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-15" yWindow="-15" windowWidth="27360" windowHeight="6135"/>
  </bookViews>
  <sheets>
    <sheet name="tableau de saisi" sheetId="1" r:id="rId1"/>
    <sheet name="tableau CIVB" sheetId="3" r:id="rId2"/>
    <sheet name="graphes par maladie" sheetId="2" r:id="rId3"/>
    <sheet name="param" sheetId="4" r:id="rId4"/>
  </sheets>
  <definedNames>
    <definedName name="_xlnm._FilterDatabase" localSheetId="1" hidden="1">'tableau CIVB'!$A$1:$Q$321</definedName>
    <definedName name="cible">'tableau CIVB'!$A:$A</definedName>
    <definedName name="Liste_Y">OFFSET('tableau de saisi'!$BB$1000,0,0,COUNTA('tableau de saisi'!$BB:$BB),1)</definedName>
    <definedName name="produits">'tableau CIVB'!$B:$B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7" i="2" l="1"/>
  <c r="T12" i="2"/>
  <c r="U7" i="2"/>
  <c r="D4" i="2"/>
  <c r="F4" i="2"/>
  <c r="H4" i="2"/>
  <c r="J4" i="2"/>
  <c r="L4" i="2"/>
  <c r="N4" i="2"/>
  <c r="P4" i="2"/>
  <c r="R4" i="2"/>
  <c r="T4" i="2"/>
  <c r="T6" i="2"/>
  <c r="T11" i="2"/>
  <c r="U6" i="2"/>
  <c r="U11" i="2"/>
  <c r="B4" i="2"/>
  <c r="U12" i="2"/>
  <c r="I3" i="1"/>
  <c r="S5" i="1"/>
  <c r="O5" i="1"/>
  <c r="P5" i="1"/>
  <c r="Q5" i="1"/>
  <c r="U5" i="1"/>
  <c r="R5" i="1"/>
  <c r="V5" i="1"/>
  <c r="S7" i="1"/>
  <c r="O7" i="1"/>
  <c r="P7" i="1"/>
  <c r="Q7" i="1"/>
  <c r="U7" i="1"/>
  <c r="R7" i="1"/>
  <c r="V7" i="1"/>
  <c r="S4" i="1"/>
  <c r="O4" i="1"/>
  <c r="P4" i="1"/>
  <c r="Q4" i="1"/>
  <c r="U4" i="1"/>
  <c r="R4" i="1"/>
  <c r="V4" i="1"/>
  <c r="S6" i="1"/>
  <c r="O6" i="1"/>
  <c r="P6" i="1"/>
  <c r="Q6" i="1"/>
  <c r="U6" i="1"/>
  <c r="R6" i="1"/>
  <c r="V6" i="1"/>
  <c r="S8" i="1"/>
  <c r="O8" i="1"/>
  <c r="P8" i="1"/>
  <c r="Q8" i="1"/>
  <c r="U8" i="1"/>
  <c r="R8" i="1"/>
  <c r="V8" i="1"/>
  <c r="S9" i="1"/>
  <c r="O9" i="1"/>
  <c r="P9" i="1"/>
  <c r="Q9" i="1"/>
  <c r="U9" i="1"/>
  <c r="R9" i="1"/>
  <c r="V9" i="1"/>
  <c r="S10" i="1"/>
  <c r="O10" i="1"/>
  <c r="P10" i="1"/>
  <c r="Q10" i="1"/>
  <c r="U10" i="1"/>
  <c r="R10" i="1"/>
  <c r="V10" i="1"/>
  <c r="S11" i="1"/>
  <c r="O11" i="1"/>
  <c r="P11" i="1"/>
  <c r="Q11" i="1"/>
  <c r="U11" i="1"/>
  <c r="R11" i="1"/>
  <c r="V11" i="1"/>
  <c r="S12" i="1"/>
  <c r="O12" i="1"/>
  <c r="P12" i="1"/>
  <c r="Q12" i="1"/>
  <c r="U12" i="1"/>
  <c r="R12" i="1"/>
  <c r="V12" i="1"/>
  <c r="S13" i="1"/>
  <c r="O13" i="1"/>
  <c r="P13" i="1"/>
  <c r="Q13" i="1"/>
  <c r="U13" i="1"/>
  <c r="R13" i="1"/>
  <c r="V13" i="1"/>
  <c r="S14" i="1"/>
  <c r="O14" i="1"/>
  <c r="P14" i="1"/>
  <c r="Q14" i="1"/>
  <c r="U14" i="1"/>
  <c r="R14" i="1"/>
  <c r="V14" i="1"/>
  <c r="S15" i="1"/>
  <c r="O15" i="1"/>
  <c r="P15" i="1"/>
  <c r="Q15" i="1"/>
  <c r="U15" i="1"/>
  <c r="R15" i="1"/>
  <c r="V15" i="1"/>
  <c r="Q3" i="1"/>
  <c r="U3" i="1"/>
  <c r="R3" i="1"/>
  <c r="V3" i="1"/>
  <c r="S3" i="1"/>
  <c r="O3" i="1"/>
  <c r="P3" i="1"/>
  <c r="I4" i="1"/>
  <c r="M4" i="1"/>
  <c r="I5" i="1"/>
  <c r="L5" i="1"/>
  <c r="F7" i="2"/>
  <c r="F12" i="2"/>
  <c r="F13" i="2"/>
  <c r="M5" i="1"/>
  <c r="I6" i="1"/>
  <c r="M6" i="1"/>
  <c r="I7" i="1"/>
  <c r="M7" i="1"/>
  <c r="I8" i="1"/>
  <c r="M8" i="1"/>
  <c r="I9" i="1"/>
  <c r="L9" i="1"/>
  <c r="N7" i="2"/>
  <c r="N12" i="2"/>
  <c r="N13" i="2"/>
  <c r="M9" i="1"/>
  <c r="I10" i="1"/>
  <c r="L10" i="1"/>
  <c r="P7" i="2"/>
  <c r="P12" i="2"/>
  <c r="P13" i="2"/>
  <c r="M10" i="1"/>
  <c r="I11" i="1"/>
  <c r="L11" i="1"/>
  <c r="R7" i="2"/>
  <c r="R12" i="2"/>
  <c r="R13" i="2"/>
  <c r="M11" i="1"/>
  <c r="I12" i="1"/>
  <c r="M12" i="1"/>
  <c r="I13" i="1"/>
  <c r="L13" i="1"/>
  <c r="M13" i="1"/>
  <c r="I14" i="1"/>
  <c r="L14" i="1"/>
  <c r="M14" i="1"/>
  <c r="I15" i="1"/>
  <c r="L15" i="1"/>
  <c r="M15" i="1"/>
  <c r="L3" i="1"/>
  <c r="M3" i="1"/>
  <c r="B51" i="1"/>
  <c r="B52" i="1"/>
  <c r="B53" i="1"/>
  <c r="B54" i="1"/>
  <c r="B55" i="1"/>
  <c r="B56" i="1"/>
  <c r="B57" i="1"/>
  <c r="B58" i="1"/>
  <c r="B59" i="1"/>
  <c r="B50" i="1"/>
  <c r="B462" i="1"/>
  <c r="C462" i="1"/>
  <c r="D462" i="1"/>
  <c r="F462" i="1"/>
  <c r="G462" i="1"/>
  <c r="H462" i="1"/>
  <c r="I462" i="1"/>
  <c r="J462" i="1"/>
  <c r="K462" i="1"/>
  <c r="L462" i="1"/>
  <c r="M462" i="1"/>
  <c r="N462" i="1"/>
  <c r="O462" i="1"/>
  <c r="P462" i="1"/>
  <c r="Q462" i="1"/>
  <c r="R462" i="1"/>
  <c r="S462" i="1"/>
  <c r="T462" i="1"/>
  <c r="U462" i="1"/>
  <c r="V462" i="1"/>
  <c r="W462" i="1"/>
  <c r="X462" i="1"/>
  <c r="Y462" i="1"/>
  <c r="Z462" i="1"/>
  <c r="AA462" i="1"/>
  <c r="B463" i="1"/>
  <c r="C463" i="1"/>
  <c r="D463" i="1"/>
  <c r="F463" i="1"/>
  <c r="G463" i="1"/>
  <c r="H463" i="1"/>
  <c r="I463" i="1"/>
  <c r="J463" i="1"/>
  <c r="K463" i="1"/>
  <c r="L463" i="1"/>
  <c r="M463" i="1"/>
  <c r="N463" i="1"/>
  <c r="O463" i="1"/>
  <c r="P463" i="1"/>
  <c r="Q463" i="1"/>
  <c r="R463" i="1"/>
  <c r="S463" i="1"/>
  <c r="T463" i="1"/>
  <c r="U463" i="1"/>
  <c r="V463" i="1"/>
  <c r="W463" i="1"/>
  <c r="X463" i="1"/>
  <c r="Y463" i="1"/>
  <c r="Z463" i="1"/>
  <c r="AA463" i="1"/>
  <c r="B464" i="1"/>
  <c r="C464" i="1"/>
  <c r="D464" i="1"/>
  <c r="F464" i="1"/>
  <c r="G464" i="1"/>
  <c r="H464" i="1"/>
  <c r="I464" i="1"/>
  <c r="J464" i="1"/>
  <c r="K464" i="1"/>
  <c r="L464" i="1"/>
  <c r="M464" i="1"/>
  <c r="N464" i="1"/>
  <c r="O464" i="1"/>
  <c r="P464" i="1"/>
  <c r="Q464" i="1"/>
  <c r="R464" i="1"/>
  <c r="S464" i="1"/>
  <c r="T464" i="1"/>
  <c r="U464" i="1"/>
  <c r="V464" i="1"/>
  <c r="W464" i="1"/>
  <c r="X464" i="1"/>
  <c r="Y464" i="1"/>
  <c r="Z464" i="1"/>
  <c r="AA464" i="1"/>
  <c r="B465" i="1"/>
  <c r="C465" i="1"/>
  <c r="D465" i="1"/>
  <c r="F465" i="1"/>
  <c r="G465" i="1"/>
  <c r="H465" i="1"/>
  <c r="I465" i="1"/>
  <c r="J465" i="1"/>
  <c r="K465" i="1"/>
  <c r="L465" i="1"/>
  <c r="M465" i="1"/>
  <c r="N465" i="1"/>
  <c r="O465" i="1"/>
  <c r="P465" i="1"/>
  <c r="Q465" i="1"/>
  <c r="R465" i="1"/>
  <c r="S465" i="1"/>
  <c r="T465" i="1"/>
  <c r="U465" i="1"/>
  <c r="V465" i="1"/>
  <c r="W465" i="1"/>
  <c r="X465" i="1"/>
  <c r="Y465" i="1"/>
  <c r="Z465" i="1"/>
  <c r="AA465" i="1"/>
  <c r="B466" i="1"/>
  <c r="C466" i="1"/>
  <c r="D466" i="1"/>
  <c r="F466" i="1"/>
  <c r="G466" i="1"/>
  <c r="H466" i="1"/>
  <c r="I466" i="1"/>
  <c r="J466" i="1"/>
  <c r="K466" i="1"/>
  <c r="L466" i="1"/>
  <c r="M466" i="1"/>
  <c r="N466" i="1"/>
  <c r="O466" i="1"/>
  <c r="P466" i="1"/>
  <c r="Q466" i="1"/>
  <c r="R466" i="1"/>
  <c r="S466" i="1"/>
  <c r="T466" i="1"/>
  <c r="U466" i="1"/>
  <c r="V466" i="1"/>
  <c r="W466" i="1"/>
  <c r="X466" i="1"/>
  <c r="Y466" i="1"/>
  <c r="Z466" i="1"/>
  <c r="AA466" i="1"/>
  <c r="B467" i="1"/>
  <c r="C467" i="1"/>
  <c r="D467" i="1"/>
  <c r="F467" i="1"/>
  <c r="G467" i="1"/>
  <c r="H467" i="1"/>
  <c r="I467" i="1"/>
  <c r="J467" i="1"/>
  <c r="K467" i="1"/>
  <c r="L467" i="1"/>
  <c r="M467" i="1"/>
  <c r="N467" i="1"/>
  <c r="O467" i="1"/>
  <c r="P467" i="1"/>
  <c r="Q467" i="1"/>
  <c r="R467" i="1"/>
  <c r="S467" i="1"/>
  <c r="T467" i="1"/>
  <c r="U467" i="1"/>
  <c r="V467" i="1"/>
  <c r="W467" i="1"/>
  <c r="X467" i="1"/>
  <c r="Y467" i="1"/>
  <c r="Z467" i="1"/>
  <c r="AA467" i="1"/>
  <c r="B468" i="1"/>
  <c r="C468" i="1"/>
  <c r="D468" i="1"/>
  <c r="F468" i="1"/>
  <c r="G468" i="1"/>
  <c r="H468" i="1"/>
  <c r="I468" i="1"/>
  <c r="J468" i="1"/>
  <c r="K468" i="1"/>
  <c r="L468" i="1"/>
  <c r="M468" i="1"/>
  <c r="N468" i="1"/>
  <c r="O468" i="1"/>
  <c r="P468" i="1"/>
  <c r="Q468" i="1"/>
  <c r="R468" i="1"/>
  <c r="S468" i="1"/>
  <c r="T468" i="1"/>
  <c r="U468" i="1"/>
  <c r="V468" i="1"/>
  <c r="W468" i="1"/>
  <c r="X468" i="1"/>
  <c r="Y468" i="1"/>
  <c r="Z468" i="1"/>
  <c r="AA468" i="1"/>
  <c r="B469" i="1"/>
  <c r="C469" i="1"/>
  <c r="D469" i="1"/>
  <c r="F469" i="1"/>
  <c r="G469" i="1"/>
  <c r="H469" i="1"/>
  <c r="I469" i="1"/>
  <c r="J469" i="1"/>
  <c r="K469" i="1"/>
  <c r="L469" i="1"/>
  <c r="M469" i="1"/>
  <c r="N469" i="1"/>
  <c r="O469" i="1"/>
  <c r="P469" i="1"/>
  <c r="Q469" i="1"/>
  <c r="R469" i="1"/>
  <c r="S469" i="1"/>
  <c r="T469" i="1"/>
  <c r="U469" i="1"/>
  <c r="V469" i="1"/>
  <c r="W469" i="1"/>
  <c r="X469" i="1"/>
  <c r="Y469" i="1"/>
  <c r="Z469" i="1"/>
  <c r="AA469" i="1"/>
  <c r="B470" i="1"/>
  <c r="C470" i="1"/>
  <c r="D470" i="1"/>
  <c r="F470" i="1"/>
  <c r="G470" i="1"/>
  <c r="H470" i="1"/>
  <c r="I470" i="1"/>
  <c r="J470" i="1"/>
  <c r="K470" i="1"/>
  <c r="L470" i="1"/>
  <c r="M470" i="1"/>
  <c r="N470" i="1"/>
  <c r="O470" i="1"/>
  <c r="P470" i="1"/>
  <c r="Q470" i="1"/>
  <c r="R470" i="1"/>
  <c r="S470" i="1"/>
  <c r="T470" i="1"/>
  <c r="U470" i="1"/>
  <c r="V470" i="1"/>
  <c r="W470" i="1"/>
  <c r="X470" i="1"/>
  <c r="Y470" i="1"/>
  <c r="Z470" i="1"/>
  <c r="AA470" i="1"/>
  <c r="B471" i="1"/>
  <c r="C471" i="1"/>
  <c r="D471" i="1"/>
  <c r="F471" i="1"/>
  <c r="G471" i="1"/>
  <c r="H471" i="1"/>
  <c r="I471" i="1"/>
  <c r="J471" i="1"/>
  <c r="K471" i="1"/>
  <c r="L471" i="1"/>
  <c r="M471" i="1"/>
  <c r="N471" i="1"/>
  <c r="O471" i="1"/>
  <c r="P471" i="1"/>
  <c r="Q471" i="1"/>
  <c r="R471" i="1"/>
  <c r="S471" i="1"/>
  <c r="T471" i="1"/>
  <c r="U471" i="1"/>
  <c r="V471" i="1"/>
  <c r="W471" i="1"/>
  <c r="X471" i="1"/>
  <c r="Y471" i="1"/>
  <c r="Z471" i="1"/>
  <c r="AA471" i="1"/>
  <c r="B472" i="1"/>
  <c r="C472" i="1"/>
  <c r="D472" i="1"/>
  <c r="F472" i="1"/>
  <c r="G472" i="1"/>
  <c r="H472" i="1"/>
  <c r="I472" i="1"/>
  <c r="J472" i="1"/>
  <c r="K472" i="1"/>
  <c r="L472" i="1"/>
  <c r="M472" i="1"/>
  <c r="N472" i="1"/>
  <c r="O472" i="1"/>
  <c r="P472" i="1"/>
  <c r="Q472" i="1"/>
  <c r="R472" i="1"/>
  <c r="S472" i="1"/>
  <c r="T472" i="1"/>
  <c r="U472" i="1"/>
  <c r="V472" i="1"/>
  <c r="W472" i="1"/>
  <c r="X472" i="1"/>
  <c r="Y472" i="1"/>
  <c r="Z472" i="1"/>
  <c r="AA472" i="1"/>
  <c r="B473" i="1"/>
  <c r="C473" i="1"/>
  <c r="D473" i="1"/>
  <c r="F473" i="1"/>
  <c r="G473" i="1"/>
  <c r="H473" i="1"/>
  <c r="I473" i="1"/>
  <c r="J473" i="1"/>
  <c r="K473" i="1"/>
  <c r="L473" i="1"/>
  <c r="M473" i="1"/>
  <c r="N473" i="1"/>
  <c r="O473" i="1"/>
  <c r="P473" i="1"/>
  <c r="Q473" i="1"/>
  <c r="R473" i="1"/>
  <c r="S473" i="1"/>
  <c r="T473" i="1"/>
  <c r="U473" i="1"/>
  <c r="V473" i="1"/>
  <c r="W473" i="1"/>
  <c r="X473" i="1"/>
  <c r="Y473" i="1"/>
  <c r="Z473" i="1"/>
  <c r="AA473" i="1"/>
  <c r="B474" i="1"/>
  <c r="C474" i="1"/>
  <c r="D474" i="1"/>
  <c r="F474" i="1"/>
  <c r="G474" i="1"/>
  <c r="H474" i="1"/>
  <c r="I474" i="1"/>
  <c r="J474" i="1"/>
  <c r="K474" i="1"/>
  <c r="L474" i="1"/>
  <c r="M474" i="1"/>
  <c r="N474" i="1"/>
  <c r="O474" i="1"/>
  <c r="P474" i="1"/>
  <c r="Q474" i="1"/>
  <c r="R474" i="1"/>
  <c r="S474" i="1"/>
  <c r="T474" i="1"/>
  <c r="U474" i="1"/>
  <c r="V474" i="1"/>
  <c r="W474" i="1"/>
  <c r="X474" i="1"/>
  <c r="Y474" i="1"/>
  <c r="Z474" i="1"/>
  <c r="AA474" i="1"/>
  <c r="B475" i="1"/>
  <c r="C475" i="1"/>
  <c r="D475" i="1"/>
  <c r="F475" i="1"/>
  <c r="G475" i="1"/>
  <c r="H475" i="1"/>
  <c r="I475" i="1"/>
  <c r="J475" i="1"/>
  <c r="K475" i="1"/>
  <c r="L475" i="1"/>
  <c r="M475" i="1"/>
  <c r="N475" i="1"/>
  <c r="O475" i="1"/>
  <c r="P475" i="1"/>
  <c r="Q475" i="1"/>
  <c r="R475" i="1"/>
  <c r="S475" i="1"/>
  <c r="T475" i="1"/>
  <c r="U475" i="1"/>
  <c r="V475" i="1"/>
  <c r="W475" i="1"/>
  <c r="X475" i="1"/>
  <c r="Y475" i="1"/>
  <c r="Z475" i="1"/>
  <c r="AA475" i="1"/>
  <c r="B476" i="1"/>
  <c r="C476" i="1"/>
  <c r="D476" i="1"/>
  <c r="F476" i="1"/>
  <c r="G476" i="1"/>
  <c r="H476" i="1"/>
  <c r="I476" i="1"/>
  <c r="J476" i="1"/>
  <c r="K476" i="1"/>
  <c r="L476" i="1"/>
  <c r="M476" i="1"/>
  <c r="N476" i="1"/>
  <c r="O476" i="1"/>
  <c r="P476" i="1"/>
  <c r="Q476" i="1"/>
  <c r="R476" i="1"/>
  <c r="S476" i="1"/>
  <c r="T476" i="1"/>
  <c r="U476" i="1"/>
  <c r="V476" i="1"/>
  <c r="W476" i="1"/>
  <c r="X476" i="1"/>
  <c r="Y476" i="1"/>
  <c r="Z476" i="1"/>
  <c r="AA476" i="1"/>
  <c r="B477" i="1"/>
  <c r="C477" i="1"/>
  <c r="D477" i="1"/>
  <c r="F477" i="1"/>
  <c r="G477" i="1"/>
  <c r="H477" i="1"/>
  <c r="I477" i="1"/>
  <c r="J477" i="1"/>
  <c r="K477" i="1"/>
  <c r="L477" i="1"/>
  <c r="M477" i="1"/>
  <c r="N477" i="1"/>
  <c r="O477" i="1"/>
  <c r="P477" i="1"/>
  <c r="Q477" i="1"/>
  <c r="R477" i="1"/>
  <c r="S477" i="1"/>
  <c r="T477" i="1"/>
  <c r="U477" i="1"/>
  <c r="V477" i="1"/>
  <c r="W477" i="1"/>
  <c r="X477" i="1"/>
  <c r="Y477" i="1"/>
  <c r="Z477" i="1"/>
  <c r="AA477" i="1"/>
  <c r="B478" i="1"/>
  <c r="C478" i="1"/>
  <c r="D478" i="1"/>
  <c r="F478" i="1"/>
  <c r="G478" i="1"/>
  <c r="H478" i="1"/>
  <c r="I478" i="1"/>
  <c r="J478" i="1"/>
  <c r="K478" i="1"/>
  <c r="L478" i="1"/>
  <c r="M478" i="1"/>
  <c r="N478" i="1"/>
  <c r="O478" i="1"/>
  <c r="P478" i="1"/>
  <c r="Q478" i="1"/>
  <c r="R478" i="1"/>
  <c r="S478" i="1"/>
  <c r="T478" i="1"/>
  <c r="U478" i="1"/>
  <c r="V478" i="1"/>
  <c r="W478" i="1"/>
  <c r="X478" i="1"/>
  <c r="Y478" i="1"/>
  <c r="Z478" i="1"/>
  <c r="AA478" i="1"/>
  <c r="B479" i="1"/>
  <c r="C479" i="1"/>
  <c r="D479" i="1"/>
  <c r="F479" i="1"/>
  <c r="G479" i="1"/>
  <c r="H479" i="1"/>
  <c r="I479" i="1"/>
  <c r="J479" i="1"/>
  <c r="K479" i="1"/>
  <c r="L479" i="1"/>
  <c r="M479" i="1"/>
  <c r="N479" i="1"/>
  <c r="O479" i="1"/>
  <c r="P479" i="1"/>
  <c r="Q479" i="1"/>
  <c r="R479" i="1"/>
  <c r="S479" i="1"/>
  <c r="T479" i="1"/>
  <c r="U479" i="1"/>
  <c r="V479" i="1"/>
  <c r="W479" i="1"/>
  <c r="X479" i="1"/>
  <c r="Y479" i="1"/>
  <c r="Z479" i="1"/>
  <c r="AA479" i="1"/>
  <c r="B480" i="1"/>
  <c r="C480" i="1"/>
  <c r="D480" i="1"/>
  <c r="F480" i="1"/>
  <c r="G480" i="1"/>
  <c r="H480" i="1"/>
  <c r="I480" i="1"/>
  <c r="J480" i="1"/>
  <c r="K480" i="1"/>
  <c r="L480" i="1"/>
  <c r="M480" i="1"/>
  <c r="N480" i="1"/>
  <c r="O480" i="1"/>
  <c r="P480" i="1"/>
  <c r="Q480" i="1"/>
  <c r="R480" i="1"/>
  <c r="S480" i="1"/>
  <c r="T480" i="1"/>
  <c r="U480" i="1"/>
  <c r="V480" i="1"/>
  <c r="W480" i="1"/>
  <c r="X480" i="1"/>
  <c r="Y480" i="1"/>
  <c r="Z480" i="1"/>
  <c r="AA480" i="1"/>
  <c r="B481" i="1"/>
  <c r="C481" i="1"/>
  <c r="D481" i="1"/>
  <c r="F481" i="1"/>
  <c r="G481" i="1"/>
  <c r="H481" i="1"/>
  <c r="I481" i="1"/>
  <c r="J481" i="1"/>
  <c r="K481" i="1"/>
  <c r="L481" i="1"/>
  <c r="M481" i="1"/>
  <c r="N481" i="1"/>
  <c r="O481" i="1"/>
  <c r="P481" i="1"/>
  <c r="Q481" i="1"/>
  <c r="R481" i="1"/>
  <c r="S481" i="1"/>
  <c r="T481" i="1"/>
  <c r="U481" i="1"/>
  <c r="V481" i="1"/>
  <c r="W481" i="1"/>
  <c r="X481" i="1"/>
  <c r="Y481" i="1"/>
  <c r="Z481" i="1"/>
  <c r="AA481" i="1"/>
  <c r="B482" i="1"/>
  <c r="C482" i="1"/>
  <c r="D482" i="1"/>
  <c r="F482" i="1"/>
  <c r="G482" i="1"/>
  <c r="H482" i="1"/>
  <c r="I482" i="1"/>
  <c r="J482" i="1"/>
  <c r="K482" i="1"/>
  <c r="L482" i="1"/>
  <c r="M482" i="1"/>
  <c r="N482" i="1"/>
  <c r="O482" i="1"/>
  <c r="P482" i="1"/>
  <c r="Q482" i="1"/>
  <c r="R482" i="1"/>
  <c r="S482" i="1"/>
  <c r="T482" i="1"/>
  <c r="U482" i="1"/>
  <c r="V482" i="1"/>
  <c r="W482" i="1"/>
  <c r="X482" i="1"/>
  <c r="Y482" i="1"/>
  <c r="Z482" i="1"/>
  <c r="AA482" i="1"/>
  <c r="B483" i="1"/>
  <c r="C483" i="1"/>
  <c r="D483" i="1"/>
  <c r="F483" i="1"/>
  <c r="G483" i="1"/>
  <c r="H483" i="1"/>
  <c r="I483" i="1"/>
  <c r="J483" i="1"/>
  <c r="K483" i="1"/>
  <c r="L483" i="1"/>
  <c r="M483" i="1"/>
  <c r="N483" i="1"/>
  <c r="O483" i="1"/>
  <c r="P483" i="1"/>
  <c r="Q483" i="1"/>
  <c r="R483" i="1"/>
  <c r="S483" i="1"/>
  <c r="T483" i="1"/>
  <c r="U483" i="1"/>
  <c r="V483" i="1"/>
  <c r="W483" i="1"/>
  <c r="X483" i="1"/>
  <c r="Y483" i="1"/>
  <c r="Z483" i="1"/>
  <c r="AA483" i="1"/>
  <c r="B484" i="1"/>
  <c r="C484" i="1"/>
  <c r="D484" i="1"/>
  <c r="F484" i="1"/>
  <c r="G484" i="1"/>
  <c r="H484" i="1"/>
  <c r="I484" i="1"/>
  <c r="J484" i="1"/>
  <c r="K484" i="1"/>
  <c r="L484" i="1"/>
  <c r="M484" i="1"/>
  <c r="N484" i="1"/>
  <c r="O484" i="1"/>
  <c r="P484" i="1"/>
  <c r="Q484" i="1"/>
  <c r="R484" i="1"/>
  <c r="S484" i="1"/>
  <c r="T484" i="1"/>
  <c r="U484" i="1"/>
  <c r="V484" i="1"/>
  <c r="W484" i="1"/>
  <c r="X484" i="1"/>
  <c r="Y484" i="1"/>
  <c r="Z484" i="1"/>
  <c r="AA484" i="1"/>
  <c r="B485" i="1"/>
  <c r="C485" i="1"/>
  <c r="D485" i="1"/>
  <c r="F485" i="1"/>
  <c r="G485" i="1"/>
  <c r="H485" i="1"/>
  <c r="I485" i="1"/>
  <c r="J485" i="1"/>
  <c r="K485" i="1"/>
  <c r="L485" i="1"/>
  <c r="M485" i="1"/>
  <c r="N485" i="1"/>
  <c r="O485" i="1"/>
  <c r="P485" i="1"/>
  <c r="Q485" i="1"/>
  <c r="R485" i="1"/>
  <c r="S485" i="1"/>
  <c r="T485" i="1"/>
  <c r="U485" i="1"/>
  <c r="V485" i="1"/>
  <c r="W485" i="1"/>
  <c r="X485" i="1"/>
  <c r="Y485" i="1"/>
  <c r="Z485" i="1"/>
  <c r="AA485" i="1"/>
  <c r="B486" i="1"/>
  <c r="C486" i="1"/>
  <c r="D486" i="1"/>
  <c r="F486" i="1"/>
  <c r="G486" i="1"/>
  <c r="H486" i="1"/>
  <c r="I486" i="1"/>
  <c r="J486" i="1"/>
  <c r="K486" i="1"/>
  <c r="L486" i="1"/>
  <c r="M486" i="1"/>
  <c r="N486" i="1"/>
  <c r="O486" i="1"/>
  <c r="P486" i="1"/>
  <c r="Q486" i="1"/>
  <c r="R486" i="1"/>
  <c r="S486" i="1"/>
  <c r="T486" i="1"/>
  <c r="U486" i="1"/>
  <c r="V486" i="1"/>
  <c r="W486" i="1"/>
  <c r="X486" i="1"/>
  <c r="Y486" i="1"/>
  <c r="Z486" i="1"/>
  <c r="AA486" i="1"/>
  <c r="B487" i="1"/>
  <c r="C487" i="1"/>
  <c r="D487" i="1"/>
  <c r="F487" i="1"/>
  <c r="G487" i="1"/>
  <c r="H487" i="1"/>
  <c r="I487" i="1"/>
  <c r="J487" i="1"/>
  <c r="K487" i="1"/>
  <c r="L487" i="1"/>
  <c r="M487" i="1"/>
  <c r="N487" i="1"/>
  <c r="O487" i="1"/>
  <c r="P487" i="1"/>
  <c r="Q487" i="1"/>
  <c r="R487" i="1"/>
  <c r="S487" i="1"/>
  <c r="T487" i="1"/>
  <c r="U487" i="1"/>
  <c r="V487" i="1"/>
  <c r="W487" i="1"/>
  <c r="X487" i="1"/>
  <c r="Y487" i="1"/>
  <c r="Z487" i="1"/>
  <c r="AA487" i="1"/>
  <c r="B488" i="1"/>
  <c r="C488" i="1"/>
  <c r="D488" i="1"/>
  <c r="F488" i="1"/>
  <c r="G488" i="1"/>
  <c r="H488" i="1"/>
  <c r="I488" i="1"/>
  <c r="J488" i="1"/>
  <c r="K488" i="1"/>
  <c r="L488" i="1"/>
  <c r="M488" i="1"/>
  <c r="N488" i="1"/>
  <c r="O488" i="1"/>
  <c r="P488" i="1"/>
  <c r="Q488" i="1"/>
  <c r="R488" i="1"/>
  <c r="S488" i="1"/>
  <c r="T488" i="1"/>
  <c r="U488" i="1"/>
  <c r="V488" i="1"/>
  <c r="W488" i="1"/>
  <c r="X488" i="1"/>
  <c r="Y488" i="1"/>
  <c r="Z488" i="1"/>
  <c r="AA488" i="1"/>
  <c r="B489" i="1"/>
  <c r="C489" i="1"/>
  <c r="D489" i="1"/>
  <c r="F489" i="1"/>
  <c r="G489" i="1"/>
  <c r="H489" i="1"/>
  <c r="I489" i="1"/>
  <c r="J489" i="1"/>
  <c r="K489" i="1"/>
  <c r="L489" i="1"/>
  <c r="M489" i="1"/>
  <c r="N489" i="1"/>
  <c r="O489" i="1"/>
  <c r="P489" i="1"/>
  <c r="Q489" i="1"/>
  <c r="R489" i="1"/>
  <c r="S489" i="1"/>
  <c r="T489" i="1"/>
  <c r="U489" i="1"/>
  <c r="V489" i="1"/>
  <c r="W489" i="1"/>
  <c r="X489" i="1"/>
  <c r="Y489" i="1"/>
  <c r="Z489" i="1"/>
  <c r="AA489" i="1"/>
  <c r="B490" i="1"/>
  <c r="C490" i="1"/>
  <c r="D490" i="1"/>
  <c r="F490" i="1"/>
  <c r="G490" i="1"/>
  <c r="H490" i="1"/>
  <c r="I490" i="1"/>
  <c r="J490" i="1"/>
  <c r="K490" i="1"/>
  <c r="L490" i="1"/>
  <c r="M490" i="1"/>
  <c r="N490" i="1"/>
  <c r="O490" i="1"/>
  <c r="P490" i="1"/>
  <c r="Q490" i="1"/>
  <c r="R490" i="1"/>
  <c r="S490" i="1"/>
  <c r="T490" i="1"/>
  <c r="U490" i="1"/>
  <c r="V490" i="1"/>
  <c r="W490" i="1"/>
  <c r="X490" i="1"/>
  <c r="Y490" i="1"/>
  <c r="Z490" i="1"/>
  <c r="AA490" i="1"/>
  <c r="B491" i="1"/>
  <c r="C491" i="1"/>
  <c r="D491" i="1"/>
  <c r="F491" i="1"/>
  <c r="G491" i="1"/>
  <c r="H491" i="1"/>
  <c r="I491" i="1"/>
  <c r="J491" i="1"/>
  <c r="K491" i="1"/>
  <c r="L491" i="1"/>
  <c r="M491" i="1"/>
  <c r="N491" i="1"/>
  <c r="O491" i="1"/>
  <c r="P491" i="1"/>
  <c r="Q491" i="1"/>
  <c r="R491" i="1"/>
  <c r="S491" i="1"/>
  <c r="T491" i="1"/>
  <c r="U491" i="1"/>
  <c r="V491" i="1"/>
  <c r="W491" i="1"/>
  <c r="X491" i="1"/>
  <c r="Y491" i="1"/>
  <c r="Z491" i="1"/>
  <c r="AA491" i="1"/>
  <c r="B492" i="1"/>
  <c r="C492" i="1"/>
  <c r="D492" i="1"/>
  <c r="F492" i="1"/>
  <c r="G492" i="1"/>
  <c r="H492" i="1"/>
  <c r="I492" i="1"/>
  <c r="J492" i="1"/>
  <c r="K492" i="1"/>
  <c r="L492" i="1"/>
  <c r="M492" i="1"/>
  <c r="N492" i="1"/>
  <c r="O492" i="1"/>
  <c r="P492" i="1"/>
  <c r="Q492" i="1"/>
  <c r="R492" i="1"/>
  <c r="S492" i="1"/>
  <c r="T492" i="1"/>
  <c r="U492" i="1"/>
  <c r="V492" i="1"/>
  <c r="W492" i="1"/>
  <c r="X492" i="1"/>
  <c r="Y492" i="1"/>
  <c r="Z492" i="1"/>
  <c r="AA492" i="1"/>
  <c r="B493" i="1"/>
  <c r="C493" i="1"/>
  <c r="D493" i="1"/>
  <c r="F493" i="1"/>
  <c r="G493" i="1"/>
  <c r="H493" i="1"/>
  <c r="I493" i="1"/>
  <c r="J493" i="1"/>
  <c r="K493" i="1"/>
  <c r="L493" i="1"/>
  <c r="M493" i="1"/>
  <c r="N493" i="1"/>
  <c r="O493" i="1"/>
  <c r="P493" i="1"/>
  <c r="Q493" i="1"/>
  <c r="R493" i="1"/>
  <c r="S493" i="1"/>
  <c r="T493" i="1"/>
  <c r="U493" i="1"/>
  <c r="V493" i="1"/>
  <c r="W493" i="1"/>
  <c r="X493" i="1"/>
  <c r="Y493" i="1"/>
  <c r="Z493" i="1"/>
  <c r="AA493" i="1"/>
  <c r="B494" i="1"/>
  <c r="C494" i="1"/>
  <c r="D494" i="1"/>
  <c r="F494" i="1"/>
  <c r="G494" i="1"/>
  <c r="H494" i="1"/>
  <c r="I494" i="1"/>
  <c r="J494" i="1"/>
  <c r="K494" i="1"/>
  <c r="L494" i="1"/>
  <c r="M494" i="1"/>
  <c r="N494" i="1"/>
  <c r="O494" i="1"/>
  <c r="P494" i="1"/>
  <c r="Q494" i="1"/>
  <c r="R494" i="1"/>
  <c r="S494" i="1"/>
  <c r="T494" i="1"/>
  <c r="U494" i="1"/>
  <c r="V494" i="1"/>
  <c r="W494" i="1"/>
  <c r="X494" i="1"/>
  <c r="Y494" i="1"/>
  <c r="Z494" i="1"/>
  <c r="AA494" i="1"/>
  <c r="B495" i="1"/>
  <c r="C495" i="1"/>
  <c r="D495" i="1"/>
  <c r="F495" i="1"/>
  <c r="G495" i="1"/>
  <c r="H495" i="1"/>
  <c r="I495" i="1"/>
  <c r="J495" i="1"/>
  <c r="K495" i="1"/>
  <c r="L495" i="1"/>
  <c r="M495" i="1"/>
  <c r="N495" i="1"/>
  <c r="O495" i="1"/>
  <c r="P495" i="1"/>
  <c r="Q495" i="1"/>
  <c r="R495" i="1"/>
  <c r="S495" i="1"/>
  <c r="T495" i="1"/>
  <c r="U495" i="1"/>
  <c r="V495" i="1"/>
  <c r="W495" i="1"/>
  <c r="X495" i="1"/>
  <c r="Y495" i="1"/>
  <c r="Z495" i="1"/>
  <c r="AA495" i="1"/>
  <c r="B496" i="1"/>
  <c r="C496" i="1"/>
  <c r="D496" i="1"/>
  <c r="F496" i="1"/>
  <c r="G496" i="1"/>
  <c r="H496" i="1"/>
  <c r="I496" i="1"/>
  <c r="J496" i="1"/>
  <c r="K496" i="1"/>
  <c r="L496" i="1"/>
  <c r="M496" i="1"/>
  <c r="N496" i="1"/>
  <c r="O496" i="1"/>
  <c r="P496" i="1"/>
  <c r="Q496" i="1"/>
  <c r="R496" i="1"/>
  <c r="S496" i="1"/>
  <c r="T496" i="1"/>
  <c r="U496" i="1"/>
  <c r="V496" i="1"/>
  <c r="W496" i="1"/>
  <c r="X496" i="1"/>
  <c r="Y496" i="1"/>
  <c r="Z496" i="1"/>
  <c r="AA496" i="1"/>
  <c r="B497" i="1"/>
  <c r="C497" i="1"/>
  <c r="D497" i="1"/>
  <c r="F497" i="1"/>
  <c r="G497" i="1"/>
  <c r="H497" i="1"/>
  <c r="I497" i="1"/>
  <c r="J497" i="1"/>
  <c r="K497" i="1"/>
  <c r="L497" i="1"/>
  <c r="M497" i="1"/>
  <c r="N497" i="1"/>
  <c r="O497" i="1"/>
  <c r="P497" i="1"/>
  <c r="Q497" i="1"/>
  <c r="R497" i="1"/>
  <c r="S497" i="1"/>
  <c r="T497" i="1"/>
  <c r="U497" i="1"/>
  <c r="V497" i="1"/>
  <c r="W497" i="1"/>
  <c r="X497" i="1"/>
  <c r="Y497" i="1"/>
  <c r="Z497" i="1"/>
  <c r="AA497" i="1"/>
  <c r="B498" i="1"/>
  <c r="C498" i="1"/>
  <c r="D498" i="1"/>
  <c r="F498" i="1"/>
  <c r="G498" i="1"/>
  <c r="H498" i="1"/>
  <c r="I498" i="1"/>
  <c r="J498" i="1"/>
  <c r="K498" i="1"/>
  <c r="L498" i="1"/>
  <c r="M498" i="1"/>
  <c r="N498" i="1"/>
  <c r="O498" i="1"/>
  <c r="P498" i="1"/>
  <c r="Q498" i="1"/>
  <c r="R498" i="1"/>
  <c r="S498" i="1"/>
  <c r="T498" i="1"/>
  <c r="U498" i="1"/>
  <c r="V498" i="1"/>
  <c r="W498" i="1"/>
  <c r="X498" i="1"/>
  <c r="Y498" i="1"/>
  <c r="Z498" i="1"/>
  <c r="AA498" i="1"/>
  <c r="B499" i="1"/>
  <c r="C499" i="1"/>
  <c r="D499" i="1"/>
  <c r="F499" i="1"/>
  <c r="G499" i="1"/>
  <c r="H499" i="1"/>
  <c r="I499" i="1"/>
  <c r="J499" i="1"/>
  <c r="K499" i="1"/>
  <c r="L499" i="1"/>
  <c r="M499" i="1"/>
  <c r="N499" i="1"/>
  <c r="O499" i="1"/>
  <c r="P499" i="1"/>
  <c r="Q499" i="1"/>
  <c r="R499" i="1"/>
  <c r="S499" i="1"/>
  <c r="T499" i="1"/>
  <c r="U499" i="1"/>
  <c r="V499" i="1"/>
  <c r="W499" i="1"/>
  <c r="X499" i="1"/>
  <c r="Y499" i="1"/>
  <c r="Z499" i="1"/>
  <c r="AA499" i="1"/>
  <c r="B500" i="1"/>
  <c r="C500" i="1"/>
  <c r="D500" i="1"/>
  <c r="F500" i="1"/>
  <c r="G500" i="1"/>
  <c r="H500" i="1"/>
  <c r="I500" i="1"/>
  <c r="J500" i="1"/>
  <c r="K500" i="1"/>
  <c r="L500" i="1"/>
  <c r="M500" i="1"/>
  <c r="N500" i="1"/>
  <c r="O500" i="1"/>
  <c r="P500" i="1"/>
  <c r="Q500" i="1"/>
  <c r="R500" i="1"/>
  <c r="S500" i="1"/>
  <c r="T500" i="1"/>
  <c r="U500" i="1"/>
  <c r="V500" i="1"/>
  <c r="W500" i="1"/>
  <c r="X500" i="1"/>
  <c r="Y500" i="1"/>
  <c r="Z500" i="1"/>
  <c r="AA500" i="1"/>
  <c r="B501" i="1"/>
  <c r="C501" i="1"/>
  <c r="D501" i="1"/>
  <c r="F501" i="1"/>
  <c r="G501" i="1"/>
  <c r="H501" i="1"/>
  <c r="I501" i="1"/>
  <c r="J501" i="1"/>
  <c r="K501" i="1"/>
  <c r="L501" i="1"/>
  <c r="M501" i="1"/>
  <c r="N501" i="1"/>
  <c r="O501" i="1"/>
  <c r="P501" i="1"/>
  <c r="Q501" i="1"/>
  <c r="R501" i="1"/>
  <c r="S501" i="1"/>
  <c r="T501" i="1"/>
  <c r="U501" i="1"/>
  <c r="V501" i="1"/>
  <c r="W501" i="1"/>
  <c r="X501" i="1"/>
  <c r="Y501" i="1"/>
  <c r="Z501" i="1"/>
  <c r="AA501" i="1"/>
  <c r="B502" i="1"/>
  <c r="C502" i="1"/>
  <c r="D502" i="1"/>
  <c r="F502" i="1"/>
  <c r="G502" i="1"/>
  <c r="H502" i="1"/>
  <c r="I502" i="1"/>
  <c r="J502" i="1"/>
  <c r="K502" i="1"/>
  <c r="L502" i="1"/>
  <c r="M502" i="1"/>
  <c r="N502" i="1"/>
  <c r="O502" i="1"/>
  <c r="P502" i="1"/>
  <c r="Q502" i="1"/>
  <c r="R502" i="1"/>
  <c r="S502" i="1"/>
  <c r="T502" i="1"/>
  <c r="U502" i="1"/>
  <c r="V502" i="1"/>
  <c r="W502" i="1"/>
  <c r="X502" i="1"/>
  <c r="Y502" i="1"/>
  <c r="Z502" i="1"/>
  <c r="AA502" i="1"/>
  <c r="B503" i="1"/>
  <c r="C503" i="1"/>
  <c r="D503" i="1"/>
  <c r="F503" i="1"/>
  <c r="G503" i="1"/>
  <c r="H503" i="1"/>
  <c r="I503" i="1"/>
  <c r="J503" i="1"/>
  <c r="K503" i="1"/>
  <c r="L503" i="1"/>
  <c r="M503" i="1"/>
  <c r="N503" i="1"/>
  <c r="O503" i="1"/>
  <c r="P503" i="1"/>
  <c r="Q503" i="1"/>
  <c r="R503" i="1"/>
  <c r="S503" i="1"/>
  <c r="T503" i="1"/>
  <c r="U503" i="1"/>
  <c r="V503" i="1"/>
  <c r="W503" i="1"/>
  <c r="X503" i="1"/>
  <c r="Y503" i="1"/>
  <c r="Z503" i="1"/>
  <c r="AA503" i="1"/>
  <c r="B504" i="1"/>
  <c r="C504" i="1"/>
  <c r="D504" i="1"/>
  <c r="F504" i="1"/>
  <c r="G504" i="1"/>
  <c r="H504" i="1"/>
  <c r="I504" i="1"/>
  <c r="J504" i="1"/>
  <c r="K504" i="1"/>
  <c r="L504" i="1"/>
  <c r="M504" i="1"/>
  <c r="N504" i="1"/>
  <c r="O504" i="1"/>
  <c r="P504" i="1"/>
  <c r="Q504" i="1"/>
  <c r="R504" i="1"/>
  <c r="S504" i="1"/>
  <c r="T504" i="1"/>
  <c r="U504" i="1"/>
  <c r="V504" i="1"/>
  <c r="W504" i="1"/>
  <c r="X504" i="1"/>
  <c r="Y504" i="1"/>
  <c r="Z504" i="1"/>
  <c r="AA504" i="1"/>
  <c r="B505" i="1"/>
  <c r="C505" i="1"/>
  <c r="D505" i="1"/>
  <c r="F505" i="1"/>
  <c r="G505" i="1"/>
  <c r="H505" i="1"/>
  <c r="I505" i="1"/>
  <c r="J505" i="1"/>
  <c r="K505" i="1"/>
  <c r="L505" i="1"/>
  <c r="M505" i="1"/>
  <c r="N505" i="1"/>
  <c r="O505" i="1"/>
  <c r="P505" i="1"/>
  <c r="Q505" i="1"/>
  <c r="R505" i="1"/>
  <c r="S505" i="1"/>
  <c r="T505" i="1"/>
  <c r="U505" i="1"/>
  <c r="V505" i="1"/>
  <c r="W505" i="1"/>
  <c r="X505" i="1"/>
  <c r="Y505" i="1"/>
  <c r="Z505" i="1"/>
  <c r="AA505" i="1"/>
  <c r="B506" i="1"/>
  <c r="C506" i="1"/>
  <c r="D506" i="1"/>
  <c r="F506" i="1"/>
  <c r="G506" i="1"/>
  <c r="H506" i="1"/>
  <c r="I506" i="1"/>
  <c r="J506" i="1"/>
  <c r="K506" i="1"/>
  <c r="L506" i="1"/>
  <c r="M506" i="1"/>
  <c r="N506" i="1"/>
  <c r="O506" i="1"/>
  <c r="P506" i="1"/>
  <c r="Q506" i="1"/>
  <c r="R506" i="1"/>
  <c r="S506" i="1"/>
  <c r="T506" i="1"/>
  <c r="U506" i="1"/>
  <c r="V506" i="1"/>
  <c r="W506" i="1"/>
  <c r="X506" i="1"/>
  <c r="Y506" i="1"/>
  <c r="Z506" i="1"/>
  <c r="AA506" i="1"/>
  <c r="B507" i="1"/>
  <c r="C507" i="1"/>
  <c r="D507" i="1"/>
  <c r="F507" i="1"/>
  <c r="G507" i="1"/>
  <c r="H507" i="1"/>
  <c r="I507" i="1"/>
  <c r="J507" i="1"/>
  <c r="K507" i="1"/>
  <c r="L507" i="1"/>
  <c r="M507" i="1"/>
  <c r="N507" i="1"/>
  <c r="O507" i="1"/>
  <c r="P507" i="1"/>
  <c r="Q507" i="1"/>
  <c r="R507" i="1"/>
  <c r="S507" i="1"/>
  <c r="T507" i="1"/>
  <c r="U507" i="1"/>
  <c r="V507" i="1"/>
  <c r="W507" i="1"/>
  <c r="X507" i="1"/>
  <c r="Y507" i="1"/>
  <c r="Z507" i="1"/>
  <c r="AA507" i="1"/>
  <c r="B508" i="1"/>
  <c r="C508" i="1"/>
  <c r="D508" i="1"/>
  <c r="F508" i="1"/>
  <c r="G508" i="1"/>
  <c r="H508" i="1"/>
  <c r="I508" i="1"/>
  <c r="J508" i="1"/>
  <c r="K508" i="1"/>
  <c r="L508" i="1"/>
  <c r="M508" i="1"/>
  <c r="N508" i="1"/>
  <c r="O508" i="1"/>
  <c r="P508" i="1"/>
  <c r="Q508" i="1"/>
  <c r="R508" i="1"/>
  <c r="S508" i="1"/>
  <c r="T508" i="1"/>
  <c r="U508" i="1"/>
  <c r="V508" i="1"/>
  <c r="W508" i="1"/>
  <c r="X508" i="1"/>
  <c r="Y508" i="1"/>
  <c r="Z508" i="1"/>
  <c r="AA508" i="1"/>
  <c r="B509" i="1"/>
  <c r="C509" i="1"/>
  <c r="D509" i="1"/>
  <c r="F509" i="1"/>
  <c r="G509" i="1"/>
  <c r="H509" i="1"/>
  <c r="I509" i="1"/>
  <c r="J509" i="1"/>
  <c r="K509" i="1"/>
  <c r="L509" i="1"/>
  <c r="M509" i="1"/>
  <c r="N509" i="1"/>
  <c r="O509" i="1"/>
  <c r="P509" i="1"/>
  <c r="Q509" i="1"/>
  <c r="R509" i="1"/>
  <c r="S509" i="1"/>
  <c r="T509" i="1"/>
  <c r="U509" i="1"/>
  <c r="V509" i="1"/>
  <c r="W509" i="1"/>
  <c r="X509" i="1"/>
  <c r="Y509" i="1"/>
  <c r="Z509" i="1"/>
  <c r="AA509" i="1"/>
  <c r="B510" i="1"/>
  <c r="C510" i="1"/>
  <c r="D510" i="1"/>
  <c r="F510" i="1"/>
  <c r="G510" i="1"/>
  <c r="H510" i="1"/>
  <c r="I510" i="1"/>
  <c r="J510" i="1"/>
  <c r="K510" i="1"/>
  <c r="L510" i="1"/>
  <c r="M510" i="1"/>
  <c r="N510" i="1"/>
  <c r="O510" i="1"/>
  <c r="P510" i="1"/>
  <c r="Q510" i="1"/>
  <c r="R510" i="1"/>
  <c r="S510" i="1"/>
  <c r="T510" i="1"/>
  <c r="U510" i="1"/>
  <c r="V510" i="1"/>
  <c r="W510" i="1"/>
  <c r="X510" i="1"/>
  <c r="Y510" i="1"/>
  <c r="Z510" i="1"/>
  <c r="AA510" i="1"/>
  <c r="B511" i="1"/>
  <c r="C511" i="1"/>
  <c r="D511" i="1"/>
  <c r="F511" i="1"/>
  <c r="G511" i="1"/>
  <c r="H511" i="1"/>
  <c r="I511" i="1"/>
  <c r="J511" i="1"/>
  <c r="K511" i="1"/>
  <c r="L511" i="1"/>
  <c r="M511" i="1"/>
  <c r="N511" i="1"/>
  <c r="O511" i="1"/>
  <c r="P511" i="1"/>
  <c r="Q511" i="1"/>
  <c r="R511" i="1"/>
  <c r="S511" i="1"/>
  <c r="T511" i="1"/>
  <c r="U511" i="1"/>
  <c r="V511" i="1"/>
  <c r="W511" i="1"/>
  <c r="X511" i="1"/>
  <c r="Y511" i="1"/>
  <c r="Z511" i="1"/>
  <c r="AA511" i="1"/>
  <c r="B512" i="1"/>
  <c r="C512" i="1"/>
  <c r="D512" i="1"/>
  <c r="F512" i="1"/>
  <c r="G512" i="1"/>
  <c r="H512" i="1"/>
  <c r="I512" i="1"/>
  <c r="J512" i="1"/>
  <c r="K512" i="1"/>
  <c r="L512" i="1"/>
  <c r="M512" i="1"/>
  <c r="N512" i="1"/>
  <c r="O512" i="1"/>
  <c r="P512" i="1"/>
  <c r="Q512" i="1"/>
  <c r="R512" i="1"/>
  <c r="S512" i="1"/>
  <c r="T512" i="1"/>
  <c r="U512" i="1"/>
  <c r="V512" i="1"/>
  <c r="W512" i="1"/>
  <c r="X512" i="1"/>
  <c r="Y512" i="1"/>
  <c r="Z512" i="1"/>
  <c r="AA512" i="1"/>
  <c r="B513" i="1"/>
  <c r="C513" i="1"/>
  <c r="D513" i="1"/>
  <c r="F513" i="1"/>
  <c r="G513" i="1"/>
  <c r="H513" i="1"/>
  <c r="I513" i="1"/>
  <c r="J513" i="1"/>
  <c r="K513" i="1"/>
  <c r="L513" i="1"/>
  <c r="M513" i="1"/>
  <c r="N513" i="1"/>
  <c r="O513" i="1"/>
  <c r="P513" i="1"/>
  <c r="Q513" i="1"/>
  <c r="R513" i="1"/>
  <c r="S513" i="1"/>
  <c r="T513" i="1"/>
  <c r="U513" i="1"/>
  <c r="V513" i="1"/>
  <c r="W513" i="1"/>
  <c r="X513" i="1"/>
  <c r="Y513" i="1"/>
  <c r="Z513" i="1"/>
  <c r="AA513" i="1"/>
  <c r="B514" i="1"/>
  <c r="C514" i="1"/>
  <c r="D514" i="1"/>
  <c r="F514" i="1"/>
  <c r="G514" i="1"/>
  <c r="H514" i="1"/>
  <c r="I514" i="1"/>
  <c r="J514" i="1"/>
  <c r="K514" i="1"/>
  <c r="L514" i="1"/>
  <c r="M514" i="1"/>
  <c r="N514" i="1"/>
  <c r="O514" i="1"/>
  <c r="P514" i="1"/>
  <c r="Q514" i="1"/>
  <c r="R514" i="1"/>
  <c r="S514" i="1"/>
  <c r="T514" i="1"/>
  <c r="U514" i="1"/>
  <c r="V514" i="1"/>
  <c r="W514" i="1"/>
  <c r="X514" i="1"/>
  <c r="Y514" i="1"/>
  <c r="Z514" i="1"/>
  <c r="AA514" i="1"/>
  <c r="B515" i="1"/>
  <c r="C515" i="1"/>
  <c r="D515" i="1"/>
  <c r="F515" i="1"/>
  <c r="G515" i="1"/>
  <c r="H515" i="1"/>
  <c r="I515" i="1"/>
  <c r="J515" i="1"/>
  <c r="K515" i="1"/>
  <c r="L515" i="1"/>
  <c r="M515" i="1"/>
  <c r="N515" i="1"/>
  <c r="O515" i="1"/>
  <c r="P515" i="1"/>
  <c r="Q515" i="1"/>
  <c r="R515" i="1"/>
  <c r="S515" i="1"/>
  <c r="T515" i="1"/>
  <c r="U515" i="1"/>
  <c r="V515" i="1"/>
  <c r="W515" i="1"/>
  <c r="X515" i="1"/>
  <c r="Y515" i="1"/>
  <c r="Z515" i="1"/>
  <c r="AA515" i="1"/>
  <c r="B516" i="1"/>
  <c r="C516" i="1"/>
  <c r="D516" i="1"/>
  <c r="F516" i="1"/>
  <c r="G516" i="1"/>
  <c r="H516" i="1"/>
  <c r="I516" i="1"/>
  <c r="J516" i="1"/>
  <c r="K516" i="1"/>
  <c r="L516" i="1"/>
  <c r="M516" i="1"/>
  <c r="N516" i="1"/>
  <c r="O516" i="1"/>
  <c r="P516" i="1"/>
  <c r="Q516" i="1"/>
  <c r="R516" i="1"/>
  <c r="S516" i="1"/>
  <c r="T516" i="1"/>
  <c r="U516" i="1"/>
  <c r="V516" i="1"/>
  <c r="W516" i="1"/>
  <c r="X516" i="1"/>
  <c r="Y516" i="1"/>
  <c r="Z516" i="1"/>
  <c r="AA516" i="1"/>
  <c r="B517" i="1"/>
  <c r="C517" i="1"/>
  <c r="D517" i="1"/>
  <c r="F517" i="1"/>
  <c r="G517" i="1"/>
  <c r="H517" i="1"/>
  <c r="I517" i="1"/>
  <c r="J517" i="1"/>
  <c r="K517" i="1"/>
  <c r="L517" i="1"/>
  <c r="M517" i="1"/>
  <c r="N517" i="1"/>
  <c r="O517" i="1"/>
  <c r="P517" i="1"/>
  <c r="Q517" i="1"/>
  <c r="R517" i="1"/>
  <c r="S517" i="1"/>
  <c r="T517" i="1"/>
  <c r="U517" i="1"/>
  <c r="V517" i="1"/>
  <c r="W517" i="1"/>
  <c r="X517" i="1"/>
  <c r="Y517" i="1"/>
  <c r="Z517" i="1"/>
  <c r="AA517" i="1"/>
  <c r="B518" i="1"/>
  <c r="C518" i="1"/>
  <c r="D518" i="1"/>
  <c r="F518" i="1"/>
  <c r="G518" i="1"/>
  <c r="H518" i="1"/>
  <c r="I518" i="1"/>
  <c r="J518" i="1"/>
  <c r="K518" i="1"/>
  <c r="L518" i="1"/>
  <c r="M518" i="1"/>
  <c r="N518" i="1"/>
  <c r="O518" i="1"/>
  <c r="P518" i="1"/>
  <c r="Q518" i="1"/>
  <c r="R518" i="1"/>
  <c r="S518" i="1"/>
  <c r="T518" i="1"/>
  <c r="U518" i="1"/>
  <c r="V518" i="1"/>
  <c r="W518" i="1"/>
  <c r="X518" i="1"/>
  <c r="Y518" i="1"/>
  <c r="Z518" i="1"/>
  <c r="AA518" i="1"/>
  <c r="B519" i="1"/>
  <c r="C519" i="1"/>
  <c r="D519" i="1"/>
  <c r="F519" i="1"/>
  <c r="G519" i="1"/>
  <c r="H519" i="1"/>
  <c r="I519" i="1"/>
  <c r="J519" i="1"/>
  <c r="K519" i="1"/>
  <c r="L519" i="1"/>
  <c r="M519" i="1"/>
  <c r="N519" i="1"/>
  <c r="O519" i="1"/>
  <c r="P519" i="1"/>
  <c r="Q519" i="1"/>
  <c r="R519" i="1"/>
  <c r="S519" i="1"/>
  <c r="T519" i="1"/>
  <c r="U519" i="1"/>
  <c r="V519" i="1"/>
  <c r="W519" i="1"/>
  <c r="X519" i="1"/>
  <c r="Y519" i="1"/>
  <c r="Z519" i="1"/>
  <c r="AA519" i="1"/>
  <c r="B520" i="1"/>
  <c r="C520" i="1"/>
  <c r="D520" i="1"/>
  <c r="F520" i="1"/>
  <c r="G520" i="1"/>
  <c r="H520" i="1"/>
  <c r="I520" i="1"/>
  <c r="J520" i="1"/>
  <c r="K520" i="1"/>
  <c r="L520" i="1"/>
  <c r="M520" i="1"/>
  <c r="N520" i="1"/>
  <c r="O520" i="1"/>
  <c r="P520" i="1"/>
  <c r="Q520" i="1"/>
  <c r="R520" i="1"/>
  <c r="S520" i="1"/>
  <c r="T520" i="1"/>
  <c r="U520" i="1"/>
  <c r="V520" i="1"/>
  <c r="W520" i="1"/>
  <c r="X520" i="1"/>
  <c r="Y520" i="1"/>
  <c r="Z520" i="1"/>
  <c r="AA520" i="1"/>
  <c r="B521" i="1"/>
  <c r="C521" i="1"/>
  <c r="D521" i="1"/>
  <c r="F521" i="1"/>
  <c r="G521" i="1"/>
  <c r="H521" i="1"/>
  <c r="I521" i="1"/>
  <c r="J521" i="1"/>
  <c r="K521" i="1"/>
  <c r="L521" i="1"/>
  <c r="M521" i="1"/>
  <c r="N521" i="1"/>
  <c r="O521" i="1"/>
  <c r="P521" i="1"/>
  <c r="Q521" i="1"/>
  <c r="R521" i="1"/>
  <c r="S521" i="1"/>
  <c r="T521" i="1"/>
  <c r="U521" i="1"/>
  <c r="V521" i="1"/>
  <c r="W521" i="1"/>
  <c r="X521" i="1"/>
  <c r="Y521" i="1"/>
  <c r="Z521" i="1"/>
  <c r="AA521" i="1"/>
  <c r="B522" i="1"/>
  <c r="C522" i="1"/>
  <c r="D522" i="1"/>
  <c r="F522" i="1"/>
  <c r="G522" i="1"/>
  <c r="H522" i="1"/>
  <c r="I522" i="1"/>
  <c r="J522" i="1"/>
  <c r="K522" i="1"/>
  <c r="L522" i="1"/>
  <c r="M522" i="1"/>
  <c r="N522" i="1"/>
  <c r="O522" i="1"/>
  <c r="P522" i="1"/>
  <c r="Q522" i="1"/>
  <c r="R522" i="1"/>
  <c r="S522" i="1"/>
  <c r="T522" i="1"/>
  <c r="U522" i="1"/>
  <c r="V522" i="1"/>
  <c r="W522" i="1"/>
  <c r="X522" i="1"/>
  <c r="Y522" i="1"/>
  <c r="Z522" i="1"/>
  <c r="AA522" i="1"/>
  <c r="B523" i="1"/>
  <c r="C523" i="1"/>
  <c r="D523" i="1"/>
  <c r="F523" i="1"/>
  <c r="G523" i="1"/>
  <c r="H523" i="1"/>
  <c r="I523" i="1"/>
  <c r="J523" i="1"/>
  <c r="K523" i="1"/>
  <c r="L523" i="1"/>
  <c r="M523" i="1"/>
  <c r="N523" i="1"/>
  <c r="O523" i="1"/>
  <c r="P523" i="1"/>
  <c r="Q523" i="1"/>
  <c r="R523" i="1"/>
  <c r="S523" i="1"/>
  <c r="T523" i="1"/>
  <c r="U523" i="1"/>
  <c r="V523" i="1"/>
  <c r="W523" i="1"/>
  <c r="X523" i="1"/>
  <c r="Y523" i="1"/>
  <c r="Z523" i="1"/>
  <c r="AA523" i="1"/>
  <c r="B524" i="1"/>
  <c r="C524" i="1"/>
  <c r="D524" i="1"/>
  <c r="F524" i="1"/>
  <c r="G524" i="1"/>
  <c r="H524" i="1"/>
  <c r="I524" i="1"/>
  <c r="J524" i="1"/>
  <c r="K524" i="1"/>
  <c r="L524" i="1"/>
  <c r="M524" i="1"/>
  <c r="N524" i="1"/>
  <c r="O524" i="1"/>
  <c r="P524" i="1"/>
  <c r="Q524" i="1"/>
  <c r="R524" i="1"/>
  <c r="S524" i="1"/>
  <c r="T524" i="1"/>
  <c r="U524" i="1"/>
  <c r="V524" i="1"/>
  <c r="W524" i="1"/>
  <c r="X524" i="1"/>
  <c r="Y524" i="1"/>
  <c r="Z524" i="1"/>
  <c r="AA524" i="1"/>
  <c r="B525" i="1"/>
  <c r="C525" i="1"/>
  <c r="D525" i="1"/>
  <c r="F525" i="1"/>
  <c r="G525" i="1"/>
  <c r="H525" i="1"/>
  <c r="I525" i="1"/>
  <c r="J525" i="1"/>
  <c r="K525" i="1"/>
  <c r="L525" i="1"/>
  <c r="M525" i="1"/>
  <c r="N525" i="1"/>
  <c r="O525" i="1"/>
  <c r="P525" i="1"/>
  <c r="Q525" i="1"/>
  <c r="R525" i="1"/>
  <c r="S525" i="1"/>
  <c r="T525" i="1"/>
  <c r="U525" i="1"/>
  <c r="V525" i="1"/>
  <c r="W525" i="1"/>
  <c r="X525" i="1"/>
  <c r="Y525" i="1"/>
  <c r="Z525" i="1"/>
  <c r="AA525" i="1"/>
  <c r="B526" i="1"/>
  <c r="C526" i="1"/>
  <c r="D526" i="1"/>
  <c r="F526" i="1"/>
  <c r="G526" i="1"/>
  <c r="H526" i="1"/>
  <c r="I526" i="1"/>
  <c r="J526" i="1"/>
  <c r="K526" i="1"/>
  <c r="L526" i="1"/>
  <c r="M526" i="1"/>
  <c r="N526" i="1"/>
  <c r="O526" i="1"/>
  <c r="P526" i="1"/>
  <c r="Q526" i="1"/>
  <c r="R526" i="1"/>
  <c r="S526" i="1"/>
  <c r="T526" i="1"/>
  <c r="U526" i="1"/>
  <c r="V526" i="1"/>
  <c r="W526" i="1"/>
  <c r="X526" i="1"/>
  <c r="Y526" i="1"/>
  <c r="Z526" i="1"/>
  <c r="AA526" i="1"/>
  <c r="B527" i="1"/>
  <c r="C527" i="1"/>
  <c r="D527" i="1"/>
  <c r="F527" i="1"/>
  <c r="G527" i="1"/>
  <c r="H527" i="1"/>
  <c r="I527" i="1"/>
  <c r="J527" i="1"/>
  <c r="K527" i="1"/>
  <c r="L527" i="1"/>
  <c r="M527" i="1"/>
  <c r="N527" i="1"/>
  <c r="O527" i="1"/>
  <c r="P527" i="1"/>
  <c r="Q527" i="1"/>
  <c r="R527" i="1"/>
  <c r="S527" i="1"/>
  <c r="T527" i="1"/>
  <c r="U527" i="1"/>
  <c r="V527" i="1"/>
  <c r="W527" i="1"/>
  <c r="X527" i="1"/>
  <c r="Y527" i="1"/>
  <c r="Z527" i="1"/>
  <c r="AA527" i="1"/>
  <c r="B528" i="1"/>
  <c r="C528" i="1"/>
  <c r="D528" i="1"/>
  <c r="F528" i="1"/>
  <c r="G528" i="1"/>
  <c r="H528" i="1"/>
  <c r="I528" i="1"/>
  <c r="J528" i="1"/>
  <c r="K528" i="1"/>
  <c r="L528" i="1"/>
  <c r="M528" i="1"/>
  <c r="N528" i="1"/>
  <c r="O528" i="1"/>
  <c r="P528" i="1"/>
  <c r="Q528" i="1"/>
  <c r="R528" i="1"/>
  <c r="S528" i="1"/>
  <c r="T528" i="1"/>
  <c r="U528" i="1"/>
  <c r="V528" i="1"/>
  <c r="W528" i="1"/>
  <c r="X528" i="1"/>
  <c r="Y528" i="1"/>
  <c r="Z528" i="1"/>
  <c r="AA528" i="1"/>
  <c r="B529" i="1"/>
  <c r="C529" i="1"/>
  <c r="D529" i="1"/>
  <c r="F529" i="1"/>
  <c r="G529" i="1"/>
  <c r="H529" i="1"/>
  <c r="I529" i="1"/>
  <c r="J529" i="1"/>
  <c r="K529" i="1"/>
  <c r="L529" i="1"/>
  <c r="M529" i="1"/>
  <c r="N529" i="1"/>
  <c r="O529" i="1"/>
  <c r="P529" i="1"/>
  <c r="Q529" i="1"/>
  <c r="R529" i="1"/>
  <c r="S529" i="1"/>
  <c r="T529" i="1"/>
  <c r="U529" i="1"/>
  <c r="V529" i="1"/>
  <c r="W529" i="1"/>
  <c r="X529" i="1"/>
  <c r="Y529" i="1"/>
  <c r="Z529" i="1"/>
  <c r="AA529" i="1"/>
  <c r="B530" i="1"/>
  <c r="C530" i="1"/>
  <c r="D530" i="1"/>
  <c r="F530" i="1"/>
  <c r="G530" i="1"/>
  <c r="H530" i="1"/>
  <c r="I530" i="1"/>
  <c r="J530" i="1"/>
  <c r="K530" i="1"/>
  <c r="L530" i="1"/>
  <c r="M530" i="1"/>
  <c r="N530" i="1"/>
  <c r="O530" i="1"/>
  <c r="P530" i="1"/>
  <c r="Q530" i="1"/>
  <c r="R530" i="1"/>
  <c r="S530" i="1"/>
  <c r="T530" i="1"/>
  <c r="U530" i="1"/>
  <c r="V530" i="1"/>
  <c r="W530" i="1"/>
  <c r="X530" i="1"/>
  <c r="Y530" i="1"/>
  <c r="Z530" i="1"/>
  <c r="AA530" i="1"/>
  <c r="B531" i="1"/>
  <c r="C531" i="1"/>
  <c r="D531" i="1"/>
  <c r="F531" i="1"/>
  <c r="G531" i="1"/>
  <c r="H531" i="1"/>
  <c r="I531" i="1"/>
  <c r="J531" i="1"/>
  <c r="K531" i="1"/>
  <c r="L531" i="1"/>
  <c r="M531" i="1"/>
  <c r="N531" i="1"/>
  <c r="O531" i="1"/>
  <c r="P531" i="1"/>
  <c r="Q531" i="1"/>
  <c r="R531" i="1"/>
  <c r="S531" i="1"/>
  <c r="T531" i="1"/>
  <c r="U531" i="1"/>
  <c r="V531" i="1"/>
  <c r="W531" i="1"/>
  <c r="X531" i="1"/>
  <c r="Y531" i="1"/>
  <c r="Z531" i="1"/>
  <c r="AA531" i="1"/>
  <c r="B532" i="1"/>
  <c r="C532" i="1"/>
  <c r="D532" i="1"/>
  <c r="F532" i="1"/>
  <c r="G532" i="1"/>
  <c r="H532" i="1"/>
  <c r="I532" i="1"/>
  <c r="J532" i="1"/>
  <c r="K532" i="1"/>
  <c r="L532" i="1"/>
  <c r="M532" i="1"/>
  <c r="N532" i="1"/>
  <c r="O532" i="1"/>
  <c r="P532" i="1"/>
  <c r="Q532" i="1"/>
  <c r="R532" i="1"/>
  <c r="S532" i="1"/>
  <c r="T532" i="1"/>
  <c r="U532" i="1"/>
  <c r="V532" i="1"/>
  <c r="W532" i="1"/>
  <c r="X532" i="1"/>
  <c r="Y532" i="1"/>
  <c r="Z532" i="1"/>
  <c r="AA532" i="1"/>
  <c r="B533" i="1"/>
  <c r="C533" i="1"/>
  <c r="D533" i="1"/>
  <c r="F533" i="1"/>
  <c r="G533" i="1"/>
  <c r="H533" i="1"/>
  <c r="I533" i="1"/>
  <c r="J533" i="1"/>
  <c r="K533" i="1"/>
  <c r="L533" i="1"/>
  <c r="M533" i="1"/>
  <c r="N533" i="1"/>
  <c r="O533" i="1"/>
  <c r="P533" i="1"/>
  <c r="Q533" i="1"/>
  <c r="R533" i="1"/>
  <c r="S533" i="1"/>
  <c r="T533" i="1"/>
  <c r="U533" i="1"/>
  <c r="V533" i="1"/>
  <c r="W533" i="1"/>
  <c r="X533" i="1"/>
  <c r="Y533" i="1"/>
  <c r="Z533" i="1"/>
  <c r="AA533" i="1"/>
  <c r="B534" i="1"/>
  <c r="C534" i="1"/>
  <c r="D534" i="1"/>
  <c r="F534" i="1"/>
  <c r="G534" i="1"/>
  <c r="H534" i="1"/>
  <c r="I534" i="1"/>
  <c r="J534" i="1"/>
  <c r="K534" i="1"/>
  <c r="L534" i="1"/>
  <c r="M534" i="1"/>
  <c r="N534" i="1"/>
  <c r="O534" i="1"/>
  <c r="P534" i="1"/>
  <c r="Q534" i="1"/>
  <c r="R534" i="1"/>
  <c r="S534" i="1"/>
  <c r="T534" i="1"/>
  <c r="U534" i="1"/>
  <c r="V534" i="1"/>
  <c r="W534" i="1"/>
  <c r="X534" i="1"/>
  <c r="Y534" i="1"/>
  <c r="Z534" i="1"/>
  <c r="AA534" i="1"/>
  <c r="B535" i="1"/>
  <c r="C535" i="1"/>
  <c r="D535" i="1"/>
  <c r="F535" i="1"/>
  <c r="G535" i="1"/>
  <c r="H535" i="1"/>
  <c r="I535" i="1"/>
  <c r="J535" i="1"/>
  <c r="K535" i="1"/>
  <c r="L535" i="1"/>
  <c r="M535" i="1"/>
  <c r="N535" i="1"/>
  <c r="O535" i="1"/>
  <c r="P535" i="1"/>
  <c r="Q535" i="1"/>
  <c r="R535" i="1"/>
  <c r="S535" i="1"/>
  <c r="T535" i="1"/>
  <c r="U535" i="1"/>
  <c r="V535" i="1"/>
  <c r="W535" i="1"/>
  <c r="X535" i="1"/>
  <c r="Y535" i="1"/>
  <c r="Z535" i="1"/>
  <c r="AA535" i="1"/>
  <c r="B536" i="1"/>
  <c r="C536" i="1"/>
  <c r="D536" i="1"/>
  <c r="F536" i="1"/>
  <c r="G536" i="1"/>
  <c r="H536" i="1"/>
  <c r="I536" i="1"/>
  <c r="J536" i="1"/>
  <c r="K536" i="1"/>
  <c r="L536" i="1"/>
  <c r="M536" i="1"/>
  <c r="N536" i="1"/>
  <c r="O536" i="1"/>
  <c r="P536" i="1"/>
  <c r="Q536" i="1"/>
  <c r="R536" i="1"/>
  <c r="S536" i="1"/>
  <c r="T536" i="1"/>
  <c r="U536" i="1"/>
  <c r="V536" i="1"/>
  <c r="W536" i="1"/>
  <c r="X536" i="1"/>
  <c r="Y536" i="1"/>
  <c r="Z536" i="1"/>
  <c r="AA536" i="1"/>
  <c r="B537" i="1"/>
  <c r="C537" i="1"/>
  <c r="D537" i="1"/>
  <c r="F537" i="1"/>
  <c r="G537" i="1"/>
  <c r="H537" i="1"/>
  <c r="I537" i="1"/>
  <c r="J537" i="1"/>
  <c r="K537" i="1"/>
  <c r="L537" i="1"/>
  <c r="M537" i="1"/>
  <c r="N537" i="1"/>
  <c r="O537" i="1"/>
  <c r="P537" i="1"/>
  <c r="Q537" i="1"/>
  <c r="R537" i="1"/>
  <c r="S537" i="1"/>
  <c r="T537" i="1"/>
  <c r="U537" i="1"/>
  <c r="V537" i="1"/>
  <c r="W537" i="1"/>
  <c r="X537" i="1"/>
  <c r="Y537" i="1"/>
  <c r="Z537" i="1"/>
  <c r="AA537" i="1"/>
  <c r="B538" i="1"/>
  <c r="C538" i="1"/>
  <c r="D538" i="1"/>
  <c r="F538" i="1"/>
  <c r="G538" i="1"/>
  <c r="H538" i="1"/>
  <c r="I538" i="1"/>
  <c r="J538" i="1"/>
  <c r="K538" i="1"/>
  <c r="L538" i="1"/>
  <c r="M538" i="1"/>
  <c r="N538" i="1"/>
  <c r="O538" i="1"/>
  <c r="P538" i="1"/>
  <c r="Q538" i="1"/>
  <c r="R538" i="1"/>
  <c r="S538" i="1"/>
  <c r="T538" i="1"/>
  <c r="U538" i="1"/>
  <c r="V538" i="1"/>
  <c r="W538" i="1"/>
  <c r="X538" i="1"/>
  <c r="Y538" i="1"/>
  <c r="Z538" i="1"/>
  <c r="AA538" i="1"/>
  <c r="B539" i="1"/>
  <c r="C539" i="1"/>
  <c r="D539" i="1"/>
  <c r="F539" i="1"/>
  <c r="G539" i="1"/>
  <c r="H539" i="1"/>
  <c r="I539" i="1"/>
  <c r="J539" i="1"/>
  <c r="K539" i="1"/>
  <c r="L539" i="1"/>
  <c r="M539" i="1"/>
  <c r="N539" i="1"/>
  <c r="O539" i="1"/>
  <c r="P539" i="1"/>
  <c r="Q539" i="1"/>
  <c r="R539" i="1"/>
  <c r="S539" i="1"/>
  <c r="T539" i="1"/>
  <c r="U539" i="1"/>
  <c r="V539" i="1"/>
  <c r="W539" i="1"/>
  <c r="X539" i="1"/>
  <c r="Y539" i="1"/>
  <c r="Z539" i="1"/>
  <c r="AA539" i="1"/>
  <c r="B540" i="1"/>
  <c r="C540" i="1"/>
  <c r="D540" i="1"/>
  <c r="F540" i="1"/>
  <c r="G540" i="1"/>
  <c r="H540" i="1"/>
  <c r="I540" i="1"/>
  <c r="J540" i="1"/>
  <c r="K540" i="1"/>
  <c r="L540" i="1"/>
  <c r="M540" i="1"/>
  <c r="N540" i="1"/>
  <c r="O540" i="1"/>
  <c r="P540" i="1"/>
  <c r="Q540" i="1"/>
  <c r="R540" i="1"/>
  <c r="S540" i="1"/>
  <c r="T540" i="1"/>
  <c r="U540" i="1"/>
  <c r="V540" i="1"/>
  <c r="W540" i="1"/>
  <c r="X540" i="1"/>
  <c r="Y540" i="1"/>
  <c r="Z540" i="1"/>
  <c r="AA540" i="1"/>
  <c r="B541" i="1"/>
  <c r="C541" i="1"/>
  <c r="D541" i="1"/>
  <c r="F541" i="1"/>
  <c r="G541" i="1"/>
  <c r="H541" i="1"/>
  <c r="I541" i="1"/>
  <c r="J541" i="1"/>
  <c r="K541" i="1"/>
  <c r="L541" i="1"/>
  <c r="M541" i="1"/>
  <c r="N541" i="1"/>
  <c r="O541" i="1"/>
  <c r="P541" i="1"/>
  <c r="Q541" i="1"/>
  <c r="R541" i="1"/>
  <c r="S541" i="1"/>
  <c r="T541" i="1"/>
  <c r="U541" i="1"/>
  <c r="V541" i="1"/>
  <c r="W541" i="1"/>
  <c r="X541" i="1"/>
  <c r="Y541" i="1"/>
  <c r="Z541" i="1"/>
  <c r="AA541" i="1"/>
  <c r="B542" i="1"/>
  <c r="C542" i="1"/>
  <c r="D542" i="1"/>
  <c r="F542" i="1"/>
  <c r="G542" i="1"/>
  <c r="H542" i="1"/>
  <c r="I542" i="1"/>
  <c r="J542" i="1"/>
  <c r="K542" i="1"/>
  <c r="L542" i="1"/>
  <c r="M542" i="1"/>
  <c r="N542" i="1"/>
  <c r="O542" i="1"/>
  <c r="P542" i="1"/>
  <c r="Q542" i="1"/>
  <c r="R542" i="1"/>
  <c r="S542" i="1"/>
  <c r="T542" i="1"/>
  <c r="U542" i="1"/>
  <c r="V542" i="1"/>
  <c r="W542" i="1"/>
  <c r="X542" i="1"/>
  <c r="Y542" i="1"/>
  <c r="Z542" i="1"/>
  <c r="AA542" i="1"/>
  <c r="B543" i="1"/>
  <c r="C543" i="1"/>
  <c r="D543" i="1"/>
  <c r="F543" i="1"/>
  <c r="G543" i="1"/>
  <c r="H543" i="1"/>
  <c r="I543" i="1"/>
  <c r="J543" i="1"/>
  <c r="K543" i="1"/>
  <c r="L543" i="1"/>
  <c r="M543" i="1"/>
  <c r="N543" i="1"/>
  <c r="O543" i="1"/>
  <c r="P543" i="1"/>
  <c r="Q543" i="1"/>
  <c r="R543" i="1"/>
  <c r="S543" i="1"/>
  <c r="T543" i="1"/>
  <c r="U543" i="1"/>
  <c r="V543" i="1"/>
  <c r="W543" i="1"/>
  <c r="X543" i="1"/>
  <c r="Y543" i="1"/>
  <c r="Z543" i="1"/>
  <c r="AA543" i="1"/>
  <c r="B544" i="1"/>
  <c r="C544" i="1"/>
  <c r="D544" i="1"/>
  <c r="F544" i="1"/>
  <c r="G544" i="1"/>
  <c r="H544" i="1"/>
  <c r="I544" i="1"/>
  <c r="J544" i="1"/>
  <c r="K544" i="1"/>
  <c r="L544" i="1"/>
  <c r="M544" i="1"/>
  <c r="N544" i="1"/>
  <c r="O544" i="1"/>
  <c r="P544" i="1"/>
  <c r="Q544" i="1"/>
  <c r="R544" i="1"/>
  <c r="S544" i="1"/>
  <c r="T544" i="1"/>
  <c r="U544" i="1"/>
  <c r="V544" i="1"/>
  <c r="W544" i="1"/>
  <c r="X544" i="1"/>
  <c r="Y544" i="1"/>
  <c r="Z544" i="1"/>
  <c r="AA544" i="1"/>
  <c r="B545" i="1"/>
  <c r="C545" i="1"/>
  <c r="D545" i="1"/>
  <c r="F545" i="1"/>
  <c r="G545" i="1"/>
  <c r="H545" i="1"/>
  <c r="I545" i="1"/>
  <c r="J545" i="1"/>
  <c r="K545" i="1"/>
  <c r="L545" i="1"/>
  <c r="M545" i="1"/>
  <c r="N545" i="1"/>
  <c r="O545" i="1"/>
  <c r="P545" i="1"/>
  <c r="Q545" i="1"/>
  <c r="R545" i="1"/>
  <c r="S545" i="1"/>
  <c r="T545" i="1"/>
  <c r="U545" i="1"/>
  <c r="V545" i="1"/>
  <c r="W545" i="1"/>
  <c r="X545" i="1"/>
  <c r="Y545" i="1"/>
  <c r="Z545" i="1"/>
  <c r="AA545" i="1"/>
  <c r="B546" i="1"/>
  <c r="C546" i="1"/>
  <c r="D546" i="1"/>
  <c r="F546" i="1"/>
  <c r="G546" i="1"/>
  <c r="H546" i="1"/>
  <c r="I546" i="1"/>
  <c r="J546" i="1"/>
  <c r="K546" i="1"/>
  <c r="L546" i="1"/>
  <c r="M546" i="1"/>
  <c r="N546" i="1"/>
  <c r="O546" i="1"/>
  <c r="P546" i="1"/>
  <c r="Q546" i="1"/>
  <c r="R546" i="1"/>
  <c r="S546" i="1"/>
  <c r="T546" i="1"/>
  <c r="U546" i="1"/>
  <c r="V546" i="1"/>
  <c r="W546" i="1"/>
  <c r="X546" i="1"/>
  <c r="Y546" i="1"/>
  <c r="Z546" i="1"/>
  <c r="AA546" i="1"/>
  <c r="B547" i="1"/>
  <c r="C547" i="1"/>
  <c r="D547" i="1"/>
  <c r="F547" i="1"/>
  <c r="G547" i="1"/>
  <c r="H547" i="1"/>
  <c r="I547" i="1"/>
  <c r="J547" i="1"/>
  <c r="K547" i="1"/>
  <c r="L547" i="1"/>
  <c r="M547" i="1"/>
  <c r="N547" i="1"/>
  <c r="O547" i="1"/>
  <c r="P547" i="1"/>
  <c r="Q547" i="1"/>
  <c r="R547" i="1"/>
  <c r="S547" i="1"/>
  <c r="T547" i="1"/>
  <c r="U547" i="1"/>
  <c r="V547" i="1"/>
  <c r="W547" i="1"/>
  <c r="X547" i="1"/>
  <c r="Y547" i="1"/>
  <c r="Z547" i="1"/>
  <c r="AA547" i="1"/>
  <c r="B548" i="1"/>
  <c r="C548" i="1"/>
  <c r="D548" i="1"/>
  <c r="F548" i="1"/>
  <c r="G548" i="1"/>
  <c r="H548" i="1"/>
  <c r="I548" i="1"/>
  <c r="J548" i="1"/>
  <c r="K548" i="1"/>
  <c r="L548" i="1"/>
  <c r="M548" i="1"/>
  <c r="N548" i="1"/>
  <c r="O548" i="1"/>
  <c r="P548" i="1"/>
  <c r="Q548" i="1"/>
  <c r="R548" i="1"/>
  <c r="S548" i="1"/>
  <c r="T548" i="1"/>
  <c r="U548" i="1"/>
  <c r="V548" i="1"/>
  <c r="W548" i="1"/>
  <c r="X548" i="1"/>
  <c r="Y548" i="1"/>
  <c r="Z548" i="1"/>
  <c r="AA548" i="1"/>
  <c r="B549" i="1"/>
  <c r="C549" i="1"/>
  <c r="D549" i="1"/>
  <c r="F549" i="1"/>
  <c r="G549" i="1"/>
  <c r="H549" i="1"/>
  <c r="I549" i="1"/>
  <c r="J549" i="1"/>
  <c r="K549" i="1"/>
  <c r="L549" i="1"/>
  <c r="M549" i="1"/>
  <c r="N549" i="1"/>
  <c r="O549" i="1"/>
  <c r="P549" i="1"/>
  <c r="Q549" i="1"/>
  <c r="R549" i="1"/>
  <c r="S549" i="1"/>
  <c r="T549" i="1"/>
  <c r="U549" i="1"/>
  <c r="V549" i="1"/>
  <c r="W549" i="1"/>
  <c r="X549" i="1"/>
  <c r="Y549" i="1"/>
  <c r="Z549" i="1"/>
  <c r="AA549" i="1"/>
  <c r="B550" i="1"/>
  <c r="C550" i="1"/>
  <c r="D550" i="1"/>
  <c r="F550" i="1"/>
  <c r="G550" i="1"/>
  <c r="H550" i="1"/>
  <c r="I550" i="1"/>
  <c r="J550" i="1"/>
  <c r="K550" i="1"/>
  <c r="L550" i="1"/>
  <c r="M550" i="1"/>
  <c r="N550" i="1"/>
  <c r="O550" i="1"/>
  <c r="P550" i="1"/>
  <c r="Q550" i="1"/>
  <c r="R550" i="1"/>
  <c r="S550" i="1"/>
  <c r="T550" i="1"/>
  <c r="U550" i="1"/>
  <c r="V550" i="1"/>
  <c r="W550" i="1"/>
  <c r="X550" i="1"/>
  <c r="Y550" i="1"/>
  <c r="Z550" i="1"/>
  <c r="AA550" i="1"/>
  <c r="B551" i="1"/>
  <c r="C551" i="1"/>
  <c r="D551" i="1"/>
  <c r="F551" i="1"/>
  <c r="G551" i="1"/>
  <c r="H551" i="1"/>
  <c r="I551" i="1"/>
  <c r="J551" i="1"/>
  <c r="K551" i="1"/>
  <c r="L551" i="1"/>
  <c r="M551" i="1"/>
  <c r="N551" i="1"/>
  <c r="O551" i="1"/>
  <c r="P551" i="1"/>
  <c r="Q551" i="1"/>
  <c r="R551" i="1"/>
  <c r="S551" i="1"/>
  <c r="T551" i="1"/>
  <c r="U551" i="1"/>
  <c r="V551" i="1"/>
  <c r="W551" i="1"/>
  <c r="X551" i="1"/>
  <c r="Y551" i="1"/>
  <c r="Z551" i="1"/>
  <c r="AA551" i="1"/>
  <c r="B552" i="1"/>
  <c r="C552" i="1"/>
  <c r="D552" i="1"/>
  <c r="F552" i="1"/>
  <c r="G552" i="1"/>
  <c r="H552" i="1"/>
  <c r="I552" i="1"/>
  <c r="J552" i="1"/>
  <c r="K552" i="1"/>
  <c r="L552" i="1"/>
  <c r="M552" i="1"/>
  <c r="N552" i="1"/>
  <c r="O552" i="1"/>
  <c r="P552" i="1"/>
  <c r="Q552" i="1"/>
  <c r="R552" i="1"/>
  <c r="S552" i="1"/>
  <c r="T552" i="1"/>
  <c r="U552" i="1"/>
  <c r="V552" i="1"/>
  <c r="W552" i="1"/>
  <c r="X552" i="1"/>
  <c r="Y552" i="1"/>
  <c r="Z552" i="1"/>
  <c r="AA552" i="1"/>
  <c r="B553" i="1"/>
  <c r="C553" i="1"/>
  <c r="D553" i="1"/>
  <c r="F553" i="1"/>
  <c r="G553" i="1"/>
  <c r="H553" i="1"/>
  <c r="I553" i="1"/>
  <c r="J553" i="1"/>
  <c r="K553" i="1"/>
  <c r="L553" i="1"/>
  <c r="M553" i="1"/>
  <c r="N553" i="1"/>
  <c r="O553" i="1"/>
  <c r="P553" i="1"/>
  <c r="Q553" i="1"/>
  <c r="R553" i="1"/>
  <c r="S553" i="1"/>
  <c r="T553" i="1"/>
  <c r="U553" i="1"/>
  <c r="V553" i="1"/>
  <c r="W553" i="1"/>
  <c r="X553" i="1"/>
  <c r="Y553" i="1"/>
  <c r="Z553" i="1"/>
  <c r="AA553" i="1"/>
  <c r="B554" i="1"/>
  <c r="C554" i="1"/>
  <c r="D554" i="1"/>
  <c r="F554" i="1"/>
  <c r="G554" i="1"/>
  <c r="H554" i="1"/>
  <c r="I554" i="1"/>
  <c r="J554" i="1"/>
  <c r="K554" i="1"/>
  <c r="L554" i="1"/>
  <c r="M554" i="1"/>
  <c r="N554" i="1"/>
  <c r="O554" i="1"/>
  <c r="P554" i="1"/>
  <c r="Q554" i="1"/>
  <c r="R554" i="1"/>
  <c r="S554" i="1"/>
  <c r="T554" i="1"/>
  <c r="U554" i="1"/>
  <c r="V554" i="1"/>
  <c r="W554" i="1"/>
  <c r="X554" i="1"/>
  <c r="Y554" i="1"/>
  <c r="Z554" i="1"/>
  <c r="AA554" i="1"/>
  <c r="B555" i="1"/>
  <c r="C555" i="1"/>
  <c r="D555" i="1"/>
  <c r="F555" i="1"/>
  <c r="G555" i="1"/>
  <c r="H555" i="1"/>
  <c r="I555" i="1"/>
  <c r="J555" i="1"/>
  <c r="K555" i="1"/>
  <c r="L555" i="1"/>
  <c r="M555" i="1"/>
  <c r="N555" i="1"/>
  <c r="O555" i="1"/>
  <c r="P555" i="1"/>
  <c r="Q555" i="1"/>
  <c r="R555" i="1"/>
  <c r="S555" i="1"/>
  <c r="T555" i="1"/>
  <c r="U555" i="1"/>
  <c r="V555" i="1"/>
  <c r="W555" i="1"/>
  <c r="X555" i="1"/>
  <c r="Y555" i="1"/>
  <c r="Z555" i="1"/>
  <c r="AA555" i="1"/>
  <c r="B556" i="1"/>
  <c r="C556" i="1"/>
  <c r="D556" i="1"/>
  <c r="F556" i="1"/>
  <c r="G556" i="1"/>
  <c r="H556" i="1"/>
  <c r="I556" i="1"/>
  <c r="J556" i="1"/>
  <c r="K556" i="1"/>
  <c r="L556" i="1"/>
  <c r="M556" i="1"/>
  <c r="N556" i="1"/>
  <c r="O556" i="1"/>
  <c r="P556" i="1"/>
  <c r="Q556" i="1"/>
  <c r="R556" i="1"/>
  <c r="S556" i="1"/>
  <c r="T556" i="1"/>
  <c r="U556" i="1"/>
  <c r="V556" i="1"/>
  <c r="W556" i="1"/>
  <c r="X556" i="1"/>
  <c r="Y556" i="1"/>
  <c r="Z556" i="1"/>
  <c r="AA556" i="1"/>
  <c r="B557" i="1"/>
  <c r="C557" i="1"/>
  <c r="D557" i="1"/>
  <c r="F557" i="1"/>
  <c r="G557" i="1"/>
  <c r="H557" i="1"/>
  <c r="I557" i="1"/>
  <c r="J557" i="1"/>
  <c r="K557" i="1"/>
  <c r="L557" i="1"/>
  <c r="M557" i="1"/>
  <c r="N557" i="1"/>
  <c r="O557" i="1"/>
  <c r="P557" i="1"/>
  <c r="Q557" i="1"/>
  <c r="R557" i="1"/>
  <c r="S557" i="1"/>
  <c r="T557" i="1"/>
  <c r="U557" i="1"/>
  <c r="V557" i="1"/>
  <c r="W557" i="1"/>
  <c r="X557" i="1"/>
  <c r="Y557" i="1"/>
  <c r="Z557" i="1"/>
  <c r="AA557" i="1"/>
  <c r="B558" i="1"/>
  <c r="C558" i="1"/>
  <c r="D558" i="1"/>
  <c r="F558" i="1"/>
  <c r="G558" i="1"/>
  <c r="H558" i="1"/>
  <c r="I558" i="1"/>
  <c r="J558" i="1"/>
  <c r="K558" i="1"/>
  <c r="L558" i="1"/>
  <c r="M558" i="1"/>
  <c r="N558" i="1"/>
  <c r="O558" i="1"/>
  <c r="P558" i="1"/>
  <c r="Q558" i="1"/>
  <c r="R558" i="1"/>
  <c r="S558" i="1"/>
  <c r="T558" i="1"/>
  <c r="U558" i="1"/>
  <c r="V558" i="1"/>
  <c r="W558" i="1"/>
  <c r="X558" i="1"/>
  <c r="Y558" i="1"/>
  <c r="Z558" i="1"/>
  <c r="AA558" i="1"/>
  <c r="B559" i="1"/>
  <c r="C559" i="1"/>
  <c r="D559" i="1"/>
  <c r="F559" i="1"/>
  <c r="G559" i="1"/>
  <c r="H559" i="1"/>
  <c r="I559" i="1"/>
  <c r="J559" i="1"/>
  <c r="K559" i="1"/>
  <c r="L559" i="1"/>
  <c r="M559" i="1"/>
  <c r="N559" i="1"/>
  <c r="O559" i="1"/>
  <c r="P559" i="1"/>
  <c r="Q559" i="1"/>
  <c r="R559" i="1"/>
  <c r="S559" i="1"/>
  <c r="T559" i="1"/>
  <c r="U559" i="1"/>
  <c r="V559" i="1"/>
  <c r="W559" i="1"/>
  <c r="X559" i="1"/>
  <c r="Y559" i="1"/>
  <c r="Z559" i="1"/>
  <c r="AA559" i="1"/>
  <c r="B560" i="1"/>
  <c r="C560" i="1"/>
  <c r="D560" i="1"/>
  <c r="F560" i="1"/>
  <c r="G560" i="1"/>
  <c r="H560" i="1"/>
  <c r="I560" i="1"/>
  <c r="J560" i="1"/>
  <c r="K560" i="1"/>
  <c r="L560" i="1"/>
  <c r="M560" i="1"/>
  <c r="N560" i="1"/>
  <c r="O560" i="1"/>
  <c r="P560" i="1"/>
  <c r="Q560" i="1"/>
  <c r="R560" i="1"/>
  <c r="S560" i="1"/>
  <c r="T560" i="1"/>
  <c r="U560" i="1"/>
  <c r="V560" i="1"/>
  <c r="W560" i="1"/>
  <c r="X560" i="1"/>
  <c r="Y560" i="1"/>
  <c r="Z560" i="1"/>
  <c r="AA560" i="1"/>
  <c r="B561" i="1"/>
  <c r="C561" i="1"/>
  <c r="D561" i="1"/>
  <c r="F561" i="1"/>
  <c r="G561" i="1"/>
  <c r="H561" i="1"/>
  <c r="I561" i="1"/>
  <c r="J561" i="1"/>
  <c r="K561" i="1"/>
  <c r="L561" i="1"/>
  <c r="M561" i="1"/>
  <c r="N561" i="1"/>
  <c r="O561" i="1"/>
  <c r="P561" i="1"/>
  <c r="Q561" i="1"/>
  <c r="R561" i="1"/>
  <c r="S561" i="1"/>
  <c r="T561" i="1"/>
  <c r="U561" i="1"/>
  <c r="V561" i="1"/>
  <c r="W561" i="1"/>
  <c r="X561" i="1"/>
  <c r="Y561" i="1"/>
  <c r="Z561" i="1"/>
  <c r="AA561" i="1"/>
  <c r="B562" i="1"/>
  <c r="C562" i="1"/>
  <c r="D562" i="1"/>
  <c r="F562" i="1"/>
  <c r="G562" i="1"/>
  <c r="H562" i="1"/>
  <c r="I562" i="1"/>
  <c r="J562" i="1"/>
  <c r="K562" i="1"/>
  <c r="L562" i="1"/>
  <c r="M562" i="1"/>
  <c r="N562" i="1"/>
  <c r="O562" i="1"/>
  <c r="P562" i="1"/>
  <c r="Q562" i="1"/>
  <c r="R562" i="1"/>
  <c r="S562" i="1"/>
  <c r="T562" i="1"/>
  <c r="U562" i="1"/>
  <c r="V562" i="1"/>
  <c r="W562" i="1"/>
  <c r="X562" i="1"/>
  <c r="Y562" i="1"/>
  <c r="Z562" i="1"/>
  <c r="AA562" i="1"/>
  <c r="B563" i="1"/>
  <c r="C563" i="1"/>
  <c r="D563" i="1"/>
  <c r="F563" i="1"/>
  <c r="G563" i="1"/>
  <c r="H563" i="1"/>
  <c r="I563" i="1"/>
  <c r="J563" i="1"/>
  <c r="K563" i="1"/>
  <c r="L563" i="1"/>
  <c r="M563" i="1"/>
  <c r="N563" i="1"/>
  <c r="O563" i="1"/>
  <c r="P563" i="1"/>
  <c r="Q563" i="1"/>
  <c r="R563" i="1"/>
  <c r="S563" i="1"/>
  <c r="T563" i="1"/>
  <c r="U563" i="1"/>
  <c r="V563" i="1"/>
  <c r="W563" i="1"/>
  <c r="X563" i="1"/>
  <c r="Y563" i="1"/>
  <c r="Z563" i="1"/>
  <c r="AA563" i="1"/>
  <c r="B564" i="1"/>
  <c r="C564" i="1"/>
  <c r="D564" i="1"/>
  <c r="F564" i="1"/>
  <c r="G564" i="1"/>
  <c r="H564" i="1"/>
  <c r="I564" i="1"/>
  <c r="J564" i="1"/>
  <c r="K564" i="1"/>
  <c r="L564" i="1"/>
  <c r="M564" i="1"/>
  <c r="N564" i="1"/>
  <c r="O564" i="1"/>
  <c r="P564" i="1"/>
  <c r="Q564" i="1"/>
  <c r="R564" i="1"/>
  <c r="S564" i="1"/>
  <c r="T564" i="1"/>
  <c r="U564" i="1"/>
  <c r="V564" i="1"/>
  <c r="W564" i="1"/>
  <c r="X564" i="1"/>
  <c r="Y564" i="1"/>
  <c r="Z564" i="1"/>
  <c r="AA564" i="1"/>
  <c r="B565" i="1"/>
  <c r="C565" i="1"/>
  <c r="D565" i="1"/>
  <c r="F565" i="1"/>
  <c r="G565" i="1"/>
  <c r="H565" i="1"/>
  <c r="I565" i="1"/>
  <c r="J565" i="1"/>
  <c r="K565" i="1"/>
  <c r="L565" i="1"/>
  <c r="M565" i="1"/>
  <c r="N565" i="1"/>
  <c r="O565" i="1"/>
  <c r="P565" i="1"/>
  <c r="Q565" i="1"/>
  <c r="R565" i="1"/>
  <c r="S565" i="1"/>
  <c r="T565" i="1"/>
  <c r="U565" i="1"/>
  <c r="V565" i="1"/>
  <c r="W565" i="1"/>
  <c r="X565" i="1"/>
  <c r="Y565" i="1"/>
  <c r="Z565" i="1"/>
  <c r="AA565" i="1"/>
  <c r="B566" i="1"/>
  <c r="C566" i="1"/>
  <c r="D566" i="1"/>
  <c r="F566" i="1"/>
  <c r="G566" i="1"/>
  <c r="H566" i="1"/>
  <c r="I566" i="1"/>
  <c r="J566" i="1"/>
  <c r="K566" i="1"/>
  <c r="L566" i="1"/>
  <c r="M566" i="1"/>
  <c r="N566" i="1"/>
  <c r="O566" i="1"/>
  <c r="P566" i="1"/>
  <c r="Q566" i="1"/>
  <c r="R566" i="1"/>
  <c r="S566" i="1"/>
  <c r="T566" i="1"/>
  <c r="U566" i="1"/>
  <c r="V566" i="1"/>
  <c r="W566" i="1"/>
  <c r="X566" i="1"/>
  <c r="Y566" i="1"/>
  <c r="Z566" i="1"/>
  <c r="AA566" i="1"/>
  <c r="B567" i="1"/>
  <c r="C567" i="1"/>
  <c r="D567" i="1"/>
  <c r="F567" i="1"/>
  <c r="G567" i="1"/>
  <c r="H567" i="1"/>
  <c r="I567" i="1"/>
  <c r="J567" i="1"/>
  <c r="K567" i="1"/>
  <c r="L567" i="1"/>
  <c r="M567" i="1"/>
  <c r="N567" i="1"/>
  <c r="O567" i="1"/>
  <c r="P567" i="1"/>
  <c r="Q567" i="1"/>
  <c r="R567" i="1"/>
  <c r="S567" i="1"/>
  <c r="T567" i="1"/>
  <c r="U567" i="1"/>
  <c r="V567" i="1"/>
  <c r="W567" i="1"/>
  <c r="X567" i="1"/>
  <c r="Y567" i="1"/>
  <c r="Z567" i="1"/>
  <c r="AA567" i="1"/>
  <c r="B568" i="1"/>
  <c r="C568" i="1"/>
  <c r="D568" i="1"/>
  <c r="F568" i="1"/>
  <c r="G568" i="1"/>
  <c r="H568" i="1"/>
  <c r="I568" i="1"/>
  <c r="J568" i="1"/>
  <c r="K568" i="1"/>
  <c r="L568" i="1"/>
  <c r="M568" i="1"/>
  <c r="N568" i="1"/>
  <c r="O568" i="1"/>
  <c r="P568" i="1"/>
  <c r="Q568" i="1"/>
  <c r="R568" i="1"/>
  <c r="S568" i="1"/>
  <c r="T568" i="1"/>
  <c r="U568" i="1"/>
  <c r="V568" i="1"/>
  <c r="W568" i="1"/>
  <c r="X568" i="1"/>
  <c r="Y568" i="1"/>
  <c r="Z568" i="1"/>
  <c r="AA568" i="1"/>
  <c r="B569" i="1"/>
  <c r="C569" i="1"/>
  <c r="D569" i="1"/>
  <c r="F569" i="1"/>
  <c r="G569" i="1"/>
  <c r="H569" i="1"/>
  <c r="I569" i="1"/>
  <c r="J569" i="1"/>
  <c r="K569" i="1"/>
  <c r="L569" i="1"/>
  <c r="M569" i="1"/>
  <c r="N569" i="1"/>
  <c r="O569" i="1"/>
  <c r="P569" i="1"/>
  <c r="Q569" i="1"/>
  <c r="R569" i="1"/>
  <c r="S569" i="1"/>
  <c r="T569" i="1"/>
  <c r="U569" i="1"/>
  <c r="V569" i="1"/>
  <c r="W569" i="1"/>
  <c r="X569" i="1"/>
  <c r="Y569" i="1"/>
  <c r="Z569" i="1"/>
  <c r="AA569" i="1"/>
  <c r="B570" i="1"/>
  <c r="C570" i="1"/>
  <c r="D570" i="1"/>
  <c r="F570" i="1"/>
  <c r="G570" i="1"/>
  <c r="H570" i="1"/>
  <c r="I570" i="1"/>
  <c r="J570" i="1"/>
  <c r="K570" i="1"/>
  <c r="L570" i="1"/>
  <c r="M570" i="1"/>
  <c r="N570" i="1"/>
  <c r="O570" i="1"/>
  <c r="P570" i="1"/>
  <c r="Q570" i="1"/>
  <c r="R570" i="1"/>
  <c r="S570" i="1"/>
  <c r="T570" i="1"/>
  <c r="U570" i="1"/>
  <c r="V570" i="1"/>
  <c r="W570" i="1"/>
  <c r="X570" i="1"/>
  <c r="Y570" i="1"/>
  <c r="Z570" i="1"/>
  <c r="AA570" i="1"/>
  <c r="B571" i="1"/>
  <c r="C571" i="1"/>
  <c r="D571" i="1"/>
  <c r="F571" i="1"/>
  <c r="G571" i="1"/>
  <c r="H571" i="1"/>
  <c r="I571" i="1"/>
  <c r="J571" i="1"/>
  <c r="K571" i="1"/>
  <c r="L571" i="1"/>
  <c r="M571" i="1"/>
  <c r="N571" i="1"/>
  <c r="O571" i="1"/>
  <c r="P571" i="1"/>
  <c r="Q571" i="1"/>
  <c r="R571" i="1"/>
  <c r="S571" i="1"/>
  <c r="T571" i="1"/>
  <c r="U571" i="1"/>
  <c r="V571" i="1"/>
  <c r="W571" i="1"/>
  <c r="X571" i="1"/>
  <c r="Y571" i="1"/>
  <c r="Z571" i="1"/>
  <c r="AA571" i="1"/>
  <c r="B572" i="1"/>
  <c r="C572" i="1"/>
  <c r="D572" i="1"/>
  <c r="F572" i="1"/>
  <c r="G572" i="1"/>
  <c r="H572" i="1"/>
  <c r="I572" i="1"/>
  <c r="J572" i="1"/>
  <c r="K572" i="1"/>
  <c r="L572" i="1"/>
  <c r="M572" i="1"/>
  <c r="N572" i="1"/>
  <c r="O572" i="1"/>
  <c r="P572" i="1"/>
  <c r="Q572" i="1"/>
  <c r="R572" i="1"/>
  <c r="S572" i="1"/>
  <c r="T572" i="1"/>
  <c r="U572" i="1"/>
  <c r="V572" i="1"/>
  <c r="W572" i="1"/>
  <c r="X572" i="1"/>
  <c r="Y572" i="1"/>
  <c r="Z572" i="1"/>
  <c r="AA572" i="1"/>
  <c r="B573" i="1"/>
  <c r="C573" i="1"/>
  <c r="D573" i="1"/>
  <c r="F573" i="1"/>
  <c r="G573" i="1"/>
  <c r="H573" i="1"/>
  <c r="I573" i="1"/>
  <c r="J573" i="1"/>
  <c r="K573" i="1"/>
  <c r="L573" i="1"/>
  <c r="M573" i="1"/>
  <c r="N573" i="1"/>
  <c r="O573" i="1"/>
  <c r="P573" i="1"/>
  <c r="Q573" i="1"/>
  <c r="R573" i="1"/>
  <c r="S573" i="1"/>
  <c r="T573" i="1"/>
  <c r="U573" i="1"/>
  <c r="V573" i="1"/>
  <c r="W573" i="1"/>
  <c r="X573" i="1"/>
  <c r="Y573" i="1"/>
  <c r="Z573" i="1"/>
  <c r="AA573" i="1"/>
  <c r="B574" i="1"/>
  <c r="C574" i="1"/>
  <c r="D574" i="1"/>
  <c r="F574" i="1"/>
  <c r="G574" i="1"/>
  <c r="H574" i="1"/>
  <c r="I574" i="1"/>
  <c r="J574" i="1"/>
  <c r="K574" i="1"/>
  <c r="L574" i="1"/>
  <c r="M574" i="1"/>
  <c r="N574" i="1"/>
  <c r="O574" i="1"/>
  <c r="P574" i="1"/>
  <c r="Q574" i="1"/>
  <c r="R574" i="1"/>
  <c r="S574" i="1"/>
  <c r="T574" i="1"/>
  <c r="U574" i="1"/>
  <c r="V574" i="1"/>
  <c r="W574" i="1"/>
  <c r="X574" i="1"/>
  <c r="Y574" i="1"/>
  <c r="Z574" i="1"/>
  <c r="AA574" i="1"/>
  <c r="B575" i="1"/>
  <c r="C575" i="1"/>
  <c r="D575" i="1"/>
  <c r="F575" i="1"/>
  <c r="G575" i="1"/>
  <c r="H575" i="1"/>
  <c r="I575" i="1"/>
  <c r="J575" i="1"/>
  <c r="K575" i="1"/>
  <c r="L575" i="1"/>
  <c r="M575" i="1"/>
  <c r="N575" i="1"/>
  <c r="O575" i="1"/>
  <c r="P575" i="1"/>
  <c r="Q575" i="1"/>
  <c r="R575" i="1"/>
  <c r="S575" i="1"/>
  <c r="T575" i="1"/>
  <c r="U575" i="1"/>
  <c r="V575" i="1"/>
  <c r="W575" i="1"/>
  <c r="X575" i="1"/>
  <c r="Y575" i="1"/>
  <c r="Z575" i="1"/>
  <c r="AA575" i="1"/>
  <c r="B576" i="1"/>
  <c r="C576" i="1"/>
  <c r="D576" i="1"/>
  <c r="F576" i="1"/>
  <c r="G576" i="1"/>
  <c r="H576" i="1"/>
  <c r="I576" i="1"/>
  <c r="J576" i="1"/>
  <c r="K576" i="1"/>
  <c r="L576" i="1"/>
  <c r="M576" i="1"/>
  <c r="N576" i="1"/>
  <c r="O576" i="1"/>
  <c r="P576" i="1"/>
  <c r="Q576" i="1"/>
  <c r="R576" i="1"/>
  <c r="S576" i="1"/>
  <c r="T576" i="1"/>
  <c r="U576" i="1"/>
  <c r="V576" i="1"/>
  <c r="W576" i="1"/>
  <c r="X576" i="1"/>
  <c r="Y576" i="1"/>
  <c r="Z576" i="1"/>
  <c r="AA576" i="1"/>
  <c r="B577" i="1"/>
  <c r="C577" i="1"/>
  <c r="D577" i="1"/>
  <c r="F577" i="1"/>
  <c r="G577" i="1"/>
  <c r="H577" i="1"/>
  <c r="I577" i="1"/>
  <c r="J577" i="1"/>
  <c r="K577" i="1"/>
  <c r="L577" i="1"/>
  <c r="M577" i="1"/>
  <c r="N577" i="1"/>
  <c r="O577" i="1"/>
  <c r="P577" i="1"/>
  <c r="Q577" i="1"/>
  <c r="R577" i="1"/>
  <c r="S577" i="1"/>
  <c r="T577" i="1"/>
  <c r="U577" i="1"/>
  <c r="V577" i="1"/>
  <c r="W577" i="1"/>
  <c r="X577" i="1"/>
  <c r="Y577" i="1"/>
  <c r="Z577" i="1"/>
  <c r="AA577" i="1"/>
  <c r="B578" i="1"/>
  <c r="C578" i="1"/>
  <c r="D578" i="1"/>
  <c r="F578" i="1"/>
  <c r="G578" i="1"/>
  <c r="H578" i="1"/>
  <c r="I578" i="1"/>
  <c r="J578" i="1"/>
  <c r="K578" i="1"/>
  <c r="L578" i="1"/>
  <c r="M578" i="1"/>
  <c r="N578" i="1"/>
  <c r="O578" i="1"/>
  <c r="P578" i="1"/>
  <c r="Q578" i="1"/>
  <c r="R578" i="1"/>
  <c r="S578" i="1"/>
  <c r="T578" i="1"/>
  <c r="U578" i="1"/>
  <c r="V578" i="1"/>
  <c r="W578" i="1"/>
  <c r="X578" i="1"/>
  <c r="Y578" i="1"/>
  <c r="Z578" i="1"/>
  <c r="AA578" i="1"/>
  <c r="B579" i="1"/>
  <c r="C579" i="1"/>
  <c r="D579" i="1"/>
  <c r="F579" i="1"/>
  <c r="G579" i="1"/>
  <c r="H579" i="1"/>
  <c r="I579" i="1"/>
  <c r="J579" i="1"/>
  <c r="K579" i="1"/>
  <c r="L579" i="1"/>
  <c r="M579" i="1"/>
  <c r="N579" i="1"/>
  <c r="O579" i="1"/>
  <c r="P579" i="1"/>
  <c r="Q579" i="1"/>
  <c r="R579" i="1"/>
  <c r="S579" i="1"/>
  <c r="T579" i="1"/>
  <c r="U579" i="1"/>
  <c r="V579" i="1"/>
  <c r="W579" i="1"/>
  <c r="X579" i="1"/>
  <c r="Y579" i="1"/>
  <c r="Z579" i="1"/>
  <c r="AA579" i="1"/>
  <c r="B580" i="1"/>
  <c r="C580" i="1"/>
  <c r="D580" i="1"/>
  <c r="F580" i="1"/>
  <c r="G580" i="1"/>
  <c r="H580" i="1"/>
  <c r="I580" i="1"/>
  <c r="J580" i="1"/>
  <c r="K580" i="1"/>
  <c r="L580" i="1"/>
  <c r="M580" i="1"/>
  <c r="N580" i="1"/>
  <c r="O580" i="1"/>
  <c r="P580" i="1"/>
  <c r="Q580" i="1"/>
  <c r="R580" i="1"/>
  <c r="S580" i="1"/>
  <c r="T580" i="1"/>
  <c r="U580" i="1"/>
  <c r="V580" i="1"/>
  <c r="W580" i="1"/>
  <c r="X580" i="1"/>
  <c r="Y580" i="1"/>
  <c r="Z580" i="1"/>
  <c r="AA580" i="1"/>
  <c r="B581" i="1"/>
  <c r="C581" i="1"/>
  <c r="D581" i="1"/>
  <c r="F581" i="1"/>
  <c r="G581" i="1"/>
  <c r="H581" i="1"/>
  <c r="I581" i="1"/>
  <c r="J581" i="1"/>
  <c r="K581" i="1"/>
  <c r="L581" i="1"/>
  <c r="M581" i="1"/>
  <c r="N581" i="1"/>
  <c r="O581" i="1"/>
  <c r="P581" i="1"/>
  <c r="Q581" i="1"/>
  <c r="R581" i="1"/>
  <c r="S581" i="1"/>
  <c r="T581" i="1"/>
  <c r="U581" i="1"/>
  <c r="V581" i="1"/>
  <c r="W581" i="1"/>
  <c r="X581" i="1"/>
  <c r="Y581" i="1"/>
  <c r="Z581" i="1"/>
  <c r="AA581" i="1"/>
  <c r="B582" i="1"/>
  <c r="C582" i="1"/>
  <c r="D582" i="1"/>
  <c r="F582" i="1"/>
  <c r="G582" i="1"/>
  <c r="H582" i="1"/>
  <c r="I582" i="1"/>
  <c r="J582" i="1"/>
  <c r="K582" i="1"/>
  <c r="L582" i="1"/>
  <c r="M582" i="1"/>
  <c r="N582" i="1"/>
  <c r="O582" i="1"/>
  <c r="P582" i="1"/>
  <c r="Q582" i="1"/>
  <c r="R582" i="1"/>
  <c r="S582" i="1"/>
  <c r="T582" i="1"/>
  <c r="U582" i="1"/>
  <c r="V582" i="1"/>
  <c r="W582" i="1"/>
  <c r="X582" i="1"/>
  <c r="Y582" i="1"/>
  <c r="Z582" i="1"/>
  <c r="AA582" i="1"/>
  <c r="B583" i="1"/>
  <c r="C583" i="1"/>
  <c r="D583" i="1"/>
  <c r="F583" i="1"/>
  <c r="G583" i="1"/>
  <c r="H583" i="1"/>
  <c r="I583" i="1"/>
  <c r="J583" i="1"/>
  <c r="K583" i="1"/>
  <c r="L583" i="1"/>
  <c r="M583" i="1"/>
  <c r="N583" i="1"/>
  <c r="O583" i="1"/>
  <c r="P583" i="1"/>
  <c r="Q583" i="1"/>
  <c r="R583" i="1"/>
  <c r="S583" i="1"/>
  <c r="T583" i="1"/>
  <c r="U583" i="1"/>
  <c r="V583" i="1"/>
  <c r="W583" i="1"/>
  <c r="X583" i="1"/>
  <c r="Y583" i="1"/>
  <c r="Z583" i="1"/>
  <c r="AA583" i="1"/>
  <c r="B584" i="1"/>
  <c r="C584" i="1"/>
  <c r="D584" i="1"/>
  <c r="F584" i="1"/>
  <c r="G584" i="1"/>
  <c r="H584" i="1"/>
  <c r="I584" i="1"/>
  <c r="J584" i="1"/>
  <c r="K584" i="1"/>
  <c r="L584" i="1"/>
  <c r="M584" i="1"/>
  <c r="N584" i="1"/>
  <c r="O584" i="1"/>
  <c r="P584" i="1"/>
  <c r="Q584" i="1"/>
  <c r="R584" i="1"/>
  <c r="S584" i="1"/>
  <c r="T584" i="1"/>
  <c r="U584" i="1"/>
  <c r="V584" i="1"/>
  <c r="W584" i="1"/>
  <c r="X584" i="1"/>
  <c r="Y584" i="1"/>
  <c r="Z584" i="1"/>
  <c r="AA584" i="1"/>
  <c r="B585" i="1"/>
  <c r="C585" i="1"/>
  <c r="D585" i="1"/>
  <c r="F585" i="1"/>
  <c r="G585" i="1"/>
  <c r="H585" i="1"/>
  <c r="I585" i="1"/>
  <c r="J585" i="1"/>
  <c r="K585" i="1"/>
  <c r="L585" i="1"/>
  <c r="M585" i="1"/>
  <c r="N585" i="1"/>
  <c r="O585" i="1"/>
  <c r="P585" i="1"/>
  <c r="Q585" i="1"/>
  <c r="R585" i="1"/>
  <c r="S585" i="1"/>
  <c r="T585" i="1"/>
  <c r="U585" i="1"/>
  <c r="V585" i="1"/>
  <c r="W585" i="1"/>
  <c r="X585" i="1"/>
  <c r="Y585" i="1"/>
  <c r="Z585" i="1"/>
  <c r="AA585" i="1"/>
  <c r="B586" i="1"/>
  <c r="C586" i="1"/>
  <c r="D586" i="1"/>
  <c r="F586" i="1"/>
  <c r="G586" i="1"/>
  <c r="H586" i="1"/>
  <c r="I586" i="1"/>
  <c r="J586" i="1"/>
  <c r="K586" i="1"/>
  <c r="L586" i="1"/>
  <c r="M586" i="1"/>
  <c r="N586" i="1"/>
  <c r="O586" i="1"/>
  <c r="P586" i="1"/>
  <c r="Q586" i="1"/>
  <c r="R586" i="1"/>
  <c r="S586" i="1"/>
  <c r="T586" i="1"/>
  <c r="U586" i="1"/>
  <c r="V586" i="1"/>
  <c r="W586" i="1"/>
  <c r="X586" i="1"/>
  <c r="Y586" i="1"/>
  <c r="Z586" i="1"/>
  <c r="AA586" i="1"/>
  <c r="B587" i="1"/>
  <c r="C587" i="1"/>
  <c r="D587" i="1"/>
  <c r="F587" i="1"/>
  <c r="G587" i="1"/>
  <c r="H587" i="1"/>
  <c r="I587" i="1"/>
  <c r="J587" i="1"/>
  <c r="K587" i="1"/>
  <c r="L587" i="1"/>
  <c r="M587" i="1"/>
  <c r="N587" i="1"/>
  <c r="O587" i="1"/>
  <c r="P587" i="1"/>
  <c r="Q587" i="1"/>
  <c r="R587" i="1"/>
  <c r="S587" i="1"/>
  <c r="T587" i="1"/>
  <c r="U587" i="1"/>
  <c r="V587" i="1"/>
  <c r="W587" i="1"/>
  <c r="X587" i="1"/>
  <c r="Y587" i="1"/>
  <c r="Z587" i="1"/>
  <c r="AA587" i="1"/>
  <c r="B588" i="1"/>
  <c r="C588" i="1"/>
  <c r="D588" i="1"/>
  <c r="F588" i="1"/>
  <c r="G588" i="1"/>
  <c r="H588" i="1"/>
  <c r="I588" i="1"/>
  <c r="J588" i="1"/>
  <c r="K588" i="1"/>
  <c r="L588" i="1"/>
  <c r="M588" i="1"/>
  <c r="N588" i="1"/>
  <c r="O588" i="1"/>
  <c r="P588" i="1"/>
  <c r="Q588" i="1"/>
  <c r="R588" i="1"/>
  <c r="S588" i="1"/>
  <c r="T588" i="1"/>
  <c r="U588" i="1"/>
  <c r="V588" i="1"/>
  <c r="W588" i="1"/>
  <c r="X588" i="1"/>
  <c r="Y588" i="1"/>
  <c r="Z588" i="1"/>
  <c r="AA588" i="1"/>
  <c r="B589" i="1"/>
  <c r="C589" i="1"/>
  <c r="D589" i="1"/>
  <c r="F589" i="1"/>
  <c r="G589" i="1"/>
  <c r="H589" i="1"/>
  <c r="I589" i="1"/>
  <c r="J589" i="1"/>
  <c r="K589" i="1"/>
  <c r="L589" i="1"/>
  <c r="M589" i="1"/>
  <c r="N589" i="1"/>
  <c r="O589" i="1"/>
  <c r="P589" i="1"/>
  <c r="Q589" i="1"/>
  <c r="R589" i="1"/>
  <c r="S589" i="1"/>
  <c r="T589" i="1"/>
  <c r="U589" i="1"/>
  <c r="V589" i="1"/>
  <c r="W589" i="1"/>
  <c r="X589" i="1"/>
  <c r="Y589" i="1"/>
  <c r="Z589" i="1"/>
  <c r="AA589" i="1"/>
  <c r="B590" i="1"/>
  <c r="C590" i="1"/>
  <c r="D590" i="1"/>
  <c r="F590" i="1"/>
  <c r="G590" i="1"/>
  <c r="H590" i="1"/>
  <c r="I590" i="1"/>
  <c r="J590" i="1"/>
  <c r="K590" i="1"/>
  <c r="L590" i="1"/>
  <c r="M590" i="1"/>
  <c r="N590" i="1"/>
  <c r="O590" i="1"/>
  <c r="P590" i="1"/>
  <c r="Q590" i="1"/>
  <c r="R590" i="1"/>
  <c r="S590" i="1"/>
  <c r="T590" i="1"/>
  <c r="U590" i="1"/>
  <c r="V590" i="1"/>
  <c r="W590" i="1"/>
  <c r="X590" i="1"/>
  <c r="Y590" i="1"/>
  <c r="Z590" i="1"/>
  <c r="AA590" i="1"/>
  <c r="B591" i="1"/>
  <c r="C591" i="1"/>
  <c r="D591" i="1"/>
  <c r="F591" i="1"/>
  <c r="G591" i="1"/>
  <c r="H591" i="1"/>
  <c r="I591" i="1"/>
  <c r="J591" i="1"/>
  <c r="K591" i="1"/>
  <c r="L591" i="1"/>
  <c r="M591" i="1"/>
  <c r="N591" i="1"/>
  <c r="O591" i="1"/>
  <c r="P591" i="1"/>
  <c r="Q591" i="1"/>
  <c r="R591" i="1"/>
  <c r="S591" i="1"/>
  <c r="T591" i="1"/>
  <c r="U591" i="1"/>
  <c r="V591" i="1"/>
  <c r="W591" i="1"/>
  <c r="X591" i="1"/>
  <c r="Y591" i="1"/>
  <c r="Z591" i="1"/>
  <c r="AA591" i="1"/>
  <c r="B592" i="1"/>
  <c r="C592" i="1"/>
  <c r="D592" i="1"/>
  <c r="F592" i="1"/>
  <c r="G592" i="1"/>
  <c r="H592" i="1"/>
  <c r="I592" i="1"/>
  <c r="J592" i="1"/>
  <c r="K592" i="1"/>
  <c r="L592" i="1"/>
  <c r="M592" i="1"/>
  <c r="N592" i="1"/>
  <c r="O592" i="1"/>
  <c r="P592" i="1"/>
  <c r="Q592" i="1"/>
  <c r="R592" i="1"/>
  <c r="S592" i="1"/>
  <c r="T592" i="1"/>
  <c r="U592" i="1"/>
  <c r="V592" i="1"/>
  <c r="W592" i="1"/>
  <c r="X592" i="1"/>
  <c r="Y592" i="1"/>
  <c r="Z592" i="1"/>
  <c r="AA592" i="1"/>
  <c r="B593" i="1"/>
  <c r="C593" i="1"/>
  <c r="D593" i="1"/>
  <c r="F593" i="1"/>
  <c r="G593" i="1"/>
  <c r="H593" i="1"/>
  <c r="I593" i="1"/>
  <c r="J593" i="1"/>
  <c r="K593" i="1"/>
  <c r="L593" i="1"/>
  <c r="M593" i="1"/>
  <c r="N593" i="1"/>
  <c r="O593" i="1"/>
  <c r="P593" i="1"/>
  <c r="Q593" i="1"/>
  <c r="R593" i="1"/>
  <c r="S593" i="1"/>
  <c r="T593" i="1"/>
  <c r="U593" i="1"/>
  <c r="V593" i="1"/>
  <c r="W593" i="1"/>
  <c r="X593" i="1"/>
  <c r="Y593" i="1"/>
  <c r="Z593" i="1"/>
  <c r="AA593" i="1"/>
  <c r="B594" i="1"/>
  <c r="C594" i="1"/>
  <c r="D594" i="1"/>
  <c r="F594" i="1"/>
  <c r="G594" i="1"/>
  <c r="H594" i="1"/>
  <c r="I594" i="1"/>
  <c r="J594" i="1"/>
  <c r="K594" i="1"/>
  <c r="L594" i="1"/>
  <c r="M594" i="1"/>
  <c r="N594" i="1"/>
  <c r="O594" i="1"/>
  <c r="P594" i="1"/>
  <c r="Q594" i="1"/>
  <c r="R594" i="1"/>
  <c r="S594" i="1"/>
  <c r="T594" i="1"/>
  <c r="U594" i="1"/>
  <c r="V594" i="1"/>
  <c r="W594" i="1"/>
  <c r="X594" i="1"/>
  <c r="Y594" i="1"/>
  <c r="Z594" i="1"/>
  <c r="AA594" i="1"/>
  <c r="B595" i="1"/>
  <c r="C595" i="1"/>
  <c r="D595" i="1"/>
  <c r="F595" i="1"/>
  <c r="G595" i="1"/>
  <c r="H595" i="1"/>
  <c r="I595" i="1"/>
  <c r="J595" i="1"/>
  <c r="K595" i="1"/>
  <c r="L595" i="1"/>
  <c r="M595" i="1"/>
  <c r="N595" i="1"/>
  <c r="O595" i="1"/>
  <c r="P595" i="1"/>
  <c r="Q595" i="1"/>
  <c r="R595" i="1"/>
  <c r="S595" i="1"/>
  <c r="T595" i="1"/>
  <c r="U595" i="1"/>
  <c r="V595" i="1"/>
  <c r="W595" i="1"/>
  <c r="X595" i="1"/>
  <c r="Y595" i="1"/>
  <c r="Z595" i="1"/>
  <c r="AA595" i="1"/>
  <c r="B596" i="1"/>
  <c r="C596" i="1"/>
  <c r="D596" i="1"/>
  <c r="F596" i="1"/>
  <c r="G596" i="1"/>
  <c r="H596" i="1"/>
  <c r="I596" i="1"/>
  <c r="J596" i="1"/>
  <c r="K596" i="1"/>
  <c r="L596" i="1"/>
  <c r="M596" i="1"/>
  <c r="N596" i="1"/>
  <c r="O596" i="1"/>
  <c r="P596" i="1"/>
  <c r="Q596" i="1"/>
  <c r="R596" i="1"/>
  <c r="S596" i="1"/>
  <c r="T596" i="1"/>
  <c r="U596" i="1"/>
  <c r="V596" i="1"/>
  <c r="W596" i="1"/>
  <c r="X596" i="1"/>
  <c r="Y596" i="1"/>
  <c r="Z596" i="1"/>
  <c r="AA596" i="1"/>
  <c r="B597" i="1"/>
  <c r="C597" i="1"/>
  <c r="D597" i="1"/>
  <c r="F597" i="1"/>
  <c r="G597" i="1"/>
  <c r="H597" i="1"/>
  <c r="I597" i="1"/>
  <c r="J597" i="1"/>
  <c r="K597" i="1"/>
  <c r="L597" i="1"/>
  <c r="M597" i="1"/>
  <c r="N597" i="1"/>
  <c r="O597" i="1"/>
  <c r="P597" i="1"/>
  <c r="Q597" i="1"/>
  <c r="R597" i="1"/>
  <c r="S597" i="1"/>
  <c r="T597" i="1"/>
  <c r="U597" i="1"/>
  <c r="V597" i="1"/>
  <c r="W597" i="1"/>
  <c r="X597" i="1"/>
  <c r="Y597" i="1"/>
  <c r="Z597" i="1"/>
  <c r="AA597" i="1"/>
  <c r="B598" i="1"/>
  <c r="C598" i="1"/>
  <c r="D598" i="1"/>
  <c r="F598" i="1"/>
  <c r="G598" i="1"/>
  <c r="H598" i="1"/>
  <c r="I598" i="1"/>
  <c r="J598" i="1"/>
  <c r="K598" i="1"/>
  <c r="L598" i="1"/>
  <c r="M598" i="1"/>
  <c r="N598" i="1"/>
  <c r="O598" i="1"/>
  <c r="P598" i="1"/>
  <c r="Q598" i="1"/>
  <c r="R598" i="1"/>
  <c r="S598" i="1"/>
  <c r="T598" i="1"/>
  <c r="U598" i="1"/>
  <c r="V598" i="1"/>
  <c r="W598" i="1"/>
  <c r="X598" i="1"/>
  <c r="Y598" i="1"/>
  <c r="Z598" i="1"/>
  <c r="AA598" i="1"/>
  <c r="B599" i="1"/>
  <c r="C599" i="1"/>
  <c r="D599" i="1"/>
  <c r="F599" i="1"/>
  <c r="G599" i="1"/>
  <c r="H599" i="1"/>
  <c r="I599" i="1"/>
  <c r="J599" i="1"/>
  <c r="K599" i="1"/>
  <c r="L599" i="1"/>
  <c r="M599" i="1"/>
  <c r="N599" i="1"/>
  <c r="O599" i="1"/>
  <c r="P599" i="1"/>
  <c r="Q599" i="1"/>
  <c r="R599" i="1"/>
  <c r="S599" i="1"/>
  <c r="T599" i="1"/>
  <c r="U599" i="1"/>
  <c r="V599" i="1"/>
  <c r="W599" i="1"/>
  <c r="X599" i="1"/>
  <c r="Y599" i="1"/>
  <c r="Z599" i="1"/>
  <c r="AA599" i="1"/>
  <c r="B600" i="1"/>
  <c r="C600" i="1"/>
  <c r="D600" i="1"/>
  <c r="F600" i="1"/>
  <c r="G600" i="1"/>
  <c r="H600" i="1"/>
  <c r="I600" i="1"/>
  <c r="J600" i="1"/>
  <c r="K600" i="1"/>
  <c r="L600" i="1"/>
  <c r="M600" i="1"/>
  <c r="N600" i="1"/>
  <c r="O600" i="1"/>
  <c r="P600" i="1"/>
  <c r="Q600" i="1"/>
  <c r="R600" i="1"/>
  <c r="S600" i="1"/>
  <c r="T600" i="1"/>
  <c r="U600" i="1"/>
  <c r="V600" i="1"/>
  <c r="W600" i="1"/>
  <c r="X600" i="1"/>
  <c r="Y600" i="1"/>
  <c r="Z600" i="1"/>
  <c r="AA600" i="1"/>
  <c r="B601" i="1"/>
  <c r="C601" i="1"/>
  <c r="D601" i="1"/>
  <c r="F601" i="1"/>
  <c r="G601" i="1"/>
  <c r="H601" i="1"/>
  <c r="I601" i="1"/>
  <c r="J601" i="1"/>
  <c r="K601" i="1"/>
  <c r="L601" i="1"/>
  <c r="M601" i="1"/>
  <c r="N601" i="1"/>
  <c r="O601" i="1"/>
  <c r="P601" i="1"/>
  <c r="Q601" i="1"/>
  <c r="R601" i="1"/>
  <c r="S601" i="1"/>
  <c r="T601" i="1"/>
  <c r="U601" i="1"/>
  <c r="V601" i="1"/>
  <c r="W601" i="1"/>
  <c r="X601" i="1"/>
  <c r="Y601" i="1"/>
  <c r="Z601" i="1"/>
  <c r="AA601" i="1"/>
  <c r="B602" i="1"/>
  <c r="C602" i="1"/>
  <c r="D602" i="1"/>
  <c r="F602" i="1"/>
  <c r="G602" i="1"/>
  <c r="H602" i="1"/>
  <c r="I602" i="1"/>
  <c r="J602" i="1"/>
  <c r="K602" i="1"/>
  <c r="L602" i="1"/>
  <c r="M602" i="1"/>
  <c r="N602" i="1"/>
  <c r="O602" i="1"/>
  <c r="P602" i="1"/>
  <c r="Q602" i="1"/>
  <c r="R602" i="1"/>
  <c r="S602" i="1"/>
  <c r="T602" i="1"/>
  <c r="U602" i="1"/>
  <c r="V602" i="1"/>
  <c r="W602" i="1"/>
  <c r="X602" i="1"/>
  <c r="Y602" i="1"/>
  <c r="Z602" i="1"/>
  <c r="AA602" i="1"/>
  <c r="B603" i="1"/>
  <c r="C603" i="1"/>
  <c r="D603" i="1"/>
  <c r="F603" i="1"/>
  <c r="G603" i="1"/>
  <c r="H603" i="1"/>
  <c r="I603" i="1"/>
  <c r="J603" i="1"/>
  <c r="K603" i="1"/>
  <c r="L603" i="1"/>
  <c r="M603" i="1"/>
  <c r="N603" i="1"/>
  <c r="O603" i="1"/>
  <c r="P603" i="1"/>
  <c r="Q603" i="1"/>
  <c r="R603" i="1"/>
  <c r="S603" i="1"/>
  <c r="T603" i="1"/>
  <c r="U603" i="1"/>
  <c r="V603" i="1"/>
  <c r="W603" i="1"/>
  <c r="X603" i="1"/>
  <c r="Y603" i="1"/>
  <c r="Z603" i="1"/>
  <c r="AA603" i="1"/>
  <c r="B604" i="1"/>
  <c r="C604" i="1"/>
  <c r="D604" i="1"/>
  <c r="F604" i="1"/>
  <c r="G604" i="1"/>
  <c r="H604" i="1"/>
  <c r="I604" i="1"/>
  <c r="J604" i="1"/>
  <c r="K604" i="1"/>
  <c r="L604" i="1"/>
  <c r="M604" i="1"/>
  <c r="N604" i="1"/>
  <c r="O604" i="1"/>
  <c r="P604" i="1"/>
  <c r="Q604" i="1"/>
  <c r="R604" i="1"/>
  <c r="S604" i="1"/>
  <c r="T604" i="1"/>
  <c r="U604" i="1"/>
  <c r="V604" i="1"/>
  <c r="W604" i="1"/>
  <c r="X604" i="1"/>
  <c r="Y604" i="1"/>
  <c r="Z604" i="1"/>
  <c r="AA604" i="1"/>
  <c r="B605" i="1"/>
  <c r="C605" i="1"/>
  <c r="D605" i="1"/>
  <c r="F605" i="1"/>
  <c r="G605" i="1"/>
  <c r="H605" i="1"/>
  <c r="I605" i="1"/>
  <c r="J605" i="1"/>
  <c r="K605" i="1"/>
  <c r="L605" i="1"/>
  <c r="M605" i="1"/>
  <c r="N605" i="1"/>
  <c r="O605" i="1"/>
  <c r="P605" i="1"/>
  <c r="Q605" i="1"/>
  <c r="R605" i="1"/>
  <c r="S605" i="1"/>
  <c r="T605" i="1"/>
  <c r="U605" i="1"/>
  <c r="V605" i="1"/>
  <c r="W605" i="1"/>
  <c r="X605" i="1"/>
  <c r="Y605" i="1"/>
  <c r="Z605" i="1"/>
  <c r="AA605" i="1"/>
  <c r="B606" i="1"/>
  <c r="C606" i="1"/>
  <c r="D606" i="1"/>
  <c r="F606" i="1"/>
  <c r="G606" i="1"/>
  <c r="H606" i="1"/>
  <c r="I606" i="1"/>
  <c r="J606" i="1"/>
  <c r="K606" i="1"/>
  <c r="L606" i="1"/>
  <c r="M606" i="1"/>
  <c r="N606" i="1"/>
  <c r="O606" i="1"/>
  <c r="P606" i="1"/>
  <c r="Q606" i="1"/>
  <c r="R606" i="1"/>
  <c r="S606" i="1"/>
  <c r="T606" i="1"/>
  <c r="U606" i="1"/>
  <c r="V606" i="1"/>
  <c r="W606" i="1"/>
  <c r="X606" i="1"/>
  <c r="Y606" i="1"/>
  <c r="Z606" i="1"/>
  <c r="AA606" i="1"/>
  <c r="B607" i="1"/>
  <c r="C607" i="1"/>
  <c r="D607" i="1"/>
  <c r="F607" i="1"/>
  <c r="G607" i="1"/>
  <c r="H607" i="1"/>
  <c r="I607" i="1"/>
  <c r="J607" i="1"/>
  <c r="K607" i="1"/>
  <c r="L607" i="1"/>
  <c r="M607" i="1"/>
  <c r="N607" i="1"/>
  <c r="O607" i="1"/>
  <c r="P607" i="1"/>
  <c r="Q607" i="1"/>
  <c r="R607" i="1"/>
  <c r="S607" i="1"/>
  <c r="T607" i="1"/>
  <c r="U607" i="1"/>
  <c r="V607" i="1"/>
  <c r="W607" i="1"/>
  <c r="X607" i="1"/>
  <c r="Y607" i="1"/>
  <c r="Z607" i="1"/>
  <c r="AA607" i="1"/>
  <c r="B608" i="1"/>
  <c r="C608" i="1"/>
  <c r="D608" i="1"/>
  <c r="F608" i="1"/>
  <c r="G608" i="1"/>
  <c r="H608" i="1"/>
  <c r="I608" i="1"/>
  <c r="J608" i="1"/>
  <c r="K608" i="1"/>
  <c r="L608" i="1"/>
  <c r="M608" i="1"/>
  <c r="N608" i="1"/>
  <c r="O608" i="1"/>
  <c r="P608" i="1"/>
  <c r="Q608" i="1"/>
  <c r="R608" i="1"/>
  <c r="S608" i="1"/>
  <c r="T608" i="1"/>
  <c r="U608" i="1"/>
  <c r="V608" i="1"/>
  <c r="W608" i="1"/>
  <c r="X608" i="1"/>
  <c r="Y608" i="1"/>
  <c r="Z608" i="1"/>
  <c r="AA608" i="1"/>
  <c r="B609" i="1"/>
  <c r="C609" i="1"/>
  <c r="D609" i="1"/>
  <c r="F609" i="1"/>
  <c r="G609" i="1"/>
  <c r="H609" i="1"/>
  <c r="I609" i="1"/>
  <c r="J609" i="1"/>
  <c r="K609" i="1"/>
  <c r="L609" i="1"/>
  <c r="M609" i="1"/>
  <c r="N609" i="1"/>
  <c r="O609" i="1"/>
  <c r="P609" i="1"/>
  <c r="Q609" i="1"/>
  <c r="R609" i="1"/>
  <c r="S609" i="1"/>
  <c r="T609" i="1"/>
  <c r="U609" i="1"/>
  <c r="V609" i="1"/>
  <c r="W609" i="1"/>
  <c r="X609" i="1"/>
  <c r="Y609" i="1"/>
  <c r="Z609" i="1"/>
  <c r="AA609" i="1"/>
  <c r="B610" i="1"/>
  <c r="C610" i="1"/>
  <c r="D610" i="1"/>
  <c r="F610" i="1"/>
  <c r="G610" i="1"/>
  <c r="H610" i="1"/>
  <c r="I610" i="1"/>
  <c r="J610" i="1"/>
  <c r="K610" i="1"/>
  <c r="L610" i="1"/>
  <c r="M610" i="1"/>
  <c r="N610" i="1"/>
  <c r="O610" i="1"/>
  <c r="P610" i="1"/>
  <c r="Q610" i="1"/>
  <c r="R610" i="1"/>
  <c r="S610" i="1"/>
  <c r="T610" i="1"/>
  <c r="U610" i="1"/>
  <c r="V610" i="1"/>
  <c r="W610" i="1"/>
  <c r="X610" i="1"/>
  <c r="Y610" i="1"/>
  <c r="Z610" i="1"/>
  <c r="AA610" i="1"/>
  <c r="B611" i="1"/>
  <c r="C611" i="1"/>
  <c r="D611" i="1"/>
  <c r="F611" i="1"/>
  <c r="G611" i="1"/>
  <c r="H611" i="1"/>
  <c r="I611" i="1"/>
  <c r="J611" i="1"/>
  <c r="K611" i="1"/>
  <c r="L611" i="1"/>
  <c r="M611" i="1"/>
  <c r="N611" i="1"/>
  <c r="O611" i="1"/>
  <c r="P611" i="1"/>
  <c r="Q611" i="1"/>
  <c r="R611" i="1"/>
  <c r="S611" i="1"/>
  <c r="T611" i="1"/>
  <c r="U611" i="1"/>
  <c r="V611" i="1"/>
  <c r="W611" i="1"/>
  <c r="X611" i="1"/>
  <c r="Y611" i="1"/>
  <c r="Z611" i="1"/>
  <c r="AA611" i="1"/>
  <c r="B612" i="1"/>
  <c r="C612" i="1"/>
  <c r="D612" i="1"/>
  <c r="F612" i="1"/>
  <c r="G612" i="1"/>
  <c r="H612" i="1"/>
  <c r="I612" i="1"/>
  <c r="J612" i="1"/>
  <c r="K612" i="1"/>
  <c r="L612" i="1"/>
  <c r="M612" i="1"/>
  <c r="N612" i="1"/>
  <c r="O612" i="1"/>
  <c r="P612" i="1"/>
  <c r="Q612" i="1"/>
  <c r="R612" i="1"/>
  <c r="S612" i="1"/>
  <c r="T612" i="1"/>
  <c r="U612" i="1"/>
  <c r="V612" i="1"/>
  <c r="W612" i="1"/>
  <c r="X612" i="1"/>
  <c r="Y612" i="1"/>
  <c r="Z612" i="1"/>
  <c r="AA612" i="1"/>
  <c r="B613" i="1"/>
  <c r="C613" i="1"/>
  <c r="D613" i="1"/>
  <c r="F613" i="1"/>
  <c r="G613" i="1"/>
  <c r="H613" i="1"/>
  <c r="I613" i="1"/>
  <c r="J613" i="1"/>
  <c r="K613" i="1"/>
  <c r="L613" i="1"/>
  <c r="M613" i="1"/>
  <c r="N613" i="1"/>
  <c r="O613" i="1"/>
  <c r="P613" i="1"/>
  <c r="Q613" i="1"/>
  <c r="R613" i="1"/>
  <c r="S613" i="1"/>
  <c r="T613" i="1"/>
  <c r="U613" i="1"/>
  <c r="V613" i="1"/>
  <c r="W613" i="1"/>
  <c r="X613" i="1"/>
  <c r="Y613" i="1"/>
  <c r="Z613" i="1"/>
  <c r="AA613" i="1"/>
  <c r="B614" i="1"/>
  <c r="C614" i="1"/>
  <c r="D614" i="1"/>
  <c r="F614" i="1"/>
  <c r="G614" i="1"/>
  <c r="H614" i="1"/>
  <c r="I614" i="1"/>
  <c r="J614" i="1"/>
  <c r="K614" i="1"/>
  <c r="L614" i="1"/>
  <c r="M614" i="1"/>
  <c r="N614" i="1"/>
  <c r="O614" i="1"/>
  <c r="P614" i="1"/>
  <c r="Q614" i="1"/>
  <c r="R614" i="1"/>
  <c r="S614" i="1"/>
  <c r="T614" i="1"/>
  <c r="U614" i="1"/>
  <c r="V614" i="1"/>
  <c r="W614" i="1"/>
  <c r="X614" i="1"/>
  <c r="Y614" i="1"/>
  <c r="Z614" i="1"/>
  <c r="AA614" i="1"/>
  <c r="B615" i="1"/>
  <c r="C615" i="1"/>
  <c r="D615" i="1"/>
  <c r="F615" i="1"/>
  <c r="G615" i="1"/>
  <c r="H615" i="1"/>
  <c r="I615" i="1"/>
  <c r="J615" i="1"/>
  <c r="K615" i="1"/>
  <c r="L615" i="1"/>
  <c r="M615" i="1"/>
  <c r="N615" i="1"/>
  <c r="O615" i="1"/>
  <c r="P615" i="1"/>
  <c r="Q615" i="1"/>
  <c r="R615" i="1"/>
  <c r="S615" i="1"/>
  <c r="T615" i="1"/>
  <c r="U615" i="1"/>
  <c r="V615" i="1"/>
  <c r="W615" i="1"/>
  <c r="X615" i="1"/>
  <c r="Y615" i="1"/>
  <c r="Z615" i="1"/>
  <c r="AA615" i="1"/>
  <c r="B616" i="1"/>
  <c r="C616" i="1"/>
  <c r="D616" i="1"/>
  <c r="F616" i="1"/>
  <c r="G616" i="1"/>
  <c r="H616" i="1"/>
  <c r="I616" i="1"/>
  <c r="J616" i="1"/>
  <c r="K616" i="1"/>
  <c r="L616" i="1"/>
  <c r="M616" i="1"/>
  <c r="N616" i="1"/>
  <c r="O616" i="1"/>
  <c r="P616" i="1"/>
  <c r="Q616" i="1"/>
  <c r="R616" i="1"/>
  <c r="S616" i="1"/>
  <c r="T616" i="1"/>
  <c r="U616" i="1"/>
  <c r="V616" i="1"/>
  <c r="W616" i="1"/>
  <c r="X616" i="1"/>
  <c r="Y616" i="1"/>
  <c r="Z616" i="1"/>
  <c r="AA616" i="1"/>
  <c r="B617" i="1"/>
  <c r="C617" i="1"/>
  <c r="D617" i="1"/>
  <c r="F617" i="1"/>
  <c r="G617" i="1"/>
  <c r="H617" i="1"/>
  <c r="I617" i="1"/>
  <c r="J617" i="1"/>
  <c r="K617" i="1"/>
  <c r="L617" i="1"/>
  <c r="M617" i="1"/>
  <c r="N617" i="1"/>
  <c r="O617" i="1"/>
  <c r="P617" i="1"/>
  <c r="Q617" i="1"/>
  <c r="R617" i="1"/>
  <c r="S617" i="1"/>
  <c r="T617" i="1"/>
  <c r="U617" i="1"/>
  <c r="V617" i="1"/>
  <c r="W617" i="1"/>
  <c r="X617" i="1"/>
  <c r="Y617" i="1"/>
  <c r="Z617" i="1"/>
  <c r="AA617" i="1"/>
  <c r="B618" i="1"/>
  <c r="C618" i="1"/>
  <c r="D618" i="1"/>
  <c r="F618" i="1"/>
  <c r="G618" i="1"/>
  <c r="H618" i="1"/>
  <c r="I618" i="1"/>
  <c r="J618" i="1"/>
  <c r="K618" i="1"/>
  <c r="L618" i="1"/>
  <c r="M618" i="1"/>
  <c r="N618" i="1"/>
  <c r="O618" i="1"/>
  <c r="P618" i="1"/>
  <c r="Q618" i="1"/>
  <c r="R618" i="1"/>
  <c r="S618" i="1"/>
  <c r="T618" i="1"/>
  <c r="U618" i="1"/>
  <c r="V618" i="1"/>
  <c r="W618" i="1"/>
  <c r="X618" i="1"/>
  <c r="Y618" i="1"/>
  <c r="Z618" i="1"/>
  <c r="AA618" i="1"/>
  <c r="B619" i="1"/>
  <c r="C619" i="1"/>
  <c r="D619" i="1"/>
  <c r="F619" i="1"/>
  <c r="G619" i="1"/>
  <c r="H619" i="1"/>
  <c r="I619" i="1"/>
  <c r="J619" i="1"/>
  <c r="K619" i="1"/>
  <c r="L619" i="1"/>
  <c r="M619" i="1"/>
  <c r="N619" i="1"/>
  <c r="O619" i="1"/>
  <c r="P619" i="1"/>
  <c r="Q619" i="1"/>
  <c r="R619" i="1"/>
  <c r="S619" i="1"/>
  <c r="T619" i="1"/>
  <c r="U619" i="1"/>
  <c r="V619" i="1"/>
  <c r="W619" i="1"/>
  <c r="X619" i="1"/>
  <c r="Y619" i="1"/>
  <c r="Z619" i="1"/>
  <c r="AA619" i="1"/>
  <c r="B620" i="1"/>
  <c r="C620" i="1"/>
  <c r="D620" i="1"/>
  <c r="F620" i="1"/>
  <c r="G620" i="1"/>
  <c r="H620" i="1"/>
  <c r="I620" i="1"/>
  <c r="J620" i="1"/>
  <c r="K620" i="1"/>
  <c r="L620" i="1"/>
  <c r="M620" i="1"/>
  <c r="N620" i="1"/>
  <c r="O620" i="1"/>
  <c r="P620" i="1"/>
  <c r="Q620" i="1"/>
  <c r="R620" i="1"/>
  <c r="S620" i="1"/>
  <c r="T620" i="1"/>
  <c r="U620" i="1"/>
  <c r="V620" i="1"/>
  <c r="W620" i="1"/>
  <c r="X620" i="1"/>
  <c r="Y620" i="1"/>
  <c r="Z620" i="1"/>
  <c r="AA620" i="1"/>
  <c r="B621" i="1"/>
  <c r="C621" i="1"/>
  <c r="D621" i="1"/>
  <c r="F621" i="1"/>
  <c r="G621" i="1"/>
  <c r="H621" i="1"/>
  <c r="I621" i="1"/>
  <c r="J621" i="1"/>
  <c r="K621" i="1"/>
  <c r="L621" i="1"/>
  <c r="M621" i="1"/>
  <c r="N621" i="1"/>
  <c r="O621" i="1"/>
  <c r="P621" i="1"/>
  <c r="Q621" i="1"/>
  <c r="R621" i="1"/>
  <c r="S621" i="1"/>
  <c r="T621" i="1"/>
  <c r="U621" i="1"/>
  <c r="V621" i="1"/>
  <c r="W621" i="1"/>
  <c r="X621" i="1"/>
  <c r="Y621" i="1"/>
  <c r="Z621" i="1"/>
  <c r="AA621" i="1"/>
  <c r="B622" i="1"/>
  <c r="C622" i="1"/>
  <c r="D622" i="1"/>
  <c r="F622" i="1"/>
  <c r="G622" i="1"/>
  <c r="H622" i="1"/>
  <c r="I622" i="1"/>
  <c r="J622" i="1"/>
  <c r="K622" i="1"/>
  <c r="L622" i="1"/>
  <c r="M622" i="1"/>
  <c r="N622" i="1"/>
  <c r="O622" i="1"/>
  <c r="P622" i="1"/>
  <c r="Q622" i="1"/>
  <c r="R622" i="1"/>
  <c r="S622" i="1"/>
  <c r="T622" i="1"/>
  <c r="U622" i="1"/>
  <c r="V622" i="1"/>
  <c r="W622" i="1"/>
  <c r="X622" i="1"/>
  <c r="Y622" i="1"/>
  <c r="Z622" i="1"/>
  <c r="AA622" i="1"/>
  <c r="B623" i="1"/>
  <c r="C623" i="1"/>
  <c r="D623" i="1"/>
  <c r="F623" i="1"/>
  <c r="G623" i="1"/>
  <c r="H623" i="1"/>
  <c r="I623" i="1"/>
  <c r="J623" i="1"/>
  <c r="K623" i="1"/>
  <c r="L623" i="1"/>
  <c r="M623" i="1"/>
  <c r="N623" i="1"/>
  <c r="O623" i="1"/>
  <c r="P623" i="1"/>
  <c r="Q623" i="1"/>
  <c r="R623" i="1"/>
  <c r="S623" i="1"/>
  <c r="T623" i="1"/>
  <c r="U623" i="1"/>
  <c r="V623" i="1"/>
  <c r="W623" i="1"/>
  <c r="X623" i="1"/>
  <c r="Y623" i="1"/>
  <c r="Z623" i="1"/>
  <c r="AA623" i="1"/>
  <c r="B624" i="1"/>
  <c r="C624" i="1"/>
  <c r="D624" i="1"/>
  <c r="F624" i="1"/>
  <c r="G624" i="1"/>
  <c r="H624" i="1"/>
  <c r="I624" i="1"/>
  <c r="J624" i="1"/>
  <c r="K624" i="1"/>
  <c r="L624" i="1"/>
  <c r="M624" i="1"/>
  <c r="N624" i="1"/>
  <c r="O624" i="1"/>
  <c r="P624" i="1"/>
  <c r="Q624" i="1"/>
  <c r="R624" i="1"/>
  <c r="S624" i="1"/>
  <c r="T624" i="1"/>
  <c r="U624" i="1"/>
  <c r="V624" i="1"/>
  <c r="W624" i="1"/>
  <c r="X624" i="1"/>
  <c r="Y624" i="1"/>
  <c r="Z624" i="1"/>
  <c r="AA624" i="1"/>
  <c r="B625" i="1"/>
  <c r="C625" i="1"/>
  <c r="D625" i="1"/>
  <c r="F625" i="1"/>
  <c r="G625" i="1"/>
  <c r="H625" i="1"/>
  <c r="I625" i="1"/>
  <c r="J625" i="1"/>
  <c r="K625" i="1"/>
  <c r="L625" i="1"/>
  <c r="M625" i="1"/>
  <c r="N625" i="1"/>
  <c r="O625" i="1"/>
  <c r="P625" i="1"/>
  <c r="Q625" i="1"/>
  <c r="R625" i="1"/>
  <c r="S625" i="1"/>
  <c r="T625" i="1"/>
  <c r="U625" i="1"/>
  <c r="V625" i="1"/>
  <c r="W625" i="1"/>
  <c r="X625" i="1"/>
  <c r="Y625" i="1"/>
  <c r="Z625" i="1"/>
  <c r="AA625" i="1"/>
  <c r="B626" i="1"/>
  <c r="C626" i="1"/>
  <c r="D626" i="1"/>
  <c r="F626" i="1"/>
  <c r="G626" i="1"/>
  <c r="H626" i="1"/>
  <c r="I626" i="1"/>
  <c r="J626" i="1"/>
  <c r="K626" i="1"/>
  <c r="L626" i="1"/>
  <c r="M626" i="1"/>
  <c r="N626" i="1"/>
  <c r="O626" i="1"/>
  <c r="P626" i="1"/>
  <c r="Q626" i="1"/>
  <c r="R626" i="1"/>
  <c r="S626" i="1"/>
  <c r="T626" i="1"/>
  <c r="U626" i="1"/>
  <c r="V626" i="1"/>
  <c r="W626" i="1"/>
  <c r="X626" i="1"/>
  <c r="Y626" i="1"/>
  <c r="Z626" i="1"/>
  <c r="AA626" i="1"/>
  <c r="B627" i="1"/>
  <c r="C627" i="1"/>
  <c r="D627" i="1"/>
  <c r="F627" i="1"/>
  <c r="G627" i="1"/>
  <c r="H627" i="1"/>
  <c r="I627" i="1"/>
  <c r="J627" i="1"/>
  <c r="K627" i="1"/>
  <c r="L627" i="1"/>
  <c r="M627" i="1"/>
  <c r="N627" i="1"/>
  <c r="O627" i="1"/>
  <c r="P627" i="1"/>
  <c r="Q627" i="1"/>
  <c r="R627" i="1"/>
  <c r="S627" i="1"/>
  <c r="T627" i="1"/>
  <c r="U627" i="1"/>
  <c r="V627" i="1"/>
  <c r="W627" i="1"/>
  <c r="X627" i="1"/>
  <c r="Y627" i="1"/>
  <c r="Z627" i="1"/>
  <c r="AA627" i="1"/>
  <c r="B628" i="1"/>
  <c r="C628" i="1"/>
  <c r="D628" i="1"/>
  <c r="F628" i="1"/>
  <c r="G628" i="1"/>
  <c r="H628" i="1"/>
  <c r="I628" i="1"/>
  <c r="J628" i="1"/>
  <c r="K628" i="1"/>
  <c r="L628" i="1"/>
  <c r="M628" i="1"/>
  <c r="N628" i="1"/>
  <c r="O628" i="1"/>
  <c r="P628" i="1"/>
  <c r="Q628" i="1"/>
  <c r="R628" i="1"/>
  <c r="S628" i="1"/>
  <c r="T628" i="1"/>
  <c r="U628" i="1"/>
  <c r="V628" i="1"/>
  <c r="W628" i="1"/>
  <c r="X628" i="1"/>
  <c r="Y628" i="1"/>
  <c r="Z628" i="1"/>
  <c r="AA628" i="1"/>
  <c r="B629" i="1"/>
  <c r="C629" i="1"/>
  <c r="D629" i="1"/>
  <c r="F629" i="1"/>
  <c r="G629" i="1"/>
  <c r="H629" i="1"/>
  <c r="I629" i="1"/>
  <c r="J629" i="1"/>
  <c r="K629" i="1"/>
  <c r="L629" i="1"/>
  <c r="M629" i="1"/>
  <c r="N629" i="1"/>
  <c r="O629" i="1"/>
  <c r="P629" i="1"/>
  <c r="Q629" i="1"/>
  <c r="R629" i="1"/>
  <c r="S629" i="1"/>
  <c r="T629" i="1"/>
  <c r="U629" i="1"/>
  <c r="V629" i="1"/>
  <c r="W629" i="1"/>
  <c r="X629" i="1"/>
  <c r="Y629" i="1"/>
  <c r="Z629" i="1"/>
  <c r="AA629" i="1"/>
  <c r="B630" i="1"/>
  <c r="C630" i="1"/>
  <c r="D630" i="1"/>
  <c r="F630" i="1"/>
  <c r="G630" i="1"/>
  <c r="H630" i="1"/>
  <c r="I630" i="1"/>
  <c r="J630" i="1"/>
  <c r="K630" i="1"/>
  <c r="L630" i="1"/>
  <c r="M630" i="1"/>
  <c r="N630" i="1"/>
  <c r="O630" i="1"/>
  <c r="P630" i="1"/>
  <c r="Q630" i="1"/>
  <c r="R630" i="1"/>
  <c r="S630" i="1"/>
  <c r="T630" i="1"/>
  <c r="U630" i="1"/>
  <c r="V630" i="1"/>
  <c r="W630" i="1"/>
  <c r="X630" i="1"/>
  <c r="Y630" i="1"/>
  <c r="Z630" i="1"/>
  <c r="AA630" i="1"/>
  <c r="B631" i="1"/>
  <c r="C631" i="1"/>
  <c r="D631" i="1"/>
  <c r="F631" i="1"/>
  <c r="G631" i="1"/>
  <c r="H631" i="1"/>
  <c r="I631" i="1"/>
  <c r="J631" i="1"/>
  <c r="K631" i="1"/>
  <c r="L631" i="1"/>
  <c r="M631" i="1"/>
  <c r="N631" i="1"/>
  <c r="O631" i="1"/>
  <c r="P631" i="1"/>
  <c r="Q631" i="1"/>
  <c r="R631" i="1"/>
  <c r="S631" i="1"/>
  <c r="T631" i="1"/>
  <c r="U631" i="1"/>
  <c r="V631" i="1"/>
  <c r="W631" i="1"/>
  <c r="X631" i="1"/>
  <c r="Y631" i="1"/>
  <c r="Z631" i="1"/>
  <c r="AA631" i="1"/>
  <c r="B632" i="1"/>
  <c r="C632" i="1"/>
  <c r="D632" i="1"/>
  <c r="F632" i="1"/>
  <c r="G632" i="1"/>
  <c r="H632" i="1"/>
  <c r="I632" i="1"/>
  <c r="J632" i="1"/>
  <c r="K632" i="1"/>
  <c r="L632" i="1"/>
  <c r="M632" i="1"/>
  <c r="N632" i="1"/>
  <c r="O632" i="1"/>
  <c r="P632" i="1"/>
  <c r="Q632" i="1"/>
  <c r="R632" i="1"/>
  <c r="S632" i="1"/>
  <c r="T632" i="1"/>
  <c r="U632" i="1"/>
  <c r="V632" i="1"/>
  <c r="W632" i="1"/>
  <c r="X632" i="1"/>
  <c r="Y632" i="1"/>
  <c r="Z632" i="1"/>
  <c r="AA632" i="1"/>
  <c r="B633" i="1"/>
  <c r="C633" i="1"/>
  <c r="D633" i="1"/>
  <c r="F633" i="1"/>
  <c r="G633" i="1"/>
  <c r="H633" i="1"/>
  <c r="I633" i="1"/>
  <c r="J633" i="1"/>
  <c r="K633" i="1"/>
  <c r="L633" i="1"/>
  <c r="M633" i="1"/>
  <c r="N633" i="1"/>
  <c r="O633" i="1"/>
  <c r="P633" i="1"/>
  <c r="Q633" i="1"/>
  <c r="R633" i="1"/>
  <c r="S633" i="1"/>
  <c r="T633" i="1"/>
  <c r="U633" i="1"/>
  <c r="V633" i="1"/>
  <c r="W633" i="1"/>
  <c r="X633" i="1"/>
  <c r="Y633" i="1"/>
  <c r="Z633" i="1"/>
  <c r="AA633" i="1"/>
  <c r="B634" i="1"/>
  <c r="C634" i="1"/>
  <c r="D634" i="1"/>
  <c r="F634" i="1"/>
  <c r="G634" i="1"/>
  <c r="H634" i="1"/>
  <c r="I634" i="1"/>
  <c r="J634" i="1"/>
  <c r="K634" i="1"/>
  <c r="L634" i="1"/>
  <c r="M634" i="1"/>
  <c r="N634" i="1"/>
  <c r="O634" i="1"/>
  <c r="P634" i="1"/>
  <c r="Q634" i="1"/>
  <c r="R634" i="1"/>
  <c r="S634" i="1"/>
  <c r="T634" i="1"/>
  <c r="U634" i="1"/>
  <c r="V634" i="1"/>
  <c r="W634" i="1"/>
  <c r="X634" i="1"/>
  <c r="Y634" i="1"/>
  <c r="Z634" i="1"/>
  <c r="AA634" i="1"/>
  <c r="B635" i="1"/>
  <c r="C635" i="1"/>
  <c r="D635" i="1"/>
  <c r="F635" i="1"/>
  <c r="G635" i="1"/>
  <c r="H635" i="1"/>
  <c r="I635" i="1"/>
  <c r="J635" i="1"/>
  <c r="K635" i="1"/>
  <c r="L635" i="1"/>
  <c r="M635" i="1"/>
  <c r="N635" i="1"/>
  <c r="O635" i="1"/>
  <c r="P635" i="1"/>
  <c r="Q635" i="1"/>
  <c r="R635" i="1"/>
  <c r="S635" i="1"/>
  <c r="T635" i="1"/>
  <c r="U635" i="1"/>
  <c r="V635" i="1"/>
  <c r="W635" i="1"/>
  <c r="X635" i="1"/>
  <c r="Y635" i="1"/>
  <c r="Z635" i="1"/>
  <c r="AA635" i="1"/>
  <c r="B636" i="1"/>
  <c r="C636" i="1"/>
  <c r="D636" i="1"/>
  <c r="F636" i="1"/>
  <c r="G636" i="1"/>
  <c r="H636" i="1"/>
  <c r="I636" i="1"/>
  <c r="J636" i="1"/>
  <c r="K636" i="1"/>
  <c r="L636" i="1"/>
  <c r="M636" i="1"/>
  <c r="N636" i="1"/>
  <c r="O636" i="1"/>
  <c r="P636" i="1"/>
  <c r="Q636" i="1"/>
  <c r="R636" i="1"/>
  <c r="S636" i="1"/>
  <c r="T636" i="1"/>
  <c r="U636" i="1"/>
  <c r="V636" i="1"/>
  <c r="W636" i="1"/>
  <c r="X636" i="1"/>
  <c r="Y636" i="1"/>
  <c r="Z636" i="1"/>
  <c r="AA636" i="1"/>
  <c r="B637" i="1"/>
  <c r="C637" i="1"/>
  <c r="D637" i="1"/>
  <c r="F637" i="1"/>
  <c r="G637" i="1"/>
  <c r="H637" i="1"/>
  <c r="I637" i="1"/>
  <c r="J637" i="1"/>
  <c r="K637" i="1"/>
  <c r="L637" i="1"/>
  <c r="M637" i="1"/>
  <c r="N637" i="1"/>
  <c r="O637" i="1"/>
  <c r="P637" i="1"/>
  <c r="Q637" i="1"/>
  <c r="R637" i="1"/>
  <c r="S637" i="1"/>
  <c r="T637" i="1"/>
  <c r="U637" i="1"/>
  <c r="V637" i="1"/>
  <c r="W637" i="1"/>
  <c r="X637" i="1"/>
  <c r="Y637" i="1"/>
  <c r="Z637" i="1"/>
  <c r="AA637" i="1"/>
  <c r="B638" i="1"/>
  <c r="C638" i="1"/>
  <c r="D638" i="1"/>
  <c r="F638" i="1"/>
  <c r="G638" i="1"/>
  <c r="H638" i="1"/>
  <c r="I638" i="1"/>
  <c r="J638" i="1"/>
  <c r="K638" i="1"/>
  <c r="L638" i="1"/>
  <c r="M638" i="1"/>
  <c r="N638" i="1"/>
  <c r="O638" i="1"/>
  <c r="P638" i="1"/>
  <c r="Q638" i="1"/>
  <c r="R638" i="1"/>
  <c r="S638" i="1"/>
  <c r="T638" i="1"/>
  <c r="U638" i="1"/>
  <c r="V638" i="1"/>
  <c r="W638" i="1"/>
  <c r="X638" i="1"/>
  <c r="Y638" i="1"/>
  <c r="Z638" i="1"/>
  <c r="AA638" i="1"/>
  <c r="B639" i="1"/>
  <c r="C639" i="1"/>
  <c r="D639" i="1"/>
  <c r="F639" i="1"/>
  <c r="G639" i="1"/>
  <c r="H639" i="1"/>
  <c r="I639" i="1"/>
  <c r="J639" i="1"/>
  <c r="K639" i="1"/>
  <c r="L639" i="1"/>
  <c r="M639" i="1"/>
  <c r="N639" i="1"/>
  <c r="O639" i="1"/>
  <c r="P639" i="1"/>
  <c r="Q639" i="1"/>
  <c r="R639" i="1"/>
  <c r="S639" i="1"/>
  <c r="T639" i="1"/>
  <c r="U639" i="1"/>
  <c r="V639" i="1"/>
  <c r="W639" i="1"/>
  <c r="X639" i="1"/>
  <c r="Y639" i="1"/>
  <c r="Z639" i="1"/>
  <c r="AA639" i="1"/>
  <c r="B640" i="1"/>
  <c r="C640" i="1"/>
  <c r="D640" i="1"/>
  <c r="F640" i="1"/>
  <c r="G640" i="1"/>
  <c r="H640" i="1"/>
  <c r="I640" i="1"/>
  <c r="J640" i="1"/>
  <c r="K640" i="1"/>
  <c r="L640" i="1"/>
  <c r="M640" i="1"/>
  <c r="N640" i="1"/>
  <c r="O640" i="1"/>
  <c r="P640" i="1"/>
  <c r="Q640" i="1"/>
  <c r="R640" i="1"/>
  <c r="S640" i="1"/>
  <c r="T640" i="1"/>
  <c r="U640" i="1"/>
  <c r="V640" i="1"/>
  <c r="W640" i="1"/>
  <c r="X640" i="1"/>
  <c r="Y640" i="1"/>
  <c r="Z640" i="1"/>
  <c r="AA640" i="1"/>
  <c r="B641" i="1"/>
  <c r="C641" i="1"/>
  <c r="D641" i="1"/>
  <c r="F641" i="1"/>
  <c r="G641" i="1"/>
  <c r="H641" i="1"/>
  <c r="I641" i="1"/>
  <c r="J641" i="1"/>
  <c r="K641" i="1"/>
  <c r="L641" i="1"/>
  <c r="M641" i="1"/>
  <c r="N641" i="1"/>
  <c r="O641" i="1"/>
  <c r="P641" i="1"/>
  <c r="Q641" i="1"/>
  <c r="R641" i="1"/>
  <c r="S641" i="1"/>
  <c r="T641" i="1"/>
  <c r="U641" i="1"/>
  <c r="V641" i="1"/>
  <c r="W641" i="1"/>
  <c r="X641" i="1"/>
  <c r="Y641" i="1"/>
  <c r="Z641" i="1"/>
  <c r="AA641" i="1"/>
  <c r="B642" i="1"/>
  <c r="C642" i="1"/>
  <c r="D642" i="1"/>
  <c r="F642" i="1"/>
  <c r="G642" i="1"/>
  <c r="H642" i="1"/>
  <c r="I642" i="1"/>
  <c r="J642" i="1"/>
  <c r="K642" i="1"/>
  <c r="L642" i="1"/>
  <c r="M642" i="1"/>
  <c r="N642" i="1"/>
  <c r="O642" i="1"/>
  <c r="P642" i="1"/>
  <c r="Q642" i="1"/>
  <c r="R642" i="1"/>
  <c r="S642" i="1"/>
  <c r="T642" i="1"/>
  <c r="U642" i="1"/>
  <c r="V642" i="1"/>
  <c r="W642" i="1"/>
  <c r="X642" i="1"/>
  <c r="Y642" i="1"/>
  <c r="Z642" i="1"/>
  <c r="AA642" i="1"/>
  <c r="B643" i="1"/>
  <c r="C643" i="1"/>
  <c r="D643" i="1"/>
  <c r="F643" i="1"/>
  <c r="G643" i="1"/>
  <c r="H643" i="1"/>
  <c r="I643" i="1"/>
  <c r="J643" i="1"/>
  <c r="K643" i="1"/>
  <c r="L643" i="1"/>
  <c r="M643" i="1"/>
  <c r="N643" i="1"/>
  <c r="O643" i="1"/>
  <c r="P643" i="1"/>
  <c r="Q643" i="1"/>
  <c r="R643" i="1"/>
  <c r="S643" i="1"/>
  <c r="T643" i="1"/>
  <c r="U643" i="1"/>
  <c r="V643" i="1"/>
  <c r="W643" i="1"/>
  <c r="X643" i="1"/>
  <c r="Y643" i="1"/>
  <c r="Z643" i="1"/>
  <c r="AA643" i="1"/>
  <c r="B644" i="1"/>
  <c r="C644" i="1"/>
  <c r="D644" i="1"/>
  <c r="F644" i="1"/>
  <c r="G644" i="1"/>
  <c r="H644" i="1"/>
  <c r="I644" i="1"/>
  <c r="J644" i="1"/>
  <c r="K644" i="1"/>
  <c r="L644" i="1"/>
  <c r="M644" i="1"/>
  <c r="N644" i="1"/>
  <c r="O644" i="1"/>
  <c r="P644" i="1"/>
  <c r="Q644" i="1"/>
  <c r="R644" i="1"/>
  <c r="S644" i="1"/>
  <c r="T644" i="1"/>
  <c r="U644" i="1"/>
  <c r="V644" i="1"/>
  <c r="W644" i="1"/>
  <c r="X644" i="1"/>
  <c r="Y644" i="1"/>
  <c r="Z644" i="1"/>
  <c r="AA644" i="1"/>
  <c r="B645" i="1"/>
  <c r="C645" i="1"/>
  <c r="D645" i="1"/>
  <c r="F645" i="1"/>
  <c r="G645" i="1"/>
  <c r="H645" i="1"/>
  <c r="I645" i="1"/>
  <c r="J645" i="1"/>
  <c r="K645" i="1"/>
  <c r="L645" i="1"/>
  <c r="M645" i="1"/>
  <c r="N645" i="1"/>
  <c r="O645" i="1"/>
  <c r="P645" i="1"/>
  <c r="Q645" i="1"/>
  <c r="R645" i="1"/>
  <c r="S645" i="1"/>
  <c r="T645" i="1"/>
  <c r="U645" i="1"/>
  <c r="V645" i="1"/>
  <c r="W645" i="1"/>
  <c r="X645" i="1"/>
  <c r="Y645" i="1"/>
  <c r="Z645" i="1"/>
  <c r="AA645" i="1"/>
  <c r="B646" i="1"/>
  <c r="C646" i="1"/>
  <c r="D646" i="1"/>
  <c r="F646" i="1"/>
  <c r="G646" i="1"/>
  <c r="H646" i="1"/>
  <c r="I646" i="1"/>
  <c r="J646" i="1"/>
  <c r="K646" i="1"/>
  <c r="L646" i="1"/>
  <c r="M646" i="1"/>
  <c r="N646" i="1"/>
  <c r="O646" i="1"/>
  <c r="P646" i="1"/>
  <c r="Q646" i="1"/>
  <c r="R646" i="1"/>
  <c r="S646" i="1"/>
  <c r="T646" i="1"/>
  <c r="U646" i="1"/>
  <c r="V646" i="1"/>
  <c r="W646" i="1"/>
  <c r="X646" i="1"/>
  <c r="Y646" i="1"/>
  <c r="Z646" i="1"/>
  <c r="AA646" i="1"/>
  <c r="B647" i="1"/>
  <c r="C647" i="1"/>
  <c r="D647" i="1"/>
  <c r="F647" i="1"/>
  <c r="G647" i="1"/>
  <c r="H647" i="1"/>
  <c r="I647" i="1"/>
  <c r="J647" i="1"/>
  <c r="K647" i="1"/>
  <c r="L647" i="1"/>
  <c r="M647" i="1"/>
  <c r="N647" i="1"/>
  <c r="O647" i="1"/>
  <c r="P647" i="1"/>
  <c r="Q647" i="1"/>
  <c r="R647" i="1"/>
  <c r="S647" i="1"/>
  <c r="T647" i="1"/>
  <c r="U647" i="1"/>
  <c r="V647" i="1"/>
  <c r="W647" i="1"/>
  <c r="X647" i="1"/>
  <c r="Y647" i="1"/>
  <c r="Z647" i="1"/>
  <c r="AA647" i="1"/>
  <c r="B648" i="1"/>
  <c r="C648" i="1"/>
  <c r="D648" i="1"/>
  <c r="F648" i="1"/>
  <c r="G648" i="1"/>
  <c r="H648" i="1"/>
  <c r="I648" i="1"/>
  <c r="J648" i="1"/>
  <c r="K648" i="1"/>
  <c r="L648" i="1"/>
  <c r="M648" i="1"/>
  <c r="N648" i="1"/>
  <c r="O648" i="1"/>
  <c r="P648" i="1"/>
  <c r="Q648" i="1"/>
  <c r="R648" i="1"/>
  <c r="S648" i="1"/>
  <c r="T648" i="1"/>
  <c r="U648" i="1"/>
  <c r="V648" i="1"/>
  <c r="W648" i="1"/>
  <c r="X648" i="1"/>
  <c r="Y648" i="1"/>
  <c r="Z648" i="1"/>
  <c r="AA648" i="1"/>
  <c r="B649" i="1"/>
  <c r="C649" i="1"/>
  <c r="D649" i="1"/>
  <c r="F649" i="1"/>
  <c r="G649" i="1"/>
  <c r="H649" i="1"/>
  <c r="I649" i="1"/>
  <c r="J649" i="1"/>
  <c r="K649" i="1"/>
  <c r="L649" i="1"/>
  <c r="M649" i="1"/>
  <c r="N649" i="1"/>
  <c r="O649" i="1"/>
  <c r="P649" i="1"/>
  <c r="Q649" i="1"/>
  <c r="R649" i="1"/>
  <c r="S649" i="1"/>
  <c r="T649" i="1"/>
  <c r="U649" i="1"/>
  <c r="V649" i="1"/>
  <c r="W649" i="1"/>
  <c r="X649" i="1"/>
  <c r="Y649" i="1"/>
  <c r="Z649" i="1"/>
  <c r="AA649" i="1"/>
  <c r="B650" i="1"/>
  <c r="C650" i="1"/>
  <c r="D650" i="1"/>
  <c r="F650" i="1"/>
  <c r="G650" i="1"/>
  <c r="H650" i="1"/>
  <c r="I650" i="1"/>
  <c r="J650" i="1"/>
  <c r="K650" i="1"/>
  <c r="L650" i="1"/>
  <c r="M650" i="1"/>
  <c r="N650" i="1"/>
  <c r="O650" i="1"/>
  <c r="P650" i="1"/>
  <c r="Q650" i="1"/>
  <c r="R650" i="1"/>
  <c r="S650" i="1"/>
  <c r="T650" i="1"/>
  <c r="U650" i="1"/>
  <c r="V650" i="1"/>
  <c r="W650" i="1"/>
  <c r="X650" i="1"/>
  <c r="Y650" i="1"/>
  <c r="Z650" i="1"/>
  <c r="AA650" i="1"/>
  <c r="B651" i="1"/>
  <c r="C651" i="1"/>
  <c r="D651" i="1"/>
  <c r="F651" i="1"/>
  <c r="G651" i="1"/>
  <c r="H651" i="1"/>
  <c r="I651" i="1"/>
  <c r="J651" i="1"/>
  <c r="K651" i="1"/>
  <c r="L651" i="1"/>
  <c r="M651" i="1"/>
  <c r="N651" i="1"/>
  <c r="O651" i="1"/>
  <c r="P651" i="1"/>
  <c r="Q651" i="1"/>
  <c r="R651" i="1"/>
  <c r="S651" i="1"/>
  <c r="T651" i="1"/>
  <c r="U651" i="1"/>
  <c r="V651" i="1"/>
  <c r="W651" i="1"/>
  <c r="X651" i="1"/>
  <c r="Y651" i="1"/>
  <c r="Z651" i="1"/>
  <c r="AA651" i="1"/>
  <c r="B652" i="1"/>
  <c r="C652" i="1"/>
  <c r="D652" i="1"/>
  <c r="F652" i="1"/>
  <c r="G652" i="1"/>
  <c r="H652" i="1"/>
  <c r="I652" i="1"/>
  <c r="J652" i="1"/>
  <c r="K652" i="1"/>
  <c r="L652" i="1"/>
  <c r="M652" i="1"/>
  <c r="N652" i="1"/>
  <c r="O652" i="1"/>
  <c r="P652" i="1"/>
  <c r="Q652" i="1"/>
  <c r="R652" i="1"/>
  <c r="S652" i="1"/>
  <c r="T652" i="1"/>
  <c r="U652" i="1"/>
  <c r="V652" i="1"/>
  <c r="W652" i="1"/>
  <c r="X652" i="1"/>
  <c r="Y652" i="1"/>
  <c r="Z652" i="1"/>
  <c r="AA652" i="1"/>
  <c r="B653" i="1"/>
  <c r="C653" i="1"/>
  <c r="D653" i="1"/>
  <c r="F653" i="1"/>
  <c r="G653" i="1"/>
  <c r="H653" i="1"/>
  <c r="I653" i="1"/>
  <c r="J653" i="1"/>
  <c r="K653" i="1"/>
  <c r="L653" i="1"/>
  <c r="M653" i="1"/>
  <c r="N653" i="1"/>
  <c r="O653" i="1"/>
  <c r="P653" i="1"/>
  <c r="Q653" i="1"/>
  <c r="R653" i="1"/>
  <c r="S653" i="1"/>
  <c r="T653" i="1"/>
  <c r="U653" i="1"/>
  <c r="V653" i="1"/>
  <c r="W653" i="1"/>
  <c r="X653" i="1"/>
  <c r="Y653" i="1"/>
  <c r="Z653" i="1"/>
  <c r="AA653" i="1"/>
  <c r="B654" i="1"/>
  <c r="C654" i="1"/>
  <c r="D654" i="1"/>
  <c r="F654" i="1"/>
  <c r="G654" i="1"/>
  <c r="H654" i="1"/>
  <c r="I654" i="1"/>
  <c r="J654" i="1"/>
  <c r="K654" i="1"/>
  <c r="L654" i="1"/>
  <c r="M654" i="1"/>
  <c r="N654" i="1"/>
  <c r="O654" i="1"/>
  <c r="P654" i="1"/>
  <c r="Q654" i="1"/>
  <c r="R654" i="1"/>
  <c r="S654" i="1"/>
  <c r="T654" i="1"/>
  <c r="U654" i="1"/>
  <c r="V654" i="1"/>
  <c r="W654" i="1"/>
  <c r="X654" i="1"/>
  <c r="Y654" i="1"/>
  <c r="Z654" i="1"/>
  <c r="AA654" i="1"/>
  <c r="B655" i="1"/>
  <c r="C655" i="1"/>
  <c r="D655" i="1"/>
  <c r="F655" i="1"/>
  <c r="G655" i="1"/>
  <c r="H655" i="1"/>
  <c r="I655" i="1"/>
  <c r="J655" i="1"/>
  <c r="K655" i="1"/>
  <c r="L655" i="1"/>
  <c r="M655" i="1"/>
  <c r="N655" i="1"/>
  <c r="O655" i="1"/>
  <c r="P655" i="1"/>
  <c r="Q655" i="1"/>
  <c r="R655" i="1"/>
  <c r="S655" i="1"/>
  <c r="T655" i="1"/>
  <c r="U655" i="1"/>
  <c r="V655" i="1"/>
  <c r="W655" i="1"/>
  <c r="X655" i="1"/>
  <c r="Y655" i="1"/>
  <c r="Z655" i="1"/>
  <c r="AA655" i="1"/>
  <c r="B656" i="1"/>
  <c r="C656" i="1"/>
  <c r="D656" i="1"/>
  <c r="F656" i="1"/>
  <c r="G656" i="1"/>
  <c r="H656" i="1"/>
  <c r="I656" i="1"/>
  <c r="J656" i="1"/>
  <c r="K656" i="1"/>
  <c r="L656" i="1"/>
  <c r="M656" i="1"/>
  <c r="N656" i="1"/>
  <c r="O656" i="1"/>
  <c r="P656" i="1"/>
  <c r="Q656" i="1"/>
  <c r="R656" i="1"/>
  <c r="S656" i="1"/>
  <c r="T656" i="1"/>
  <c r="U656" i="1"/>
  <c r="V656" i="1"/>
  <c r="W656" i="1"/>
  <c r="X656" i="1"/>
  <c r="Y656" i="1"/>
  <c r="Z656" i="1"/>
  <c r="AA656" i="1"/>
  <c r="B657" i="1"/>
  <c r="C657" i="1"/>
  <c r="D657" i="1"/>
  <c r="F657" i="1"/>
  <c r="G657" i="1"/>
  <c r="H657" i="1"/>
  <c r="I657" i="1"/>
  <c r="J657" i="1"/>
  <c r="K657" i="1"/>
  <c r="L657" i="1"/>
  <c r="M657" i="1"/>
  <c r="N657" i="1"/>
  <c r="O657" i="1"/>
  <c r="P657" i="1"/>
  <c r="Q657" i="1"/>
  <c r="R657" i="1"/>
  <c r="S657" i="1"/>
  <c r="T657" i="1"/>
  <c r="U657" i="1"/>
  <c r="V657" i="1"/>
  <c r="W657" i="1"/>
  <c r="X657" i="1"/>
  <c r="Y657" i="1"/>
  <c r="Z657" i="1"/>
  <c r="AA657" i="1"/>
  <c r="B658" i="1"/>
  <c r="C658" i="1"/>
  <c r="D658" i="1"/>
  <c r="F658" i="1"/>
  <c r="G658" i="1"/>
  <c r="H658" i="1"/>
  <c r="I658" i="1"/>
  <c r="J658" i="1"/>
  <c r="K658" i="1"/>
  <c r="L658" i="1"/>
  <c r="M658" i="1"/>
  <c r="N658" i="1"/>
  <c r="O658" i="1"/>
  <c r="P658" i="1"/>
  <c r="Q658" i="1"/>
  <c r="R658" i="1"/>
  <c r="S658" i="1"/>
  <c r="T658" i="1"/>
  <c r="U658" i="1"/>
  <c r="V658" i="1"/>
  <c r="W658" i="1"/>
  <c r="X658" i="1"/>
  <c r="Y658" i="1"/>
  <c r="Z658" i="1"/>
  <c r="AA658" i="1"/>
  <c r="B659" i="1"/>
  <c r="C659" i="1"/>
  <c r="D659" i="1"/>
  <c r="F659" i="1"/>
  <c r="G659" i="1"/>
  <c r="H659" i="1"/>
  <c r="I659" i="1"/>
  <c r="J659" i="1"/>
  <c r="K659" i="1"/>
  <c r="L659" i="1"/>
  <c r="M659" i="1"/>
  <c r="N659" i="1"/>
  <c r="O659" i="1"/>
  <c r="P659" i="1"/>
  <c r="Q659" i="1"/>
  <c r="R659" i="1"/>
  <c r="S659" i="1"/>
  <c r="T659" i="1"/>
  <c r="U659" i="1"/>
  <c r="V659" i="1"/>
  <c r="W659" i="1"/>
  <c r="X659" i="1"/>
  <c r="Y659" i="1"/>
  <c r="Z659" i="1"/>
  <c r="AA659" i="1"/>
  <c r="B660" i="1"/>
  <c r="C660" i="1"/>
  <c r="D660" i="1"/>
  <c r="F660" i="1"/>
  <c r="G660" i="1"/>
  <c r="H660" i="1"/>
  <c r="I660" i="1"/>
  <c r="J660" i="1"/>
  <c r="K660" i="1"/>
  <c r="L660" i="1"/>
  <c r="M660" i="1"/>
  <c r="N660" i="1"/>
  <c r="O660" i="1"/>
  <c r="P660" i="1"/>
  <c r="Q660" i="1"/>
  <c r="R660" i="1"/>
  <c r="S660" i="1"/>
  <c r="T660" i="1"/>
  <c r="U660" i="1"/>
  <c r="V660" i="1"/>
  <c r="W660" i="1"/>
  <c r="X660" i="1"/>
  <c r="Y660" i="1"/>
  <c r="Z660" i="1"/>
  <c r="AA660" i="1"/>
  <c r="B661" i="1"/>
  <c r="C661" i="1"/>
  <c r="D661" i="1"/>
  <c r="F661" i="1"/>
  <c r="G661" i="1"/>
  <c r="H661" i="1"/>
  <c r="I661" i="1"/>
  <c r="J661" i="1"/>
  <c r="K661" i="1"/>
  <c r="L661" i="1"/>
  <c r="M661" i="1"/>
  <c r="N661" i="1"/>
  <c r="O661" i="1"/>
  <c r="P661" i="1"/>
  <c r="Q661" i="1"/>
  <c r="R661" i="1"/>
  <c r="S661" i="1"/>
  <c r="T661" i="1"/>
  <c r="U661" i="1"/>
  <c r="V661" i="1"/>
  <c r="W661" i="1"/>
  <c r="X661" i="1"/>
  <c r="Y661" i="1"/>
  <c r="Z661" i="1"/>
  <c r="AA661" i="1"/>
  <c r="B662" i="1"/>
  <c r="C662" i="1"/>
  <c r="D662" i="1"/>
  <c r="F662" i="1"/>
  <c r="G662" i="1"/>
  <c r="H662" i="1"/>
  <c r="I662" i="1"/>
  <c r="J662" i="1"/>
  <c r="K662" i="1"/>
  <c r="L662" i="1"/>
  <c r="M662" i="1"/>
  <c r="N662" i="1"/>
  <c r="O662" i="1"/>
  <c r="P662" i="1"/>
  <c r="Q662" i="1"/>
  <c r="R662" i="1"/>
  <c r="S662" i="1"/>
  <c r="T662" i="1"/>
  <c r="U662" i="1"/>
  <c r="V662" i="1"/>
  <c r="W662" i="1"/>
  <c r="X662" i="1"/>
  <c r="Y662" i="1"/>
  <c r="Z662" i="1"/>
  <c r="AA662" i="1"/>
  <c r="B663" i="1"/>
  <c r="C663" i="1"/>
  <c r="D663" i="1"/>
  <c r="F663" i="1"/>
  <c r="G663" i="1"/>
  <c r="H663" i="1"/>
  <c r="I663" i="1"/>
  <c r="J663" i="1"/>
  <c r="K663" i="1"/>
  <c r="L663" i="1"/>
  <c r="M663" i="1"/>
  <c r="N663" i="1"/>
  <c r="O663" i="1"/>
  <c r="P663" i="1"/>
  <c r="Q663" i="1"/>
  <c r="R663" i="1"/>
  <c r="S663" i="1"/>
  <c r="T663" i="1"/>
  <c r="U663" i="1"/>
  <c r="V663" i="1"/>
  <c r="W663" i="1"/>
  <c r="X663" i="1"/>
  <c r="Y663" i="1"/>
  <c r="Z663" i="1"/>
  <c r="AA663" i="1"/>
  <c r="B664" i="1"/>
  <c r="C664" i="1"/>
  <c r="D664" i="1"/>
  <c r="F664" i="1"/>
  <c r="G664" i="1"/>
  <c r="H664" i="1"/>
  <c r="I664" i="1"/>
  <c r="J664" i="1"/>
  <c r="K664" i="1"/>
  <c r="L664" i="1"/>
  <c r="M664" i="1"/>
  <c r="N664" i="1"/>
  <c r="O664" i="1"/>
  <c r="P664" i="1"/>
  <c r="Q664" i="1"/>
  <c r="R664" i="1"/>
  <c r="S664" i="1"/>
  <c r="T664" i="1"/>
  <c r="U664" i="1"/>
  <c r="V664" i="1"/>
  <c r="W664" i="1"/>
  <c r="X664" i="1"/>
  <c r="Y664" i="1"/>
  <c r="Z664" i="1"/>
  <c r="AA664" i="1"/>
  <c r="B665" i="1"/>
  <c r="C665" i="1"/>
  <c r="D665" i="1"/>
  <c r="F665" i="1"/>
  <c r="G665" i="1"/>
  <c r="H665" i="1"/>
  <c r="I665" i="1"/>
  <c r="J665" i="1"/>
  <c r="K665" i="1"/>
  <c r="L665" i="1"/>
  <c r="M665" i="1"/>
  <c r="N665" i="1"/>
  <c r="O665" i="1"/>
  <c r="P665" i="1"/>
  <c r="Q665" i="1"/>
  <c r="R665" i="1"/>
  <c r="S665" i="1"/>
  <c r="T665" i="1"/>
  <c r="U665" i="1"/>
  <c r="V665" i="1"/>
  <c r="W665" i="1"/>
  <c r="X665" i="1"/>
  <c r="Y665" i="1"/>
  <c r="Z665" i="1"/>
  <c r="AA665" i="1"/>
  <c r="B666" i="1"/>
  <c r="C666" i="1"/>
  <c r="D666" i="1"/>
  <c r="F666" i="1"/>
  <c r="G666" i="1"/>
  <c r="H666" i="1"/>
  <c r="I666" i="1"/>
  <c r="J666" i="1"/>
  <c r="K666" i="1"/>
  <c r="L666" i="1"/>
  <c r="M666" i="1"/>
  <c r="N666" i="1"/>
  <c r="O666" i="1"/>
  <c r="P666" i="1"/>
  <c r="Q666" i="1"/>
  <c r="R666" i="1"/>
  <c r="S666" i="1"/>
  <c r="T666" i="1"/>
  <c r="U666" i="1"/>
  <c r="V666" i="1"/>
  <c r="W666" i="1"/>
  <c r="X666" i="1"/>
  <c r="Y666" i="1"/>
  <c r="Z666" i="1"/>
  <c r="AA666" i="1"/>
  <c r="B667" i="1"/>
  <c r="C667" i="1"/>
  <c r="D667" i="1"/>
  <c r="F667" i="1"/>
  <c r="G667" i="1"/>
  <c r="H667" i="1"/>
  <c r="I667" i="1"/>
  <c r="J667" i="1"/>
  <c r="K667" i="1"/>
  <c r="L667" i="1"/>
  <c r="M667" i="1"/>
  <c r="N667" i="1"/>
  <c r="O667" i="1"/>
  <c r="P667" i="1"/>
  <c r="Q667" i="1"/>
  <c r="R667" i="1"/>
  <c r="S667" i="1"/>
  <c r="T667" i="1"/>
  <c r="U667" i="1"/>
  <c r="V667" i="1"/>
  <c r="W667" i="1"/>
  <c r="X667" i="1"/>
  <c r="Y667" i="1"/>
  <c r="Z667" i="1"/>
  <c r="AA667" i="1"/>
  <c r="B668" i="1"/>
  <c r="C668" i="1"/>
  <c r="D668" i="1"/>
  <c r="F668" i="1"/>
  <c r="G668" i="1"/>
  <c r="H668" i="1"/>
  <c r="I668" i="1"/>
  <c r="J668" i="1"/>
  <c r="K668" i="1"/>
  <c r="L668" i="1"/>
  <c r="M668" i="1"/>
  <c r="N668" i="1"/>
  <c r="O668" i="1"/>
  <c r="P668" i="1"/>
  <c r="Q668" i="1"/>
  <c r="R668" i="1"/>
  <c r="S668" i="1"/>
  <c r="T668" i="1"/>
  <c r="U668" i="1"/>
  <c r="V668" i="1"/>
  <c r="W668" i="1"/>
  <c r="X668" i="1"/>
  <c r="Y668" i="1"/>
  <c r="Z668" i="1"/>
  <c r="AA668" i="1"/>
  <c r="B669" i="1"/>
  <c r="C669" i="1"/>
  <c r="D669" i="1"/>
  <c r="F669" i="1"/>
  <c r="G669" i="1"/>
  <c r="H669" i="1"/>
  <c r="I669" i="1"/>
  <c r="J669" i="1"/>
  <c r="K669" i="1"/>
  <c r="L669" i="1"/>
  <c r="M669" i="1"/>
  <c r="N669" i="1"/>
  <c r="O669" i="1"/>
  <c r="P669" i="1"/>
  <c r="Q669" i="1"/>
  <c r="R669" i="1"/>
  <c r="S669" i="1"/>
  <c r="T669" i="1"/>
  <c r="U669" i="1"/>
  <c r="V669" i="1"/>
  <c r="W669" i="1"/>
  <c r="X669" i="1"/>
  <c r="Y669" i="1"/>
  <c r="Z669" i="1"/>
  <c r="AA669" i="1"/>
  <c r="B670" i="1"/>
  <c r="C670" i="1"/>
  <c r="D670" i="1"/>
  <c r="F670" i="1"/>
  <c r="G670" i="1"/>
  <c r="H670" i="1"/>
  <c r="I670" i="1"/>
  <c r="J670" i="1"/>
  <c r="K670" i="1"/>
  <c r="L670" i="1"/>
  <c r="M670" i="1"/>
  <c r="N670" i="1"/>
  <c r="O670" i="1"/>
  <c r="P670" i="1"/>
  <c r="Q670" i="1"/>
  <c r="R670" i="1"/>
  <c r="S670" i="1"/>
  <c r="T670" i="1"/>
  <c r="U670" i="1"/>
  <c r="V670" i="1"/>
  <c r="W670" i="1"/>
  <c r="X670" i="1"/>
  <c r="Y670" i="1"/>
  <c r="Z670" i="1"/>
  <c r="AA670" i="1"/>
  <c r="B671" i="1"/>
  <c r="C671" i="1"/>
  <c r="D671" i="1"/>
  <c r="F671" i="1"/>
  <c r="G671" i="1"/>
  <c r="H671" i="1"/>
  <c r="I671" i="1"/>
  <c r="J671" i="1"/>
  <c r="K671" i="1"/>
  <c r="L671" i="1"/>
  <c r="M671" i="1"/>
  <c r="N671" i="1"/>
  <c r="O671" i="1"/>
  <c r="P671" i="1"/>
  <c r="Q671" i="1"/>
  <c r="R671" i="1"/>
  <c r="S671" i="1"/>
  <c r="T671" i="1"/>
  <c r="U671" i="1"/>
  <c r="V671" i="1"/>
  <c r="W671" i="1"/>
  <c r="X671" i="1"/>
  <c r="Y671" i="1"/>
  <c r="Z671" i="1"/>
  <c r="AA671" i="1"/>
  <c r="B672" i="1"/>
  <c r="C672" i="1"/>
  <c r="D672" i="1"/>
  <c r="F672" i="1"/>
  <c r="G672" i="1"/>
  <c r="H672" i="1"/>
  <c r="I672" i="1"/>
  <c r="J672" i="1"/>
  <c r="K672" i="1"/>
  <c r="L672" i="1"/>
  <c r="M672" i="1"/>
  <c r="N672" i="1"/>
  <c r="O672" i="1"/>
  <c r="P672" i="1"/>
  <c r="Q672" i="1"/>
  <c r="R672" i="1"/>
  <c r="S672" i="1"/>
  <c r="T672" i="1"/>
  <c r="U672" i="1"/>
  <c r="V672" i="1"/>
  <c r="W672" i="1"/>
  <c r="X672" i="1"/>
  <c r="Y672" i="1"/>
  <c r="Z672" i="1"/>
  <c r="AA672" i="1"/>
  <c r="B673" i="1"/>
  <c r="C673" i="1"/>
  <c r="D673" i="1"/>
  <c r="F673" i="1"/>
  <c r="G673" i="1"/>
  <c r="H673" i="1"/>
  <c r="I673" i="1"/>
  <c r="J673" i="1"/>
  <c r="K673" i="1"/>
  <c r="L673" i="1"/>
  <c r="M673" i="1"/>
  <c r="N673" i="1"/>
  <c r="O673" i="1"/>
  <c r="P673" i="1"/>
  <c r="Q673" i="1"/>
  <c r="R673" i="1"/>
  <c r="S673" i="1"/>
  <c r="T673" i="1"/>
  <c r="U673" i="1"/>
  <c r="V673" i="1"/>
  <c r="W673" i="1"/>
  <c r="X673" i="1"/>
  <c r="Y673" i="1"/>
  <c r="Z673" i="1"/>
  <c r="AA673" i="1"/>
  <c r="B674" i="1"/>
  <c r="C674" i="1"/>
  <c r="D674" i="1"/>
  <c r="F674" i="1"/>
  <c r="G674" i="1"/>
  <c r="H674" i="1"/>
  <c r="I674" i="1"/>
  <c r="J674" i="1"/>
  <c r="K674" i="1"/>
  <c r="L674" i="1"/>
  <c r="M674" i="1"/>
  <c r="N674" i="1"/>
  <c r="O674" i="1"/>
  <c r="P674" i="1"/>
  <c r="Q674" i="1"/>
  <c r="R674" i="1"/>
  <c r="S674" i="1"/>
  <c r="T674" i="1"/>
  <c r="U674" i="1"/>
  <c r="V674" i="1"/>
  <c r="W674" i="1"/>
  <c r="X674" i="1"/>
  <c r="Y674" i="1"/>
  <c r="Z674" i="1"/>
  <c r="AA674" i="1"/>
  <c r="B675" i="1"/>
  <c r="C675" i="1"/>
  <c r="D675" i="1"/>
  <c r="F675" i="1"/>
  <c r="G675" i="1"/>
  <c r="H675" i="1"/>
  <c r="I675" i="1"/>
  <c r="J675" i="1"/>
  <c r="K675" i="1"/>
  <c r="L675" i="1"/>
  <c r="M675" i="1"/>
  <c r="N675" i="1"/>
  <c r="O675" i="1"/>
  <c r="P675" i="1"/>
  <c r="Q675" i="1"/>
  <c r="R675" i="1"/>
  <c r="S675" i="1"/>
  <c r="T675" i="1"/>
  <c r="U675" i="1"/>
  <c r="V675" i="1"/>
  <c r="W675" i="1"/>
  <c r="X675" i="1"/>
  <c r="Y675" i="1"/>
  <c r="Z675" i="1"/>
  <c r="AA675" i="1"/>
  <c r="B676" i="1"/>
  <c r="C676" i="1"/>
  <c r="D676" i="1"/>
  <c r="F676" i="1"/>
  <c r="G676" i="1"/>
  <c r="H676" i="1"/>
  <c r="I676" i="1"/>
  <c r="J676" i="1"/>
  <c r="K676" i="1"/>
  <c r="L676" i="1"/>
  <c r="M676" i="1"/>
  <c r="N676" i="1"/>
  <c r="O676" i="1"/>
  <c r="P676" i="1"/>
  <c r="Q676" i="1"/>
  <c r="R676" i="1"/>
  <c r="S676" i="1"/>
  <c r="T676" i="1"/>
  <c r="U676" i="1"/>
  <c r="V676" i="1"/>
  <c r="W676" i="1"/>
  <c r="X676" i="1"/>
  <c r="Y676" i="1"/>
  <c r="Z676" i="1"/>
  <c r="AA676" i="1"/>
  <c r="B677" i="1"/>
  <c r="C677" i="1"/>
  <c r="D677" i="1"/>
  <c r="F677" i="1"/>
  <c r="G677" i="1"/>
  <c r="H677" i="1"/>
  <c r="I677" i="1"/>
  <c r="J677" i="1"/>
  <c r="K677" i="1"/>
  <c r="L677" i="1"/>
  <c r="M677" i="1"/>
  <c r="N677" i="1"/>
  <c r="O677" i="1"/>
  <c r="P677" i="1"/>
  <c r="Q677" i="1"/>
  <c r="R677" i="1"/>
  <c r="S677" i="1"/>
  <c r="T677" i="1"/>
  <c r="U677" i="1"/>
  <c r="V677" i="1"/>
  <c r="W677" i="1"/>
  <c r="X677" i="1"/>
  <c r="Y677" i="1"/>
  <c r="Z677" i="1"/>
  <c r="AA677" i="1"/>
  <c r="B678" i="1"/>
  <c r="C678" i="1"/>
  <c r="D678" i="1"/>
  <c r="F678" i="1"/>
  <c r="G678" i="1"/>
  <c r="H678" i="1"/>
  <c r="I678" i="1"/>
  <c r="J678" i="1"/>
  <c r="K678" i="1"/>
  <c r="L678" i="1"/>
  <c r="M678" i="1"/>
  <c r="N678" i="1"/>
  <c r="O678" i="1"/>
  <c r="P678" i="1"/>
  <c r="Q678" i="1"/>
  <c r="R678" i="1"/>
  <c r="S678" i="1"/>
  <c r="T678" i="1"/>
  <c r="U678" i="1"/>
  <c r="V678" i="1"/>
  <c r="W678" i="1"/>
  <c r="X678" i="1"/>
  <c r="Y678" i="1"/>
  <c r="Z678" i="1"/>
  <c r="AA678" i="1"/>
  <c r="B679" i="1"/>
  <c r="C679" i="1"/>
  <c r="D679" i="1"/>
  <c r="F679" i="1"/>
  <c r="G679" i="1"/>
  <c r="H679" i="1"/>
  <c r="I679" i="1"/>
  <c r="J679" i="1"/>
  <c r="K679" i="1"/>
  <c r="L679" i="1"/>
  <c r="M679" i="1"/>
  <c r="N679" i="1"/>
  <c r="O679" i="1"/>
  <c r="P679" i="1"/>
  <c r="Q679" i="1"/>
  <c r="R679" i="1"/>
  <c r="S679" i="1"/>
  <c r="T679" i="1"/>
  <c r="U679" i="1"/>
  <c r="V679" i="1"/>
  <c r="W679" i="1"/>
  <c r="X679" i="1"/>
  <c r="Y679" i="1"/>
  <c r="Z679" i="1"/>
  <c r="AA679" i="1"/>
  <c r="B680" i="1"/>
  <c r="C680" i="1"/>
  <c r="D680" i="1"/>
  <c r="F680" i="1"/>
  <c r="G680" i="1"/>
  <c r="H680" i="1"/>
  <c r="I680" i="1"/>
  <c r="J680" i="1"/>
  <c r="K680" i="1"/>
  <c r="L680" i="1"/>
  <c r="M680" i="1"/>
  <c r="N680" i="1"/>
  <c r="O680" i="1"/>
  <c r="P680" i="1"/>
  <c r="Q680" i="1"/>
  <c r="R680" i="1"/>
  <c r="S680" i="1"/>
  <c r="T680" i="1"/>
  <c r="U680" i="1"/>
  <c r="V680" i="1"/>
  <c r="W680" i="1"/>
  <c r="X680" i="1"/>
  <c r="Y680" i="1"/>
  <c r="Z680" i="1"/>
  <c r="AA680" i="1"/>
  <c r="B681" i="1"/>
  <c r="C681" i="1"/>
  <c r="D681" i="1"/>
  <c r="F681" i="1"/>
  <c r="G681" i="1"/>
  <c r="H681" i="1"/>
  <c r="I681" i="1"/>
  <c r="J681" i="1"/>
  <c r="K681" i="1"/>
  <c r="L681" i="1"/>
  <c r="M681" i="1"/>
  <c r="N681" i="1"/>
  <c r="O681" i="1"/>
  <c r="P681" i="1"/>
  <c r="Q681" i="1"/>
  <c r="R681" i="1"/>
  <c r="S681" i="1"/>
  <c r="T681" i="1"/>
  <c r="U681" i="1"/>
  <c r="V681" i="1"/>
  <c r="W681" i="1"/>
  <c r="X681" i="1"/>
  <c r="Y681" i="1"/>
  <c r="Z681" i="1"/>
  <c r="AA681" i="1"/>
  <c r="B682" i="1"/>
  <c r="C682" i="1"/>
  <c r="D682" i="1"/>
  <c r="F682" i="1"/>
  <c r="G682" i="1"/>
  <c r="H682" i="1"/>
  <c r="I682" i="1"/>
  <c r="J682" i="1"/>
  <c r="K682" i="1"/>
  <c r="L682" i="1"/>
  <c r="M682" i="1"/>
  <c r="N682" i="1"/>
  <c r="O682" i="1"/>
  <c r="P682" i="1"/>
  <c r="Q682" i="1"/>
  <c r="R682" i="1"/>
  <c r="S682" i="1"/>
  <c r="T682" i="1"/>
  <c r="U682" i="1"/>
  <c r="V682" i="1"/>
  <c r="W682" i="1"/>
  <c r="X682" i="1"/>
  <c r="Y682" i="1"/>
  <c r="Z682" i="1"/>
  <c r="AA682" i="1"/>
  <c r="B683" i="1"/>
  <c r="C683" i="1"/>
  <c r="D683" i="1"/>
  <c r="F683" i="1"/>
  <c r="G683" i="1"/>
  <c r="H683" i="1"/>
  <c r="I683" i="1"/>
  <c r="J683" i="1"/>
  <c r="K683" i="1"/>
  <c r="L683" i="1"/>
  <c r="M683" i="1"/>
  <c r="N683" i="1"/>
  <c r="O683" i="1"/>
  <c r="P683" i="1"/>
  <c r="Q683" i="1"/>
  <c r="R683" i="1"/>
  <c r="S683" i="1"/>
  <c r="T683" i="1"/>
  <c r="U683" i="1"/>
  <c r="V683" i="1"/>
  <c r="W683" i="1"/>
  <c r="X683" i="1"/>
  <c r="Y683" i="1"/>
  <c r="Z683" i="1"/>
  <c r="AA683" i="1"/>
  <c r="B684" i="1"/>
  <c r="C684" i="1"/>
  <c r="D684" i="1"/>
  <c r="F684" i="1"/>
  <c r="G684" i="1"/>
  <c r="H684" i="1"/>
  <c r="I684" i="1"/>
  <c r="J684" i="1"/>
  <c r="K684" i="1"/>
  <c r="L684" i="1"/>
  <c r="M684" i="1"/>
  <c r="N684" i="1"/>
  <c r="O684" i="1"/>
  <c r="P684" i="1"/>
  <c r="Q684" i="1"/>
  <c r="R684" i="1"/>
  <c r="S684" i="1"/>
  <c r="T684" i="1"/>
  <c r="U684" i="1"/>
  <c r="V684" i="1"/>
  <c r="W684" i="1"/>
  <c r="X684" i="1"/>
  <c r="Y684" i="1"/>
  <c r="Z684" i="1"/>
  <c r="AA684" i="1"/>
  <c r="B685" i="1"/>
  <c r="C685" i="1"/>
  <c r="D685" i="1"/>
  <c r="F685" i="1"/>
  <c r="G685" i="1"/>
  <c r="H685" i="1"/>
  <c r="I685" i="1"/>
  <c r="J685" i="1"/>
  <c r="K685" i="1"/>
  <c r="L685" i="1"/>
  <c r="M685" i="1"/>
  <c r="N685" i="1"/>
  <c r="O685" i="1"/>
  <c r="P685" i="1"/>
  <c r="Q685" i="1"/>
  <c r="R685" i="1"/>
  <c r="S685" i="1"/>
  <c r="T685" i="1"/>
  <c r="U685" i="1"/>
  <c r="V685" i="1"/>
  <c r="W685" i="1"/>
  <c r="X685" i="1"/>
  <c r="Y685" i="1"/>
  <c r="Z685" i="1"/>
  <c r="AA685" i="1"/>
  <c r="B686" i="1"/>
  <c r="C686" i="1"/>
  <c r="D686" i="1"/>
  <c r="F686" i="1"/>
  <c r="G686" i="1"/>
  <c r="H686" i="1"/>
  <c r="I686" i="1"/>
  <c r="J686" i="1"/>
  <c r="K686" i="1"/>
  <c r="L686" i="1"/>
  <c r="M686" i="1"/>
  <c r="N686" i="1"/>
  <c r="O686" i="1"/>
  <c r="P686" i="1"/>
  <c r="Q686" i="1"/>
  <c r="R686" i="1"/>
  <c r="S686" i="1"/>
  <c r="T686" i="1"/>
  <c r="U686" i="1"/>
  <c r="V686" i="1"/>
  <c r="W686" i="1"/>
  <c r="X686" i="1"/>
  <c r="Y686" i="1"/>
  <c r="Z686" i="1"/>
  <c r="AA686" i="1"/>
  <c r="B687" i="1"/>
  <c r="C687" i="1"/>
  <c r="D687" i="1"/>
  <c r="F687" i="1"/>
  <c r="G687" i="1"/>
  <c r="H687" i="1"/>
  <c r="I687" i="1"/>
  <c r="J687" i="1"/>
  <c r="K687" i="1"/>
  <c r="L687" i="1"/>
  <c r="M687" i="1"/>
  <c r="N687" i="1"/>
  <c r="O687" i="1"/>
  <c r="P687" i="1"/>
  <c r="Q687" i="1"/>
  <c r="R687" i="1"/>
  <c r="S687" i="1"/>
  <c r="T687" i="1"/>
  <c r="U687" i="1"/>
  <c r="V687" i="1"/>
  <c r="W687" i="1"/>
  <c r="X687" i="1"/>
  <c r="Y687" i="1"/>
  <c r="Z687" i="1"/>
  <c r="AA687" i="1"/>
  <c r="B688" i="1"/>
  <c r="C688" i="1"/>
  <c r="D688" i="1"/>
  <c r="F688" i="1"/>
  <c r="G688" i="1"/>
  <c r="H688" i="1"/>
  <c r="I688" i="1"/>
  <c r="J688" i="1"/>
  <c r="K688" i="1"/>
  <c r="L688" i="1"/>
  <c r="M688" i="1"/>
  <c r="N688" i="1"/>
  <c r="O688" i="1"/>
  <c r="P688" i="1"/>
  <c r="Q688" i="1"/>
  <c r="R688" i="1"/>
  <c r="S688" i="1"/>
  <c r="T688" i="1"/>
  <c r="U688" i="1"/>
  <c r="V688" i="1"/>
  <c r="W688" i="1"/>
  <c r="X688" i="1"/>
  <c r="Y688" i="1"/>
  <c r="Z688" i="1"/>
  <c r="AA688" i="1"/>
  <c r="B689" i="1"/>
  <c r="C689" i="1"/>
  <c r="D689" i="1"/>
  <c r="F689" i="1"/>
  <c r="G689" i="1"/>
  <c r="H689" i="1"/>
  <c r="I689" i="1"/>
  <c r="J689" i="1"/>
  <c r="K689" i="1"/>
  <c r="L689" i="1"/>
  <c r="M689" i="1"/>
  <c r="N689" i="1"/>
  <c r="O689" i="1"/>
  <c r="P689" i="1"/>
  <c r="Q689" i="1"/>
  <c r="R689" i="1"/>
  <c r="S689" i="1"/>
  <c r="T689" i="1"/>
  <c r="U689" i="1"/>
  <c r="V689" i="1"/>
  <c r="W689" i="1"/>
  <c r="X689" i="1"/>
  <c r="Y689" i="1"/>
  <c r="Z689" i="1"/>
  <c r="AA689" i="1"/>
  <c r="B690" i="1"/>
  <c r="C690" i="1"/>
  <c r="D690" i="1"/>
  <c r="F690" i="1"/>
  <c r="G690" i="1"/>
  <c r="H690" i="1"/>
  <c r="I690" i="1"/>
  <c r="J690" i="1"/>
  <c r="K690" i="1"/>
  <c r="L690" i="1"/>
  <c r="M690" i="1"/>
  <c r="N690" i="1"/>
  <c r="O690" i="1"/>
  <c r="P690" i="1"/>
  <c r="Q690" i="1"/>
  <c r="R690" i="1"/>
  <c r="S690" i="1"/>
  <c r="T690" i="1"/>
  <c r="U690" i="1"/>
  <c r="V690" i="1"/>
  <c r="W690" i="1"/>
  <c r="X690" i="1"/>
  <c r="Y690" i="1"/>
  <c r="Z690" i="1"/>
  <c r="AA690" i="1"/>
  <c r="B691" i="1"/>
  <c r="C691" i="1"/>
  <c r="D691" i="1"/>
  <c r="F691" i="1"/>
  <c r="G691" i="1"/>
  <c r="H691" i="1"/>
  <c r="I691" i="1"/>
  <c r="J691" i="1"/>
  <c r="K691" i="1"/>
  <c r="L691" i="1"/>
  <c r="M691" i="1"/>
  <c r="N691" i="1"/>
  <c r="O691" i="1"/>
  <c r="P691" i="1"/>
  <c r="Q691" i="1"/>
  <c r="R691" i="1"/>
  <c r="S691" i="1"/>
  <c r="T691" i="1"/>
  <c r="U691" i="1"/>
  <c r="V691" i="1"/>
  <c r="W691" i="1"/>
  <c r="X691" i="1"/>
  <c r="Y691" i="1"/>
  <c r="Z691" i="1"/>
  <c r="AA691" i="1"/>
  <c r="B692" i="1"/>
  <c r="C692" i="1"/>
  <c r="D692" i="1"/>
  <c r="F692" i="1"/>
  <c r="G692" i="1"/>
  <c r="H692" i="1"/>
  <c r="I692" i="1"/>
  <c r="J692" i="1"/>
  <c r="K692" i="1"/>
  <c r="L692" i="1"/>
  <c r="M692" i="1"/>
  <c r="N692" i="1"/>
  <c r="O692" i="1"/>
  <c r="P692" i="1"/>
  <c r="Q692" i="1"/>
  <c r="R692" i="1"/>
  <c r="S692" i="1"/>
  <c r="T692" i="1"/>
  <c r="U692" i="1"/>
  <c r="V692" i="1"/>
  <c r="W692" i="1"/>
  <c r="X692" i="1"/>
  <c r="Y692" i="1"/>
  <c r="Z692" i="1"/>
  <c r="AA692" i="1"/>
  <c r="B693" i="1"/>
  <c r="C693" i="1"/>
  <c r="D693" i="1"/>
  <c r="F693" i="1"/>
  <c r="G693" i="1"/>
  <c r="H693" i="1"/>
  <c r="I693" i="1"/>
  <c r="J693" i="1"/>
  <c r="K693" i="1"/>
  <c r="L693" i="1"/>
  <c r="M693" i="1"/>
  <c r="N693" i="1"/>
  <c r="O693" i="1"/>
  <c r="P693" i="1"/>
  <c r="Q693" i="1"/>
  <c r="R693" i="1"/>
  <c r="S693" i="1"/>
  <c r="T693" i="1"/>
  <c r="U693" i="1"/>
  <c r="V693" i="1"/>
  <c r="W693" i="1"/>
  <c r="X693" i="1"/>
  <c r="Y693" i="1"/>
  <c r="Z693" i="1"/>
  <c r="AA693" i="1"/>
  <c r="B694" i="1"/>
  <c r="C694" i="1"/>
  <c r="D694" i="1"/>
  <c r="F694" i="1"/>
  <c r="G694" i="1"/>
  <c r="H694" i="1"/>
  <c r="I694" i="1"/>
  <c r="J694" i="1"/>
  <c r="K694" i="1"/>
  <c r="L694" i="1"/>
  <c r="M694" i="1"/>
  <c r="N694" i="1"/>
  <c r="O694" i="1"/>
  <c r="P694" i="1"/>
  <c r="Q694" i="1"/>
  <c r="R694" i="1"/>
  <c r="S694" i="1"/>
  <c r="T694" i="1"/>
  <c r="U694" i="1"/>
  <c r="V694" i="1"/>
  <c r="W694" i="1"/>
  <c r="X694" i="1"/>
  <c r="Y694" i="1"/>
  <c r="Z694" i="1"/>
  <c r="AA694" i="1"/>
  <c r="B695" i="1"/>
  <c r="C695" i="1"/>
  <c r="D695" i="1"/>
  <c r="F695" i="1"/>
  <c r="G695" i="1"/>
  <c r="H695" i="1"/>
  <c r="I695" i="1"/>
  <c r="J695" i="1"/>
  <c r="K695" i="1"/>
  <c r="L695" i="1"/>
  <c r="M695" i="1"/>
  <c r="N695" i="1"/>
  <c r="O695" i="1"/>
  <c r="P695" i="1"/>
  <c r="Q695" i="1"/>
  <c r="R695" i="1"/>
  <c r="S695" i="1"/>
  <c r="T695" i="1"/>
  <c r="U695" i="1"/>
  <c r="V695" i="1"/>
  <c r="W695" i="1"/>
  <c r="X695" i="1"/>
  <c r="Y695" i="1"/>
  <c r="Z695" i="1"/>
  <c r="AA695" i="1"/>
  <c r="B696" i="1"/>
  <c r="C696" i="1"/>
  <c r="D696" i="1"/>
  <c r="F696" i="1"/>
  <c r="G696" i="1"/>
  <c r="H696" i="1"/>
  <c r="I696" i="1"/>
  <c r="J696" i="1"/>
  <c r="K696" i="1"/>
  <c r="L696" i="1"/>
  <c r="M696" i="1"/>
  <c r="N696" i="1"/>
  <c r="O696" i="1"/>
  <c r="P696" i="1"/>
  <c r="Q696" i="1"/>
  <c r="R696" i="1"/>
  <c r="S696" i="1"/>
  <c r="T696" i="1"/>
  <c r="U696" i="1"/>
  <c r="V696" i="1"/>
  <c r="W696" i="1"/>
  <c r="X696" i="1"/>
  <c r="Y696" i="1"/>
  <c r="Z696" i="1"/>
  <c r="AA696" i="1"/>
  <c r="B697" i="1"/>
  <c r="C697" i="1"/>
  <c r="D697" i="1"/>
  <c r="F697" i="1"/>
  <c r="G697" i="1"/>
  <c r="H697" i="1"/>
  <c r="I697" i="1"/>
  <c r="J697" i="1"/>
  <c r="K697" i="1"/>
  <c r="L697" i="1"/>
  <c r="M697" i="1"/>
  <c r="N697" i="1"/>
  <c r="O697" i="1"/>
  <c r="P697" i="1"/>
  <c r="Q697" i="1"/>
  <c r="R697" i="1"/>
  <c r="S697" i="1"/>
  <c r="T697" i="1"/>
  <c r="U697" i="1"/>
  <c r="V697" i="1"/>
  <c r="W697" i="1"/>
  <c r="X697" i="1"/>
  <c r="Y697" i="1"/>
  <c r="Z697" i="1"/>
  <c r="AA697" i="1"/>
  <c r="B698" i="1"/>
  <c r="C698" i="1"/>
  <c r="D698" i="1"/>
  <c r="F698" i="1"/>
  <c r="G698" i="1"/>
  <c r="H698" i="1"/>
  <c r="I698" i="1"/>
  <c r="J698" i="1"/>
  <c r="K698" i="1"/>
  <c r="L698" i="1"/>
  <c r="M698" i="1"/>
  <c r="N698" i="1"/>
  <c r="O698" i="1"/>
  <c r="P698" i="1"/>
  <c r="Q698" i="1"/>
  <c r="R698" i="1"/>
  <c r="S698" i="1"/>
  <c r="T698" i="1"/>
  <c r="U698" i="1"/>
  <c r="V698" i="1"/>
  <c r="W698" i="1"/>
  <c r="X698" i="1"/>
  <c r="Y698" i="1"/>
  <c r="Z698" i="1"/>
  <c r="AA698" i="1"/>
  <c r="B699" i="1"/>
  <c r="C699" i="1"/>
  <c r="D699" i="1"/>
  <c r="F699" i="1"/>
  <c r="G699" i="1"/>
  <c r="H699" i="1"/>
  <c r="I699" i="1"/>
  <c r="J699" i="1"/>
  <c r="K699" i="1"/>
  <c r="L699" i="1"/>
  <c r="M699" i="1"/>
  <c r="N699" i="1"/>
  <c r="O699" i="1"/>
  <c r="P699" i="1"/>
  <c r="Q699" i="1"/>
  <c r="R699" i="1"/>
  <c r="S699" i="1"/>
  <c r="T699" i="1"/>
  <c r="U699" i="1"/>
  <c r="V699" i="1"/>
  <c r="W699" i="1"/>
  <c r="X699" i="1"/>
  <c r="Y699" i="1"/>
  <c r="Z699" i="1"/>
  <c r="AA699" i="1"/>
  <c r="B700" i="1"/>
  <c r="C700" i="1"/>
  <c r="D700" i="1"/>
  <c r="F700" i="1"/>
  <c r="G700" i="1"/>
  <c r="H700" i="1"/>
  <c r="I700" i="1"/>
  <c r="J700" i="1"/>
  <c r="K700" i="1"/>
  <c r="L700" i="1"/>
  <c r="M700" i="1"/>
  <c r="N700" i="1"/>
  <c r="O700" i="1"/>
  <c r="P700" i="1"/>
  <c r="Q700" i="1"/>
  <c r="R700" i="1"/>
  <c r="S700" i="1"/>
  <c r="T700" i="1"/>
  <c r="U700" i="1"/>
  <c r="V700" i="1"/>
  <c r="W700" i="1"/>
  <c r="X700" i="1"/>
  <c r="Y700" i="1"/>
  <c r="Z700" i="1"/>
  <c r="AA700" i="1"/>
  <c r="B701" i="1"/>
  <c r="C701" i="1"/>
  <c r="D701" i="1"/>
  <c r="F701" i="1"/>
  <c r="G701" i="1"/>
  <c r="H701" i="1"/>
  <c r="I701" i="1"/>
  <c r="J701" i="1"/>
  <c r="K701" i="1"/>
  <c r="L701" i="1"/>
  <c r="M701" i="1"/>
  <c r="N701" i="1"/>
  <c r="O701" i="1"/>
  <c r="P701" i="1"/>
  <c r="Q701" i="1"/>
  <c r="R701" i="1"/>
  <c r="S701" i="1"/>
  <c r="T701" i="1"/>
  <c r="U701" i="1"/>
  <c r="V701" i="1"/>
  <c r="W701" i="1"/>
  <c r="X701" i="1"/>
  <c r="Y701" i="1"/>
  <c r="Z701" i="1"/>
  <c r="AA701" i="1"/>
  <c r="B702" i="1"/>
  <c r="C702" i="1"/>
  <c r="D702" i="1"/>
  <c r="F702" i="1"/>
  <c r="G702" i="1"/>
  <c r="H702" i="1"/>
  <c r="I702" i="1"/>
  <c r="J702" i="1"/>
  <c r="K702" i="1"/>
  <c r="L702" i="1"/>
  <c r="M702" i="1"/>
  <c r="N702" i="1"/>
  <c r="O702" i="1"/>
  <c r="P702" i="1"/>
  <c r="Q702" i="1"/>
  <c r="R702" i="1"/>
  <c r="S702" i="1"/>
  <c r="T702" i="1"/>
  <c r="U702" i="1"/>
  <c r="V702" i="1"/>
  <c r="W702" i="1"/>
  <c r="X702" i="1"/>
  <c r="Y702" i="1"/>
  <c r="Z702" i="1"/>
  <c r="AA702" i="1"/>
  <c r="B703" i="1"/>
  <c r="C703" i="1"/>
  <c r="D703" i="1"/>
  <c r="F703" i="1"/>
  <c r="G703" i="1"/>
  <c r="H703" i="1"/>
  <c r="I703" i="1"/>
  <c r="J703" i="1"/>
  <c r="K703" i="1"/>
  <c r="L703" i="1"/>
  <c r="M703" i="1"/>
  <c r="N703" i="1"/>
  <c r="O703" i="1"/>
  <c r="P703" i="1"/>
  <c r="Q703" i="1"/>
  <c r="R703" i="1"/>
  <c r="S703" i="1"/>
  <c r="T703" i="1"/>
  <c r="U703" i="1"/>
  <c r="V703" i="1"/>
  <c r="W703" i="1"/>
  <c r="X703" i="1"/>
  <c r="Y703" i="1"/>
  <c r="Z703" i="1"/>
  <c r="AA703" i="1"/>
  <c r="B704" i="1"/>
  <c r="C704" i="1"/>
  <c r="D704" i="1"/>
  <c r="F704" i="1"/>
  <c r="G704" i="1"/>
  <c r="H704" i="1"/>
  <c r="I704" i="1"/>
  <c r="J704" i="1"/>
  <c r="K704" i="1"/>
  <c r="L704" i="1"/>
  <c r="M704" i="1"/>
  <c r="N704" i="1"/>
  <c r="O704" i="1"/>
  <c r="P704" i="1"/>
  <c r="Q704" i="1"/>
  <c r="R704" i="1"/>
  <c r="S704" i="1"/>
  <c r="T704" i="1"/>
  <c r="U704" i="1"/>
  <c r="V704" i="1"/>
  <c r="W704" i="1"/>
  <c r="X704" i="1"/>
  <c r="Y704" i="1"/>
  <c r="Z704" i="1"/>
  <c r="AA704" i="1"/>
  <c r="B705" i="1"/>
  <c r="C705" i="1"/>
  <c r="D705" i="1"/>
  <c r="F705" i="1"/>
  <c r="G705" i="1"/>
  <c r="H705" i="1"/>
  <c r="I705" i="1"/>
  <c r="J705" i="1"/>
  <c r="K705" i="1"/>
  <c r="L705" i="1"/>
  <c r="M705" i="1"/>
  <c r="N705" i="1"/>
  <c r="O705" i="1"/>
  <c r="P705" i="1"/>
  <c r="Q705" i="1"/>
  <c r="R705" i="1"/>
  <c r="S705" i="1"/>
  <c r="T705" i="1"/>
  <c r="U705" i="1"/>
  <c r="V705" i="1"/>
  <c r="W705" i="1"/>
  <c r="X705" i="1"/>
  <c r="Y705" i="1"/>
  <c r="Z705" i="1"/>
  <c r="AA705" i="1"/>
  <c r="B706" i="1"/>
  <c r="C706" i="1"/>
  <c r="D706" i="1"/>
  <c r="F706" i="1"/>
  <c r="G706" i="1"/>
  <c r="H706" i="1"/>
  <c r="I706" i="1"/>
  <c r="J706" i="1"/>
  <c r="K706" i="1"/>
  <c r="L706" i="1"/>
  <c r="M706" i="1"/>
  <c r="N706" i="1"/>
  <c r="O706" i="1"/>
  <c r="P706" i="1"/>
  <c r="Q706" i="1"/>
  <c r="R706" i="1"/>
  <c r="S706" i="1"/>
  <c r="T706" i="1"/>
  <c r="U706" i="1"/>
  <c r="V706" i="1"/>
  <c r="W706" i="1"/>
  <c r="X706" i="1"/>
  <c r="Y706" i="1"/>
  <c r="Z706" i="1"/>
  <c r="AA706" i="1"/>
  <c r="B707" i="1"/>
  <c r="C707" i="1"/>
  <c r="D707" i="1"/>
  <c r="F707" i="1"/>
  <c r="G707" i="1"/>
  <c r="H707" i="1"/>
  <c r="I707" i="1"/>
  <c r="J707" i="1"/>
  <c r="K707" i="1"/>
  <c r="L707" i="1"/>
  <c r="M707" i="1"/>
  <c r="N707" i="1"/>
  <c r="O707" i="1"/>
  <c r="P707" i="1"/>
  <c r="Q707" i="1"/>
  <c r="R707" i="1"/>
  <c r="S707" i="1"/>
  <c r="T707" i="1"/>
  <c r="U707" i="1"/>
  <c r="V707" i="1"/>
  <c r="W707" i="1"/>
  <c r="X707" i="1"/>
  <c r="Y707" i="1"/>
  <c r="Z707" i="1"/>
  <c r="AA707" i="1"/>
  <c r="B708" i="1"/>
  <c r="C708" i="1"/>
  <c r="D708" i="1"/>
  <c r="F708" i="1"/>
  <c r="G708" i="1"/>
  <c r="H708" i="1"/>
  <c r="I708" i="1"/>
  <c r="J708" i="1"/>
  <c r="K708" i="1"/>
  <c r="L708" i="1"/>
  <c r="M708" i="1"/>
  <c r="N708" i="1"/>
  <c r="O708" i="1"/>
  <c r="P708" i="1"/>
  <c r="Q708" i="1"/>
  <c r="R708" i="1"/>
  <c r="S708" i="1"/>
  <c r="T708" i="1"/>
  <c r="U708" i="1"/>
  <c r="V708" i="1"/>
  <c r="W708" i="1"/>
  <c r="X708" i="1"/>
  <c r="Y708" i="1"/>
  <c r="Z708" i="1"/>
  <c r="AA708" i="1"/>
  <c r="B709" i="1"/>
  <c r="C709" i="1"/>
  <c r="D709" i="1"/>
  <c r="F709" i="1"/>
  <c r="G709" i="1"/>
  <c r="H709" i="1"/>
  <c r="I709" i="1"/>
  <c r="J709" i="1"/>
  <c r="K709" i="1"/>
  <c r="L709" i="1"/>
  <c r="M709" i="1"/>
  <c r="N709" i="1"/>
  <c r="O709" i="1"/>
  <c r="P709" i="1"/>
  <c r="Q709" i="1"/>
  <c r="R709" i="1"/>
  <c r="S709" i="1"/>
  <c r="T709" i="1"/>
  <c r="U709" i="1"/>
  <c r="V709" i="1"/>
  <c r="W709" i="1"/>
  <c r="X709" i="1"/>
  <c r="Y709" i="1"/>
  <c r="Z709" i="1"/>
  <c r="AA709" i="1"/>
  <c r="B710" i="1"/>
  <c r="C710" i="1"/>
  <c r="D710" i="1"/>
  <c r="F710" i="1"/>
  <c r="G710" i="1"/>
  <c r="H710" i="1"/>
  <c r="I710" i="1"/>
  <c r="J710" i="1"/>
  <c r="K710" i="1"/>
  <c r="L710" i="1"/>
  <c r="M710" i="1"/>
  <c r="N710" i="1"/>
  <c r="O710" i="1"/>
  <c r="P710" i="1"/>
  <c r="Q710" i="1"/>
  <c r="R710" i="1"/>
  <c r="S710" i="1"/>
  <c r="T710" i="1"/>
  <c r="U710" i="1"/>
  <c r="V710" i="1"/>
  <c r="W710" i="1"/>
  <c r="X710" i="1"/>
  <c r="Y710" i="1"/>
  <c r="Z710" i="1"/>
  <c r="AA710" i="1"/>
  <c r="B711" i="1"/>
  <c r="C711" i="1"/>
  <c r="D711" i="1"/>
  <c r="F711" i="1"/>
  <c r="G711" i="1"/>
  <c r="H711" i="1"/>
  <c r="I711" i="1"/>
  <c r="J711" i="1"/>
  <c r="K711" i="1"/>
  <c r="L711" i="1"/>
  <c r="M711" i="1"/>
  <c r="N711" i="1"/>
  <c r="O711" i="1"/>
  <c r="P711" i="1"/>
  <c r="Q711" i="1"/>
  <c r="R711" i="1"/>
  <c r="S711" i="1"/>
  <c r="T711" i="1"/>
  <c r="U711" i="1"/>
  <c r="V711" i="1"/>
  <c r="W711" i="1"/>
  <c r="X711" i="1"/>
  <c r="Y711" i="1"/>
  <c r="Z711" i="1"/>
  <c r="AA711" i="1"/>
  <c r="B712" i="1"/>
  <c r="C712" i="1"/>
  <c r="D712" i="1"/>
  <c r="F712" i="1"/>
  <c r="G712" i="1"/>
  <c r="H712" i="1"/>
  <c r="I712" i="1"/>
  <c r="J712" i="1"/>
  <c r="K712" i="1"/>
  <c r="L712" i="1"/>
  <c r="M712" i="1"/>
  <c r="N712" i="1"/>
  <c r="O712" i="1"/>
  <c r="P712" i="1"/>
  <c r="Q712" i="1"/>
  <c r="R712" i="1"/>
  <c r="S712" i="1"/>
  <c r="T712" i="1"/>
  <c r="U712" i="1"/>
  <c r="V712" i="1"/>
  <c r="W712" i="1"/>
  <c r="X712" i="1"/>
  <c r="Y712" i="1"/>
  <c r="Z712" i="1"/>
  <c r="AA712" i="1"/>
  <c r="B713" i="1"/>
  <c r="C713" i="1"/>
  <c r="D713" i="1"/>
  <c r="F713" i="1"/>
  <c r="G713" i="1"/>
  <c r="H713" i="1"/>
  <c r="I713" i="1"/>
  <c r="J713" i="1"/>
  <c r="K713" i="1"/>
  <c r="L713" i="1"/>
  <c r="M713" i="1"/>
  <c r="N713" i="1"/>
  <c r="O713" i="1"/>
  <c r="P713" i="1"/>
  <c r="Q713" i="1"/>
  <c r="R713" i="1"/>
  <c r="S713" i="1"/>
  <c r="T713" i="1"/>
  <c r="U713" i="1"/>
  <c r="V713" i="1"/>
  <c r="W713" i="1"/>
  <c r="X713" i="1"/>
  <c r="Y713" i="1"/>
  <c r="Z713" i="1"/>
  <c r="AA713" i="1"/>
  <c r="B714" i="1"/>
  <c r="C714" i="1"/>
  <c r="D714" i="1"/>
  <c r="F714" i="1"/>
  <c r="G714" i="1"/>
  <c r="H714" i="1"/>
  <c r="I714" i="1"/>
  <c r="J714" i="1"/>
  <c r="K714" i="1"/>
  <c r="L714" i="1"/>
  <c r="M714" i="1"/>
  <c r="N714" i="1"/>
  <c r="O714" i="1"/>
  <c r="P714" i="1"/>
  <c r="Q714" i="1"/>
  <c r="R714" i="1"/>
  <c r="S714" i="1"/>
  <c r="T714" i="1"/>
  <c r="U714" i="1"/>
  <c r="V714" i="1"/>
  <c r="W714" i="1"/>
  <c r="X714" i="1"/>
  <c r="Y714" i="1"/>
  <c r="Z714" i="1"/>
  <c r="AA714" i="1"/>
  <c r="B715" i="1"/>
  <c r="C715" i="1"/>
  <c r="D715" i="1"/>
  <c r="F715" i="1"/>
  <c r="G715" i="1"/>
  <c r="H715" i="1"/>
  <c r="I715" i="1"/>
  <c r="J715" i="1"/>
  <c r="K715" i="1"/>
  <c r="L715" i="1"/>
  <c r="M715" i="1"/>
  <c r="N715" i="1"/>
  <c r="O715" i="1"/>
  <c r="P715" i="1"/>
  <c r="Q715" i="1"/>
  <c r="R715" i="1"/>
  <c r="S715" i="1"/>
  <c r="T715" i="1"/>
  <c r="U715" i="1"/>
  <c r="V715" i="1"/>
  <c r="W715" i="1"/>
  <c r="X715" i="1"/>
  <c r="Y715" i="1"/>
  <c r="Z715" i="1"/>
  <c r="AA715" i="1"/>
  <c r="B716" i="1"/>
  <c r="C716" i="1"/>
  <c r="D716" i="1"/>
  <c r="F716" i="1"/>
  <c r="G716" i="1"/>
  <c r="H716" i="1"/>
  <c r="I716" i="1"/>
  <c r="J716" i="1"/>
  <c r="K716" i="1"/>
  <c r="L716" i="1"/>
  <c r="M716" i="1"/>
  <c r="N716" i="1"/>
  <c r="O716" i="1"/>
  <c r="P716" i="1"/>
  <c r="Q716" i="1"/>
  <c r="R716" i="1"/>
  <c r="S716" i="1"/>
  <c r="T716" i="1"/>
  <c r="U716" i="1"/>
  <c r="V716" i="1"/>
  <c r="W716" i="1"/>
  <c r="X716" i="1"/>
  <c r="Y716" i="1"/>
  <c r="Z716" i="1"/>
  <c r="AA716" i="1"/>
  <c r="B717" i="1"/>
  <c r="C717" i="1"/>
  <c r="D717" i="1"/>
  <c r="F717" i="1"/>
  <c r="G717" i="1"/>
  <c r="H717" i="1"/>
  <c r="I717" i="1"/>
  <c r="J717" i="1"/>
  <c r="K717" i="1"/>
  <c r="L717" i="1"/>
  <c r="M717" i="1"/>
  <c r="N717" i="1"/>
  <c r="O717" i="1"/>
  <c r="P717" i="1"/>
  <c r="Q717" i="1"/>
  <c r="R717" i="1"/>
  <c r="S717" i="1"/>
  <c r="T717" i="1"/>
  <c r="U717" i="1"/>
  <c r="V717" i="1"/>
  <c r="W717" i="1"/>
  <c r="X717" i="1"/>
  <c r="Y717" i="1"/>
  <c r="Z717" i="1"/>
  <c r="AA717" i="1"/>
  <c r="B718" i="1"/>
  <c r="C718" i="1"/>
  <c r="D718" i="1"/>
  <c r="F718" i="1"/>
  <c r="G718" i="1"/>
  <c r="H718" i="1"/>
  <c r="I718" i="1"/>
  <c r="J718" i="1"/>
  <c r="K718" i="1"/>
  <c r="L718" i="1"/>
  <c r="M718" i="1"/>
  <c r="N718" i="1"/>
  <c r="O718" i="1"/>
  <c r="P718" i="1"/>
  <c r="Q718" i="1"/>
  <c r="R718" i="1"/>
  <c r="S718" i="1"/>
  <c r="T718" i="1"/>
  <c r="U718" i="1"/>
  <c r="V718" i="1"/>
  <c r="W718" i="1"/>
  <c r="X718" i="1"/>
  <c r="Y718" i="1"/>
  <c r="Z718" i="1"/>
  <c r="AA718" i="1"/>
  <c r="B719" i="1"/>
  <c r="C719" i="1"/>
  <c r="D719" i="1"/>
  <c r="F719" i="1"/>
  <c r="G719" i="1"/>
  <c r="H719" i="1"/>
  <c r="I719" i="1"/>
  <c r="J719" i="1"/>
  <c r="K719" i="1"/>
  <c r="L719" i="1"/>
  <c r="M719" i="1"/>
  <c r="N719" i="1"/>
  <c r="O719" i="1"/>
  <c r="P719" i="1"/>
  <c r="Q719" i="1"/>
  <c r="R719" i="1"/>
  <c r="S719" i="1"/>
  <c r="T719" i="1"/>
  <c r="U719" i="1"/>
  <c r="V719" i="1"/>
  <c r="W719" i="1"/>
  <c r="X719" i="1"/>
  <c r="Y719" i="1"/>
  <c r="Z719" i="1"/>
  <c r="AA719" i="1"/>
  <c r="B720" i="1"/>
  <c r="C720" i="1"/>
  <c r="D720" i="1"/>
  <c r="F720" i="1"/>
  <c r="G720" i="1"/>
  <c r="H720" i="1"/>
  <c r="I720" i="1"/>
  <c r="J720" i="1"/>
  <c r="K720" i="1"/>
  <c r="L720" i="1"/>
  <c r="M720" i="1"/>
  <c r="N720" i="1"/>
  <c r="O720" i="1"/>
  <c r="P720" i="1"/>
  <c r="Q720" i="1"/>
  <c r="R720" i="1"/>
  <c r="S720" i="1"/>
  <c r="T720" i="1"/>
  <c r="U720" i="1"/>
  <c r="V720" i="1"/>
  <c r="W720" i="1"/>
  <c r="X720" i="1"/>
  <c r="Y720" i="1"/>
  <c r="Z720" i="1"/>
  <c r="AA720" i="1"/>
  <c r="B721" i="1"/>
  <c r="C721" i="1"/>
  <c r="D721" i="1"/>
  <c r="F721" i="1"/>
  <c r="G721" i="1"/>
  <c r="H721" i="1"/>
  <c r="I721" i="1"/>
  <c r="J721" i="1"/>
  <c r="K721" i="1"/>
  <c r="L721" i="1"/>
  <c r="M721" i="1"/>
  <c r="N721" i="1"/>
  <c r="O721" i="1"/>
  <c r="P721" i="1"/>
  <c r="Q721" i="1"/>
  <c r="R721" i="1"/>
  <c r="S721" i="1"/>
  <c r="T721" i="1"/>
  <c r="U721" i="1"/>
  <c r="V721" i="1"/>
  <c r="W721" i="1"/>
  <c r="X721" i="1"/>
  <c r="Y721" i="1"/>
  <c r="Z721" i="1"/>
  <c r="AA721" i="1"/>
  <c r="B722" i="1"/>
  <c r="C722" i="1"/>
  <c r="D722" i="1"/>
  <c r="F722" i="1"/>
  <c r="G722" i="1"/>
  <c r="H722" i="1"/>
  <c r="I722" i="1"/>
  <c r="J722" i="1"/>
  <c r="K722" i="1"/>
  <c r="L722" i="1"/>
  <c r="M722" i="1"/>
  <c r="N722" i="1"/>
  <c r="O722" i="1"/>
  <c r="P722" i="1"/>
  <c r="Q722" i="1"/>
  <c r="R722" i="1"/>
  <c r="S722" i="1"/>
  <c r="T722" i="1"/>
  <c r="U722" i="1"/>
  <c r="V722" i="1"/>
  <c r="W722" i="1"/>
  <c r="X722" i="1"/>
  <c r="Y722" i="1"/>
  <c r="Z722" i="1"/>
  <c r="AA722" i="1"/>
  <c r="B723" i="1"/>
  <c r="C723" i="1"/>
  <c r="D723" i="1"/>
  <c r="F723" i="1"/>
  <c r="G723" i="1"/>
  <c r="H723" i="1"/>
  <c r="I723" i="1"/>
  <c r="J723" i="1"/>
  <c r="K723" i="1"/>
  <c r="L723" i="1"/>
  <c r="M723" i="1"/>
  <c r="N723" i="1"/>
  <c r="O723" i="1"/>
  <c r="P723" i="1"/>
  <c r="Q723" i="1"/>
  <c r="R723" i="1"/>
  <c r="S723" i="1"/>
  <c r="T723" i="1"/>
  <c r="U723" i="1"/>
  <c r="V723" i="1"/>
  <c r="W723" i="1"/>
  <c r="X723" i="1"/>
  <c r="Y723" i="1"/>
  <c r="Z723" i="1"/>
  <c r="AA723" i="1"/>
  <c r="B724" i="1"/>
  <c r="C724" i="1"/>
  <c r="D724" i="1"/>
  <c r="F724" i="1"/>
  <c r="G724" i="1"/>
  <c r="H724" i="1"/>
  <c r="I724" i="1"/>
  <c r="J724" i="1"/>
  <c r="K724" i="1"/>
  <c r="L724" i="1"/>
  <c r="M724" i="1"/>
  <c r="N724" i="1"/>
  <c r="O724" i="1"/>
  <c r="P724" i="1"/>
  <c r="Q724" i="1"/>
  <c r="R724" i="1"/>
  <c r="S724" i="1"/>
  <c r="T724" i="1"/>
  <c r="U724" i="1"/>
  <c r="V724" i="1"/>
  <c r="W724" i="1"/>
  <c r="X724" i="1"/>
  <c r="Y724" i="1"/>
  <c r="Z724" i="1"/>
  <c r="AA724" i="1"/>
  <c r="B725" i="1"/>
  <c r="C725" i="1"/>
  <c r="D725" i="1"/>
  <c r="F725" i="1"/>
  <c r="G725" i="1"/>
  <c r="H725" i="1"/>
  <c r="I725" i="1"/>
  <c r="J725" i="1"/>
  <c r="K725" i="1"/>
  <c r="L725" i="1"/>
  <c r="M725" i="1"/>
  <c r="N725" i="1"/>
  <c r="O725" i="1"/>
  <c r="P725" i="1"/>
  <c r="Q725" i="1"/>
  <c r="R725" i="1"/>
  <c r="S725" i="1"/>
  <c r="T725" i="1"/>
  <c r="U725" i="1"/>
  <c r="V725" i="1"/>
  <c r="W725" i="1"/>
  <c r="X725" i="1"/>
  <c r="Y725" i="1"/>
  <c r="Z725" i="1"/>
  <c r="AA725" i="1"/>
  <c r="B726" i="1"/>
  <c r="C726" i="1"/>
  <c r="D726" i="1"/>
  <c r="F726" i="1"/>
  <c r="G726" i="1"/>
  <c r="H726" i="1"/>
  <c r="I726" i="1"/>
  <c r="J726" i="1"/>
  <c r="K726" i="1"/>
  <c r="L726" i="1"/>
  <c r="M726" i="1"/>
  <c r="N726" i="1"/>
  <c r="O726" i="1"/>
  <c r="P726" i="1"/>
  <c r="Q726" i="1"/>
  <c r="R726" i="1"/>
  <c r="S726" i="1"/>
  <c r="T726" i="1"/>
  <c r="U726" i="1"/>
  <c r="V726" i="1"/>
  <c r="W726" i="1"/>
  <c r="X726" i="1"/>
  <c r="Y726" i="1"/>
  <c r="Z726" i="1"/>
  <c r="AA726" i="1"/>
  <c r="B727" i="1"/>
  <c r="C727" i="1"/>
  <c r="D727" i="1"/>
  <c r="F727" i="1"/>
  <c r="G727" i="1"/>
  <c r="H727" i="1"/>
  <c r="I727" i="1"/>
  <c r="J727" i="1"/>
  <c r="K727" i="1"/>
  <c r="L727" i="1"/>
  <c r="M727" i="1"/>
  <c r="N727" i="1"/>
  <c r="O727" i="1"/>
  <c r="P727" i="1"/>
  <c r="Q727" i="1"/>
  <c r="R727" i="1"/>
  <c r="S727" i="1"/>
  <c r="T727" i="1"/>
  <c r="U727" i="1"/>
  <c r="V727" i="1"/>
  <c r="W727" i="1"/>
  <c r="X727" i="1"/>
  <c r="Y727" i="1"/>
  <c r="Z727" i="1"/>
  <c r="AA727" i="1"/>
  <c r="B728" i="1"/>
  <c r="C728" i="1"/>
  <c r="D728" i="1"/>
  <c r="F728" i="1"/>
  <c r="G728" i="1"/>
  <c r="H728" i="1"/>
  <c r="I728" i="1"/>
  <c r="J728" i="1"/>
  <c r="K728" i="1"/>
  <c r="L728" i="1"/>
  <c r="M728" i="1"/>
  <c r="N728" i="1"/>
  <c r="O728" i="1"/>
  <c r="P728" i="1"/>
  <c r="Q728" i="1"/>
  <c r="R728" i="1"/>
  <c r="S728" i="1"/>
  <c r="T728" i="1"/>
  <c r="U728" i="1"/>
  <c r="V728" i="1"/>
  <c r="W728" i="1"/>
  <c r="X728" i="1"/>
  <c r="Y728" i="1"/>
  <c r="Z728" i="1"/>
  <c r="AA728" i="1"/>
  <c r="B729" i="1"/>
  <c r="C729" i="1"/>
  <c r="D729" i="1"/>
  <c r="F729" i="1"/>
  <c r="G729" i="1"/>
  <c r="H729" i="1"/>
  <c r="I729" i="1"/>
  <c r="J729" i="1"/>
  <c r="K729" i="1"/>
  <c r="L729" i="1"/>
  <c r="M729" i="1"/>
  <c r="N729" i="1"/>
  <c r="O729" i="1"/>
  <c r="P729" i="1"/>
  <c r="Q729" i="1"/>
  <c r="R729" i="1"/>
  <c r="S729" i="1"/>
  <c r="T729" i="1"/>
  <c r="U729" i="1"/>
  <c r="V729" i="1"/>
  <c r="W729" i="1"/>
  <c r="X729" i="1"/>
  <c r="Y729" i="1"/>
  <c r="Z729" i="1"/>
  <c r="AA729" i="1"/>
  <c r="B730" i="1"/>
  <c r="C730" i="1"/>
  <c r="D730" i="1"/>
  <c r="F730" i="1"/>
  <c r="G730" i="1"/>
  <c r="H730" i="1"/>
  <c r="I730" i="1"/>
  <c r="J730" i="1"/>
  <c r="K730" i="1"/>
  <c r="L730" i="1"/>
  <c r="M730" i="1"/>
  <c r="N730" i="1"/>
  <c r="O730" i="1"/>
  <c r="P730" i="1"/>
  <c r="Q730" i="1"/>
  <c r="R730" i="1"/>
  <c r="S730" i="1"/>
  <c r="T730" i="1"/>
  <c r="U730" i="1"/>
  <c r="V730" i="1"/>
  <c r="W730" i="1"/>
  <c r="X730" i="1"/>
  <c r="Y730" i="1"/>
  <c r="Z730" i="1"/>
  <c r="AA730" i="1"/>
  <c r="B731" i="1"/>
  <c r="C731" i="1"/>
  <c r="D731" i="1"/>
  <c r="F731" i="1"/>
  <c r="G731" i="1"/>
  <c r="H731" i="1"/>
  <c r="I731" i="1"/>
  <c r="J731" i="1"/>
  <c r="K731" i="1"/>
  <c r="L731" i="1"/>
  <c r="M731" i="1"/>
  <c r="N731" i="1"/>
  <c r="O731" i="1"/>
  <c r="P731" i="1"/>
  <c r="Q731" i="1"/>
  <c r="R731" i="1"/>
  <c r="S731" i="1"/>
  <c r="T731" i="1"/>
  <c r="U731" i="1"/>
  <c r="V731" i="1"/>
  <c r="W731" i="1"/>
  <c r="X731" i="1"/>
  <c r="Y731" i="1"/>
  <c r="Z731" i="1"/>
  <c r="AA731" i="1"/>
  <c r="B732" i="1"/>
  <c r="C732" i="1"/>
  <c r="D732" i="1"/>
  <c r="F732" i="1"/>
  <c r="G732" i="1"/>
  <c r="H732" i="1"/>
  <c r="I732" i="1"/>
  <c r="J732" i="1"/>
  <c r="K732" i="1"/>
  <c r="L732" i="1"/>
  <c r="M732" i="1"/>
  <c r="N732" i="1"/>
  <c r="O732" i="1"/>
  <c r="P732" i="1"/>
  <c r="Q732" i="1"/>
  <c r="R732" i="1"/>
  <c r="S732" i="1"/>
  <c r="T732" i="1"/>
  <c r="U732" i="1"/>
  <c r="V732" i="1"/>
  <c r="W732" i="1"/>
  <c r="X732" i="1"/>
  <c r="Y732" i="1"/>
  <c r="Z732" i="1"/>
  <c r="AA732" i="1"/>
  <c r="B733" i="1"/>
  <c r="C733" i="1"/>
  <c r="D733" i="1"/>
  <c r="F733" i="1"/>
  <c r="G733" i="1"/>
  <c r="H733" i="1"/>
  <c r="I733" i="1"/>
  <c r="J733" i="1"/>
  <c r="K733" i="1"/>
  <c r="L733" i="1"/>
  <c r="M733" i="1"/>
  <c r="N733" i="1"/>
  <c r="O733" i="1"/>
  <c r="P733" i="1"/>
  <c r="Q733" i="1"/>
  <c r="R733" i="1"/>
  <c r="S733" i="1"/>
  <c r="T733" i="1"/>
  <c r="U733" i="1"/>
  <c r="V733" i="1"/>
  <c r="W733" i="1"/>
  <c r="X733" i="1"/>
  <c r="Y733" i="1"/>
  <c r="Z733" i="1"/>
  <c r="AA733" i="1"/>
  <c r="B734" i="1"/>
  <c r="C734" i="1"/>
  <c r="D734" i="1"/>
  <c r="F734" i="1"/>
  <c r="G734" i="1"/>
  <c r="H734" i="1"/>
  <c r="I734" i="1"/>
  <c r="J734" i="1"/>
  <c r="K734" i="1"/>
  <c r="L734" i="1"/>
  <c r="M734" i="1"/>
  <c r="N734" i="1"/>
  <c r="O734" i="1"/>
  <c r="P734" i="1"/>
  <c r="Q734" i="1"/>
  <c r="R734" i="1"/>
  <c r="S734" i="1"/>
  <c r="T734" i="1"/>
  <c r="U734" i="1"/>
  <c r="V734" i="1"/>
  <c r="W734" i="1"/>
  <c r="X734" i="1"/>
  <c r="Y734" i="1"/>
  <c r="Z734" i="1"/>
  <c r="AA734" i="1"/>
  <c r="B735" i="1"/>
  <c r="C735" i="1"/>
  <c r="D735" i="1"/>
  <c r="F735" i="1"/>
  <c r="G735" i="1"/>
  <c r="H735" i="1"/>
  <c r="I735" i="1"/>
  <c r="J735" i="1"/>
  <c r="K735" i="1"/>
  <c r="L735" i="1"/>
  <c r="M735" i="1"/>
  <c r="N735" i="1"/>
  <c r="O735" i="1"/>
  <c r="P735" i="1"/>
  <c r="Q735" i="1"/>
  <c r="R735" i="1"/>
  <c r="S735" i="1"/>
  <c r="T735" i="1"/>
  <c r="U735" i="1"/>
  <c r="V735" i="1"/>
  <c r="W735" i="1"/>
  <c r="X735" i="1"/>
  <c r="Y735" i="1"/>
  <c r="Z735" i="1"/>
  <c r="AA735" i="1"/>
  <c r="B736" i="1"/>
  <c r="C736" i="1"/>
  <c r="D736" i="1"/>
  <c r="F736" i="1"/>
  <c r="G736" i="1"/>
  <c r="H736" i="1"/>
  <c r="I736" i="1"/>
  <c r="J736" i="1"/>
  <c r="K736" i="1"/>
  <c r="L736" i="1"/>
  <c r="M736" i="1"/>
  <c r="N736" i="1"/>
  <c r="O736" i="1"/>
  <c r="P736" i="1"/>
  <c r="Q736" i="1"/>
  <c r="R736" i="1"/>
  <c r="S736" i="1"/>
  <c r="T736" i="1"/>
  <c r="U736" i="1"/>
  <c r="V736" i="1"/>
  <c r="W736" i="1"/>
  <c r="X736" i="1"/>
  <c r="Y736" i="1"/>
  <c r="Z736" i="1"/>
  <c r="AA736" i="1"/>
  <c r="B737" i="1"/>
  <c r="C737" i="1"/>
  <c r="D737" i="1"/>
  <c r="F737" i="1"/>
  <c r="G737" i="1"/>
  <c r="H737" i="1"/>
  <c r="I737" i="1"/>
  <c r="J737" i="1"/>
  <c r="K737" i="1"/>
  <c r="L737" i="1"/>
  <c r="M737" i="1"/>
  <c r="N737" i="1"/>
  <c r="O737" i="1"/>
  <c r="P737" i="1"/>
  <c r="Q737" i="1"/>
  <c r="R737" i="1"/>
  <c r="S737" i="1"/>
  <c r="T737" i="1"/>
  <c r="U737" i="1"/>
  <c r="V737" i="1"/>
  <c r="W737" i="1"/>
  <c r="X737" i="1"/>
  <c r="Y737" i="1"/>
  <c r="Z737" i="1"/>
  <c r="AA737" i="1"/>
  <c r="B738" i="1"/>
  <c r="C738" i="1"/>
  <c r="D738" i="1"/>
  <c r="F738" i="1"/>
  <c r="G738" i="1"/>
  <c r="H738" i="1"/>
  <c r="I738" i="1"/>
  <c r="J738" i="1"/>
  <c r="K738" i="1"/>
  <c r="L738" i="1"/>
  <c r="M738" i="1"/>
  <c r="N738" i="1"/>
  <c r="O738" i="1"/>
  <c r="P738" i="1"/>
  <c r="Q738" i="1"/>
  <c r="R738" i="1"/>
  <c r="S738" i="1"/>
  <c r="T738" i="1"/>
  <c r="U738" i="1"/>
  <c r="V738" i="1"/>
  <c r="W738" i="1"/>
  <c r="X738" i="1"/>
  <c r="Y738" i="1"/>
  <c r="Z738" i="1"/>
  <c r="AA738" i="1"/>
  <c r="B739" i="1"/>
  <c r="C739" i="1"/>
  <c r="D739" i="1"/>
  <c r="F739" i="1"/>
  <c r="G739" i="1"/>
  <c r="H739" i="1"/>
  <c r="I739" i="1"/>
  <c r="J739" i="1"/>
  <c r="K739" i="1"/>
  <c r="L739" i="1"/>
  <c r="M739" i="1"/>
  <c r="N739" i="1"/>
  <c r="O739" i="1"/>
  <c r="P739" i="1"/>
  <c r="Q739" i="1"/>
  <c r="R739" i="1"/>
  <c r="S739" i="1"/>
  <c r="T739" i="1"/>
  <c r="U739" i="1"/>
  <c r="V739" i="1"/>
  <c r="W739" i="1"/>
  <c r="X739" i="1"/>
  <c r="Y739" i="1"/>
  <c r="Z739" i="1"/>
  <c r="AA739" i="1"/>
  <c r="B740" i="1"/>
  <c r="C740" i="1"/>
  <c r="D740" i="1"/>
  <c r="F740" i="1"/>
  <c r="G740" i="1"/>
  <c r="H740" i="1"/>
  <c r="I740" i="1"/>
  <c r="J740" i="1"/>
  <c r="K740" i="1"/>
  <c r="L740" i="1"/>
  <c r="M740" i="1"/>
  <c r="N740" i="1"/>
  <c r="O740" i="1"/>
  <c r="P740" i="1"/>
  <c r="Q740" i="1"/>
  <c r="R740" i="1"/>
  <c r="S740" i="1"/>
  <c r="T740" i="1"/>
  <c r="U740" i="1"/>
  <c r="V740" i="1"/>
  <c r="W740" i="1"/>
  <c r="X740" i="1"/>
  <c r="Y740" i="1"/>
  <c r="Z740" i="1"/>
  <c r="AA740" i="1"/>
  <c r="B741" i="1"/>
  <c r="C741" i="1"/>
  <c r="D741" i="1"/>
  <c r="F741" i="1"/>
  <c r="G741" i="1"/>
  <c r="H741" i="1"/>
  <c r="I741" i="1"/>
  <c r="J741" i="1"/>
  <c r="K741" i="1"/>
  <c r="L741" i="1"/>
  <c r="M741" i="1"/>
  <c r="N741" i="1"/>
  <c r="O741" i="1"/>
  <c r="P741" i="1"/>
  <c r="Q741" i="1"/>
  <c r="R741" i="1"/>
  <c r="S741" i="1"/>
  <c r="T741" i="1"/>
  <c r="U741" i="1"/>
  <c r="V741" i="1"/>
  <c r="W741" i="1"/>
  <c r="X741" i="1"/>
  <c r="Y741" i="1"/>
  <c r="Z741" i="1"/>
  <c r="AA741" i="1"/>
  <c r="B742" i="1"/>
  <c r="C742" i="1"/>
  <c r="D742" i="1"/>
  <c r="F742" i="1"/>
  <c r="G742" i="1"/>
  <c r="H742" i="1"/>
  <c r="I742" i="1"/>
  <c r="J742" i="1"/>
  <c r="K742" i="1"/>
  <c r="L742" i="1"/>
  <c r="M742" i="1"/>
  <c r="N742" i="1"/>
  <c r="O742" i="1"/>
  <c r="P742" i="1"/>
  <c r="Q742" i="1"/>
  <c r="R742" i="1"/>
  <c r="S742" i="1"/>
  <c r="T742" i="1"/>
  <c r="U742" i="1"/>
  <c r="V742" i="1"/>
  <c r="W742" i="1"/>
  <c r="X742" i="1"/>
  <c r="Y742" i="1"/>
  <c r="Z742" i="1"/>
  <c r="AA742" i="1"/>
  <c r="B743" i="1"/>
  <c r="C743" i="1"/>
  <c r="D743" i="1"/>
  <c r="F743" i="1"/>
  <c r="G743" i="1"/>
  <c r="H743" i="1"/>
  <c r="I743" i="1"/>
  <c r="J743" i="1"/>
  <c r="K743" i="1"/>
  <c r="L743" i="1"/>
  <c r="M743" i="1"/>
  <c r="N743" i="1"/>
  <c r="O743" i="1"/>
  <c r="P743" i="1"/>
  <c r="Q743" i="1"/>
  <c r="R743" i="1"/>
  <c r="S743" i="1"/>
  <c r="T743" i="1"/>
  <c r="U743" i="1"/>
  <c r="V743" i="1"/>
  <c r="W743" i="1"/>
  <c r="X743" i="1"/>
  <c r="Y743" i="1"/>
  <c r="Z743" i="1"/>
  <c r="AA743" i="1"/>
  <c r="B744" i="1"/>
  <c r="C744" i="1"/>
  <c r="D744" i="1"/>
  <c r="F744" i="1"/>
  <c r="G744" i="1"/>
  <c r="H744" i="1"/>
  <c r="I744" i="1"/>
  <c r="J744" i="1"/>
  <c r="K744" i="1"/>
  <c r="L744" i="1"/>
  <c r="M744" i="1"/>
  <c r="N744" i="1"/>
  <c r="O744" i="1"/>
  <c r="P744" i="1"/>
  <c r="Q744" i="1"/>
  <c r="R744" i="1"/>
  <c r="S744" i="1"/>
  <c r="T744" i="1"/>
  <c r="U744" i="1"/>
  <c r="V744" i="1"/>
  <c r="W744" i="1"/>
  <c r="X744" i="1"/>
  <c r="Y744" i="1"/>
  <c r="Z744" i="1"/>
  <c r="AA744" i="1"/>
  <c r="B745" i="1"/>
  <c r="C745" i="1"/>
  <c r="D745" i="1"/>
  <c r="F745" i="1"/>
  <c r="G745" i="1"/>
  <c r="H745" i="1"/>
  <c r="I745" i="1"/>
  <c r="J745" i="1"/>
  <c r="K745" i="1"/>
  <c r="L745" i="1"/>
  <c r="M745" i="1"/>
  <c r="N745" i="1"/>
  <c r="O745" i="1"/>
  <c r="P745" i="1"/>
  <c r="Q745" i="1"/>
  <c r="R745" i="1"/>
  <c r="S745" i="1"/>
  <c r="T745" i="1"/>
  <c r="U745" i="1"/>
  <c r="V745" i="1"/>
  <c r="W745" i="1"/>
  <c r="X745" i="1"/>
  <c r="Y745" i="1"/>
  <c r="Z745" i="1"/>
  <c r="AA745" i="1"/>
  <c r="B746" i="1"/>
  <c r="C746" i="1"/>
  <c r="D746" i="1"/>
  <c r="F746" i="1"/>
  <c r="G746" i="1"/>
  <c r="H746" i="1"/>
  <c r="I746" i="1"/>
  <c r="J746" i="1"/>
  <c r="K746" i="1"/>
  <c r="L746" i="1"/>
  <c r="M746" i="1"/>
  <c r="N746" i="1"/>
  <c r="O746" i="1"/>
  <c r="P746" i="1"/>
  <c r="Q746" i="1"/>
  <c r="R746" i="1"/>
  <c r="S746" i="1"/>
  <c r="T746" i="1"/>
  <c r="U746" i="1"/>
  <c r="V746" i="1"/>
  <c r="W746" i="1"/>
  <c r="X746" i="1"/>
  <c r="Y746" i="1"/>
  <c r="Z746" i="1"/>
  <c r="AA746" i="1"/>
  <c r="B747" i="1"/>
  <c r="C747" i="1"/>
  <c r="D747" i="1"/>
  <c r="F747" i="1"/>
  <c r="G747" i="1"/>
  <c r="H747" i="1"/>
  <c r="I747" i="1"/>
  <c r="J747" i="1"/>
  <c r="K747" i="1"/>
  <c r="L747" i="1"/>
  <c r="M747" i="1"/>
  <c r="N747" i="1"/>
  <c r="O747" i="1"/>
  <c r="P747" i="1"/>
  <c r="Q747" i="1"/>
  <c r="R747" i="1"/>
  <c r="S747" i="1"/>
  <c r="T747" i="1"/>
  <c r="U747" i="1"/>
  <c r="V747" i="1"/>
  <c r="W747" i="1"/>
  <c r="X747" i="1"/>
  <c r="Y747" i="1"/>
  <c r="Z747" i="1"/>
  <c r="AA747" i="1"/>
  <c r="B748" i="1"/>
  <c r="C748" i="1"/>
  <c r="D748" i="1"/>
  <c r="F748" i="1"/>
  <c r="G748" i="1"/>
  <c r="H748" i="1"/>
  <c r="I748" i="1"/>
  <c r="J748" i="1"/>
  <c r="K748" i="1"/>
  <c r="L748" i="1"/>
  <c r="M748" i="1"/>
  <c r="N748" i="1"/>
  <c r="O748" i="1"/>
  <c r="P748" i="1"/>
  <c r="Q748" i="1"/>
  <c r="R748" i="1"/>
  <c r="S748" i="1"/>
  <c r="T748" i="1"/>
  <c r="U748" i="1"/>
  <c r="V748" i="1"/>
  <c r="W748" i="1"/>
  <c r="X748" i="1"/>
  <c r="Y748" i="1"/>
  <c r="Z748" i="1"/>
  <c r="AA748" i="1"/>
  <c r="B749" i="1"/>
  <c r="C749" i="1"/>
  <c r="D749" i="1"/>
  <c r="F749" i="1"/>
  <c r="G749" i="1"/>
  <c r="H749" i="1"/>
  <c r="I749" i="1"/>
  <c r="J749" i="1"/>
  <c r="K749" i="1"/>
  <c r="L749" i="1"/>
  <c r="M749" i="1"/>
  <c r="N749" i="1"/>
  <c r="O749" i="1"/>
  <c r="P749" i="1"/>
  <c r="Q749" i="1"/>
  <c r="R749" i="1"/>
  <c r="S749" i="1"/>
  <c r="T749" i="1"/>
  <c r="U749" i="1"/>
  <c r="V749" i="1"/>
  <c r="W749" i="1"/>
  <c r="X749" i="1"/>
  <c r="Y749" i="1"/>
  <c r="Z749" i="1"/>
  <c r="AA749" i="1"/>
  <c r="B750" i="1"/>
  <c r="C750" i="1"/>
  <c r="D750" i="1"/>
  <c r="F750" i="1"/>
  <c r="G750" i="1"/>
  <c r="H750" i="1"/>
  <c r="I750" i="1"/>
  <c r="J750" i="1"/>
  <c r="K750" i="1"/>
  <c r="L750" i="1"/>
  <c r="M750" i="1"/>
  <c r="N750" i="1"/>
  <c r="O750" i="1"/>
  <c r="P750" i="1"/>
  <c r="Q750" i="1"/>
  <c r="R750" i="1"/>
  <c r="S750" i="1"/>
  <c r="T750" i="1"/>
  <c r="U750" i="1"/>
  <c r="V750" i="1"/>
  <c r="W750" i="1"/>
  <c r="X750" i="1"/>
  <c r="Y750" i="1"/>
  <c r="Z750" i="1"/>
  <c r="AA750" i="1"/>
  <c r="B751" i="1"/>
  <c r="C751" i="1"/>
  <c r="D751" i="1"/>
  <c r="F751" i="1"/>
  <c r="G751" i="1"/>
  <c r="H751" i="1"/>
  <c r="I751" i="1"/>
  <c r="J751" i="1"/>
  <c r="K751" i="1"/>
  <c r="L751" i="1"/>
  <c r="M751" i="1"/>
  <c r="N751" i="1"/>
  <c r="O751" i="1"/>
  <c r="P751" i="1"/>
  <c r="Q751" i="1"/>
  <c r="R751" i="1"/>
  <c r="S751" i="1"/>
  <c r="T751" i="1"/>
  <c r="U751" i="1"/>
  <c r="V751" i="1"/>
  <c r="W751" i="1"/>
  <c r="X751" i="1"/>
  <c r="Y751" i="1"/>
  <c r="Z751" i="1"/>
  <c r="AA751" i="1"/>
  <c r="B752" i="1"/>
  <c r="C752" i="1"/>
  <c r="D752" i="1"/>
  <c r="F752" i="1"/>
  <c r="G752" i="1"/>
  <c r="H752" i="1"/>
  <c r="I752" i="1"/>
  <c r="J752" i="1"/>
  <c r="K752" i="1"/>
  <c r="L752" i="1"/>
  <c r="M752" i="1"/>
  <c r="N752" i="1"/>
  <c r="O752" i="1"/>
  <c r="P752" i="1"/>
  <c r="Q752" i="1"/>
  <c r="R752" i="1"/>
  <c r="S752" i="1"/>
  <c r="T752" i="1"/>
  <c r="U752" i="1"/>
  <c r="V752" i="1"/>
  <c r="W752" i="1"/>
  <c r="X752" i="1"/>
  <c r="Y752" i="1"/>
  <c r="Z752" i="1"/>
  <c r="AA752" i="1"/>
  <c r="B753" i="1"/>
  <c r="C753" i="1"/>
  <c r="D753" i="1"/>
  <c r="F753" i="1"/>
  <c r="G753" i="1"/>
  <c r="H753" i="1"/>
  <c r="I753" i="1"/>
  <c r="J753" i="1"/>
  <c r="K753" i="1"/>
  <c r="L753" i="1"/>
  <c r="M753" i="1"/>
  <c r="N753" i="1"/>
  <c r="O753" i="1"/>
  <c r="P753" i="1"/>
  <c r="Q753" i="1"/>
  <c r="R753" i="1"/>
  <c r="S753" i="1"/>
  <c r="T753" i="1"/>
  <c r="U753" i="1"/>
  <c r="V753" i="1"/>
  <c r="W753" i="1"/>
  <c r="X753" i="1"/>
  <c r="Y753" i="1"/>
  <c r="Z753" i="1"/>
  <c r="AA753" i="1"/>
  <c r="B754" i="1"/>
  <c r="C754" i="1"/>
  <c r="D754" i="1"/>
  <c r="F754" i="1"/>
  <c r="G754" i="1"/>
  <c r="H754" i="1"/>
  <c r="I754" i="1"/>
  <c r="J754" i="1"/>
  <c r="K754" i="1"/>
  <c r="L754" i="1"/>
  <c r="M754" i="1"/>
  <c r="N754" i="1"/>
  <c r="O754" i="1"/>
  <c r="P754" i="1"/>
  <c r="Q754" i="1"/>
  <c r="R754" i="1"/>
  <c r="S754" i="1"/>
  <c r="T754" i="1"/>
  <c r="U754" i="1"/>
  <c r="V754" i="1"/>
  <c r="W754" i="1"/>
  <c r="X754" i="1"/>
  <c r="Y754" i="1"/>
  <c r="Z754" i="1"/>
  <c r="AA754" i="1"/>
  <c r="B755" i="1"/>
  <c r="C755" i="1"/>
  <c r="D755" i="1"/>
  <c r="F755" i="1"/>
  <c r="G755" i="1"/>
  <c r="H755" i="1"/>
  <c r="I755" i="1"/>
  <c r="J755" i="1"/>
  <c r="K755" i="1"/>
  <c r="L755" i="1"/>
  <c r="M755" i="1"/>
  <c r="N755" i="1"/>
  <c r="O755" i="1"/>
  <c r="P755" i="1"/>
  <c r="Q755" i="1"/>
  <c r="R755" i="1"/>
  <c r="S755" i="1"/>
  <c r="T755" i="1"/>
  <c r="U755" i="1"/>
  <c r="V755" i="1"/>
  <c r="W755" i="1"/>
  <c r="X755" i="1"/>
  <c r="Y755" i="1"/>
  <c r="Z755" i="1"/>
  <c r="AA755" i="1"/>
  <c r="B756" i="1"/>
  <c r="C756" i="1"/>
  <c r="D756" i="1"/>
  <c r="F756" i="1"/>
  <c r="G756" i="1"/>
  <c r="H756" i="1"/>
  <c r="I756" i="1"/>
  <c r="J756" i="1"/>
  <c r="K756" i="1"/>
  <c r="L756" i="1"/>
  <c r="M756" i="1"/>
  <c r="N756" i="1"/>
  <c r="O756" i="1"/>
  <c r="P756" i="1"/>
  <c r="Q756" i="1"/>
  <c r="R756" i="1"/>
  <c r="S756" i="1"/>
  <c r="T756" i="1"/>
  <c r="U756" i="1"/>
  <c r="V756" i="1"/>
  <c r="W756" i="1"/>
  <c r="X756" i="1"/>
  <c r="Y756" i="1"/>
  <c r="Z756" i="1"/>
  <c r="AA756" i="1"/>
  <c r="B757" i="1"/>
  <c r="C757" i="1"/>
  <c r="D757" i="1"/>
  <c r="F757" i="1"/>
  <c r="G757" i="1"/>
  <c r="H757" i="1"/>
  <c r="I757" i="1"/>
  <c r="J757" i="1"/>
  <c r="K757" i="1"/>
  <c r="L757" i="1"/>
  <c r="M757" i="1"/>
  <c r="N757" i="1"/>
  <c r="O757" i="1"/>
  <c r="P757" i="1"/>
  <c r="Q757" i="1"/>
  <c r="R757" i="1"/>
  <c r="S757" i="1"/>
  <c r="T757" i="1"/>
  <c r="U757" i="1"/>
  <c r="V757" i="1"/>
  <c r="W757" i="1"/>
  <c r="X757" i="1"/>
  <c r="Y757" i="1"/>
  <c r="Z757" i="1"/>
  <c r="AA757" i="1"/>
  <c r="B758" i="1"/>
  <c r="C758" i="1"/>
  <c r="D758" i="1"/>
  <c r="F758" i="1"/>
  <c r="G758" i="1"/>
  <c r="H758" i="1"/>
  <c r="I758" i="1"/>
  <c r="J758" i="1"/>
  <c r="K758" i="1"/>
  <c r="L758" i="1"/>
  <c r="M758" i="1"/>
  <c r="N758" i="1"/>
  <c r="O758" i="1"/>
  <c r="P758" i="1"/>
  <c r="Q758" i="1"/>
  <c r="R758" i="1"/>
  <c r="S758" i="1"/>
  <c r="T758" i="1"/>
  <c r="U758" i="1"/>
  <c r="V758" i="1"/>
  <c r="W758" i="1"/>
  <c r="X758" i="1"/>
  <c r="Y758" i="1"/>
  <c r="Z758" i="1"/>
  <c r="AA758" i="1"/>
  <c r="B759" i="1"/>
  <c r="C759" i="1"/>
  <c r="D759" i="1"/>
  <c r="F759" i="1"/>
  <c r="G759" i="1"/>
  <c r="H759" i="1"/>
  <c r="I759" i="1"/>
  <c r="J759" i="1"/>
  <c r="K759" i="1"/>
  <c r="L759" i="1"/>
  <c r="M759" i="1"/>
  <c r="N759" i="1"/>
  <c r="O759" i="1"/>
  <c r="P759" i="1"/>
  <c r="Q759" i="1"/>
  <c r="R759" i="1"/>
  <c r="S759" i="1"/>
  <c r="T759" i="1"/>
  <c r="U759" i="1"/>
  <c r="V759" i="1"/>
  <c r="W759" i="1"/>
  <c r="X759" i="1"/>
  <c r="Y759" i="1"/>
  <c r="Z759" i="1"/>
  <c r="AA759" i="1"/>
  <c r="B760" i="1"/>
  <c r="C760" i="1"/>
  <c r="D760" i="1"/>
  <c r="F760" i="1"/>
  <c r="G760" i="1"/>
  <c r="H760" i="1"/>
  <c r="I760" i="1"/>
  <c r="J760" i="1"/>
  <c r="K760" i="1"/>
  <c r="L760" i="1"/>
  <c r="M760" i="1"/>
  <c r="N760" i="1"/>
  <c r="O760" i="1"/>
  <c r="P760" i="1"/>
  <c r="Q760" i="1"/>
  <c r="R760" i="1"/>
  <c r="S760" i="1"/>
  <c r="T760" i="1"/>
  <c r="U760" i="1"/>
  <c r="V760" i="1"/>
  <c r="W760" i="1"/>
  <c r="X760" i="1"/>
  <c r="Y760" i="1"/>
  <c r="Z760" i="1"/>
  <c r="AA760" i="1"/>
  <c r="B761" i="1"/>
  <c r="C761" i="1"/>
  <c r="D761" i="1"/>
  <c r="F761" i="1"/>
  <c r="G761" i="1"/>
  <c r="H761" i="1"/>
  <c r="I761" i="1"/>
  <c r="J761" i="1"/>
  <c r="K761" i="1"/>
  <c r="L761" i="1"/>
  <c r="M761" i="1"/>
  <c r="N761" i="1"/>
  <c r="O761" i="1"/>
  <c r="P761" i="1"/>
  <c r="Q761" i="1"/>
  <c r="R761" i="1"/>
  <c r="S761" i="1"/>
  <c r="T761" i="1"/>
  <c r="U761" i="1"/>
  <c r="V761" i="1"/>
  <c r="W761" i="1"/>
  <c r="X761" i="1"/>
  <c r="Y761" i="1"/>
  <c r="Z761" i="1"/>
  <c r="AA761" i="1"/>
  <c r="B762" i="1"/>
  <c r="C762" i="1"/>
  <c r="D762" i="1"/>
  <c r="F762" i="1"/>
  <c r="G762" i="1"/>
  <c r="H762" i="1"/>
  <c r="I762" i="1"/>
  <c r="J762" i="1"/>
  <c r="K762" i="1"/>
  <c r="L762" i="1"/>
  <c r="M762" i="1"/>
  <c r="N762" i="1"/>
  <c r="O762" i="1"/>
  <c r="P762" i="1"/>
  <c r="Q762" i="1"/>
  <c r="R762" i="1"/>
  <c r="S762" i="1"/>
  <c r="T762" i="1"/>
  <c r="U762" i="1"/>
  <c r="V762" i="1"/>
  <c r="W762" i="1"/>
  <c r="X762" i="1"/>
  <c r="Y762" i="1"/>
  <c r="Z762" i="1"/>
  <c r="AA762" i="1"/>
  <c r="B763" i="1"/>
  <c r="C763" i="1"/>
  <c r="D763" i="1"/>
  <c r="F763" i="1"/>
  <c r="G763" i="1"/>
  <c r="H763" i="1"/>
  <c r="I763" i="1"/>
  <c r="J763" i="1"/>
  <c r="K763" i="1"/>
  <c r="L763" i="1"/>
  <c r="M763" i="1"/>
  <c r="N763" i="1"/>
  <c r="O763" i="1"/>
  <c r="P763" i="1"/>
  <c r="Q763" i="1"/>
  <c r="R763" i="1"/>
  <c r="S763" i="1"/>
  <c r="T763" i="1"/>
  <c r="U763" i="1"/>
  <c r="V763" i="1"/>
  <c r="W763" i="1"/>
  <c r="X763" i="1"/>
  <c r="Y763" i="1"/>
  <c r="Z763" i="1"/>
  <c r="AA763" i="1"/>
  <c r="B764" i="1"/>
  <c r="C764" i="1"/>
  <c r="D764" i="1"/>
  <c r="F764" i="1"/>
  <c r="G764" i="1"/>
  <c r="H764" i="1"/>
  <c r="I764" i="1"/>
  <c r="J764" i="1"/>
  <c r="K764" i="1"/>
  <c r="L764" i="1"/>
  <c r="M764" i="1"/>
  <c r="N764" i="1"/>
  <c r="O764" i="1"/>
  <c r="P764" i="1"/>
  <c r="Q764" i="1"/>
  <c r="R764" i="1"/>
  <c r="S764" i="1"/>
  <c r="T764" i="1"/>
  <c r="U764" i="1"/>
  <c r="V764" i="1"/>
  <c r="W764" i="1"/>
  <c r="X764" i="1"/>
  <c r="Y764" i="1"/>
  <c r="Z764" i="1"/>
  <c r="AA764" i="1"/>
  <c r="B765" i="1"/>
  <c r="C765" i="1"/>
  <c r="D765" i="1"/>
  <c r="F765" i="1"/>
  <c r="G765" i="1"/>
  <c r="H765" i="1"/>
  <c r="I765" i="1"/>
  <c r="J765" i="1"/>
  <c r="K765" i="1"/>
  <c r="L765" i="1"/>
  <c r="M765" i="1"/>
  <c r="N765" i="1"/>
  <c r="O765" i="1"/>
  <c r="P765" i="1"/>
  <c r="Q765" i="1"/>
  <c r="R765" i="1"/>
  <c r="S765" i="1"/>
  <c r="T765" i="1"/>
  <c r="U765" i="1"/>
  <c r="V765" i="1"/>
  <c r="W765" i="1"/>
  <c r="X765" i="1"/>
  <c r="Y765" i="1"/>
  <c r="Z765" i="1"/>
  <c r="AA765" i="1"/>
  <c r="B766" i="1"/>
  <c r="C766" i="1"/>
  <c r="D766" i="1"/>
  <c r="F766" i="1"/>
  <c r="G766" i="1"/>
  <c r="H766" i="1"/>
  <c r="I766" i="1"/>
  <c r="J766" i="1"/>
  <c r="K766" i="1"/>
  <c r="L766" i="1"/>
  <c r="M766" i="1"/>
  <c r="N766" i="1"/>
  <c r="O766" i="1"/>
  <c r="P766" i="1"/>
  <c r="Q766" i="1"/>
  <c r="R766" i="1"/>
  <c r="S766" i="1"/>
  <c r="T766" i="1"/>
  <c r="U766" i="1"/>
  <c r="V766" i="1"/>
  <c r="W766" i="1"/>
  <c r="X766" i="1"/>
  <c r="Y766" i="1"/>
  <c r="Z766" i="1"/>
  <c r="AA766" i="1"/>
  <c r="B767" i="1"/>
  <c r="C767" i="1"/>
  <c r="D767" i="1"/>
  <c r="F767" i="1"/>
  <c r="G767" i="1"/>
  <c r="H767" i="1"/>
  <c r="I767" i="1"/>
  <c r="J767" i="1"/>
  <c r="K767" i="1"/>
  <c r="L767" i="1"/>
  <c r="M767" i="1"/>
  <c r="N767" i="1"/>
  <c r="O767" i="1"/>
  <c r="P767" i="1"/>
  <c r="Q767" i="1"/>
  <c r="R767" i="1"/>
  <c r="S767" i="1"/>
  <c r="T767" i="1"/>
  <c r="U767" i="1"/>
  <c r="V767" i="1"/>
  <c r="W767" i="1"/>
  <c r="X767" i="1"/>
  <c r="Y767" i="1"/>
  <c r="Z767" i="1"/>
  <c r="AA767" i="1"/>
  <c r="B768" i="1"/>
  <c r="C768" i="1"/>
  <c r="D768" i="1"/>
  <c r="F768" i="1"/>
  <c r="G768" i="1"/>
  <c r="H768" i="1"/>
  <c r="I768" i="1"/>
  <c r="J768" i="1"/>
  <c r="K768" i="1"/>
  <c r="L768" i="1"/>
  <c r="M768" i="1"/>
  <c r="N768" i="1"/>
  <c r="O768" i="1"/>
  <c r="P768" i="1"/>
  <c r="Q768" i="1"/>
  <c r="R768" i="1"/>
  <c r="S768" i="1"/>
  <c r="T768" i="1"/>
  <c r="U768" i="1"/>
  <c r="V768" i="1"/>
  <c r="W768" i="1"/>
  <c r="X768" i="1"/>
  <c r="Y768" i="1"/>
  <c r="Z768" i="1"/>
  <c r="AA768" i="1"/>
  <c r="B769" i="1"/>
  <c r="C769" i="1"/>
  <c r="D769" i="1"/>
  <c r="F769" i="1"/>
  <c r="G769" i="1"/>
  <c r="H769" i="1"/>
  <c r="I769" i="1"/>
  <c r="J769" i="1"/>
  <c r="K769" i="1"/>
  <c r="L769" i="1"/>
  <c r="M769" i="1"/>
  <c r="N769" i="1"/>
  <c r="O769" i="1"/>
  <c r="P769" i="1"/>
  <c r="Q769" i="1"/>
  <c r="R769" i="1"/>
  <c r="S769" i="1"/>
  <c r="T769" i="1"/>
  <c r="U769" i="1"/>
  <c r="V769" i="1"/>
  <c r="W769" i="1"/>
  <c r="X769" i="1"/>
  <c r="Y769" i="1"/>
  <c r="Z769" i="1"/>
  <c r="AA769" i="1"/>
  <c r="B770" i="1"/>
  <c r="C770" i="1"/>
  <c r="D770" i="1"/>
  <c r="F770" i="1"/>
  <c r="G770" i="1"/>
  <c r="H770" i="1"/>
  <c r="I770" i="1"/>
  <c r="J770" i="1"/>
  <c r="K770" i="1"/>
  <c r="L770" i="1"/>
  <c r="M770" i="1"/>
  <c r="N770" i="1"/>
  <c r="O770" i="1"/>
  <c r="P770" i="1"/>
  <c r="Q770" i="1"/>
  <c r="R770" i="1"/>
  <c r="S770" i="1"/>
  <c r="T770" i="1"/>
  <c r="U770" i="1"/>
  <c r="V770" i="1"/>
  <c r="W770" i="1"/>
  <c r="X770" i="1"/>
  <c r="Y770" i="1"/>
  <c r="Z770" i="1"/>
  <c r="AA770" i="1"/>
  <c r="B771" i="1"/>
  <c r="C771" i="1"/>
  <c r="D771" i="1"/>
  <c r="F771" i="1"/>
  <c r="G771" i="1"/>
  <c r="H771" i="1"/>
  <c r="I771" i="1"/>
  <c r="J771" i="1"/>
  <c r="K771" i="1"/>
  <c r="L771" i="1"/>
  <c r="M771" i="1"/>
  <c r="N771" i="1"/>
  <c r="O771" i="1"/>
  <c r="P771" i="1"/>
  <c r="Q771" i="1"/>
  <c r="R771" i="1"/>
  <c r="S771" i="1"/>
  <c r="T771" i="1"/>
  <c r="U771" i="1"/>
  <c r="V771" i="1"/>
  <c r="W771" i="1"/>
  <c r="X771" i="1"/>
  <c r="Y771" i="1"/>
  <c r="Z771" i="1"/>
  <c r="AA771" i="1"/>
  <c r="B772" i="1"/>
  <c r="C772" i="1"/>
  <c r="D772" i="1"/>
  <c r="F772" i="1"/>
  <c r="G772" i="1"/>
  <c r="H772" i="1"/>
  <c r="I772" i="1"/>
  <c r="J772" i="1"/>
  <c r="K772" i="1"/>
  <c r="L772" i="1"/>
  <c r="M772" i="1"/>
  <c r="N772" i="1"/>
  <c r="O772" i="1"/>
  <c r="P772" i="1"/>
  <c r="Q772" i="1"/>
  <c r="R772" i="1"/>
  <c r="S772" i="1"/>
  <c r="T772" i="1"/>
  <c r="U772" i="1"/>
  <c r="V772" i="1"/>
  <c r="W772" i="1"/>
  <c r="X772" i="1"/>
  <c r="Y772" i="1"/>
  <c r="Z772" i="1"/>
  <c r="AA772" i="1"/>
  <c r="B773" i="1"/>
  <c r="C773" i="1"/>
  <c r="D773" i="1"/>
  <c r="F773" i="1"/>
  <c r="G773" i="1"/>
  <c r="H773" i="1"/>
  <c r="I773" i="1"/>
  <c r="J773" i="1"/>
  <c r="K773" i="1"/>
  <c r="L773" i="1"/>
  <c r="M773" i="1"/>
  <c r="N773" i="1"/>
  <c r="O773" i="1"/>
  <c r="P773" i="1"/>
  <c r="Q773" i="1"/>
  <c r="R773" i="1"/>
  <c r="S773" i="1"/>
  <c r="T773" i="1"/>
  <c r="U773" i="1"/>
  <c r="V773" i="1"/>
  <c r="W773" i="1"/>
  <c r="X773" i="1"/>
  <c r="Y773" i="1"/>
  <c r="Z773" i="1"/>
  <c r="AA773" i="1"/>
  <c r="B774" i="1"/>
  <c r="C774" i="1"/>
  <c r="D774" i="1"/>
  <c r="F774" i="1"/>
  <c r="G774" i="1"/>
  <c r="H774" i="1"/>
  <c r="I774" i="1"/>
  <c r="J774" i="1"/>
  <c r="K774" i="1"/>
  <c r="L774" i="1"/>
  <c r="M774" i="1"/>
  <c r="N774" i="1"/>
  <c r="O774" i="1"/>
  <c r="P774" i="1"/>
  <c r="Q774" i="1"/>
  <c r="R774" i="1"/>
  <c r="S774" i="1"/>
  <c r="T774" i="1"/>
  <c r="U774" i="1"/>
  <c r="V774" i="1"/>
  <c r="W774" i="1"/>
  <c r="X774" i="1"/>
  <c r="Y774" i="1"/>
  <c r="Z774" i="1"/>
  <c r="AA774" i="1"/>
  <c r="B775" i="1"/>
  <c r="C775" i="1"/>
  <c r="D775" i="1"/>
  <c r="F775" i="1"/>
  <c r="G775" i="1"/>
  <c r="H775" i="1"/>
  <c r="I775" i="1"/>
  <c r="J775" i="1"/>
  <c r="K775" i="1"/>
  <c r="L775" i="1"/>
  <c r="M775" i="1"/>
  <c r="N775" i="1"/>
  <c r="O775" i="1"/>
  <c r="P775" i="1"/>
  <c r="Q775" i="1"/>
  <c r="R775" i="1"/>
  <c r="S775" i="1"/>
  <c r="T775" i="1"/>
  <c r="U775" i="1"/>
  <c r="V775" i="1"/>
  <c r="W775" i="1"/>
  <c r="X775" i="1"/>
  <c r="Y775" i="1"/>
  <c r="Z775" i="1"/>
  <c r="AA775" i="1"/>
  <c r="B776" i="1"/>
  <c r="C776" i="1"/>
  <c r="D776" i="1"/>
  <c r="F776" i="1"/>
  <c r="G776" i="1"/>
  <c r="H776" i="1"/>
  <c r="I776" i="1"/>
  <c r="J776" i="1"/>
  <c r="K776" i="1"/>
  <c r="L776" i="1"/>
  <c r="M776" i="1"/>
  <c r="N776" i="1"/>
  <c r="O776" i="1"/>
  <c r="P776" i="1"/>
  <c r="Q776" i="1"/>
  <c r="R776" i="1"/>
  <c r="S776" i="1"/>
  <c r="T776" i="1"/>
  <c r="U776" i="1"/>
  <c r="V776" i="1"/>
  <c r="W776" i="1"/>
  <c r="X776" i="1"/>
  <c r="Y776" i="1"/>
  <c r="Z776" i="1"/>
  <c r="AA776" i="1"/>
  <c r="B777" i="1"/>
  <c r="C777" i="1"/>
  <c r="D777" i="1"/>
  <c r="F777" i="1"/>
  <c r="G777" i="1"/>
  <c r="H777" i="1"/>
  <c r="I777" i="1"/>
  <c r="J777" i="1"/>
  <c r="K777" i="1"/>
  <c r="L777" i="1"/>
  <c r="M777" i="1"/>
  <c r="N777" i="1"/>
  <c r="O777" i="1"/>
  <c r="P777" i="1"/>
  <c r="Q777" i="1"/>
  <c r="R777" i="1"/>
  <c r="S777" i="1"/>
  <c r="T777" i="1"/>
  <c r="U777" i="1"/>
  <c r="V777" i="1"/>
  <c r="W777" i="1"/>
  <c r="X777" i="1"/>
  <c r="Y777" i="1"/>
  <c r="Z777" i="1"/>
  <c r="AA777" i="1"/>
  <c r="B778" i="1"/>
  <c r="C778" i="1"/>
  <c r="D778" i="1"/>
  <c r="F778" i="1"/>
  <c r="G778" i="1"/>
  <c r="H778" i="1"/>
  <c r="I778" i="1"/>
  <c r="J778" i="1"/>
  <c r="K778" i="1"/>
  <c r="L778" i="1"/>
  <c r="M778" i="1"/>
  <c r="N778" i="1"/>
  <c r="O778" i="1"/>
  <c r="P778" i="1"/>
  <c r="Q778" i="1"/>
  <c r="R778" i="1"/>
  <c r="S778" i="1"/>
  <c r="T778" i="1"/>
  <c r="U778" i="1"/>
  <c r="V778" i="1"/>
  <c r="W778" i="1"/>
  <c r="X778" i="1"/>
  <c r="Y778" i="1"/>
  <c r="Z778" i="1"/>
  <c r="AA778" i="1"/>
  <c r="B779" i="1"/>
  <c r="C779" i="1"/>
  <c r="D779" i="1"/>
  <c r="F779" i="1"/>
  <c r="G779" i="1"/>
  <c r="H779" i="1"/>
  <c r="I779" i="1"/>
  <c r="J779" i="1"/>
  <c r="K779" i="1"/>
  <c r="L779" i="1"/>
  <c r="M779" i="1"/>
  <c r="N779" i="1"/>
  <c r="O779" i="1"/>
  <c r="P779" i="1"/>
  <c r="Q779" i="1"/>
  <c r="R779" i="1"/>
  <c r="S779" i="1"/>
  <c r="T779" i="1"/>
  <c r="U779" i="1"/>
  <c r="V779" i="1"/>
  <c r="W779" i="1"/>
  <c r="X779" i="1"/>
  <c r="Y779" i="1"/>
  <c r="Z779" i="1"/>
  <c r="AA779" i="1"/>
  <c r="B780" i="1"/>
  <c r="C780" i="1"/>
  <c r="D780" i="1"/>
  <c r="F780" i="1"/>
  <c r="G780" i="1"/>
  <c r="H780" i="1"/>
  <c r="I780" i="1"/>
  <c r="J780" i="1"/>
  <c r="K780" i="1"/>
  <c r="L780" i="1"/>
  <c r="M780" i="1"/>
  <c r="N780" i="1"/>
  <c r="O780" i="1"/>
  <c r="P780" i="1"/>
  <c r="Q780" i="1"/>
  <c r="R780" i="1"/>
  <c r="S780" i="1"/>
  <c r="T780" i="1"/>
  <c r="U780" i="1"/>
  <c r="V780" i="1"/>
  <c r="W780" i="1"/>
  <c r="X780" i="1"/>
  <c r="Y780" i="1"/>
  <c r="Z780" i="1"/>
  <c r="AA780" i="1"/>
  <c r="B781" i="1"/>
  <c r="C781" i="1"/>
  <c r="D781" i="1"/>
  <c r="F781" i="1"/>
  <c r="G781" i="1"/>
  <c r="H781" i="1"/>
  <c r="I781" i="1"/>
  <c r="J781" i="1"/>
  <c r="K781" i="1"/>
  <c r="L781" i="1"/>
  <c r="M781" i="1"/>
  <c r="N781" i="1"/>
  <c r="O781" i="1"/>
  <c r="P781" i="1"/>
  <c r="Q781" i="1"/>
  <c r="R781" i="1"/>
  <c r="S781" i="1"/>
  <c r="T781" i="1"/>
  <c r="U781" i="1"/>
  <c r="V781" i="1"/>
  <c r="W781" i="1"/>
  <c r="X781" i="1"/>
  <c r="Y781" i="1"/>
  <c r="Z781" i="1"/>
  <c r="AA781" i="1"/>
  <c r="B782" i="1"/>
  <c r="C782" i="1"/>
  <c r="D782" i="1"/>
  <c r="F782" i="1"/>
  <c r="G782" i="1"/>
  <c r="H782" i="1"/>
  <c r="I782" i="1"/>
  <c r="J782" i="1"/>
  <c r="K782" i="1"/>
  <c r="L782" i="1"/>
  <c r="M782" i="1"/>
  <c r="N782" i="1"/>
  <c r="O782" i="1"/>
  <c r="P782" i="1"/>
  <c r="Q782" i="1"/>
  <c r="R782" i="1"/>
  <c r="S782" i="1"/>
  <c r="T782" i="1"/>
  <c r="U782" i="1"/>
  <c r="V782" i="1"/>
  <c r="W782" i="1"/>
  <c r="X782" i="1"/>
  <c r="Y782" i="1"/>
  <c r="Z782" i="1"/>
  <c r="AA782" i="1"/>
  <c r="B783" i="1"/>
  <c r="C783" i="1"/>
  <c r="D783" i="1"/>
  <c r="F783" i="1"/>
  <c r="G783" i="1"/>
  <c r="H783" i="1"/>
  <c r="I783" i="1"/>
  <c r="J783" i="1"/>
  <c r="K783" i="1"/>
  <c r="L783" i="1"/>
  <c r="M783" i="1"/>
  <c r="N783" i="1"/>
  <c r="O783" i="1"/>
  <c r="P783" i="1"/>
  <c r="Q783" i="1"/>
  <c r="R783" i="1"/>
  <c r="S783" i="1"/>
  <c r="T783" i="1"/>
  <c r="U783" i="1"/>
  <c r="V783" i="1"/>
  <c r="W783" i="1"/>
  <c r="X783" i="1"/>
  <c r="Y783" i="1"/>
  <c r="Z783" i="1"/>
  <c r="AA783" i="1"/>
  <c r="B784" i="1"/>
  <c r="C784" i="1"/>
  <c r="D784" i="1"/>
  <c r="F784" i="1"/>
  <c r="G784" i="1"/>
  <c r="H784" i="1"/>
  <c r="I784" i="1"/>
  <c r="J784" i="1"/>
  <c r="K784" i="1"/>
  <c r="L784" i="1"/>
  <c r="M784" i="1"/>
  <c r="N784" i="1"/>
  <c r="O784" i="1"/>
  <c r="P784" i="1"/>
  <c r="Q784" i="1"/>
  <c r="R784" i="1"/>
  <c r="S784" i="1"/>
  <c r="T784" i="1"/>
  <c r="U784" i="1"/>
  <c r="V784" i="1"/>
  <c r="W784" i="1"/>
  <c r="X784" i="1"/>
  <c r="Y784" i="1"/>
  <c r="Z784" i="1"/>
  <c r="AA784" i="1"/>
  <c r="B785" i="1"/>
  <c r="C785" i="1"/>
  <c r="D785" i="1"/>
  <c r="F785" i="1"/>
  <c r="G785" i="1"/>
  <c r="H785" i="1"/>
  <c r="I785" i="1"/>
  <c r="J785" i="1"/>
  <c r="K785" i="1"/>
  <c r="L785" i="1"/>
  <c r="M785" i="1"/>
  <c r="N785" i="1"/>
  <c r="O785" i="1"/>
  <c r="P785" i="1"/>
  <c r="Q785" i="1"/>
  <c r="R785" i="1"/>
  <c r="S785" i="1"/>
  <c r="T785" i="1"/>
  <c r="U785" i="1"/>
  <c r="V785" i="1"/>
  <c r="W785" i="1"/>
  <c r="X785" i="1"/>
  <c r="Y785" i="1"/>
  <c r="Z785" i="1"/>
  <c r="AA785" i="1"/>
  <c r="B786" i="1"/>
  <c r="C786" i="1"/>
  <c r="D786" i="1"/>
  <c r="F786" i="1"/>
  <c r="G786" i="1"/>
  <c r="H786" i="1"/>
  <c r="I786" i="1"/>
  <c r="J786" i="1"/>
  <c r="K786" i="1"/>
  <c r="L786" i="1"/>
  <c r="M786" i="1"/>
  <c r="N786" i="1"/>
  <c r="O786" i="1"/>
  <c r="P786" i="1"/>
  <c r="Q786" i="1"/>
  <c r="R786" i="1"/>
  <c r="S786" i="1"/>
  <c r="T786" i="1"/>
  <c r="U786" i="1"/>
  <c r="V786" i="1"/>
  <c r="W786" i="1"/>
  <c r="X786" i="1"/>
  <c r="Y786" i="1"/>
  <c r="Z786" i="1"/>
  <c r="AA786" i="1"/>
  <c r="B787" i="1"/>
  <c r="C787" i="1"/>
  <c r="D787" i="1"/>
  <c r="F787" i="1"/>
  <c r="G787" i="1"/>
  <c r="H787" i="1"/>
  <c r="I787" i="1"/>
  <c r="J787" i="1"/>
  <c r="K787" i="1"/>
  <c r="L787" i="1"/>
  <c r="M787" i="1"/>
  <c r="N787" i="1"/>
  <c r="O787" i="1"/>
  <c r="P787" i="1"/>
  <c r="Q787" i="1"/>
  <c r="R787" i="1"/>
  <c r="S787" i="1"/>
  <c r="T787" i="1"/>
  <c r="U787" i="1"/>
  <c r="V787" i="1"/>
  <c r="W787" i="1"/>
  <c r="X787" i="1"/>
  <c r="Y787" i="1"/>
  <c r="Z787" i="1"/>
  <c r="AA787" i="1"/>
  <c r="B788" i="1"/>
  <c r="C788" i="1"/>
  <c r="D788" i="1"/>
  <c r="F788" i="1"/>
  <c r="G788" i="1"/>
  <c r="H788" i="1"/>
  <c r="I788" i="1"/>
  <c r="J788" i="1"/>
  <c r="K788" i="1"/>
  <c r="L788" i="1"/>
  <c r="M788" i="1"/>
  <c r="N788" i="1"/>
  <c r="O788" i="1"/>
  <c r="P788" i="1"/>
  <c r="Q788" i="1"/>
  <c r="R788" i="1"/>
  <c r="S788" i="1"/>
  <c r="T788" i="1"/>
  <c r="U788" i="1"/>
  <c r="V788" i="1"/>
  <c r="W788" i="1"/>
  <c r="X788" i="1"/>
  <c r="Y788" i="1"/>
  <c r="Z788" i="1"/>
  <c r="AA788" i="1"/>
  <c r="B789" i="1"/>
  <c r="C789" i="1"/>
  <c r="D789" i="1"/>
  <c r="F789" i="1"/>
  <c r="G789" i="1"/>
  <c r="H789" i="1"/>
  <c r="I789" i="1"/>
  <c r="J789" i="1"/>
  <c r="K789" i="1"/>
  <c r="L789" i="1"/>
  <c r="M789" i="1"/>
  <c r="N789" i="1"/>
  <c r="O789" i="1"/>
  <c r="P789" i="1"/>
  <c r="Q789" i="1"/>
  <c r="R789" i="1"/>
  <c r="S789" i="1"/>
  <c r="T789" i="1"/>
  <c r="U789" i="1"/>
  <c r="V789" i="1"/>
  <c r="W789" i="1"/>
  <c r="X789" i="1"/>
  <c r="Y789" i="1"/>
  <c r="Z789" i="1"/>
  <c r="AA789" i="1"/>
  <c r="B790" i="1"/>
  <c r="C790" i="1"/>
  <c r="D790" i="1"/>
  <c r="F790" i="1"/>
  <c r="G790" i="1"/>
  <c r="H790" i="1"/>
  <c r="I790" i="1"/>
  <c r="J790" i="1"/>
  <c r="K790" i="1"/>
  <c r="L790" i="1"/>
  <c r="M790" i="1"/>
  <c r="N790" i="1"/>
  <c r="O790" i="1"/>
  <c r="P790" i="1"/>
  <c r="Q790" i="1"/>
  <c r="R790" i="1"/>
  <c r="S790" i="1"/>
  <c r="T790" i="1"/>
  <c r="U790" i="1"/>
  <c r="V790" i="1"/>
  <c r="W790" i="1"/>
  <c r="X790" i="1"/>
  <c r="Y790" i="1"/>
  <c r="Z790" i="1"/>
  <c r="AA790" i="1"/>
  <c r="B791" i="1"/>
  <c r="C791" i="1"/>
  <c r="D791" i="1"/>
  <c r="F791" i="1"/>
  <c r="G791" i="1"/>
  <c r="H791" i="1"/>
  <c r="I791" i="1"/>
  <c r="J791" i="1"/>
  <c r="K791" i="1"/>
  <c r="L791" i="1"/>
  <c r="M791" i="1"/>
  <c r="N791" i="1"/>
  <c r="O791" i="1"/>
  <c r="P791" i="1"/>
  <c r="Q791" i="1"/>
  <c r="R791" i="1"/>
  <c r="S791" i="1"/>
  <c r="T791" i="1"/>
  <c r="U791" i="1"/>
  <c r="V791" i="1"/>
  <c r="W791" i="1"/>
  <c r="X791" i="1"/>
  <c r="Y791" i="1"/>
  <c r="Z791" i="1"/>
  <c r="AA791" i="1"/>
  <c r="B792" i="1"/>
  <c r="C792" i="1"/>
  <c r="D792" i="1"/>
  <c r="F792" i="1"/>
  <c r="G792" i="1"/>
  <c r="H792" i="1"/>
  <c r="I792" i="1"/>
  <c r="J792" i="1"/>
  <c r="K792" i="1"/>
  <c r="L792" i="1"/>
  <c r="M792" i="1"/>
  <c r="N792" i="1"/>
  <c r="O792" i="1"/>
  <c r="P792" i="1"/>
  <c r="Q792" i="1"/>
  <c r="R792" i="1"/>
  <c r="S792" i="1"/>
  <c r="T792" i="1"/>
  <c r="U792" i="1"/>
  <c r="V792" i="1"/>
  <c r="W792" i="1"/>
  <c r="X792" i="1"/>
  <c r="Y792" i="1"/>
  <c r="Z792" i="1"/>
  <c r="AA792" i="1"/>
  <c r="B793" i="1"/>
  <c r="C793" i="1"/>
  <c r="D793" i="1"/>
  <c r="F793" i="1"/>
  <c r="G793" i="1"/>
  <c r="H793" i="1"/>
  <c r="I793" i="1"/>
  <c r="J793" i="1"/>
  <c r="K793" i="1"/>
  <c r="L793" i="1"/>
  <c r="M793" i="1"/>
  <c r="N793" i="1"/>
  <c r="O793" i="1"/>
  <c r="P793" i="1"/>
  <c r="Q793" i="1"/>
  <c r="R793" i="1"/>
  <c r="S793" i="1"/>
  <c r="T793" i="1"/>
  <c r="U793" i="1"/>
  <c r="V793" i="1"/>
  <c r="W793" i="1"/>
  <c r="X793" i="1"/>
  <c r="Y793" i="1"/>
  <c r="Z793" i="1"/>
  <c r="AA793" i="1"/>
  <c r="B794" i="1"/>
  <c r="C794" i="1"/>
  <c r="D794" i="1"/>
  <c r="F794" i="1"/>
  <c r="G794" i="1"/>
  <c r="H794" i="1"/>
  <c r="I794" i="1"/>
  <c r="J794" i="1"/>
  <c r="K794" i="1"/>
  <c r="L794" i="1"/>
  <c r="M794" i="1"/>
  <c r="N794" i="1"/>
  <c r="O794" i="1"/>
  <c r="P794" i="1"/>
  <c r="Q794" i="1"/>
  <c r="R794" i="1"/>
  <c r="S794" i="1"/>
  <c r="T794" i="1"/>
  <c r="U794" i="1"/>
  <c r="V794" i="1"/>
  <c r="W794" i="1"/>
  <c r="X794" i="1"/>
  <c r="Y794" i="1"/>
  <c r="Z794" i="1"/>
  <c r="AA794" i="1"/>
  <c r="B795" i="1"/>
  <c r="C795" i="1"/>
  <c r="D795" i="1"/>
  <c r="F795" i="1"/>
  <c r="G795" i="1"/>
  <c r="H795" i="1"/>
  <c r="I795" i="1"/>
  <c r="J795" i="1"/>
  <c r="K795" i="1"/>
  <c r="L795" i="1"/>
  <c r="M795" i="1"/>
  <c r="N795" i="1"/>
  <c r="O795" i="1"/>
  <c r="P795" i="1"/>
  <c r="Q795" i="1"/>
  <c r="R795" i="1"/>
  <c r="S795" i="1"/>
  <c r="T795" i="1"/>
  <c r="U795" i="1"/>
  <c r="V795" i="1"/>
  <c r="W795" i="1"/>
  <c r="X795" i="1"/>
  <c r="Y795" i="1"/>
  <c r="Z795" i="1"/>
  <c r="AA795" i="1"/>
  <c r="B796" i="1"/>
  <c r="C796" i="1"/>
  <c r="D796" i="1"/>
  <c r="F796" i="1"/>
  <c r="G796" i="1"/>
  <c r="H796" i="1"/>
  <c r="I796" i="1"/>
  <c r="J796" i="1"/>
  <c r="K796" i="1"/>
  <c r="L796" i="1"/>
  <c r="M796" i="1"/>
  <c r="N796" i="1"/>
  <c r="O796" i="1"/>
  <c r="P796" i="1"/>
  <c r="Q796" i="1"/>
  <c r="R796" i="1"/>
  <c r="S796" i="1"/>
  <c r="T796" i="1"/>
  <c r="U796" i="1"/>
  <c r="V796" i="1"/>
  <c r="W796" i="1"/>
  <c r="X796" i="1"/>
  <c r="Y796" i="1"/>
  <c r="Z796" i="1"/>
  <c r="AA796" i="1"/>
  <c r="B797" i="1"/>
  <c r="C797" i="1"/>
  <c r="D797" i="1"/>
  <c r="F797" i="1"/>
  <c r="G797" i="1"/>
  <c r="H797" i="1"/>
  <c r="I797" i="1"/>
  <c r="J797" i="1"/>
  <c r="K797" i="1"/>
  <c r="L797" i="1"/>
  <c r="M797" i="1"/>
  <c r="N797" i="1"/>
  <c r="O797" i="1"/>
  <c r="P797" i="1"/>
  <c r="Q797" i="1"/>
  <c r="R797" i="1"/>
  <c r="S797" i="1"/>
  <c r="T797" i="1"/>
  <c r="U797" i="1"/>
  <c r="V797" i="1"/>
  <c r="W797" i="1"/>
  <c r="X797" i="1"/>
  <c r="Y797" i="1"/>
  <c r="Z797" i="1"/>
  <c r="AA797" i="1"/>
  <c r="B798" i="1"/>
  <c r="C798" i="1"/>
  <c r="D798" i="1"/>
  <c r="F798" i="1"/>
  <c r="G798" i="1"/>
  <c r="H798" i="1"/>
  <c r="I798" i="1"/>
  <c r="J798" i="1"/>
  <c r="K798" i="1"/>
  <c r="L798" i="1"/>
  <c r="M798" i="1"/>
  <c r="N798" i="1"/>
  <c r="O798" i="1"/>
  <c r="P798" i="1"/>
  <c r="Q798" i="1"/>
  <c r="R798" i="1"/>
  <c r="S798" i="1"/>
  <c r="T798" i="1"/>
  <c r="U798" i="1"/>
  <c r="V798" i="1"/>
  <c r="W798" i="1"/>
  <c r="X798" i="1"/>
  <c r="Y798" i="1"/>
  <c r="Z798" i="1"/>
  <c r="AA798" i="1"/>
  <c r="B799" i="1"/>
  <c r="C799" i="1"/>
  <c r="D799" i="1"/>
  <c r="F799" i="1"/>
  <c r="G799" i="1"/>
  <c r="H799" i="1"/>
  <c r="I799" i="1"/>
  <c r="J799" i="1"/>
  <c r="K799" i="1"/>
  <c r="L799" i="1"/>
  <c r="M799" i="1"/>
  <c r="N799" i="1"/>
  <c r="O799" i="1"/>
  <c r="P799" i="1"/>
  <c r="Q799" i="1"/>
  <c r="R799" i="1"/>
  <c r="S799" i="1"/>
  <c r="T799" i="1"/>
  <c r="U799" i="1"/>
  <c r="V799" i="1"/>
  <c r="W799" i="1"/>
  <c r="X799" i="1"/>
  <c r="Y799" i="1"/>
  <c r="Z799" i="1"/>
  <c r="AA799" i="1"/>
  <c r="B800" i="1"/>
  <c r="C800" i="1"/>
  <c r="D800" i="1"/>
  <c r="F800" i="1"/>
  <c r="G800" i="1"/>
  <c r="H800" i="1"/>
  <c r="I800" i="1"/>
  <c r="J800" i="1"/>
  <c r="K800" i="1"/>
  <c r="L800" i="1"/>
  <c r="M800" i="1"/>
  <c r="N800" i="1"/>
  <c r="O800" i="1"/>
  <c r="P800" i="1"/>
  <c r="Q800" i="1"/>
  <c r="R800" i="1"/>
  <c r="S800" i="1"/>
  <c r="T800" i="1"/>
  <c r="U800" i="1"/>
  <c r="V800" i="1"/>
  <c r="W800" i="1"/>
  <c r="X800" i="1"/>
  <c r="Y800" i="1"/>
  <c r="Z800" i="1"/>
  <c r="AA800" i="1"/>
  <c r="B801" i="1"/>
  <c r="C801" i="1"/>
  <c r="D801" i="1"/>
  <c r="F801" i="1"/>
  <c r="G801" i="1"/>
  <c r="H801" i="1"/>
  <c r="I801" i="1"/>
  <c r="J801" i="1"/>
  <c r="K801" i="1"/>
  <c r="L801" i="1"/>
  <c r="M801" i="1"/>
  <c r="N801" i="1"/>
  <c r="O801" i="1"/>
  <c r="P801" i="1"/>
  <c r="Q801" i="1"/>
  <c r="R801" i="1"/>
  <c r="S801" i="1"/>
  <c r="T801" i="1"/>
  <c r="U801" i="1"/>
  <c r="V801" i="1"/>
  <c r="W801" i="1"/>
  <c r="X801" i="1"/>
  <c r="Y801" i="1"/>
  <c r="Z801" i="1"/>
  <c r="AA801" i="1"/>
  <c r="B802" i="1"/>
  <c r="C802" i="1"/>
  <c r="D802" i="1"/>
  <c r="F802" i="1"/>
  <c r="G802" i="1"/>
  <c r="H802" i="1"/>
  <c r="I802" i="1"/>
  <c r="J802" i="1"/>
  <c r="K802" i="1"/>
  <c r="L802" i="1"/>
  <c r="M802" i="1"/>
  <c r="N802" i="1"/>
  <c r="O802" i="1"/>
  <c r="P802" i="1"/>
  <c r="Q802" i="1"/>
  <c r="R802" i="1"/>
  <c r="S802" i="1"/>
  <c r="T802" i="1"/>
  <c r="U802" i="1"/>
  <c r="V802" i="1"/>
  <c r="W802" i="1"/>
  <c r="X802" i="1"/>
  <c r="Y802" i="1"/>
  <c r="Z802" i="1"/>
  <c r="AA802" i="1"/>
  <c r="B803" i="1"/>
  <c r="C803" i="1"/>
  <c r="D803" i="1"/>
  <c r="F803" i="1"/>
  <c r="G803" i="1"/>
  <c r="H803" i="1"/>
  <c r="I803" i="1"/>
  <c r="J803" i="1"/>
  <c r="K803" i="1"/>
  <c r="L803" i="1"/>
  <c r="M803" i="1"/>
  <c r="N803" i="1"/>
  <c r="O803" i="1"/>
  <c r="P803" i="1"/>
  <c r="Q803" i="1"/>
  <c r="R803" i="1"/>
  <c r="S803" i="1"/>
  <c r="T803" i="1"/>
  <c r="U803" i="1"/>
  <c r="V803" i="1"/>
  <c r="W803" i="1"/>
  <c r="X803" i="1"/>
  <c r="Y803" i="1"/>
  <c r="Z803" i="1"/>
  <c r="AA803" i="1"/>
  <c r="B804" i="1"/>
  <c r="C804" i="1"/>
  <c r="D804" i="1"/>
  <c r="F804" i="1"/>
  <c r="G804" i="1"/>
  <c r="H804" i="1"/>
  <c r="I804" i="1"/>
  <c r="J804" i="1"/>
  <c r="K804" i="1"/>
  <c r="L804" i="1"/>
  <c r="M804" i="1"/>
  <c r="N804" i="1"/>
  <c r="O804" i="1"/>
  <c r="P804" i="1"/>
  <c r="Q804" i="1"/>
  <c r="R804" i="1"/>
  <c r="S804" i="1"/>
  <c r="T804" i="1"/>
  <c r="U804" i="1"/>
  <c r="V804" i="1"/>
  <c r="W804" i="1"/>
  <c r="X804" i="1"/>
  <c r="Y804" i="1"/>
  <c r="Z804" i="1"/>
  <c r="AA804" i="1"/>
  <c r="B805" i="1"/>
  <c r="C805" i="1"/>
  <c r="D805" i="1"/>
  <c r="F805" i="1"/>
  <c r="G805" i="1"/>
  <c r="H805" i="1"/>
  <c r="I805" i="1"/>
  <c r="J805" i="1"/>
  <c r="K805" i="1"/>
  <c r="L805" i="1"/>
  <c r="M805" i="1"/>
  <c r="N805" i="1"/>
  <c r="O805" i="1"/>
  <c r="P805" i="1"/>
  <c r="Q805" i="1"/>
  <c r="R805" i="1"/>
  <c r="S805" i="1"/>
  <c r="T805" i="1"/>
  <c r="U805" i="1"/>
  <c r="V805" i="1"/>
  <c r="W805" i="1"/>
  <c r="X805" i="1"/>
  <c r="Y805" i="1"/>
  <c r="Z805" i="1"/>
  <c r="AA805" i="1"/>
  <c r="B806" i="1"/>
  <c r="C806" i="1"/>
  <c r="D806" i="1"/>
  <c r="F806" i="1"/>
  <c r="G806" i="1"/>
  <c r="H806" i="1"/>
  <c r="I806" i="1"/>
  <c r="J806" i="1"/>
  <c r="K806" i="1"/>
  <c r="L806" i="1"/>
  <c r="M806" i="1"/>
  <c r="N806" i="1"/>
  <c r="O806" i="1"/>
  <c r="P806" i="1"/>
  <c r="Q806" i="1"/>
  <c r="R806" i="1"/>
  <c r="S806" i="1"/>
  <c r="T806" i="1"/>
  <c r="U806" i="1"/>
  <c r="V806" i="1"/>
  <c r="W806" i="1"/>
  <c r="X806" i="1"/>
  <c r="Y806" i="1"/>
  <c r="Z806" i="1"/>
  <c r="AA806" i="1"/>
  <c r="B807" i="1"/>
  <c r="C807" i="1"/>
  <c r="D807" i="1"/>
  <c r="F807" i="1"/>
  <c r="G807" i="1"/>
  <c r="H807" i="1"/>
  <c r="I807" i="1"/>
  <c r="J807" i="1"/>
  <c r="K807" i="1"/>
  <c r="L807" i="1"/>
  <c r="M807" i="1"/>
  <c r="N807" i="1"/>
  <c r="O807" i="1"/>
  <c r="P807" i="1"/>
  <c r="Q807" i="1"/>
  <c r="R807" i="1"/>
  <c r="S807" i="1"/>
  <c r="T807" i="1"/>
  <c r="U807" i="1"/>
  <c r="V807" i="1"/>
  <c r="W807" i="1"/>
  <c r="X807" i="1"/>
  <c r="Y807" i="1"/>
  <c r="Z807" i="1"/>
  <c r="AA807" i="1"/>
  <c r="B808" i="1"/>
  <c r="C808" i="1"/>
  <c r="D808" i="1"/>
  <c r="F808" i="1"/>
  <c r="G808" i="1"/>
  <c r="H808" i="1"/>
  <c r="I808" i="1"/>
  <c r="J808" i="1"/>
  <c r="K808" i="1"/>
  <c r="L808" i="1"/>
  <c r="M808" i="1"/>
  <c r="N808" i="1"/>
  <c r="O808" i="1"/>
  <c r="P808" i="1"/>
  <c r="Q808" i="1"/>
  <c r="R808" i="1"/>
  <c r="S808" i="1"/>
  <c r="T808" i="1"/>
  <c r="U808" i="1"/>
  <c r="V808" i="1"/>
  <c r="W808" i="1"/>
  <c r="X808" i="1"/>
  <c r="Y808" i="1"/>
  <c r="Z808" i="1"/>
  <c r="AA808" i="1"/>
  <c r="B809" i="1"/>
  <c r="C809" i="1"/>
  <c r="D809" i="1"/>
  <c r="F809" i="1"/>
  <c r="G809" i="1"/>
  <c r="H809" i="1"/>
  <c r="I809" i="1"/>
  <c r="J809" i="1"/>
  <c r="K809" i="1"/>
  <c r="L809" i="1"/>
  <c r="M809" i="1"/>
  <c r="N809" i="1"/>
  <c r="O809" i="1"/>
  <c r="P809" i="1"/>
  <c r="Q809" i="1"/>
  <c r="R809" i="1"/>
  <c r="S809" i="1"/>
  <c r="T809" i="1"/>
  <c r="U809" i="1"/>
  <c r="V809" i="1"/>
  <c r="W809" i="1"/>
  <c r="X809" i="1"/>
  <c r="Y809" i="1"/>
  <c r="Z809" i="1"/>
  <c r="AA809" i="1"/>
  <c r="B810" i="1"/>
  <c r="C810" i="1"/>
  <c r="D810" i="1"/>
  <c r="F810" i="1"/>
  <c r="G810" i="1"/>
  <c r="H810" i="1"/>
  <c r="I810" i="1"/>
  <c r="J810" i="1"/>
  <c r="K810" i="1"/>
  <c r="L810" i="1"/>
  <c r="M810" i="1"/>
  <c r="N810" i="1"/>
  <c r="O810" i="1"/>
  <c r="P810" i="1"/>
  <c r="Q810" i="1"/>
  <c r="R810" i="1"/>
  <c r="S810" i="1"/>
  <c r="T810" i="1"/>
  <c r="U810" i="1"/>
  <c r="V810" i="1"/>
  <c r="W810" i="1"/>
  <c r="X810" i="1"/>
  <c r="Y810" i="1"/>
  <c r="Z810" i="1"/>
  <c r="AA810" i="1"/>
  <c r="B811" i="1"/>
  <c r="C811" i="1"/>
  <c r="D811" i="1"/>
  <c r="F811" i="1"/>
  <c r="G811" i="1"/>
  <c r="H811" i="1"/>
  <c r="I811" i="1"/>
  <c r="J811" i="1"/>
  <c r="K811" i="1"/>
  <c r="L811" i="1"/>
  <c r="M811" i="1"/>
  <c r="N811" i="1"/>
  <c r="O811" i="1"/>
  <c r="P811" i="1"/>
  <c r="Q811" i="1"/>
  <c r="R811" i="1"/>
  <c r="S811" i="1"/>
  <c r="T811" i="1"/>
  <c r="U811" i="1"/>
  <c r="V811" i="1"/>
  <c r="W811" i="1"/>
  <c r="X811" i="1"/>
  <c r="Y811" i="1"/>
  <c r="Z811" i="1"/>
  <c r="AA811" i="1"/>
  <c r="B812" i="1"/>
  <c r="C812" i="1"/>
  <c r="D812" i="1"/>
  <c r="F812" i="1"/>
  <c r="G812" i="1"/>
  <c r="H812" i="1"/>
  <c r="I812" i="1"/>
  <c r="J812" i="1"/>
  <c r="K812" i="1"/>
  <c r="L812" i="1"/>
  <c r="M812" i="1"/>
  <c r="N812" i="1"/>
  <c r="O812" i="1"/>
  <c r="P812" i="1"/>
  <c r="Q812" i="1"/>
  <c r="R812" i="1"/>
  <c r="S812" i="1"/>
  <c r="T812" i="1"/>
  <c r="U812" i="1"/>
  <c r="V812" i="1"/>
  <c r="W812" i="1"/>
  <c r="X812" i="1"/>
  <c r="Y812" i="1"/>
  <c r="Z812" i="1"/>
  <c r="AA812" i="1"/>
  <c r="B813" i="1"/>
  <c r="C813" i="1"/>
  <c r="D813" i="1"/>
  <c r="F813" i="1"/>
  <c r="G813" i="1"/>
  <c r="H813" i="1"/>
  <c r="I813" i="1"/>
  <c r="J813" i="1"/>
  <c r="K813" i="1"/>
  <c r="L813" i="1"/>
  <c r="M813" i="1"/>
  <c r="N813" i="1"/>
  <c r="O813" i="1"/>
  <c r="P813" i="1"/>
  <c r="Q813" i="1"/>
  <c r="R813" i="1"/>
  <c r="S813" i="1"/>
  <c r="T813" i="1"/>
  <c r="U813" i="1"/>
  <c r="V813" i="1"/>
  <c r="W813" i="1"/>
  <c r="X813" i="1"/>
  <c r="Y813" i="1"/>
  <c r="Z813" i="1"/>
  <c r="AA813" i="1"/>
  <c r="B814" i="1"/>
  <c r="C814" i="1"/>
  <c r="D814" i="1"/>
  <c r="F814" i="1"/>
  <c r="G814" i="1"/>
  <c r="H814" i="1"/>
  <c r="I814" i="1"/>
  <c r="J814" i="1"/>
  <c r="K814" i="1"/>
  <c r="L814" i="1"/>
  <c r="M814" i="1"/>
  <c r="N814" i="1"/>
  <c r="O814" i="1"/>
  <c r="P814" i="1"/>
  <c r="Q814" i="1"/>
  <c r="R814" i="1"/>
  <c r="S814" i="1"/>
  <c r="T814" i="1"/>
  <c r="U814" i="1"/>
  <c r="V814" i="1"/>
  <c r="W814" i="1"/>
  <c r="X814" i="1"/>
  <c r="Y814" i="1"/>
  <c r="Z814" i="1"/>
  <c r="AA814" i="1"/>
  <c r="B815" i="1"/>
  <c r="C815" i="1"/>
  <c r="D815" i="1"/>
  <c r="F815" i="1"/>
  <c r="G815" i="1"/>
  <c r="H815" i="1"/>
  <c r="I815" i="1"/>
  <c r="J815" i="1"/>
  <c r="K815" i="1"/>
  <c r="L815" i="1"/>
  <c r="M815" i="1"/>
  <c r="N815" i="1"/>
  <c r="O815" i="1"/>
  <c r="P815" i="1"/>
  <c r="Q815" i="1"/>
  <c r="R815" i="1"/>
  <c r="S815" i="1"/>
  <c r="T815" i="1"/>
  <c r="U815" i="1"/>
  <c r="V815" i="1"/>
  <c r="W815" i="1"/>
  <c r="X815" i="1"/>
  <c r="Y815" i="1"/>
  <c r="Z815" i="1"/>
  <c r="AA815" i="1"/>
  <c r="B816" i="1"/>
  <c r="C816" i="1"/>
  <c r="D816" i="1"/>
  <c r="F816" i="1"/>
  <c r="G816" i="1"/>
  <c r="H816" i="1"/>
  <c r="I816" i="1"/>
  <c r="J816" i="1"/>
  <c r="K816" i="1"/>
  <c r="L816" i="1"/>
  <c r="M816" i="1"/>
  <c r="N816" i="1"/>
  <c r="O816" i="1"/>
  <c r="P816" i="1"/>
  <c r="Q816" i="1"/>
  <c r="R816" i="1"/>
  <c r="S816" i="1"/>
  <c r="T816" i="1"/>
  <c r="U816" i="1"/>
  <c r="V816" i="1"/>
  <c r="W816" i="1"/>
  <c r="X816" i="1"/>
  <c r="Y816" i="1"/>
  <c r="Z816" i="1"/>
  <c r="AA816" i="1"/>
  <c r="B817" i="1"/>
  <c r="C817" i="1"/>
  <c r="D817" i="1"/>
  <c r="F817" i="1"/>
  <c r="G817" i="1"/>
  <c r="H817" i="1"/>
  <c r="I817" i="1"/>
  <c r="J817" i="1"/>
  <c r="K817" i="1"/>
  <c r="L817" i="1"/>
  <c r="M817" i="1"/>
  <c r="N817" i="1"/>
  <c r="O817" i="1"/>
  <c r="P817" i="1"/>
  <c r="Q817" i="1"/>
  <c r="R817" i="1"/>
  <c r="S817" i="1"/>
  <c r="T817" i="1"/>
  <c r="U817" i="1"/>
  <c r="V817" i="1"/>
  <c r="W817" i="1"/>
  <c r="X817" i="1"/>
  <c r="Y817" i="1"/>
  <c r="Z817" i="1"/>
  <c r="AA817" i="1"/>
  <c r="B818" i="1"/>
  <c r="C818" i="1"/>
  <c r="D818" i="1"/>
  <c r="F818" i="1"/>
  <c r="G818" i="1"/>
  <c r="H818" i="1"/>
  <c r="I818" i="1"/>
  <c r="J818" i="1"/>
  <c r="K818" i="1"/>
  <c r="L818" i="1"/>
  <c r="M818" i="1"/>
  <c r="N818" i="1"/>
  <c r="O818" i="1"/>
  <c r="P818" i="1"/>
  <c r="Q818" i="1"/>
  <c r="R818" i="1"/>
  <c r="S818" i="1"/>
  <c r="T818" i="1"/>
  <c r="U818" i="1"/>
  <c r="V818" i="1"/>
  <c r="W818" i="1"/>
  <c r="X818" i="1"/>
  <c r="Y818" i="1"/>
  <c r="Z818" i="1"/>
  <c r="AA818" i="1"/>
  <c r="B819" i="1"/>
  <c r="C819" i="1"/>
  <c r="D819" i="1"/>
  <c r="F819" i="1"/>
  <c r="G819" i="1"/>
  <c r="H819" i="1"/>
  <c r="I819" i="1"/>
  <c r="J819" i="1"/>
  <c r="K819" i="1"/>
  <c r="L819" i="1"/>
  <c r="M819" i="1"/>
  <c r="N819" i="1"/>
  <c r="O819" i="1"/>
  <c r="P819" i="1"/>
  <c r="Q819" i="1"/>
  <c r="R819" i="1"/>
  <c r="S819" i="1"/>
  <c r="T819" i="1"/>
  <c r="U819" i="1"/>
  <c r="V819" i="1"/>
  <c r="W819" i="1"/>
  <c r="X819" i="1"/>
  <c r="Y819" i="1"/>
  <c r="Z819" i="1"/>
  <c r="AA819" i="1"/>
  <c r="B820" i="1"/>
  <c r="C820" i="1"/>
  <c r="D820" i="1"/>
  <c r="F820" i="1"/>
  <c r="G820" i="1"/>
  <c r="H820" i="1"/>
  <c r="I820" i="1"/>
  <c r="J820" i="1"/>
  <c r="K820" i="1"/>
  <c r="L820" i="1"/>
  <c r="M820" i="1"/>
  <c r="N820" i="1"/>
  <c r="O820" i="1"/>
  <c r="P820" i="1"/>
  <c r="Q820" i="1"/>
  <c r="R820" i="1"/>
  <c r="S820" i="1"/>
  <c r="T820" i="1"/>
  <c r="U820" i="1"/>
  <c r="V820" i="1"/>
  <c r="W820" i="1"/>
  <c r="X820" i="1"/>
  <c r="Y820" i="1"/>
  <c r="Z820" i="1"/>
  <c r="AA820" i="1"/>
  <c r="B821" i="1"/>
  <c r="C821" i="1"/>
  <c r="D821" i="1"/>
  <c r="F821" i="1"/>
  <c r="G821" i="1"/>
  <c r="H821" i="1"/>
  <c r="I821" i="1"/>
  <c r="J821" i="1"/>
  <c r="K821" i="1"/>
  <c r="L821" i="1"/>
  <c r="M821" i="1"/>
  <c r="N821" i="1"/>
  <c r="O821" i="1"/>
  <c r="P821" i="1"/>
  <c r="Q821" i="1"/>
  <c r="R821" i="1"/>
  <c r="S821" i="1"/>
  <c r="T821" i="1"/>
  <c r="U821" i="1"/>
  <c r="V821" i="1"/>
  <c r="W821" i="1"/>
  <c r="X821" i="1"/>
  <c r="Y821" i="1"/>
  <c r="Z821" i="1"/>
  <c r="AA821" i="1"/>
  <c r="B822" i="1"/>
  <c r="C822" i="1"/>
  <c r="D822" i="1"/>
  <c r="F822" i="1"/>
  <c r="G822" i="1"/>
  <c r="H822" i="1"/>
  <c r="I822" i="1"/>
  <c r="J822" i="1"/>
  <c r="K822" i="1"/>
  <c r="L822" i="1"/>
  <c r="M822" i="1"/>
  <c r="N822" i="1"/>
  <c r="O822" i="1"/>
  <c r="P822" i="1"/>
  <c r="Q822" i="1"/>
  <c r="R822" i="1"/>
  <c r="S822" i="1"/>
  <c r="T822" i="1"/>
  <c r="U822" i="1"/>
  <c r="V822" i="1"/>
  <c r="W822" i="1"/>
  <c r="X822" i="1"/>
  <c r="Y822" i="1"/>
  <c r="Z822" i="1"/>
  <c r="AA822" i="1"/>
  <c r="B823" i="1"/>
  <c r="C823" i="1"/>
  <c r="D823" i="1"/>
  <c r="F823" i="1"/>
  <c r="G823" i="1"/>
  <c r="H823" i="1"/>
  <c r="I823" i="1"/>
  <c r="J823" i="1"/>
  <c r="K823" i="1"/>
  <c r="L823" i="1"/>
  <c r="M823" i="1"/>
  <c r="N823" i="1"/>
  <c r="O823" i="1"/>
  <c r="P823" i="1"/>
  <c r="Q823" i="1"/>
  <c r="R823" i="1"/>
  <c r="S823" i="1"/>
  <c r="T823" i="1"/>
  <c r="U823" i="1"/>
  <c r="V823" i="1"/>
  <c r="W823" i="1"/>
  <c r="X823" i="1"/>
  <c r="Y823" i="1"/>
  <c r="Z823" i="1"/>
  <c r="AA823" i="1"/>
  <c r="B824" i="1"/>
  <c r="C824" i="1"/>
  <c r="D824" i="1"/>
  <c r="F824" i="1"/>
  <c r="G824" i="1"/>
  <c r="H824" i="1"/>
  <c r="I824" i="1"/>
  <c r="J824" i="1"/>
  <c r="K824" i="1"/>
  <c r="L824" i="1"/>
  <c r="M824" i="1"/>
  <c r="N824" i="1"/>
  <c r="O824" i="1"/>
  <c r="P824" i="1"/>
  <c r="Q824" i="1"/>
  <c r="R824" i="1"/>
  <c r="S824" i="1"/>
  <c r="T824" i="1"/>
  <c r="U824" i="1"/>
  <c r="V824" i="1"/>
  <c r="W824" i="1"/>
  <c r="X824" i="1"/>
  <c r="Y824" i="1"/>
  <c r="Z824" i="1"/>
  <c r="AA824" i="1"/>
  <c r="B825" i="1"/>
  <c r="C825" i="1"/>
  <c r="D825" i="1"/>
  <c r="F825" i="1"/>
  <c r="G825" i="1"/>
  <c r="H825" i="1"/>
  <c r="I825" i="1"/>
  <c r="J825" i="1"/>
  <c r="K825" i="1"/>
  <c r="L825" i="1"/>
  <c r="M825" i="1"/>
  <c r="N825" i="1"/>
  <c r="O825" i="1"/>
  <c r="P825" i="1"/>
  <c r="Q825" i="1"/>
  <c r="R825" i="1"/>
  <c r="S825" i="1"/>
  <c r="T825" i="1"/>
  <c r="U825" i="1"/>
  <c r="V825" i="1"/>
  <c r="W825" i="1"/>
  <c r="X825" i="1"/>
  <c r="Y825" i="1"/>
  <c r="Z825" i="1"/>
  <c r="AA825" i="1"/>
  <c r="B826" i="1"/>
  <c r="C826" i="1"/>
  <c r="D826" i="1"/>
  <c r="F826" i="1"/>
  <c r="G826" i="1"/>
  <c r="H826" i="1"/>
  <c r="I826" i="1"/>
  <c r="J826" i="1"/>
  <c r="K826" i="1"/>
  <c r="L826" i="1"/>
  <c r="M826" i="1"/>
  <c r="N826" i="1"/>
  <c r="O826" i="1"/>
  <c r="P826" i="1"/>
  <c r="Q826" i="1"/>
  <c r="R826" i="1"/>
  <c r="S826" i="1"/>
  <c r="T826" i="1"/>
  <c r="U826" i="1"/>
  <c r="V826" i="1"/>
  <c r="W826" i="1"/>
  <c r="X826" i="1"/>
  <c r="Y826" i="1"/>
  <c r="Z826" i="1"/>
  <c r="AA826" i="1"/>
  <c r="B827" i="1"/>
  <c r="C827" i="1"/>
  <c r="D827" i="1"/>
  <c r="F827" i="1"/>
  <c r="G827" i="1"/>
  <c r="H827" i="1"/>
  <c r="I827" i="1"/>
  <c r="J827" i="1"/>
  <c r="K827" i="1"/>
  <c r="L827" i="1"/>
  <c r="M827" i="1"/>
  <c r="N827" i="1"/>
  <c r="O827" i="1"/>
  <c r="P827" i="1"/>
  <c r="Q827" i="1"/>
  <c r="R827" i="1"/>
  <c r="S827" i="1"/>
  <c r="T827" i="1"/>
  <c r="U827" i="1"/>
  <c r="V827" i="1"/>
  <c r="W827" i="1"/>
  <c r="X827" i="1"/>
  <c r="Y827" i="1"/>
  <c r="Z827" i="1"/>
  <c r="AA827" i="1"/>
  <c r="B828" i="1"/>
  <c r="C828" i="1"/>
  <c r="D828" i="1"/>
  <c r="F828" i="1"/>
  <c r="G828" i="1"/>
  <c r="H828" i="1"/>
  <c r="I828" i="1"/>
  <c r="J828" i="1"/>
  <c r="K828" i="1"/>
  <c r="L828" i="1"/>
  <c r="M828" i="1"/>
  <c r="N828" i="1"/>
  <c r="O828" i="1"/>
  <c r="P828" i="1"/>
  <c r="Q828" i="1"/>
  <c r="R828" i="1"/>
  <c r="S828" i="1"/>
  <c r="T828" i="1"/>
  <c r="U828" i="1"/>
  <c r="V828" i="1"/>
  <c r="W828" i="1"/>
  <c r="X828" i="1"/>
  <c r="Y828" i="1"/>
  <c r="Z828" i="1"/>
  <c r="AA828" i="1"/>
  <c r="B829" i="1"/>
  <c r="C829" i="1"/>
  <c r="D829" i="1"/>
  <c r="F829" i="1"/>
  <c r="G829" i="1"/>
  <c r="H829" i="1"/>
  <c r="I829" i="1"/>
  <c r="J829" i="1"/>
  <c r="K829" i="1"/>
  <c r="L829" i="1"/>
  <c r="M829" i="1"/>
  <c r="N829" i="1"/>
  <c r="O829" i="1"/>
  <c r="P829" i="1"/>
  <c r="Q829" i="1"/>
  <c r="R829" i="1"/>
  <c r="S829" i="1"/>
  <c r="T829" i="1"/>
  <c r="U829" i="1"/>
  <c r="V829" i="1"/>
  <c r="W829" i="1"/>
  <c r="X829" i="1"/>
  <c r="Y829" i="1"/>
  <c r="Z829" i="1"/>
  <c r="AA829" i="1"/>
  <c r="B830" i="1"/>
  <c r="C830" i="1"/>
  <c r="D830" i="1"/>
  <c r="F830" i="1"/>
  <c r="G830" i="1"/>
  <c r="H830" i="1"/>
  <c r="I830" i="1"/>
  <c r="J830" i="1"/>
  <c r="K830" i="1"/>
  <c r="L830" i="1"/>
  <c r="M830" i="1"/>
  <c r="N830" i="1"/>
  <c r="O830" i="1"/>
  <c r="P830" i="1"/>
  <c r="Q830" i="1"/>
  <c r="R830" i="1"/>
  <c r="S830" i="1"/>
  <c r="T830" i="1"/>
  <c r="U830" i="1"/>
  <c r="V830" i="1"/>
  <c r="W830" i="1"/>
  <c r="X830" i="1"/>
  <c r="Y830" i="1"/>
  <c r="Z830" i="1"/>
  <c r="AA830" i="1"/>
  <c r="B831" i="1"/>
  <c r="C831" i="1"/>
  <c r="D831" i="1"/>
  <c r="F831" i="1"/>
  <c r="G831" i="1"/>
  <c r="H831" i="1"/>
  <c r="I831" i="1"/>
  <c r="J831" i="1"/>
  <c r="K831" i="1"/>
  <c r="L831" i="1"/>
  <c r="M831" i="1"/>
  <c r="N831" i="1"/>
  <c r="O831" i="1"/>
  <c r="P831" i="1"/>
  <c r="Q831" i="1"/>
  <c r="R831" i="1"/>
  <c r="S831" i="1"/>
  <c r="T831" i="1"/>
  <c r="U831" i="1"/>
  <c r="V831" i="1"/>
  <c r="W831" i="1"/>
  <c r="X831" i="1"/>
  <c r="Y831" i="1"/>
  <c r="Z831" i="1"/>
  <c r="AA831" i="1"/>
  <c r="B832" i="1"/>
  <c r="C832" i="1"/>
  <c r="D832" i="1"/>
  <c r="F832" i="1"/>
  <c r="G832" i="1"/>
  <c r="H832" i="1"/>
  <c r="I832" i="1"/>
  <c r="J832" i="1"/>
  <c r="K832" i="1"/>
  <c r="L832" i="1"/>
  <c r="M832" i="1"/>
  <c r="N832" i="1"/>
  <c r="O832" i="1"/>
  <c r="P832" i="1"/>
  <c r="Q832" i="1"/>
  <c r="R832" i="1"/>
  <c r="S832" i="1"/>
  <c r="T832" i="1"/>
  <c r="U832" i="1"/>
  <c r="V832" i="1"/>
  <c r="W832" i="1"/>
  <c r="X832" i="1"/>
  <c r="Y832" i="1"/>
  <c r="Z832" i="1"/>
  <c r="AA832" i="1"/>
  <c r="B833" i="1"/>
  <c r="C833" i="1"/>
  <c r="D833" i="1"/>
  <c r="F833" i="1"/>
  <c r="G833" i="1"/>
  <c r="H833" i="1"/>
  <c r="I833" i="1"/>
  <c r="J833" i="1"/>
  <c r="K833" i="1"/>
  <c r="L833" i="1"/>
  <c r="M833" i="1"/>
  <c r="N833" i="1"/>
  <c r="O833" i="1"/>
  <c r="P833" i="1"/>
  <c r="Q833" i="1"/>
  <c r="R833" i="1"/>
  <c r="S833" i="1"/>
  <c r="T833" i="1"/>
  <c r="U833" i="1"/>
  <c r="V833" i="1"/>
  <c r="W833" i="1"/>
  <c r="X833" i="1"/>
  <c r="Y833" i="1"/>
  <c r="Z833" i="1"/>
  <c r="AA833" i="1"/>
  <c r="B834" i="1"/>
  <c r="C834" i="1"/>
  <c r="D834" i="1"/>
  <c r="F834" i="1"/>
  <c r="G834" i="1"/>
  <c r="H834" i="1"/>
  <c r="I834" i="1"/>
  <c r="J834" i="1"/>
  <c r="K834" i="1"/>
  <c r="L834" i="1"/>
  <c r="M834" i="1"/>
  <c r="N834" i="1"/>
  <c r="O834" i="1"/>
  <c r="P834" i="1"/>
  <c r="Q834" i="1"/>
  <c r="R834" i="1"/>
  <c r="S834" i="1"/>
  <c r="T834" i="1"/>
  <c r="U834" i="1"/>
  <c r="V834" i="1"/>
  <c r="W834" i="1"/>
  <c r="X834" i="1"/>
  <c r="Y834" i="1"/>
  <c r="Z834" i="1"/>
  <c r="AA834" i="1"/>
  <c r="B835" i="1"/>
  <c r="C835" i="1"/>
  <c r="D835" i="1"/>
  <c r="F835" i="1"/>
  <c r="G835" i="1"/>
  <c r="H835" i="1"/>
  <c r="I835" i="1"/>
  <c r="J835" i="1"/>
  <c r="K835" i="1"/>
  <c r="L835" i="1"/>
  <c r="M835" i="1"/>
  <c r="N835" i="1"/>
  <c r="O835" i="1"/>
  <c r="P835" i="1"/>
  <c r="Q835" i="1"/>
  <c r="R835" i="1"/>
  <c r="S835" i="1"/>
  <c r="T835" i="1"/>
  <c r="U835" i="1"/>
  <c r="V835" i="1"/>
  <c r="W835" i="1"/>
  <c r="X835" i="1"/>
  <c r="Y835" i="1"/>
  <c r="Z835" i="1"/>
  <c r="AA835" i="1"/>
  <c r="B836" i="1"/>
  <c r="C836" i="1"/>
  <c r="D836" i="1"/>
  <c r="F836" i="1"/>
  <c r="G836" i="1"/>
  <c r="H836" i="1"/>
  <c r="I836" i="1"/>
  <c r="J836" i="1"/>
  <c r="K836" i="1"/>
  <c r="L836" i="1"/>
  <c r="M836" i="1"/>
  <c r="N836" i="1"/>
  <c r="O836" i="1"/>
  <c r="P836" i="1"/>
  <c r="Q836" i="1"/>
  <c r="R836" i="1"/>
  <c r="S836" i="1"/>
  <c r="T836" i="1"/>
  <c r="U836" i="1"/>
  <c r="V836" i="1"/>
  <c r="W836" i="1"/>
  <c r="X836" i="1"/>
  <c r="Y836" i="1"/>
  <c r="Z836" i="1"/>
  <c r="AA836" i="1"/>
  <c r="B837" i="1"/>
  <c r="C837" i="1"/>
  <c r="D837" i="1"/>
  <c r="F837" i="1"/>
  <c r="G837" i="1"/>
  <c r="H837" i="1"/>
  <c r="I837" i="1"/>
  <c r="J837" i="1"/>
  <c r="K837" i="1"/>
  <c r="L837" i="1"/>
  <c r="M837" i="1"/>
  <c r="N837" i="1"/>
  <c r="O837" i="1"/>
  <c r="P837" i="1"/>
  <c r="Q837" i="1"/>
  <c r="R837" i="1"/>
  <c r="S837" i="1"/>
  <c r="T837" i="1"/>
  <c r="U837" i="1"/>
  <c r="V837" i="1"/>
  <c r="W837" i="1"/>
  <c r="X837" i="1"/>
  <c r="Y837" i="1"/>
  <c r="Z837" i="1"/>
  <c r="AA837" i="1"/>
  <c r="B838" i="1"/>
  <c r="C838" i="1"/>
  <c r="D838" i="1"/>
  <c r="F838" i="1"/>
  <c r="G838" i="1"/>
  <c r="H838" i="1"/>
  <c r="I838" i="1"/>
  <c r="J838" i="1"/>
  <c r="K838" i="1"/>
  <c r="L838" i="1"/>
  <c r="M838" i="1"/>
  <c r="N838" i="1"/>
  <c r="O838" i="1"/>
  <c r="P838" i="1"/>
  <c r="Q838" i="1"/>
  <c r="R838" i="1"/>
  <c r="S838" i="1"/>
  <c r="T838" i="1"/>
  <c r="U838" i="1"/>
  <c r="V838" i="1"/>
  <c r="W838" i="1"/>
  <c r="X838" i="1"/>
  <c r="Y838" i="1"/>
  <c r="Z838" i="1"/>
  <c r="AA838" i="1"/>
  <c r="B839" i="1"/>
  <c r="C839" i="1"/>
  <c r="D839" i="1"/>
  <c r="F839" i="1"/>
  <c r="G839" i="1"/>
  <c r="H839" i="1"/>
  <c r="I839" i="1"/>
  <c r="J839" i="1"/>
  <c r="K839" i="1"/>
  <c r="L839" i="1"/>
  <c r="M839" i="1"/>
  <c r="N839" i="1"/>
  <c r="O839" i="1"/>
  <c r="P839" i="1"/>
  <c r="Q839" i="1"/>
  <c r="R839" i="1"/>
  <c r="S839" i="1"/>
  <c r="T839" i="1"/>
  <c r="U839" i="1"/>
  <c r="V839" i="1"/>
  <c r="W839" i="1"/>
  <c r="X839" i="1"/>
  <c r="Y839" i="1"/>
  <c r="Z839" i="1"/>
  <c r="AA839" i="1"/>
  <c r="B840" i="1"/>
  <c r="C840" i="1"/>
  <c r="D840" i="1"/>
  <c r="F840" i="1"/>
  <c r="G840" i="1"/>
  <c r="H840" i="1"/>
  <c r="I840" i="1"/>
  <c r="J840" i="1"/>
  <c r="K840" i="1"/>
  <c r="L840" i="1"/>
  <c r="M840" i="1"/>
  <c r="N840" i="1"/>
  <c r="O840" i="1"/>
  <c r="P840" i="1"/>
  <c r="Q840" i="1"/>
  <c r="R840" i="1"/>
  <c r="S840" i="1"/>
  <c r="T840" i="1"/>
  <c r="U840" i="1"/>
  <c r="V840" i="1"/>
  <c r="W840" i="1"/>
  <c r="X840" i="1"/>
  <c r="Y840" i="1"/>
  <c r="Z840" i="1"/>
  <c r="AA840" i="1"/>
  <c r="B841" i="1"/>
  <c r="C841" i="1"/>
  <c r="D841" i="1"/>
  <c r="F841" i="1"/>
  <c r="G841" i="1"/>
  <c r="H841" i="1"/>
  <c r="I841" i="1"/>
  <c r="J841" i="1"/>
  <c r="K841" i="1"/>
  <c r="L841" i="1"/>
  <c r="M841" i="1"/>
  <c r="N841" i="1"/>
  <c r="O841" i="1"/>
  <c r="P841" i="1"/>
  <c r="Q841" i="1"/>
  <c r="R841" i="1"/>
  <c r="S841" i="1"/>
  <c r="T841" i="1"/>
  <c r="U841" i="1"/>
  <c r="V841" i="1"/>
  <c r="W841" i="1"/>
  <c r="X841" i="1"/>
  <c r="Y841" i="1"/>
  <c r="Z841" i="1"/>
  <c r="AA841" i="1"/>
  <c r="B842" i="1"/>
  <c r="C842" i="1"/>
  <c r="D842" i="1"/>
  <c r="F842" i="1"/>
  <c r="G842" i="1"/>
  <c r="H842" i="1"/>
  <c r="I842" i="1"/>
  <c r="J842" i="1"/>
  <c r="K842" i="1"/>
  <c r="L842" i="1"/>
  <c r="M842" i="1"/>
  <c r="N842" i="1"/>
  <c r="O842" i="1"/>
  <c r="P842" i="1"/>
  <c r="Q842" i="1"/>
  <c r="R842" i="1"/>
  <c r="S842" i="1"/>
  <c r="T842" i="1"/>
  <c r="U842" i="1"/>
  <c r="V842" i="1"/>
  <c r="W842" i="1"/>
  <c r="X842" i="1"/>
  <c r="Y842" i="1"/>
  <c r="Z842" i="1"/>
  <c r="AA842" i="1"/>
  <c r="B843" i="1"/>
  <c r="C843" i="1"/>
  <c r="D843" i="1"/>
  <c r="F843" i="1"/>
  <c r="G843" i="1"/>
  <c r="H843" i="1"/>
  <c r="I843" i="1"/>
  <c r="J843" i="1"/>
  <c r="K843" i="1"/>
  <c r="L843" i="1"/>
  <c r="M843" i="1"/>
  <c r="N843" i="1"/>
  <c r="O843" i="1"/>
  <c r="P843" i="1"/>
  <c r="Q843" i="1"/>
  <c r="R843" i="1"/>
  <c r="S843" i="1"/>
  <c r="T843" i="1"/>
  <c r="U843" i="1"/>
  <c r="V843" i="1"/>
  <c r="W843" i="1"/>
  <c r="X843" i="1"/>
  <c r="Y843" i="1"/>
  <c r="Z843" i="1"/>
  <c r="AA843" i="1"/>
  <c r="B844" i="1"/>
  <c r="C844" i="1"/>
  <c r="D844" i="1"/>
  <c r="F844" i="1"/>
  <c r="G844" i="1"/>
  <c r="H844" i="1"/>
  <c r="I844" i="1"/>
  <c r="J844" i="1"/>
  <c r="K844" i="1"/>
  <c r="L844" i="1"/>
  <c r="M844" i="1"/>
  <c r="N844" i="1"/>
  <c r="O844" i="1"/>
  <c r="P844" i="1"/>
  <c r="Q844" i="1"/>
  <c r="R844" i="1"/>
  <c r="S844" i="1"/>
  <c r="T844" i="1"/>
  <c r="U844" i="1"/>
  <c r="V844" i="1"/>
  <c r="W844" i="1"/>
  <c r="X844" i="1"/>
  <c r="Y844" i="1"/>
  <c r="Z844" i="1"/>
  <c r="AA844" i="1"/>
  <c r="B845" i="1"/>
  <c r="C845" i="1"/>
  <c r="D845" i="1"/>
  <c r="F845" i="1"/>
  <c r="G845" i="1"/>
  <c r="H845" i="1"/>
  <c r="I845" i="1"/>
  <c r="J845" i="1"/>
  <c r="K845" i="1"/>
  <c r="L845" i="1"/>
  <c r="M845" i="1"/>
  <c r="N845" i="1"/>
  <c r="O845" i="1"/>
  <c r="P845" i="1"/>
  <c r="Q845" i="1"/>
  <c r="R845" i="1"/>
  <c r="S845" i="1"/>
  <c r="T845" i="1"/>
  <c r="U845" i="1"/>
  <c r="V845" i="1"/>
  <c r="W845" i="1"/>
  <c r="X845" i="1"/>
  <c r="Y845" i="1"/>
  <c r="Z845" i="1"/>
  <c r="AA845" i="1"/>
  <c r="B846" i="1"/>
  <c r="C846" i="1"/>
  <c r="D846" i="1"/>
  <c r="F846" i="1"/>
  <c r="G846" i="1"/>
  <c r="H846" i="1"/>
  <c r="I846" i="1"/>
  <c r="J846" i="1"/>
  <c r="K846" i="1"/>
  <c r="L846" i="1"/>
  <c r="M846" i="1"/>
  <c r="N846" i="1"/>
  <c r="O846" i="1"/>
  <c r="P846" i="1"/>
  <c r="Q846" i="1"/>
  <c r="R846" i="1"/>
  <c r="S846" i="1"/>
  <c r="T846" i="1"/>
  <c r="U846" i="1"/>
  <c r="V846" i="1"/>
  <c r="W846" i="1"/>
  <c r="X846" i="1"/>
  <c r="Y846" i="1"/>
  <c r="Z846" i="1"/>
  <c r="AA846" i="1"/>
  <c r="B847" i="1"/>
  <c r="C847" i="1"/>
  <c r="D847" i="1"/>
  <c r="F847" i="1"/>
  <c r="G847" i="1"/>
  <c r="H847" i="1"/>
  <c r="I847" i="1"/>
  <c r="J847" i="1"/>
  <c r="K847" i="1"/>
  <c r="L847" i="1"/>
  <c r="M847" i="1"/>
  <c r="N847" i="1"/>
  <c r="O847" i="1"/>
  <c r="P847" i="1"/>
  <c r="Q847" i="1"/>
  <c r="R847" i="1"/>
  <c r="S847" i="1"/>
  <c r="T847" i="1"/>
  <c r="U847" i="1"/>
  <c r="V847" i="1"/>
  <c r="W847" i="1"/>
  <c r="X847" i="1"/>
  <c r="Y847" i="1"/>
  <c r="Z847" i="1"/>
  <c r="AA847" i="1"/>
  <c r="B848" i="1"/>
  <c r="C848" i="1"/>
  <c r="D848" i="1"/>
  <c r="F848" i="1"/>
  <c r="G848" i="1"/>
  <c r="H848" i="1"/>
  <c r="I848" i="1"/>
  <c r="J848" i="1"/>
  <c r="K848" i="1"/>
  <c r="L848" i="1"/>
  <c r="M848" i="1"/>
  <c r="N848" i="1"/>
  <c r="O848" i="1"/>
  <c r="P848" i="1"/>
  <c r="Q848" i="1"/>
  <c r="R848" i="1"/>
  <c r="S848" i="1"/>
  <c r="T848" i="1"/>
  <c r="U848" i="1"/>
  <c r="V848" i="1"/>
  <c r="W848" i="1"/>
  <c r="X848" i="1"/>
  <c r="Y848" i="1"/>
  <c r="Z848" i="1"/>
  <c r="AA848" i="1"/>
  <c r="B849" i="1"/>
  <c r="C849" i="1"/>
  <c r="D849" i="1"/>
  <c r="F849" i="1"/>
  <c r="G849" i="1"/>
  <c r="H849" i="1"/>
  <c r="I849" i="1"/>
  <c r="J849" i="1"/>
  <c r="K849" i="1"/>
  <c r="L849" i="1"/>
  <c r="M849" i="1"/>
  <c r="N849" i="1"/>
  <c r="O849" i="1"/>
  <c r="P849" i="1"/>
  <c r="Q849" i="1"/>
  <c r="R849" i="1"/>
  <c r="S849" i="1"/>
  <c r="T849" i="1"/>
  <c r="U849" i="1"/>
  <c r="V849" i="1"/>
  <c r="W849" i="1"/>
  <c r="X849" i="1"/>
  <c r="Y849" i="1"/>
  <c r="Z849" i="1"/>
  <c r="AA849" i="1"/>
  <c r="B850" i="1"/>
  <c r="C850" i="1"/>
  <c r="D850" i="1"/>
  <c r="F850" i="1"/>
  <c r="G850" i="1"/>
  <c r="H850" i="1"/>
  <c r="I850" i="1"/>
  <c r="J850" i="1"/>
  <c r="K850" i="1"/>
  <c r="L850" i="1"/>
  <c r="M850" i="1"/>
  <c r="N850" i="1"/>
  <c r="O850" i="1"/>
  <c r="P850" i="1"/>
  <c r="Q850" i="1"/>
  <c r="R850" i="1"/>
  <c r="S850" i="1"/>
  <c r="T850" i="1"/>
  <c r="U850" i="1"/>
  <c r="V850" i="1"/>
  <c r="W850" i="1"/>
  <c r="X850" i="1"/>
  <c r="Y850" i="1"/>
  <c r="Z850" i="1"/>
  <c r="AA850" i="1"/>
  <c r="B851" i="1"/>
  <c r="C851" i="1"/>
  <c r="D851" i="1"/>
  <c r="F851" i="1"/>
  <c r="G851" i="1"/>
  <c r="H851" i="1"/>
  <c r="I851" i="1"/>
  <c r="J851" i="1"/>
  <c r="K851" i="1"/>
  <c r="L851" i="1"/>
  <c r="M851" i="1"/>
  <c r="N851" i="1"/>
  <c r="O851" i="1"/>
  <c r="P851" i="1"/>
  <c r="Q851" i="1"/>
  <c r="R851" i="1"/>
  <c r="S851" i="1"/>
  <c r="T851" i="1"/>
  <c r="U851" i="1"/>
  <c r="V851" i="1"/>
  <c r="W851" i="1"/>
  <c r="X851" i="1"/>
  <c r="Y851" i="1"/>
  <c r="Z851" i="1"/>
  <c r="AA851" i="1"/>
  <c r="B852" i="1"/>
  <c r="C852" i="1"/>
  <c r="D852" i="1"/>
  <c r="F852" i="1"/>
  <c r="G852" i="1"/>
  <c r="H852" i="1"/>
  <c r="I852" i="1"/>
  <c r="J852" i="1"/>
  <c r="K852" i="1"/>
  <c r="L852" i="1"/>
  <c r="M852" i="1"/>
  <c r="N852" i="1"/>
  <c r="O852" i="1"/>
  <c r="P852" i="1"/>
  <c r="Q852" i="1"/>
  <c r="R852" i="1"/>
  <c r="S852" i="1"/>
  <c r="T852" i="1"/>
  <c r="U852" i="1"/>
  <c r="V852" i="1"/>
  <c r="W852" i="1"/>
  <c r="X852" i="1"/>
  <c r="Y852" i="1"/>
  <c r="Z852" i="1"/>
  <c r="AA852" i="1"/>
  <c r="B853" i="1"/>
  <c r="C853" i="1"/>
  <c r="D853" i="1"/>
  <c r="F853" i="1"/>
  <c r="G853" i="1"/>
  <c r="H853" i="1"/>
  <c r="I853" i="1"/>
  <c r="J853" i="1"/>
  <c r="K853" i="1"/>
  <c r="L853" i="1"/>
  <c r="M853" i="1"/>
  <c r="N853" i="1"/>
  <c r="O853" i="1"/>
  <c r="P853" i="1"/>
  <c r="Q853" i="1"/>
  <c r="R853" i="1"/>
  <c r="S853" i="1"/>
  <c r="T853" i="1"/>
  <c r="U853" i="1"/>
  <c r="V853" i="1"/>
  <c r="W853" i="1"/>
  <c r="X853" i="1"/>
  <c r="Y853" i="1"/>
  <c r="Z853" i="1"/>
  <c r="AA853" i="1"/>
  <c r="B854" i="1"/>
  <c r="C854" i="1"/>
  <c r="D854" i="1"/>
  <c r="F854" i="1"/>
  <c r="G854" i="1"/>
  <c r="H854" i="1"/>
  <c r="I854" i="1"/>
  <c r="J854" i="1"/>
  <c r="K854" i="1"/>
  <c r="L854" i="1"/>
  <c r="M854" i="1"/>
  <c r="N854" i="1"/>
  <c r="O854" i="1"/>
  <c r="P854" i="1"/>
  <c r="Q854" i="1"/>
  <c r="R854" i="1"/>
  <c r="S854" i="1"/>
  <c r="T854" i="1"/>
  <c r="U854" i="1"/>
  <c r="V854" i="1"/>
  <c r="W854" i="1"/>
  <c r="X854" i="1"/>
  <c r="Y854" i="1"/>
  <c r="Z854" i="1"/>
  <c r="AA854" i="1"/>
  <c r="B855" i="1"/>
  <c r="C855" i="1"/>
  <c r="D855" i="1"/>
  <c r="F855" i="1"/>
  <c r="G855" i="1"/>
  <c r="H855" i="1"/>
  <c r="I855" i="1"/>
  <c r="J855" i="1"/>
  <c r="K855" i="1"/>
  <c r="L855" i="1"/>
  <c r="M855" i="1"/>
  <c r="N855" i="1"/>
  <c r="O855" i="1"/>
  <c r="P855" i="1"/>
  <c r="Q855" i="1"/>
  <c r="R855" i="1"/>
  <c r="S855" i="1"/>
  <c r="T855" i="1"/>
  <c r="U855" i="1"/>
  <c r="V855" i="1"/>
  <c r="W855" i="1"/>
  <c r="X855" i="1"/>
  <c r="Y855" i="1"/>
  <c r="Z855" i="1"/>
  <c r="AA855" i="1"/>
  <c r="B856" i="1"/>
  <c r="C856" i="1"/>
  <c r="D856" i="1"/>
  <c r="F856" i="1"/>
  <c r="G856" i="1"/>
  <c r="H856" i="1"/>
  <c r="I856" i="1"/>
  <c r="J856" i="1"/>
  <c r="K856" i="1"/>
  <c r="L856" i="1"/>
  <c r="M856" i="1"/>
  <c r="N856" i="1"/>
  <c r="O856" i="1"/>
  <c r="P856" i="1"/>
  <c r="Q856" i="1"/>
  <c r="R856" i="1"/>
  <c r="S856" i="1"/>
  <c r="T856" i="1"/>
  <c r="U856" i="1"/>
  <c r="V856" i="1"/>
  <c r="W856" i="1"/>
  <c r="X856" i="1"/>
  <c r="Y856" i="1"/>
  <c r="Z856" i="1"/>
  <c r="AA856" i="1"/>
  <c r="B857" i="1"/>
  <c r="C857" i="1"/>
  <c r="D857" i="1"/>
  <c r="F857" i="1"/>
  <c r="G857" i="1"/>
  <c r="H857" i="1"/>
  <c r="I857" i="1"/>
  <c r="J857" i="1"/>
  <c r="K857" i="1"/>
  <c r="L857" i="1"/>
  <c r="M857" i="1"/>
  <c r="N857" i="1"/>
  <c r="O857" i="1"/>
  <c r="P857" i="1"/>
  <c r="Q857" i="1"/>
  <c r="R857" i="1"/>
  <c r="S857" i="1"/>
  <c r="T857" i="1"/>
  <c r="U857" i="1"/>
  <c r="V857" i="1"/>
  <c r="W857" i="1"/>
  <c r="X857" i="1"/>
  <c r="Y857" i="1"/>
  <c r="Z857" i="1"/>
  <c r="AA857" i="1"/>
  <c r="B858" i="1"/>
  <c r="C858" i="1"/>
  <c r="D858" i="1"/>
  <c r="F858" i="1"/>
  <c r="G858" i="1"/>
  <c r="H858" i="1"/>
  <c r="I858" i="1"/>
  <c r="J858" i="1"/>
  <c r="K858" i="1"/>
  <c r="L858" i="1"/>
  <c r="M858" i="1"/>
  <c r="N858" i="1"/>
  <c r="O858" i="1"/>
  <c r="P858" i="1"/>
  <c r="Q858" i="1"/>
  <c r="R858" i="1"/>
  <c r="S858" i="1"/>
  <c r="T858" i="1"/>
  <c r="U858" i="1"/>
  <c r="V858" i="1"/>
  <c r="W858" i="1"/>
  <c r="X858" i="1"/>
  <c r="Y858" i="1"/>
  <c r="Z858" i="1"/>
  <c r="AA858" i="1"/>
  <c r="B859" i="1"/>
  <c r="C859" i="1"/>
  <c r="D859" i="1"/>
  <c r="F859" i="1"/>
  <c r="G859" i="1"/>
  <c r="H859" i="1"/>
  <c r="I859" i="1"/>
  <c r="J859" i="1"/>
  <c r="K859" i="1"/>
  <c r="L859" i="1"/>
  <c r="M859" i="1"/>
  <c r="N859" i="1"/>
  <c r="O859" i="1"/>
  <c r="P859" i="1"/>
  <c r="Q859" i="1"/>
  <c r="R859" i="1"/>
  <c r="S859" i="1"/>
  <c r="T859" i="1"/>
  <c r="U859" i="1"/>
  <c r="V859" i="1"/>
  <c r="W859" i="1"/>
  <c r="X859" i="1"/>
  <c r="Y859" i="1"/>
  <c r="Z859" i="1"/>
  <c r="AA859" i="1"/>
  <c r="B860" i="1"/>
  <c r="C860" i="1"/>
  <c r="D860" i="1"/>
  <c r="F860" i="1"/>
  <c r="G860" i="1"/>
  <c r="H860" i="1"/>
  <c r="I860" i="1"/>
  <c r="J860" i="1"/>
  <c r="K860" i="1"/>
  <c r="L860" i="1"/>
  <c r="M860" i="1"/>
  <c r="N860" i="1"/>
  <c r="O860" i="1"/>
  <c r="P860" i="1"/>
  <c r="Q860" i="1"/>
  <c r="R860" i="1"/>
  <c r="S860" i="1"/>
  <c r="T860" i="1"/>
  <c r="U860" i="1"/>
  <c r="V860" i="1"/>
  <c r="W860" i="1"/>
  <c r="X860" i="1"/>
  <c r="Y860" i="1"/>
  <c r="Z860" i="1"/>
  <c r="AA860" i="1"/>
  <c r="B861" i="1"/>
  <c r="C861" i="1"/>
  <c r="D861" i="1"/>
  <c r="F861" i="1"/>
  <c r="G861" i="1"/>
  <c r="H861" i="1"/>
  <c r="I861" i="1"/>
  <c r="J861" i="1"/>
  <c r="K861" i="1"/>
  <c r="L861" i="1"/>
  <c r="M861" i="1"/>
  <c r="N861" i="1"/>
  <c r="O861" i="1"/>
  <c r="P861" i="1"/>
  <c r="Q861" i="1"/>
  <c r="R861" i="1"/>
  <c r="S861" i="1"/>
  <c r="T861" i="1"/>
  <c r="U861" i="1"/>
  <c r="V861" i="1"/>
  <c r="W861" i="1"/>
  <c r="X861" i="1"/>
  <c r="Y861" i="1"/>
  <c r="Z861" i="1"/>
  <c r="AA861" i="1"/>
  <c r="B862" i="1"/>
  <c r="C862" i="1"/>
  <c r="D862" i="1"/>
  <c r="F862" i="1"/>
  <c r="G862" i="1"/>
  <c r="H862" i="1"/>
  <c r="I862" i="1"/>
  <c r="J862" i="1"/>
  <c r="K862" i="1"/>
  <c r="L862" i="1"/>
  <c r="M862" i="1"/>
  <c r="N862" i="1"/>
  <c r="O862" i="1"/>
  <c r="P862" i="1"/>
  <c r="Q862" i="1"/>
  <c r="R862" i="1"/>
  <c r="S862" i="1"/>
  <c r="T862" i="1"/>
  <c r="U862" i="1"/>
  <c r="V862" i="1"/>
  <c r="W862" i="1"/>
  <c r="X862" i="1"/>
  <c r="Y862" i="1"/>
  <c r="Z862" i="1"/>
  <c r="AA862" i="1"/>
  <c r="B863" i="1"/>
  <c r="C863" i="1"/>
  <c r="D863" i="1"/>
  <c r="F863" i="1"/>
  <c r="G863" i="1"/>
  <c r="H863" i="1"/>
  <c r="I863" i="1"/>
  <c r="J863" i="1"/>
  <c r="K863" i="1"/>
  <c r="L863" i="1"/>
  <c r="M863" i="1"/>
  <c r="N863" i="1"/>
  <c r="O863" i="1"/>
  <c r="P863" i="1"/>
  <c r="Q863" i="1"/>
  <c r="R863" i="1"/>
  <c r="S863" i="1"/>
  <c r="T863" i="1"/>
  <c r="U863" i="1"/>
  <c r="V863" i="1"/>
  <c r="W863" i="1"/>
  <c r="X863" i="1"/>
  <c r="Y863" i="1"/>
  <c r="Z863" i="1"/>
  <c r="AA863" i="1"/>
  <c r="B864" i="1"/>
  <c r="C864" i="1"/>
  <c r="D864" i="1"/>
  <c r="F864" i="1"/>
  <c r="G864" i="1"/>
  <c r="H864" i="1"/>
  <c r="I864" i="1"/>
  <c r="J864" i="1"/>
  <c r="K864" i="1"/>
  <c r="L864" i="1"/>
  <c r="M864" i="1"/>
  <c r="N864" i="1"/>
  <c r="O864" i="1"/>
  <c r="P864" i="1"/>
  <c r="Q864" i="1"/>
  <c r="R864" i="1"/>
  <c r="S864" i="1"/>
  <c r="T864" i="1"/>
  <c r="U864" i="1"/>
  <c r="V864" i="1"/>
  <c r="W864" i="1"/>
  <c r="X864" i="1"/>
  <c r="Y864" i="1"/>
  <c r="Z864" i="1"/>
  <c r="AA864" i="1"/>
  <c r="B865" i="1"/>
  <c r="C865" i="1"/>
  <c r="D865" i="1"/>
  <c r="F865" i="1"/>
  <c r="G865" i="1"/>
  <c r="H865" i="1"/>
  <c r="I865" i="1"/>
  <c r="J865" i="1"/>
  <c r="K865" i="1"/>
  <c r="L865" i="1"/>
  <c r="M865" i="1"/>
  <c r="N865" i="1"/>
  <c r="O865" i="1"/>
  <c r="P865" i="1"/>
  <c r="Q865" i="1"/>
  <c r="R865" i="1"/>
  <c r="S865" i="1"/>
  <c r="T865" i="1"/>
  <c r="U865" i="1"/>
  <c r="V865" i="1"/>
  <c r="W865" i="1"/>
  <c r="X865" i="1"/>
  <c r="Y865" i="1"/>
  <c r="Z865" i="1"/>
  <c r="AA865" i="1"/>
  <c r="B866" i="1"/>
  <c r="C866" i="1"/>
  <c r="D866" i="1"/>
  <c r="F866" i="1"/>
  <c r="G866" i="1"/>
  <c r="H866" i="1"/>
  <c r="I866" i="1"/>
  <c r="J866" i="1"/>
  <c r="K866" i="1"/>
  <c r="L866" i="1"/>
  <c r="M866" i="1"/>
  <c r="N866" i="1"/>
  <c r="O866" i="1"/>
  <c r="P866" i="1"/>
  <c r="Q866" i="1"/>
  <c r="R866" i="1"/>
  <c r="S866" i="1"/>
  <c r="T866" i="1"/>
  <c r="U866" i="1"/>
  <c r="V866" i="1"/>
  <c r="W866" i="1"/>
  <c r="X866" i="1"/>
  <c r="Y866" i="1"/>
  <c r="Z866" i="1"/>
  <c r="AA866" i="1"/>
  <c r="B867" i="1"/>
  <c r="C867" i="1"/>
  <c r="D867" i="1"/>
  <c r="F867" i="1"/>
  <c r="G867" i="1"/>
  <c r="H867" i="1"/>
  <c r="I867" i="1"/>
  <c r="J867" i="1"/>
  <c r="K867" i="1"/>
  <c r="L867" i="1"/>
  <c r="M867" i="1"/>
  <c r="N867" i="1"/>
  <c r="O867" i="1"/>
  <c r="P867" i="1"/>
  <c r="Q867" i="1"/>
  <c r="R867" i="1"/>
  <c r="S867" i="1"/>
  <c r="T867" i="1"/>
  <c r="U867" i="1"/>
  <c r="V867" i="1"/>
  <c r="W867" i="1"/>
  <c r="X867" i="1"/>
  <c r="Y867" i="1"/>
  <c r="Z867" i="1"/>
  <c r="AA867" i="1"/>
  <c r="B868" i="1"/>
  <c r="C868" i="1"/>
  <c r="D868" i="1"/>
  <c r="F868" i="1"/>
  <c r="G868" i="1"/>
  <c r="H868" i="1"/>
  <c r="I868" i="1"/>
  <c r="J868" i="1"/>
  <c r="K868" i="1"/>
  <c r="L868" i="1"/>
  <c r="M868" i="1"/>
  <c r="N868" i="1"/>
  <c r="O868" i="1"/>
  <c r="P868" i="1"/>
  <c r="Q868" i="1"/>
  <c r="R868" i="1"/>
  <c r="S868" i="1"/>
  <c r="T868" i="1"/>
  <c r="U868" i="1"/>
  <c r="V868" i="1"/>
  <c r="W868" i="1"/>
  <c r="X868" i="1"/>
  <c r="Y868" i="1"/>
  <c r="Z868" i="1"/>
  <c r="AA868" i="1"/>
  <c r="B869" i="1"/>
  <c r="C869" i="1"/>
  <c r="D869" i="1"/>
  <c r="F869" i="1"/>
  <c r="G869" i="1"/>
  <c r="H869" i="1"/>
  <c r="I869" i="1"/>
  <c r="J869" i="1"/>
  <c r="K869" i="1"/>
  <c r="L869" i="1"/>
  <c r="M869" i="1"/>
  <c r="N869" i="1"/>
  <c r="O869" i="1"/>
  <c r="P869" i="1"/>
  <c r="Q869" i="1"/>
  <c r="R869" i="1"/>
  <c r="S869" i="1"/>
  <c r="T869" i="1"/>
  <c r="U869" i="1"/>
  <c r="V869" i="1"/>
  <c r="W869" i="1"/>
  <c r="X869" i="1"/>
  <c r="Y869" i="1"/>
  <c r="Z869" i="1"/>
  <c r="AA869" i="1"/>
  <c r="B870" i="1"/>
  <c r="C870" i="1"/>
  <c r="D870" i="1"/>
  <c r="F870" i="1"/>
  <c r="G870" i="1"/>
  <c r="H870" i="1"/>
  <c r="I870" i="1"/>
  <c r="J870" i="1"/>
  <c r="K870" i="1"/>
  <c r="L870" i="1"/>
  <c r="M870" i="1"/>
  <c r="N870" i="1"/>
  <c r="O870" i="1"/>
  <c r="P870" i="1"/>
  <c r="Q870" i="1"/>
  <c r="R870" i="1"/>
  <c r="S870" i="1"/>
  <c r="T870" i="1"/>
  <c r="U870" i="1"/>
  <c r="V870" i="1"/>
  <c r="W870" i="1"/>
  <c r="X870" i="1"/>
  <c r="Y870" i="1"/>
  <c r="Z870" i="1"/>
  <c r="AA870" i="1"/>
  <c r="B871" i="1"/>
  <c r="C871" i="1"/>
  <c r="D871" i="1"/>
  <c r="F871" i="1"/>
  <c r="G871" i="1"/>
  <c r="H871" i="1"/>
  <c r="I871" i="1"/>
  <c r="J871" i="1"/>
  <c r="K871" i="1"/>
  <c r="L871" i="1"/>
  <c r="M871" i="1"/>
  <c r="N871" i="1"/>
  <c r="O871" i="1"/>
  <c r="P871" i="1"/>
  <c r="Q871" i="1"/>
  <c r="R871" i="1"/>
  <c r="S871" i="1"/>
  <c r="T871" i="1"/>
  <c r="U871" i="1"/>
  <c r="V871" i="1"/>
  <c r="W871" i="1"/>
  <c r="X871" i="1"/>
  <c r="Y871" i="1"/>
  <c r="Z871" i="1"/>
  <c r="AA871" i="1"/>
  <c r="B872" i="1"/>
  <c r="C872" i="1"/>
  <c r="D872" i="1"/>
  <c r="F872" i="1"/>
  <c r="G872" i="1"/>
  <c r="H872" i="1"/>
  <c r="I872" i="1"/>
  <c r="J872" i="1"/>
  <c r="K872" i="1"/>
  <c r="L872" i="1"/>
  <c r="M872" i="1"/>
  <c r="N872" i="1"/>
  <c r="O872" i="1"/>
  <c r="P872" i="1"/>
  <c r="Q872" i="1"/>
  <c r="R872" i="1"/>
  <c r="S872" i="1"/>
  <c r="T872" i="1"/>
  <c r="U872" i="1"/>
  <c r="V872" i="1"/>
  <c r="W872" i="1"/>
  <c r="X872" i="1"/>
  <c r="Y872" i="1"/>
  <c r="Z872" i="1"/>
  <c r="AA872" i="1"/>
  <c r="B873" i="1"/>
  <c r="C873" i="1"/>
  <c r="D873" i="1"/>
  <c r="F873" i="1"/>
  <c r="G873" i="1"/>
  <c r="H873" i="1"/>
  <c r="I873" i="1"/>
  <c r="J873" i="1"/>
  <c r="K873" i="1"/>
  <c r="L873" i="1"/>
  <c r="M873" i="1"/>
  <c r="N873" i="1"/>
  <c r="O873" i="1"/>
  <c r="P873" i="1"/>
  <c r="Q873" i="1"/>
  <c r="R873" i="1"/>
  <c r="S873" i="1"/>
  <c r="T873" i="1"/>
  <c r="U873" i="1"/>
  <c r="V873" i="1"/>
  <c r="W873" i="1"/>
  <c r="X873" i="1"/>
  <c r="Y873" i="1"/>
  <c r="Z873" i="1"/>
  <c r="AA873" i="1"/>
  <c r="B874" i="1"/>
  <c r="C874" i="1"/>
  <c r="D874" i="1"/>
  <c r="F874" i="1"/>
  <c r="G874" i="1"/>
  <c r="H874" i="1"/>
  <c r="I874" i="1"/>
  <c r="J874" i="1"/>
  <c r="K874" i="1"/>
  <c r="L874" i="1"/>
  <c r="M874" i="1"/>
  <c r="N874" i="1"/>
  <c r="O874" i="1"/>
  <c r="P874" i="1"/>
  <c r="Q874" i="1"/>
  <c r="R874" i="1"/>
  <c r="S874" i="1"/>
  <c r="T874" i="1"/>
  <c r="U874" i="1"/>
  <c r="V874" i="1"/>
  <c r="W874" i="1"/>
  <c r="X874" i="1"/>
  <c r="Y874" i="1"/>
  <c r="Z874" i="1"/>
  <c r="AA874" i="1"/>
  <c r="B875" i="1"/>
  <c r="C875" i="1"/>
  <c r="D875" i="1"/>
  <c r="F875" i="1"/>
  <c r="G875" i="1"/>
  <c r="H875" i="1"/>
  <c r="I875" i="1"/>
  <c r="J875" i="1"/>
  <c r="K875" i="1"/>
  <c r="L875" i="1"/>
  <c r="M875" i="1"/>
  <c r="N875" i="1"/>
  <c r="O875" i="1"/>
  <c r="P875" i="1"/>
  <c r="Q875" i="1"/>
  <c r="R875" i="1"/>
  <c r="S875" i="1"/>
  <c r="T875" i="1"/>
  <c r="U875" i="1"/>
  <c r="V875" i="1"/>
  <c r="W875" i="1"/>
  <c r="X875" i="1"/>
  <c r="Y875" i="1"/>
  <c r="Z875" i="1"/>
  <c r="AA875" i="1"/>
  <c r="B876" i="1"/>
  <c r="C876" i="1"/>
  <c r="D876" i="1"/>
  <c r="F876" i="1"/>
  <c r="G876" i="1"/>
  <c r="H876" i="1"/>
  <c r="I876" i="1"/>
  <c r="J876" i="1"/>
  <c r="K876" i="1"/>
  <c r="L876" i="1"/>
  <c r="M876" i="1"/>
  <c r="N876" i="1"/>
  <c r="O876" i="1"/>
  <c r="P876" i="1"/>
  <c r="Q876" i="1"/>
  <c r="R876" i="1"/>
  <c r="S876" i="1"/>
  <c r="T876" i="1"/>
  <c r="U876" i="1"/>
  <c r="V876" i="1"/>
  <c r="W876" i="1"/>
  <c r="X876" i="1"/>
  <c r="Y876" i="1"/>
  <c r="Z876" i="1"/>
  <c r="AA876" i="1"/>
  <c r="B877" i="1"/>
  <c r="C877" i="1"/>
  <c r="D877" i="1"/>
  <c r="F877" i="1"/>
  <c r="G877" i="1"/>
  <c r="H877" i="1"/>
  <c r="I877" i="1"/>
  <c r="J877" i="1"/>
  <c r="K877" i="1"/>
  <c r="L877" i="1"/>
  <c r="M877" i="1"/>
  <c r="N877" i="1"/>
  <c r="O877" i="1"/>
  <c r="P877" i="1"/>
  <c r="Q877" i="1"/>
  <c r="R877" i="1"/>
  <c r="S877" i="1"/>
  <c r="T877" i="1"/>
  <c r="U877" i="1"/>
  <c r="V877" i="1"/>
  <c r="W877" i="1"/>
  <c r="X877" i="1"/>
  <c r="Y877" i="1"/>
  <c r="Z877" i="1"/>
  <c r="AA877" i="1"/>
  <c r="B878" i="1"/>
  <c r="C878" i="1"/>
  <c r="D878" i="1"/>
  <c r="F878" i="1"/>
  <c r="G878" i="1"/>
  <c r="H878" i="1"/>
  <c r="I878" i="1"/>
  <c r="J878" i="1"/>
  <c r="K878" i="1"/>
  <c r="L878" i="1"/>
  <c r="M878" i="1"/>
  <c r="N878" i="1"/>
  <c r="O878" i="1"/>
  <c r="P878" i="1"/>
  <c r="Q878" i="1"/>
  <c r="R878" i="1"/>
  <c r="S878" i="1"/>
  <c r="T878" i="1"/>
  <c r="U878" i="1"/>
  <c r="V878" i="1"/>
  <c r="W878" i="1"/>
  <c r="X878" i="1"/>
  <c r="Y878" i="1"/>
  <c r="Z878" i="1"/>
  <c r="AA878" i="1"/>
  <c r="B879" i="1"/>
  <c r="C879" i="1"/>
  <c r="D879" i="1"/>
  <c r="F879" i="1"/>
  <c r="G879" i="1"/>
  <c r="H879" i="1"/>
  <c r="I879" i="1"/>
  <c r="J879" i="1"/>
  <c r="K879" i="1"/>
  <c r="L879" i="1"/>
  <c r="M879" i="1"/>
  <c r="N879" i="1"/>
  <c r="O879" i="1"/>
  <c r="P879" i="1"/>
  <c r="Q879" i="1"/>
  <c r="R879" i="1"/>
  <c r="S879" i="1"/>
  <c r="T879" i="1"/>
  <c r="U879" i="1"/>
  <c r="V879" i="1"/>
  <c r="W879" i="1"/>
  <c r="X879" i="1"/>
  <c r="Y879" i="1"/>
  <c r="Z879" i="1"/>
  <c r="AA879" i="1"/>
  <c r="B880" i="1"/>
  <c r="C880" i="1"/>
  <c r="D880" i="1"/>
  <c r="F880" i="1"/>
  <c r="G880" i="1"/>
  <c r="H880" i="1"/>
  <c r="I880" i="1"/>
  <c r="J880" i="1"/>
  <c r="K880" i="1"/>
  <c r="L880" i="1"/>
  <c r="M880" i="1"/>
  <c r="N880" i="1"/>
  <c r="O880" i="1"/>
  <c r="P880" i="1"/>
  <c r="Q880" i="1"/>
  <c r="R880" i="1"/>
  <c r="S880" i="1"/>
  <c r="T880" i="1"/>
  <c r="U880" i="1"/>
  <c r="V880" i="1"/>
  <c r="W880" i="1"/>
  <c r="X880" i="1"/>
  <c r="Y880" i="1"/>
  <c r="Z880" i="1"/>
  <c r="AA880" i="1"/>
  <c r="B881" i="1"/>
  <c r="C881" i="1"/>
  <c r="D881" i="1"/>
  <c r="F881" i="1"/>
  <c r="G881" i="1"/>
  <c r="H881" i="1"/>
  <c r="I881" i="1"/>
  <c r="J881" i="1"/>
  <c r="K881" i="1"/>
  <c r="L881" i="1"/>
  <c r="M881" i="1"/>
  <c r="N881" i="1"/>
  <c r="O881" i="1"/>
  <c r="P881" i="1"/>
  <c r="Q881" i="1"/>
  <c r="R881" i="1"/>
  <c r="S881" i="1"/>
  <c r="T881" i="1"/>
  <c r="U881" i="1"/>
  <c r="V881" i="1"/>
  <c r="W881" i="1"/>
  <c r="X881" i="1"/>
  <c r="Y881" i="1"/>
  <c r="Z881" i="1"/>
  <c r="AA881" i="1"/>
  <c r="B882" i="1"/>
  <c r="C882" i="1"/>
  <c r="D882" i="1"/>
  <c r="F882" i="1"/>
  <c r="G882" i="1"/>
  <c r="H882" i="1"/>
  <c r="I882" i="1"/>
  <c r="J882" i="1"/>
  <c r="K882" i="1"/>
  <c r="L882" i="1"/>
  <c r="M882" i="1"/>
  <c r="N882" i="1"/>
  <c r="O882" i="1"/>
  <c r="P882" i="1"/>
  <c r="Q882" i="1"/>
  <c r="R882" i="1"/>
  <c r="S882" i="1"/>
  <c r="T882" i="1"/>
  <c r="U882" i="1"/>
  <c r="V882" i="1"/>
  <c r="W882" i="1"/>
  <c r="X882" i="1"/>
  <c r="Y882" i="1"/>
  <c r="Z882" i="1"/>
  <c r="AA882" i="1"/>
  <c r="B883" i="1"/>
  <c r="C883" i="1"/>
  <c r="D883" i="1"/>
  <c r="F883" i="1"/>
  <c r="G883" i="1"/>
  <c r="H883" i="1"/>
  <c r="I883" i="1"/>
  <c r="J883" i="1"/>
  <c r="K883" i="1"/>
  <c r="L883" i="1"/>
  <c r="M883" i="1"/>
  <c r="N883" i="1"/>
  <c r="O883" i="1"/>
  <c r="P883" i="1"/>
  <c r="Q883" i="1"/>
  <c r="R883" i="1"/>
  <c r="S883" i="1"/>
  <c r="T883" i="1"/>
  <c r="U883" i="1"/>
  <c r="V883" i="1"/>
  <c r="W883" i="1"/>
  <c r="X883" i="1"/>
  <c r="Y883" i="1"/>
  <c r="Z883" i="1"/>
  <c r="AA883" i="1"/>
  <c r="B884" i="1"/>
  <c r="C884" i="1"/>
  <c r="D884" i="1"/>
  <c r="F884" i="1"/>
  <c r="G884" i="1"/>
  <c r="H884" i="1"/>
  <c r="I884" i="1"/>
  <c r="J884" i="1"/>
  <c r="K884" i="1"/>
  <c r="L884" i="1"/>
  <c r="M884" i="1"/>
  <c r="N884" i="1"/>
  <c r="O884" i="1"/>
  <c r="P884" i="1"/>
  <c r="Q884" i="1"/>
  <c r="R884" i="1"/>
  <c r="S884" i="1"/>
  <c r="T884" i="1"/>
  <c r="U884" i="1"/>
  <c r="V884" i="1"/>
  <c r="W884" i="1"/>
  <c r="X884" i="1"/>
  <c r="Y884" i="1"/>
  <c r="Z884" i="1"/>
  <c r="AA884" i="1"/>
  <c r="B885" i="1"/>
  <c r="C885" i="1"/>
  <c r="D885" i="1"/>
  <c r="F885" i="1"/>
  <c r="G885" i="1"/>
  <c r="H885" i="1"/>
  <c r="I885" i="1"/>
  <c r="J885" i="1"/>
  <c r="K885" i="1"/>
  <c r="L885" i="1"/>
  <c r="M885" i="1"/>
  <c r="N885" i="1"/>
  <c r="O885" i="1"/>
  <c r="P885" i="1"/>
  <c r="Q885" i="1"/>
  <c r="R885" i="1"/>
  <c r="S885" i="1"/>
  <c r="T885" i="1"/>
  <c r="U885" i="1"/>
  <c r="V885" i="1"/>
  <c r="W885" i="1"/>
  <c r="X885" i="1"/>
  <c r="Y885" i="1"/>
  <c r="Z885" i="1"/>
  <c r="AA885" i="1"/>
  <c r="B886" i="1"/>
  <c r="C886" i="1"/>
  <c r="D886" i="1"/>
  <c r="F886" i="1"/>
  <c r="G886" i="1"/>
  <c r="H886" i="1"/>
  <c r="I886" i="1"/>
  <c r="J886" i="1"/>
  <c r="K886" i="1"/>
  <c r="L886" i="1"/>
  <c r="M886" i="1"/>
  <c r="N886" i="1"/>
  <c r="O886" i="1"/>
  <c r="P886" i="1"/>
  <c r="Q886" i="1"/>
  <c r="R886" i="1"/>
  <c r="S886" i="1"/>
  <c r="T886" i="1"/>
  <c r="U886" i="1"/>
  <c r="V886" i="1"/>
  <c r="W886" i="1"/>
  <c r="X886" i="1"/>
  <c r="Y886" i="1"/>
  <c r="Z886" i="1"/>
  <c r="AA886" i="1"/>
  <c r="B887" i="1"/>
  <c r="C887" i="1"/>
  <c r="D887" i="1"/>
  <c r="F887" i="1"/>
  <c r="G887" i="1"/>
  <c r="H887" i="1"/>
  <c r="I887" i="1"/>
  <c r="J887" i="1"/>
  <c r="K887" i="1"/>
  <c r="L887" i="1"/>
  <c r="M887" i="1"/>
  <c r="N887" i="1"/>
  <c r="O887" i="1"/>
  <c r="P887" i="1"/>
  <c r="Q887" i="1"/>
  <c r="R887" i="1"/>
  <c r="S887" i="1"/>
  <c r="T887" i="1"/>
  <c r="U887" i="1"/>
  <c r="V887" i="1"/>
  <c r="W887" i="1"/>
  <c r="X887" i="1"/>
  <c r="Y887" i="1"/>
  <c r="Z887" i="1"/>
  <c r="AA887" i="1"/>
  <c r="B888" i="1"/>
  <c r="C888" i="1"/>
  <c r="D888" i="1"/>
  <c r="F888" i="1"/>
  <c r="G888" i="1"/>
  <c r="H888" i="1"/>
  <c r="I888" i="1"/>
  <c r="J888" i="1"/>
  <c r="K888" i="1"/>
  <c r="L888" i="1"/>
  <c r="M888" i="1"/>
  <c r="N888" i="1"/>
  <c r="O888" i="1"/>
  <c r="P888" i="1"/>
  <c r="Q888" i="1"/>
  <c r="R888" i="1"/>
  <c r="S888" i="1"/>
  <c r="T888" i="1"/>
  <c r="U888" i="1"/>
  <c r="V888" i="1"/>
  <c r="W888" i="1"/>
  <c r="X888" i="1"/>
  <c r="Y888" i="1"/>
  <c r="Z888" i="1"/>
  <c r="AA888" i="1"/>
  <c r="B889" i="1"/>
  <c r="C889" i="1"/>
  <c r="D889" i="1"/>
  <c r="F889" i="1"/>
  <c r="G889" i="1"/>
  <c r="H889" i="1"/>
  <c r="I889" i="1"/>
  <c r="J889" i="1"/>
  <c r="K889" i="1"/>
  <c r="L889" i="1"/>
  <c r="M889" i="1"/>
  <c r="N889" i="1"/>
  <c r="O889" i="1"/>
  <c r="P889" i="1"/>
  <c r="Q889" i="1"/>
  <c r="R889" i="1"/>
  <c r="S889" i="1"/>
  <c r="T889" i="1"/>
  <c r="U889" i="1"/>
  <c r="V889" i="1"/>
  <c r="W889" i="1"/>
  <c r="X889" i="1"/>
  <c r="Y889" i="1"/>
  <c r="Z889" i="1"/>
  <c r="AA889" i="1"/>
  <c r="B890" i="1"/>
  <c r="C890" i="1"/>
  <c r="D890" i="1"/>
  <c r="F890" i="1"/>
  <c r="G890" i="1"/>
  <c r="H890" i="1"/>
  <c r="I890" i="1"/>
  <c r="J890" i="1"/>
  <c r="K890" i="1"/>
  <c r="L890" i="1"/>
  <c r="M890" i="1"/>
  <c r="N890" i="1"/>
  <c r="O890" i="1"/>
  <c r="P890" i="1"/>
  <c r="Q890" i="1"/>
  <c r="R890" i="1"/>
  <c r="S890" i="1"/>
  <c r="T890" i="1"/>
  <c r="U890" i="1"/>
  <c r="V890" i="1"/>
  <c r="W890" i="1"/>
  <c r="X890" i="1"/>
  <c r="Y890" i="1"/>
  <c r="Z890" i="1"/>
  <c r="AA890" i="1"/>
  <c r="B891" i="1"/>
  <c r="C891" i="1"/>
  <c r="D891" i="1"/>
  <c r="F891" i="1"/>
  <c r="G891" i="1"/>
  <c r="H891" i="1"/>
  <c r="I891" i="1"/>
  <c r="J891" i="1"/>
  <c r="K891" i="1"/>
  <c r="L891" i="1"/>
  <c r="M891" i="1"/>
  <c r="N891" i="1"/>
  <c r="O891" i="1"/>
  <c r="P891" i="1"/>
  <c r="Q891" i="1"/>
  <c r="R891" i="1"/>
  <c r="S891" i="1"/>
  <c r="T891" i="1"/>
  <c r="U891" i="1"/>
  <c r="V891" i="1"/>
  <c r="W891" i="1"/>
  <c r="X891" i="1"/>
  <c r="Y891" i="1"/>
  <c r="Z891" i="1"/>
  <c r="AA891" i="1"/>
  <c r="B892" i="1"/>
  <c r="C892" i="1"/>
  <c r="D892" i="1"/>
  <c r="F892" i="1"/>
  <c r="G892" i="1"/>
  <c r="H892" i="1"/>
  <c r="I892" i="1"/>
  <c r="J892" i="1"/>
  <c r="K892" i="1"/>
  <c r="L892" i="1"/>
  <c r="M892" i="1"/>
  <c r="N892" i="1"/>
  <c r="O892" i="1"/>
  <c r="P892" i="1"/>
  <c r="Q892" i="1"/>
  <c r="R892" i="1"/>
  <c r="S892" i="1"/>
  <c r="T892" i="1"/>
  <c r="U892" i="1"/>
  <c r="V892" i="1"/>
  <c r="W892" i="1"/>
  <c r="X892" i="1"/>
  <c r="Y892" i="1"/>
  <c r="Z892" i="1"/>
  <c r="AA892" i="1"/>
  <c r="B893" i="1"/>
  <c r="C893" i="1"/>
  <c r="D893" i="1"/>
  <c r="F893" i="1"/>
  <c r="G893" i="1"/>
  <c r="H893" i="1"/>
  <c r="I893" i="1"/>
  <c r="J893" i="1"/>
  <c r="K893" i="1"/>
  <c r="L893" i="1"/>
  <c r="M893" i="1"/>
  <c r="N893" i="1"/>
  <c r="O893" i="1"/>
  <c r="P893" i="1"/>
  <c r="Q893" i="1"/>
  <c r="R893" i="1"/>
  <c r="S893" i="1"/>
  <c r="T893" i="1"/>
  <c r="U893" i="1"/>
  <c r="V893" i="1"/>
  <c r="W893" i="1"/>
  <c r="X893" i="1"/>
  <c r="Y893" i="1"/>
  <c r="Z893" i="1"/>
  <c r="AA893" i="1"/>
  <c r="B894" i="1"/>
  <c r="C894" i="1"/>
  <c r="D894" i="1"/>
  <c r="F894" i="1"/>
  <c r="G894" i="1"/>
  <c r="H894" i="1"/>
  <c r="I894" i="1"/>
  <c r="J894" i="1"/>
  <c r="K894" i="1"/>
  <c r="L894" i="1"/>
  <c r="M894" i="1"/>
  <c r="N894" i="1"/>
  <c r="O894" i="1"/>
  <c r="P894" i="1"/>
  <c r="Q894" i="1"/>
  <c r="R894" i="1"/>
  <c r="S894" i="1"/>
  <c r="T894" i="1"/>
  <c r="U894" i="1"/>
  <c r="V894" i="1"/>
  <c r="W894" i="1"/>
  <c r="X894" i="1"/>
  <c r="Y894" i="1"/>
  <c r="Z894" i="1"/>
  <c r="AA894" i="1"/>
  <c r="B895" i="1"/>
  <c r="C895" i="1"/>
  <c r="D895" i="1"/>
  <c r="F895" i="1"/>
  <c r="G895" i="1"/>
  <c r="H895" i="1"/>
  <c r="I895" i="1"/>
  <c r="J895" i="1"/>
  <c r="K895" i="1"/>
  <c r="L895" i="1"/>
  <c r="M895" i="1"/>
  <c r="N895" i="1"/>
  <c r="O895" i="1"/>
  <c r="P895" i="1"/>
  <c r="Q895" i="1"/>
  <c r="R895" i="1"/>
  <c r="S895" i="1"/>
  <c r="T895" i="1"/>
  <c r="U895" i="1"/>
  <c r="V895" i="1"/>
  <c r="W895" i="1"/>
  <c r="X895" i="1"/>
  <c r="Y895" i="1"/>
  <c r="Z895" i="1"/>
  <c r="AA895" i="1"/>
  <c r="B896" i="1"/>
  <c r="C896" i="1"/>
  <c r="D896" i="1"/>
  <c r="F896" i="1"/>
  <c r="G896" i="1"/>
  <c r="H896" i="1"/>
  <c r="I896" i="1"/>
  <c r="J896" i="1"/>
  <c r="K896" i="1"/>
  <c r="L896" i="1"/>
  <c r="M896" i="1"/>
  <c r="N896" i="1"/>
  <c r="O896" i="1"/>
  <c r="P896" i="1"/>
  <c r="Q896" i="1"/>
  <c r="R896" i="1"/>
  <c r="S896" i="1"/>
  <c r="T896" i="1"/>
  <c r="U896" i="1"/>
  <c r="V896" i="1"/>
  <c r="W896" i="1"/>
  <c r="X896" i="1"/>
  <c r="Y896" i="1"/>
  <c r="Z896" i="1"/>
  <c r="AA896" i="1"/>
  <c r="B897" i="1"/>
  <c r="C897" i="1"/>
  <c r="D897" i="1"/>
  <c r="F897" i="1"/>
  <c r="G897" i="1"/>
  <c r="H897" i="1"/>
  <c r="I897" i="1"/>
  <c r="J897" i="1"/>
  <c r="K897" i="1"/>
  <c r="L897" i="1"/>
  <c r="M897" i="1"/>
  <c r="N897" i="1"/>
  <c r="O897" i="1"/>
  <c r="P897" i="1"/>
  <c r="Q897" i="1"/>
  <c r="R897" i="1"/>
  <c r="S897" i="1"/>
  <c r="T897" i="1"/>
  <c r="U897" i="1"/>
  <c r="V897" i="1"/>
  <c r="W897" i="1"/>
  <c r="X897" i="1"/>
  <c r="Y897" i="1"/>
  <c r="Z897" i="1"/>
  <c r="AA897" i="1"/>
  <c r="B898" i="1"/>
  <c r="C898" i="1"/>
  <c r="D898" i="1"/>
  <c r="F898" i="1"/>
  <c r="G898" i="1"/>
  <c r="H898" i="1"/>
  <c r="I898" i="1"/>
  <c r="J898" i="1"/>
  <c r="K898" i="1"/>
  <c r="L898" i="1"/>
  <c r="M898" i="1"/>
  <c r="N898" i="1"/>
  <c r="O898" i="1"/>
  <c r="P898" i="1"/>
  <c r="Q898" i="1"/>
  <c r="R898" i="1"/>
  <c r="S898" i="1"/>
  <c r="T898" i="1"/>
  <c r="U898" i="1"/>
  <c r="V898" i="1"/>
  <c r="W898" i="1"/>
  <c r="X898" i="1"/>
  <c r="Y898" i="1"/>
  <c r="Z898" i="1"/>
  <c r="AA898" i="1"/>
  <c r="B899" i="1"/>
  <c r="C899" i="1"/>
  <c r="D899" i="1"/>
  <c r="F899" i="1"/>
  <c r="G899" i="1"/>
  <c r="H899" i="1"/>
  <c r="I899" i="1"/>
  <c r="J899" i="1"/>
  <c r="K899" i="1"/>
  <c r="L899" i="1"/>
  <c r="M899" i="1"/>
  <c r="N899" i="1"/>
  <c r="O899" i="1"/>
  <c r="P899" i="1"/>
  <c r="Q899" i="1"/>
  <c r="R899" i="1"/>
  <c r="S899" i="1"/>
  <c r="T899" i="1"/>
  <c r="U899" i="1"/>
  <c r="V899" i="1"/>
  <c r="W899" i="1"/>
  <c r="X899" i="1"/>
  <c r="Y899" i="1"/>
  <c r="Z899" i="1"/>
  <c r="AA899" i="1"/>
  <c r="B900" i="1"/>
  <c r="C900" i="1"/>
  <c r="D900" i="1"/>
  <c r="F900" i="1"/>
  <c r="G900" i="1"/>
  <c r="H900" i="1"/>
  <c r="I900" i="1"/>
  <c r="J900" i="1"/>
  <c r="K900" i="1"/>
  <c r="L900" i="1"/>
  <c r="M900" i="1"/>
  <c r="N900" i="1"/>
  <c r="O900" i="1"/>
  <c r="P900" i="1"/>
  <c r="Q900" i="1"/>
  <c r="R900" i="1"/>
  <c r="S900" i="1"/>
  <c r="T900" i="1"/>
  <c r="U900" i="1"/>
  <c r="V900" i="1"/>
  <c r="W900" i="1"/>
  <c r="X900" i="1"/>
  <c r="Y900" i="1"/>
  <c r="Z900" i="1"/>
  <c r="AA900" i="1"/>
  <c r="B901" i="1"/>
  <c r="C901" i="1"/>
  <c r="D901" i="1"/>
  <c r="F901" i="1"/>
  <c r="G901" i="1"/>
  <c r="H901" i="1"/>
  <c r="I901" i="1"/>
  <c r="J901" i="1"/>
  <c r="K901" i="1"/>
  <c r="L901" i="1"/>
  <c r="M901" i="1"/>
  <c r="N901" i="1"/>
  <c r="O901" i="1"/>
  <c r="P901" i="1"/>
  <c r="Q901" i="1"/>
  <c r="R901" i="1"/>
  <c r="S901" i="1"/>
  <c r="T901" i="1"/>
  <c r="U901" i="1"/>
  <c r="V901" i="1"/>
  <c r="W901" i="1"/>
  <c r="X901" i="1"/>
  <c r="Y901" i="1"/>
  <c r="Z901" i="1"/>
  <c r="AA901" i="1"/>
  <c r="B902" i="1"/>
  <c r="C902" i="1"/>
  <c r="D902" i="1"/>
  <c r="F902" i="1"/>
  <c r="G902" i="1"/>
  <c r="H902" i="1"/>
  <c r="I902" i="1"/>
  <c r="J902" i="1"/>
  <c r="K902" i="1"/>
  <c r="L902" i="1"/>
  <c r="M902" i="1"/>
  <c r="N902" i="1"/>
  <c r="O902" i="1"/>
  <c r="P902" i="1"/>
  <c r="Q902" i="1"/>
  <c r="R902" i="1"/>
  <c r="S902" i="1"/>
  <c r="T902" i="1"/>
  <c r="U902" i="1"/>
  <c r="V902" i="1"/>
  <c r="W902" i="1"/>
  <c r="X902" i="1"/>
  <c r="Y902" i="1"/>
  <c r="Z902" i="1"/>
  <c r="AA902" i="1"/>
  <c r="B903" i="1"/>
  <c r="C903" i="1"/>
  <c r="D903" i="1"/>
  <c r="F903" i="1"/>
  <c r="G903" i="1"/>
  <c r="H903" i="1"/>
  <c r="I903" i="1"/>
  <c r="J903" i="1"/>
  <c r="K903" i="1"/>
  <c r="L903" i="1"/>
  <c r="M903" i="1"/>
  <c r="N903" i="1"/>
  <c r="O903" i="1"/>
  <c r="P903" i="1"/>
  <c r="Q903" i="1"/>
  <c r="R903" i="1"/>
  <c r="S903" i="1"/>
  <c r="T903" i="1"/>
  <c r="U903" i="1"/>
  <c r="V903" i="1"/>
  <c r="W903" i="1"/>
  <c r="X903" i="1"/>
  <c r="Y903" i="1"/>
  <c r="Z903" i="1"/>
  <c r="AA903" i="1"/>
  <c r="B904" i="1"/>
  <c r="C904" i="1"/>
  <c r="D904" i="1"/>
  <c r="F904" i="1"/>
  <c r="G904" i="1"/>
  <c r="H904" i="1"/>
  <c r="I904" i="1"/>
  <c r="J904" i="1"/>
  <c r="K904" i="1"/>
  <c r="L904" i="1"/>
  <c r="M904" i="1"/>
  <c r="N904" i="1"/>
  <c r="O904" i="1"/>
  <c r="P904" i="1"/>
  <c r="Q904" i="1"/>
  <c r="R904" i="1"/>
  <c r="S904" i="1"/>
  <c r="T904" i="1"/>
  <c r="U904" i="1"/>
  <c r="V904" i="1"/>
  <c r="W904" i="1"/>
  <c r="X904" i="1"/>
  <c r="Y904" i="1"/>
  <c r="Z904" i="1"/>
  <c r="AA904" i="1"/>
  <c r="B905" i="1"/>
  <c r="C905" i="1"/>
  <c r="D905" i="1"/>
  <c r="F905" i="1"/>
  <c r="G905" i="1"/>
  <c r="H905" i="1"/>
  <c r="I905" i="1"/>
  <c r="J905" i="1"/>
  <c r="K905" i="1"/>
  <c r="L905" i="1"/>
  <c r="M905" i="1"/>
  <c r="N905" i="1"/>
  <c r="O905" i="1"/>
  <c r="P905" i="1"/>
  <c r="Q905" i="1"/>
  <c r="R905" i="1"/>
  <c r="S905" i="1"/>
  <c r="T905" i="1"/>
  <c r="U905" i="1"/>
  <c r="V905" i="1"/>
  <c r="W905" i="1"/>
  <c r="X905" i="1"/>
  <c r="Y905" i="1"/>
  <c r="Z905" i="1"/>
  <c r="AA905" i="1"/>
  <c r="B906" i="1"/>
  <c r="C906" i="1"/>
  <c r="D906" i="1"/>
  <c r="F906" i="1"/>
  <c r="G906" i="1"/>
  <c r="H906" i="1"/>
  <c r="I906" i="1"/>
  <c r="J906" i="1"/>
  <c r="K906" i="1"/>
  <c r="L906" i="1"/>
  <c r="M906" i="1"/>
  <c r="N906" i="1"/>
  <c r="O906" i="1"/>
  <c r="P906" i="1"/>
  <c r="Q906" i="1"/>
  <c r="R906" i="1"/>
  <c r="S906" i="1"/>
  <c r="T906" i="1"/>
  <c r="U906" i="1"/>
  <c r="V906" i="1"/>
  <c r="W906" i="1"/>
  <c r="X906" i="1"/>
  <c r="Y906" i="1"/>
  <c r="Z906" i="1"/>
  <c r="AA906" i="1"/>
  <c r="B907" i="1"/>
  <c r="C907" i="1"/>
  <c r="D907" i="1"/>
  <c r="F907" i="1"/>
  <c r="G907" i="1"/>
  <c r="H907" i="1"/>
  <c r="I907" i="1"/>
  <c r="J907" i="1"/>
  <c r="K907" i="1"/>
  <c r="L907" i="1"/>
  <c r="M907" i="1"/>
  <c r="N907" i="1"/>
  <c r="O907" i="1"/>
  <c r="P907" i="1"/>
  <c r="Q907" i="1"/>
  <c r="R907" i="1"/>
  <c r="S907" i="1"/>
  <c r="T907" i="1"/>
  <c r="U907" i="1"/>
  <c r="V907" i="1"/>
  <c r="W907" i="1"/>
  <c r="X907" i="1"/>
  <c r="Y907" i="1"/>
  <c r="Z907" i="1"/>
  <c r="AA907" i="1"/>
  <c r="B908" i="1"/>
  <c r="C908" i="1"/>
  <c r="D908" i="1"/>
  <c r="F908" i="1"/>
  <c r="G908" i="1"/>
  <c r="H908" i="1"/>
  <c r="I908" i="1"/>
  <c r="J908" i="1"/>
  <c r="K908" i="1"/>
  <c r="L908" i="1"/>
  <c r="M908" i="1"/>
  <c r="N908" i="1"/>
  <c r="O908" i="1"/>
  <c r="P908" i="1"/>
  <c r="Q908" i="1"/>
  <c r="R908" i="1"/>
  <c r="S908" i="1"/>
  <c r="T908" i="1"/>
  <c r="U908" i="1"/>
  <c r="V908" i="1"/>
  <c r="W908" i="1"/>
  <c r="X908" i="1"/>
  <c r="Y908" i="1"/>
  <c r="Z908" i="1"/>
  <c r="AA908" i="1"/>
  <c r="B909" i="1"/>
  <c r="C909" i="1"/>
  <c r="D909" i="1"/>
  <c r="F909" i="1"/>
  <c r="G909" i="1"/>
  <c r="H909" i="1"/>
  <c r="I909" i="1"/>
  <c r="J909" i="1"/>
  <c r="K909" i="1"/>
  <c r="L909" i="1"/>
  <c r="M909" i="1"/>
  <c r="N909" i="1"/>
  <c r="O909" i="1"/>
  <c r="P909" i="1"/>
  <c r="Q909" i="1"/>
  <c r="R909" i="1"/>
  <c r="S909" i="1"/>
  <c r="T909" i="1"/>
  <c r="U909" i="1"/>
  <c r="V909" i="1"/>
  <c r="W909" i="1"/>
  <c r="X909" i="1"/>
  <c r="Y909" i="1"/>
  <c r="Z909" i="1"/>
  <c r="AA909" i="1"/>
  <c r="B910" i="1"/>
  <c r="C910" i="1"/>
  <c r="D910" i="1"/>
  <c r="F910" i="1"/>
  <c r="G910" i="1"/>
  <c r="H910" i="1"/>
  <c r="I910" i="1"/>
  <c r="J910" i="1"/>
  <c r="K910" i="1"/>
  <c r="L910" i="1"/>
  <c r="M910" i="1"/>
  <c r="N910" i="1"/>
  <c r="O910" i="1"/>
  <c r="P910" i="1"/>
  <c r="Q910" i="1"/>
  <c r="R910" i="1"/>
  <c r="S910" i="1"/>
  <c r="T910" i="1"/>
  <c r="U910" i="1"/>
  <c r="V910" i="1"/>
  <c r="W910" i="1"/>
  <c r="X910" i="1"/>
  <c r="Y910" i="1"/>
  <c r="Z910" i="1"/>
  <c r="AA910" i="1"/>
  <c r="B911" i="1"/>
  <c r="C911" i="1"/>
  <c r="D911" i="1"/>
  <c r="F911" i="1"/>
  <c r="G911" i="1"/>
  <c r="H911" i="1"/>
  <c r="I911" i="1"/>
  <c r="J911" i="1"/>
  <c r="K911" i="1"/>
  <c r="L911" i="1"/>
  <c r="M911" i="1"/>
  <c r="N911" i="1"/>
  <c r="O911" i="1"/>
  <c r="P911" i="1"/>
  <c r="Q911" i="1"/>
  <c r="R911" i="1"/>
  <c r="S911" i="1"/>
  <c r="T911" i="1"/>
  <c r="U911" i="1"/>
  <c r="V911" i="1"/>
  <c r="W911" i="1"/>
  <c r="X911" i="1"/>
  <c r="Y911" i="1"/>
  <c r="Z911" i="1"/>
  <c r="AA911" i="1"/>
  <c r="B912" i="1"/>
  <c r="C912" i="1"/>
  <c r="D912" i="1"/>
  <c r="F912" i="1"/>
  <c r="G912" i="1"/>
  <c r="H912" i="1"/>
  <c r="I912" i="1"/>
  <c r="J912" i="1"/>
  <c r="K912" i="1"/>
  <c r="L912" i="1"/>
  <c r="M912" i="1"/>
  <c r="N912" i="1"/>
  <c r="O912" i="1"/>
  <c r="P912" i="1"/>
  <c r="Q912" i="1"/>
  <c r="R912" i="1"/>
  <c r="S912" i="1"/>
  <c r="T912" i="1"/>
  <c r="U912" i="1"/>
  <c r="V912" i="1"/>
  <c r="W912" i="1"/>
  <c r="X912" i="1"/>
  <c r="Y912" i="1"/>
  <c r="Z912" i="1"/>
  <c r="AA912" i="1"/>
  <c r="B913" i="1"/>
  <c r="C913" i="1"/>
  <c r="D913" i="1"/>
  <c r="F913" i="1"/>
  <c r="G913" i="1"/>
  <c r="H913" i="1"/>
  <c r="I913" i="1"/>
  <c r="J913" i="1"/>
  <c r="K913" i="1"/>
  <c r="L913" i="1"/>
  <c r="M913" i="1"/>
  <c r="N913" i="1"/>
  <c r="O913" i="1"/>
  <c r="P913" i="1"/>
  <c r="Q913" i="1"/>
  <c r="R913" i="1"/>
  <c r="S913" i="1"/>
  <c r="T913" i="1"/>
  <c r="U913" i="1"/>
  <c r="V913" i="1"/>
  <c r="W913" i="1"/>
  <c r="X913" i="1"/>
  <c r="Y913" i="1"/>
  <c r="Z913" i="1"/>
  <c r="AA913" i="1"/>
  <c r="B914" i="1"/>
  <c r="C914" i="1"/>
  <c r="D914" i="1"/>
  <c r="F914" i="1"/>
  <c r="G914" i="1"/>
  <c r="H914" i="1"/>
  <c r="I914" i="1"/>
  <c r="J914" i="1"/>
  <c r="K914" i="1"/>
  <c r="L914" i="1"/>
  <c r="M914" i="1"/>
  <c r="N914" i="1"/>
  <c r="O914" i="1"/>
  <c r="P914" i="1"/>
  <c r="Q914" i="1"/>
  <c r="R914" i="1"/>
  <c r="S914" i="1"/>
  <c r="T914" i="1"/>
  <c r="U914" i="1"/>
  <c r="V914" i="1"/>
  <c r="W914" i="1"/>
  <c r="X914" i="1"/>
  <c r="Y914" i="1"/>
  <c r="Z914" i="1"/>
  <c r="AA914" i="1"/>
  <c r="B915" i="1"/>
  <c r="C915" i="1"/>
  <c r="D915" i="1"/>
  <c r="F915" i="1"/>
  <c r="G915" i="1"/>
  <c r="H915" i="1"/>
  <c r="I915" i="1"/>
  <c r="J915" i="1"/>
  <c r="K915" i="1"/>
  <c r="L915" i="1"/>
  <c r="M915" i="1"/>
  <c r="N915" i="1"/>
  <c r="O915" i="1"/>
  <c r="P915" i="1"/>
  <c r="Q915" i="1"/>
  <c r="R915" i="1"/>
  <c r="S915" i="1"/>
  <c r="T915" i="1"/>
  <c r="U915" i="1"/>
  <c r="V915" i="1"/>
  <c r="W915" i="1"/>
  <c r="X915" i="1"/>
  <c r="Y915" i="1"/>
  <c r="Z915" i="1"/>
  <c r="AA915" i="1"/>
  <c r="B916" i="1"/>
  <c r="C916" i="1"/>
  <c r="D916" i="1"/>
  <c r="F916" i="1"/>
  <c r="G916" i="1"/>
  <c r="H916" i="1"/>
  <c r="I916" i="1"/>
  <c r="J916" i="1"/>
  <c r="K916" i="1"/>
  <c r="L916" i="1"/>
  <c r="M916" i="1"/>
  <c r="N916" i="1"/>
  <c r="O916" i="1"/>
  <c r="P916" i="1"/>
  <c r="Q916" i="1"/>
  <c r="R916" i="1"/>
  <c r="S916" i="1"/>
  <c r="T916" i="1"/>
  <c r="U916" i="1"/>
  <c r="V916" i="1"/>
  <c r="W916" i="1"/>
  <c r="X916" i="1"/>
  <c r="Y916" i="1"/>
  <c r="Z916" i="1"/>
  <c r="AA916" i="1"/>
  <c r="B917" i="1"/>
  <c r="C917" i="1"/>
  <c r="D917" i="1"/>
  <c r="F917" i="1"/>
  <c r="G917" i="1"/>
  <c r="H917" i="1"/>
  <c r="I917" i="1"/>
  <c r="J917" i="1"/>
  <c r="K917" i="1"/>
  <c r="L917" i="1"/>
  <c r="M917" i="1"/>
  <c r="N917" i="1"/>
  <c r="O917" i="1"/>
  <c r="P917" i="1"/>
  <c r="Q917" i="1"/>
  <c r="R917" i="1"/>
  <c r="S917" i="1"/>
  <c r="T917" i="1"/>
  <c r="U917" i="1"/>
  <c r="V917" i="1"/>
  <c r="W917" i="1"/>
  <c r="X917" i="1"/>
  <c r="Y917" i="1"/>
  <c r="Z917" i="1"/>
  <c r="AA917" i="1"/>
  <c r="B918" i="1"/>
  <c r="C918" i="1"/>
  <c r="D918" i="1"/>
  <c r="F918" i="1"/>
  <c r="G918" i="1"/>
  <c r="H918" i="1"/>
  <c r="I918" i="1"/>
  <c r="J918" i="1"/>
  <c r="K918" i="1"/>
  <c r="L918" i="1"/>
  <c r="M918" i="1"/>
  <c r="N918" i="1"/>
  <c r="O918" i="1"/>
  <c r="P918" i="1"/>
  <c r="Q918" i="1"/>
  <c r="R918" i="1"/>
  <c r="S918" i="1"/>
  <c r="T918" i="1"/>
  <c r="U918" i="1"/>
  <c r="V918" i="1"/>
  <c r="W918" i="1"/>
  <c r="X918" i="1"/>
  <c r="Y918" i="1"/>
  <c r="Z918" i="1"/>
  <c r="AA918" i="1"/>
  <c r="B919" i="1"/>
  <c r="C919" i="1"/>
  <c r="D919" i="1"/>
  <c r="F919" i="1"/>
  <c r="G919" i="1"/>
  <c r="H919" i="1"/>
  <c r="I919" i="1"/>
  <c r="J919" i="1"/>
  <c r="K919" i="1"/>
  <c r="L919" i="1"/>
  <c r="M919" i="1"/>
  <c r="N919" i="1"/>
  <c r="O919" i="1"/>
  <c r="P919" i="1"/>
  <c r="Q919" i="1"/>
  <c r="R919" i="1"/>
  <c r="S919" i="1"/>
  <c r="T919" i="1"/>
  <c r="U919" i="1"/>
  <c r="V919" i="1"/>
  <c r="W919" i="1"/>
  <c r="X919" i="1"/>
  <c r="Y919" i="1"/>
  <c r="Z919" i="1"/>
  <c r="AA919" i="1"/>
  <c r="B920" i="1"/>
  <c r="C920" i="1"/>
  <c r="D920" i="1"/>
  <c r="F920" i="1"/>
  <c r="G920" i="1"/>
  <c r="H920" i="1"/>
  <c r="I920" i="1"/>
  <c r="J920" i="1"/>
  <c r="K920" i="1"/>
  <c r="L920" i="1"/>
  <c r="M920" i="1"/>
  <c r="N920" i="1"/>
  <c r="O920" i="1"/>
  <c r="P920" i="1"/>
  <c r="Q920" i="1"/>
  <c r="R920" i="1"/>
  <c r="S920" i="1"/>
  <c r="T920" i="1"/>
  <c r="U920" i="1"/>
  <c r="V920" i="1"/>
  <c r="W920" i="1"/>
  <c r="X920" i="1"/>
  <c r="Y920" i="1"/>
  <c r="Z920" i="1"/>
  <c r="AA920" i="1"/>
  <c r="B921" i="1"/>
  <c r="C921" i="1"/>
  <c r="D921" i="1"/>
  <c r="F921" i="1"/>
  <c r="G921" i="1"/>
  <c r="H921" i="1"/>
  <c r="I921" i="1"/>
  <c r="J921" i="1"/>
  <c r="K921" i="1"/>
  <c r="L921" i="1"/>
  <c r="M921" i="1"/>
  <c r="N921" i="1"/>
  <c r="O921" i="1"/>
  <c r="P921" i="1"/>
  <c r="Q921" i="1"/>
  <c r="R921" i="1"/>
  <c r="S921" i="1"/>
  <c r="T921" i="1"/>
  <c r="U921" i="1"/>
  <c r="V921" i="1"/>
  <c r="W921" i="1"/>
  <c r="X921" i="1"/>
  <c r="Y921" i="1"/>
  <c r="Z921" i="1"/>
  <c r="AA921" i="1"/>
  <c r="B922" i="1"/>
  <c r="C922" i="1"/>
  <c r="D922" i="1"/>
  <c r="F922" i="1"/>
  <c r="G922" i="1"/>
  <c r="H922" i="1"/>
  <c r="I922" i="1"/>
  <c r="J922" i="1"/>
  <c r="K922" i="1"/>
  <c r="L922" i="1"/>
  <c r="M922" i="1"/>
  <c r="N922" i="1"/>
  <c r="O922" i="1"/>
  <c r="P922" i="1"/>
  <c r="Q922" i="1"/>
  <c r="R922" i="1"/>
  <c r="S922" i="1"/>
  <c r="T922" i="1"/>
  <c r="U922" i="1"/>
  <c r="V922" i="1"/>
  <c r="W922" i="1"/>
  <c r="X922" i="1"/>
  <c r="Y922" i="1"/>
  <c r="Z922" i="1"/>
  <c r="AA922" i="1"/>
  <c r="B923" i="1"/>
  <c r="C923" i="1"/>
  <c r="D923" i="1"/>
  <c r="F923" i="1"/>
  <c r="G923" i="1"/>
  <c r="H923" i="1"/>
  <c r="I923" i="1"/>
  <c r="J923" i="1"/>
  <c r="K923" i="1"/>
  <c r="L923" i="1"/>
  <c r="M923" i="1"/>
  <c r="N923" i="1"/>
  <c r="O923" i="1"/>
  <c r="P923" i="1"/>
  <c r="Q923" i="1"/>
  <c r="R923" i="1"/>
  <c r="S923" i="1"/>
  <c r="T923" i="1"/>
  <c r="U923" i="1"/>
  <c r="V923" i="1"/>
  <c r="W923" i="1"/>
  <c r="X923" i="1"/>
  <c r="Y923" i="1"/>
  <c r="Z923" i="1"/>
  <c r="AA923" i="1"/>
  <c r="B924" i="1"/>
  <c r="C924" i="1"/>
  <c r="D924" i="1"/>
  <c r="F924" i="1"/>
  <c r="G924" i="1"/>
  <c r="H924" i="1"/>
  <c r="I924" i="1"/>
  <c r="J924" i="1"/>
  <c r="K924" i="1"/>
  <c r="L924" i="1"/>
  <c r="M924" i="1"/>
  <c r="N924" i="1"/>
  <c r="O924" i="1"/>
  <c r="P924" i="1"/>
  <c r="Q924" i="1"/>
  <c r="R924" i="1"/>
  <c r="S924" i="1"/>
  <c r="T924" i="1"/>
  <c r="U924" i="1"/>
  <c r="V924" i="1"/>
  <c r="W924" i="1"/>
  <c r="X924" i="1"/>
  <c r="Y924" i="1"/>
  <c r="Z924" i="1"/>
  <c r="AA924" i="1"/>
  <c r="B925" i="1"/>
  <c r="C925" i="1"/>
  <c r="D925" i="1"/>
  <c r="F925" i="1"/>
  <c r="G925" i="1"/>
  <c r="H925" i="1"/>
  <c r="I925" i="1"/>
  <c r="J925" i="1"/>
  <c r="K925" i="1"/>
  <c r="L925" i="1"/>
  <c r="M925" i="1"/>
  <c r="N925" i="1"/>
  <c r="O925" i="1"/>
  <c r="P925" i="1"/>
  <c r="Q925" i="1"/>
  <c r="R925" i="1"/>
  <c r="S925" i="1"/>
  <c r="T925" i="1"/>
  <c r="U925" i="1"/>
  <c r="V925" i="1"/>
  <c r="W925" i="1"/>
  <c r="X925" i="1"/>
  <c r="Y925" i="1"/>
  <c r="Z925" i="1"/>
  <c r="AA925" i="1"/>
  <c r="B926" i="1"/>
  <c r="C926" i="1"/>
  <c r="D926" i="1"/>
  <c r="F926" i="1"/>
  <c r="G926" i="1"/>
  <c r="H926" i="1"/>
  <c r="I926" i="1"/>
  <c r="J926" i="1"/>
  <c r="K926" i="1"/>
  <c r="L926" i="1"/>
  <c r="M926" i="1"/>
  <c r="N926" i="1"/>
  <c r="O926" i="1"/>
  <c r="P926" i="1"/>
  <c r="Q926" i="1"/>
  <c r="R926" i="1"/>
  <c r="S926" i="1"/>
  <c r="T926" i="1"/>
  <c r="U926" i="1"/>
  <c r="V926" i="1"/>
  <c r="W926" i="1"/>
  <c r="X926" i="1"/>
  <c r="Y926" i="1"/>
  <c r="Z926" i="1"/>
  <c r="AA926" i="1"/>
  <c r="B927" i="1"/>
  <c r="C927" i="1"/>
  <c r="D927" i="1"/>
  <c r="F927" i="1"/>
  <c r="G927" i="1"/>
  <c r="H927" i="1"/>
  <c r="I927" i="1"/>
  <c r="J927" i="1"/>
  <c r="K927" i="1"/>
  <c r="L927" i="1"/>
  <c r="M927" i="1"/>
  <c r="N927" i="1"/>
  <c r="O927" i="1"/>
  <c r="P927" i="1"/>
  <c r="Q927" i="1"/>
  <c r="R927" i="1"/>
  <c r="S927" i="1"/>
  <c r="T927" i="1"/>
  <c r="U927" i="1"/>
  <c r="V927" i="1"/>
  <c r="W927" i="1"/>
  <c r="X927" i="1"/>
  <c r="Y927" i="1"/>
  <c r="Z927" i="1"/>
  <c r="AA927" i="1"/>
  <c r="B928" i="1"/>
  <c r="C928" i="1"/>
  <c r="D928" i="1"/>
  <c r="F928" i="1"/>
  <c r="G928" i="1"/>
  <c r="H928" i="1"/>
  <c r="I928" i="1"/>
  <c r="J928" i="1"/>
  <c r="K928" i="1"/>
  <c r="L928" i="1"/>
  <c r="M928" i="1"/>
  <c r="N928" i="1"/>
  <c r="O928" i="1"/>
  <c r="P928" i="1"/>
  <c r="Q928" i="1"/>
  <c r="R928" i="1"/>
  <c r="S928" i="1"/>
  <c r="T928" i="1"/>
  <c r="U928" i="1"/>
  <c r="V928" i="1"/>
  <c r="W928" i="1"/>
  <c r="X928" i="1"/>
  <c r="Y928" i="1"/>
  <c r="Z928" i="1"/>
  <c r="AA928" i="1"/>
  <c r="B929" i="1"/>
  <c r="C929" i="1"/>
  <c r="D929" i="1"/>
  <c r="F929" i="1"/>
  <c r="G929" i="1"/>
  <c r="H929" i="1"/>
  <c r="I929" i="1"/>
  <c r="J929" i="1"/>
  <c r="K929" i="1"/>
  <c r="L929" i="1"/>
  <c r="M929" i="1"/>
  <c r="N929" i="1"/>
  <c r="O929" i="1"/>
  <c r="P929" i="1"/>
  <c r="Q929" i="1"/>
  <c r="R929" i="1"/>
  <c r="S929" i="1"/>
  <c r="T929" i="1"/>
  <c r="U929" i="1"/>
  <c r="V929" i="1"/>
  <c r="W929" i="1"/>
  <c r="X929" i="1"/>
  <c r="Y929" i="1"/>
  <c r="Z929" i="1"/>
  <c r="AA929" i="1"/>
  <c r="B930" i="1"/>
  <c r="C930" i="1"/>
  <c r="D930" i="1"/>
  <c r="F930" i="1"/>
  <c r="G930" i="1"/>
  <c r="H930" i="1"/>
  <c r="I930" i="1"/>
  <c r="J930" i="1"/>
  <c r="K930" i="1"/>
  <c r="L930" i="1"/>
  <c r="M930" i="1"/>
  <c r="N930" i="1"/>
  <c r="O930" i="1"/>
  <c r="P930" i="1"/>
  <c r="Q930" i="1"/>
  <c r="R930" i="1"/>
  <c r="S930" i="1"/>
  <c r="T930" i="1"/>
  <c r="U930" i="1"/>
  <c r="V930" i="1"/>
  <c r="W930" i="1"/>
  <c r="X930" i="1"/>
  <c r="Y930" i="1"/>
  <c r="Z930" i="1"/>
  <c r="AA930" i="1"/>
  <c r="B931" i="1"/>
  <c r="C931" i="1"/>
  <c r="D931" i="1"/>
  <c r="F931" i="1"/>
  <c r="G931" i="1"/>
  <c r="H931" i="1"/>
  <c r="I931" i="1"/>
  <c r="J931" i="1"/>
  <c r="K931" i="1"/>
  <c r="L931" i="1"/>
  <c r="M931" i="1"/>
  <c r="N931" i="1"/>
  <c r="O931" i="1"/>
  <c r="P931" i="1"/>
  <c r="Q931" i="1"/>
  <c r="R931" i="1"/>
  <c r="S931" i="1"/>
  <c r="T931" i="1"/>
  <c r="U931" i="1"/>
  <c r="V931" i="1"/>
  <c r="W931" i="1"/>
  <c r="X931" i="1"/>
  <c r="Y931" i="1"/>
  <c r="Z931" i="1"/>
  <c r="AA931" i="1"/>
  <c r="B932" i="1"/>
  <c r="C932" i="1"/>
  <c r="D932" i="1"/>
  <c r="F932" i="1"/>
  <c r="G932" i="1"/>
  <c r="H932" i="1"/>
  <c r="I932" i="1"/>
  <c r="J932" i="1"/>
  <c r="K932" i="1"/>
  <c r="L932" i="1"/>
  <c r="M932" i="1"/>
  <c r="N932" i="1"/>
  <c r="O932" i="1"/>
  <c r="P932" i="1"/>
  <c r="Q932" i="1"/>
  <c r="R932" i="1"/>
  <c r="S932" i="1"/>
  <c r="T932" i="1"/>
  <c r="U932" i="1"/>
  <c r="V932" i="1"/>
  <c r="W932" i="1"/>
  <c r="X932" i="1"/>
  <c r="Y932" i="1"/>
  <c r="Z932" i="1"/>
  <c r="AA932" i="1"/>
  <c r="B933" i="1"/>
  <c r="C933" i="1"/>
  <c r="D933" i="1"/>
  <c r="F933" i="1"/>
  <c r="G933" i="1"/>
  <c r="H933" i="1"/>
  <c r="I933" i="1"/>
  <c r="J933" i="1"/>
  <c r="K933" i="1"/>
  <c r="L933" i="1"/>
  <c r="M933" i="1"/>
  <c r="N933" i="1"/>
  <c r="O933" i="1"/>
  <c r="P933" i="1"/>
  <c r="Q933" i="1"/>
  <c r="R933" i="1"/>
  <c r="S933" i="1"/>
  <c r="T933" i="1"/>
  <c r="U933" i="1"/>
  <c r="V933" i="1"/>
  <c r="W933" i="1"/>
  <c r="X933" i="1"/>
  <c r="Y933" i="1"/>
  <c r="Z933" i="1"/>
  <c r="AA933" i="1"/>
  <c r="B934" i="1"/>
  <c r="C934" i="1"/>
  <c r="D934" i="1"/>
  <c r="F934" i="1"/>
  <c r="G934" i="1"/>
  <c r="H934" i="1"/>
  <c r="I934" i="1"/>
  <c r="J934" i="1"/>
  <c r="K934" i="1"/>
  <c r="L934" i="1"/>
  <c r="M934" i="1"/>
  <c r="N934" i="1"/>
  <c r="O934" i="1"/>
  <c r="P934" i="1"/>
  <c r="Q934" i="1"/>
  <c r="R934" i="1"/>
  <c r="S934" i="1"/>
  <c r="T934" i="1"/>
  <c r="U934" i="1"/>
  <c r="V934" i="1"/>
  <c r="W934" i="1"/>
  <c r="X934" i="1"/>
  <c r="Y934" i="1"/>
  <c r="Z934" i="1"/>
  <c r="AA934" i="1"/>
  <c r="B935" i="1"/>
  <c r="C935" i="1"/>
  <c r="D935" i="1"/>
  <c r="F935" i="1"/>
  <c r="G935" i="1"/>
  <c r="H935" i="1"/>
  <c r="I935" i="1"/>
  <c r="J935" i="1"/>
  <c r="K935" i="1"/>
  <c r="L935" i="1"/>
  <c r="M935" i="1"/>
  <c r="N935" i="1"/>
  <c r="O935" i="1"/>
  <c r="P935" i="1"/>
  <c r="Q935" i="1"/>
  <c r="R935" i="1"/>
  <c r="S935" i="1"/>
  <c r="T935" i="1"/>
  <c r="U935" i="1"/>
  <c r="V935" i="1"/>
  <c r="W935" i="1"/>
  <c r="X935" i="1"/>
  <c r="Y935" i="1"/>
  <c r="Z935" i="1"/>
  <c r="AA935" i="1"/>
  <c r="B936" i="1"/>
  <c r="C936" i="1"/>
  <c r="D936" i="1"/>
  <c r="F936" i="1"/>
  <c r="G936" i="1"/>
  <c r="H936" i="1"/>
  <c r="I936" i="1"/>
  <c r="J936" i="1"/>
  <c r="K936" i="1"/>
  <c r="L936" i="1"/>
  <c r="M936" i="1"/>
  <c r="N936" i="1"/>
  <c r="O936" i="1"/>
  <c r="P936" i="1"/>
  <c r="Q936" i="1"/>
  <c r="R936" i="1"/>
  <c r="S936" i="1"/>
  <c r="T936" i="1"/>
  <c r="U936" i="1"/>
  <c r="V936" i="1"/>
  <c r="W936" i="1"/>
  <c r="X936" i="1"/>
  <c r="Y936" i="1"/>
  <c r="Z936" i="1"/>
  <c r="AA936" i="1"/>
  <c r="B937" i="1"/>
  <c r="C937" i="1"/>
  <c r="D937" i="1"/>
  <c r="F937" i="1"/>
  <c r="G937" i="1"/>
  <c r="H937" i="1"/>
  <c r="I937" i="1"/>
  <c r="J937" i="1"/>
  <c r="K937" i="1"/>
  <c r="L937" i="1"/>
  <c r="M937" i="1"/>
  <c r="N937" i="1"/>
  <c r="O937" i="1"/>
  <c r="P937" i="1"/>
  <c r="Q937" i="1"/>
  <c r="R937" i="1"/>
  <c r="S937" i="1"/>
  <c r="T937" i="1"/>
  <c r="U937" i="1"/>
  <c r="V937" i="1"/>
  <c r="W937" i="1"/>
  <c r="X937" i="1"/>
  <c r="Y937" i="1"/>
  <c r="Z937" i="1"/>
  <c r="AA937" i="1"/>
  <c r="B938" i="1"/>
  <c r="C938" i="1"/>
  <c r="D938" i="1"/>
  <c r="F938" i="1"/>
  <c r="G938" i="1"/>
  <c r="H938" i="1"/>
  <c r="I938" i="1"/>
  <c r="J938" i="1"/>
  <c r="K938" i="1"/>
  <c r="L938" i="1"/>
  <c r="M938" i="1"/>
  <c r="N938" i="1"/>
  <c r="O938" i="1"/>
  <c r="P938" i="1"/>
  <c r="Q938" i="1"/>
  <c r="R938" i="1"/>
  <c r="S938" i="1"/>
  <c r="T938" i="1"/>
  <c r="U938" i="1"/>
  <c r="V938" i="1"/>
  <c r="W938" i="1"/>
  <c r="X938" i="1"/>
  <c r="Y938" i="1"/>
  <c r="Z938" i="1"/>
  <c r="AA938" i="1"/>
  <c r="B939" i="1"/>
  <c r="C939" i="1"/>
  <c r="D939" i="1"/>
  <c r="F939" i="1"/>
  <c r="G939" i="1"/>
  <c r="H939" i="1"/>
  <c r="I939" i="1"/>
  <c r="J939" i="1"/>
  <c r="K939" i="1"/>
  <c r="L939" i="1"/>
  <c r="M939" i="1"/>
  <c r="N939" i="1"/>
  <c r="O939" i="1"/>
  <c r="P939" i="1"/>
  <c r="Q939" i="1"/>
  <c r="R939" i="1"/>
  <c r="S939" i="1"/>
  <c r="T939" i="1"/>
  <c r="U939" i="1"/>
  <c r="V939" i="1"/>
  <c r="W939" i="1"/>
  <c r="X939" i="1"/>
  <c r="Y939" i="1"/>
  <c r="Z939" i="1"/>
  <c r="AA939" i="1"/>
  <c r="B940" i="1"/>
  <c r="C940" i="1"/>
  <c r="D940" i="1"/>
  <c r="F940" i="1"/>
  <c r="G940" i="1"/>
  <c r="H940" i="1"/>
  <c r="I940" i="1"/>
  <c r="J940" i="1"/>
  <c r="K940" i="1"/>
  <c r="L940" i="1"/>
  <c r="M940" i="1"/>
  <c r="N940" i="1"/>
  <c r="O940" i="1"/>
  <c r="P940" i="1"/>
  <c r="Q940" i="1"/>
  <c r="R940" i="1"/>
  <c r="S940" i="1"/>
  <c r="T940" i="1"/>
  <c r="U940" i="1"/>
  <c r="V940" i="1"/>
  <c r="W940" i="1"/>
  <c r="X940" i="1"/>
  <c r="Y940" i="1"/>
  <c r="Z940" i="1"/>
  <c r="AA940" i="1"/>
  <c r="B941" i="1"/>
  <c r="C941" i="1"/>
  <c r="D941" i="1"/>
  <c r="F941" i="1"/>
  <c r="G941" i="1"/>
  <c r="H941" i="1"/>
  <c r="I941" i="1"/>
  <c r="J941" i="1"/>
  <c r="K941" i="1"/>
  <c r="L941" i="1"/>
  <c r="M941" i="1"/>
  <c r="N941" i="1"/>
  <c r="O941" i="1"/>
  <c r="P941" i="1"/>
  <c r="Q941" i="1"/>
  <c r="R941" i="1"/>
  <c r="S941" i="1"/>
  <c r="T941" i="1"/>
  <c r="U941" i="1"/>
  <c r="V941" i="1"/>
  <c r="W941" i="1"/>
  <c r="X941" i="1"/>
  <c r="Y941" i="1"/>
  <c r="Z941" i="1"/>
  <c r="AA941" i="1"/>
  <c r="B942" i="1"/>
  <c r="C942" i="1"/>
  <c r="D942" i="1"/>
  <c r="F942" i="1"/>
  <c r="G942" i="1"/>
  <c r="H942" i="1"/>
  <c r="I942" i="1"/>
  <c r="J942" i="1"/>
  <c r="K942" i="1"/>
  <c r="L942" i="1"/>
  <c r="M942" i="1"/>
  <c r="N942" i="1"/>
  <c r="O942" i="1"/>
  <c r="P942" i="1"/>
  <c r="Q942" i="1"/>
  <c r="R942" i="1"/>
  <c r="S942" i="1"/>
  <c r="T942" i="1"/>
  <c r="U942" i="1"/>
  <c r="V942" i="1"/>
  <c r="W942" i="1"/>
  <c r="X942" i="1"/>
  <c r="Y942" i="1"/>
  <c r="Z942" i="1"/>
  <c r="AA942" i="1"/>
  <c r="B943" i="1"/>
  <c r="C943" i="1"/>
  <c r="D943" i="1"/>
  <c r="F943" i="1"/>
  <c r="G943" i="1"/>
  <c r="H943" i="1"/>
  <c r="I943" i="1"/>
  <c r="J943" i="1"/>
  <c r="K943" i="1"/>
  <c r="L943" i="1"/>
  <c r="M943" i="1"/>
  <c r="N943" i="1"/>
  <c r="O943" i="1"/>
  <c r="P943" i="1"/>
  <c r="Q943" i="1"/>
  <c r="R943" i="1"/>
  <c r="S943" i="1"/>
  <c r="T943" i="1"/>
  <c r="U943" i="1"/>
  <c r="V943" i="1"/>
  <c r="W943" i="1"/>
  <c r="X943" i="1"/>
  <c r="Y943" i="1"/>
  <c r="Z943" i="1"/>
  <c r="AA943" i="1"/>
  <c r="B944" i="1"/>
  <c r="C944" i="1"/>
  <c r="D944" i="1"/>
  <c r="F944" i="1"/>
  <c r="G944" i="1"/>
  <c r="H944" i="1"/>
  <c r="I944" i="1"/>
  <c r="J944" i="1"/>
  <c r="K944" i="1"/>
  <c r="L944" i="1"/>
  <c r="M944" i="1"/>
  <c r="N944" i="1"/>
  <c r="O944" i="1"/>
  <c r="P944" i="1"/>
  <c r="Q944" i="1"/>
  <c r="R944" i="1"/>
  <c r="S944" i="1"/>
  <c r="T944" i="1"/>
  <c r="U944" i="1"/>
  <c r="V944" i="1"/>
  <c r="W944" i="1"/>
  <c r="X944" i="1"/>
  <c r="Y944" i="1"/>
  <c r="Z944" i="1"/>
  <c r="AA944" i="1"/>
  <c r="B945" i="1"/>
  <c r="C945" i="1"/>
  <c r="D945" i="1"/>
  <c r="F945" i="1"/>
  <c r="G945" i="1"/>
  <c r="H945" i="1"/>
  <c r="I945" i="1"/>
  <c r="J945" i="1"/>
  <c r="K945" i="1"/>
  <c r="L945" i="1"/>
  <c r="M945" i="1"/>
  <c r="N945" i="1"/>
  <c r="O945" i="1"/>
  <c r="P945" i="1"/>
  <c r="Q945" i="1"/>
  <c r="R945" i="1"/>
  <c r="S945" i="1"/>
  <c r="T945" i="1"/>
  <c r="U945" i="1"/>
  <c r="V945" i="1"/>
  <c r="W945" i="1"/>
  <c r="X945" i="1"/>
  <c r="Y945" i="1"/>
  <c r="Z945" i="1"/>
  <c r="AA945" i="1"/>
  <c r="B946" i="1"/>
  <c r="C946" i="1"/>
  <c r="D946" i="1"/>
  <c r="F946" i="1"/>
  <c r="G946" i="1"/>
  <c r="H946" i="1"/>
  <c r="I946" i="1"/>
  <c r="J946" i="1"/>
  <c r="K946" i="1"/>
  <c r="L946" i="1"/>
  <c r="M946" i="1"/>
  <c r="N946" i="1"/>
  <c r="O946" i="1"/>
  <c r="P946" i="1"/>
  <c r="Q946" i="1"/>
  <c r="R946" i="1"/>
  <c r="S946" i="1"/>
  <c r="T946" i="1"/>
  <c r="U946" i="1"/>
  <c r="V946" i="1"/>
  <c r="W946" i="1"/>
  <c r="X946" i="1"/>
  <c r="Y946" i="1"/>
  <c r="Z946" i="1"/>
  <c r="AA946" i="1"/>
  <c r="B947" i="1"/>
  <c r="C947" i="1"/>
  <c r="D947" i="1"/>
  <c r="F947" i="1"/>
  <c r="G947" i="1"/>
  <c r="H947" i="1"/>
  <c r="I947" i="1"/>
  <c r="J947" i="1"/>
  <c r="K947" i="1"/>
  <c r="L947" i="1"/>
  <c r="M947" i="1"/>
  <c r="N947" i="1"/>
  <c r="O947" i="1"/>
  <c r="P947" i="1"/>
  <c r="Q947" i="1"/>
  <c r="R947" i="1"/>
  <c r="S947" i="1"/>
  <c r="T947" i="1"/>
  <c r="U947" i="1"/>
  <c r="V947" i="1"/>
  <c r="W947" i="1"/>
  <c r="X947" i="1"/>
  <c r="Y947" i="1"/>
  <c r="Z947" i="1"/>
  <c r="AA947" i="1"/>
  <c r="B948" i="1"/>
  <c r="C948" i="1"/>
  <c r="D948" i="1"/>
  <c r="F948" i="1"/>
  <c r="G948" i="1"/>
  <c r="H948" i="1"/>
  <c r="I948" i="1"/>
  <c r="J948" i="1"/>
  <c r="K948" i="1"/>
  <c r="L948" i="1"/>
  <c r="M948" i="1"/>
  <c r="N948" i="1"/>
  <c r="O948" i="1"/>
  <c r="P948" i="1"/>
  <c r="Q948" i="1"/>
  <c r="R948" i="1"/>
  <c r="S948" i="1"/>
  <c r="T948" i="1"/>
  <c r="U948" i="1"/>
  <c r="V948" i="1"/>
  <c r="W948" i="1"/>
  <c r="X948" i="1"/>
  <c r="Y948" i="1"/>
  <c r="Z948" i="1"/>
  <c r="AA948" i="1"/>
  <c r="B949" i="1"/>
  <c r="C949" i="1"/>
  <c r="D949" i="1"/>
  <c r="F949" i="1"/>
  <c r="G949" i="1"/>
  <c r="H949" i="1"/>
  <c r="I949" i="1"/>
  <c r="J949" i="1"/>
  <c r="K949" i="1"/>
  <c r="L949" i="1"/>
  <c r="M949" i="1"/>
  <c r="N949" i="1"/>
  <c r="O949" i="1"/>
  <c r="P949" i="1"/>
  <c r="Q949" i="1"/>
  <c r="R949" i="1"/>
  <c r="S949" i="1"/>
  <c r="T949" i="1"/>
  <c r="U949" i="1"/>
  <c r="V949" i="1"/>
  <c r="W949" i="1"/>
  <c r="X949" i="1"/>
  <c r="Y949" i="1"/>
  <c r="Z949" i="1"/>
  <c r="AA949" i="1"/>
  <c r="B950" i="1"/>
  <c r="C950" i="1"/>
  <c r="D950" i="1"/>
  <c r="F950" i="1"/>
  <c r="G950" i="1"/>
  <c r="H950" i="1"/>
  <c r="I950" i="1"/>
  <c r="J950" i="1"/>
  <c r="K950" i="1"/>
  <c r="L950" i="1"/>
  <c r="M950" i="1"/>
  <c r="N950" i="1"/>
  <c r="O950" i="1"/>
  <c r="P950" i="1"/>
  <c r="Q950" i="1"/>
  <c r="R950" i="1"/>
  <c r="S950" i="1"/>
  <c r="T950" i="1"/>
  <c r="U950" i="1"/>
  <c r="V950" i="1"/>
  <c r="W950" i="1"/>
  <c r="X950" i="1"/>
  <c r="Y950" i="1"/>
  <c r="Z950" i="1"/>
  <c r="AA950" i="1"/>
  <c r="B951" i="1"/>
  <c r="C951" i="1"/>
  <c r="D951" i="1"/>
  <c r="F951" i="1"/>
  <c r="G951" i="1"/>
  <c r="H951" i="1"/>
  <c r="I951" i="1"/>
  <c r="J951" i="1"/>
  <c r="K951" i="1"/>
  <c r="L951" i="1"/>
  <c r="M951" i="1"/>
  <c r="N951" i="1"/>
  <c r="O951" i="1"/>
  <c r="P951" i="1"/>
  <c r="Q951" i="1"/>
  <c r="R951" i="1"/>
  <c r="S951" i="1"/>
  <c r="T951" i="1"/>
  <c r="U951" i="1"/>
  <c r="V951" i="1"/>
  <c r="W951" i="1"/>
  <c r="X951" i="1"/>
  <c r="Y951" i="1"/>
  <c r="Z951" i="1"/>
  <c r="AA951" i="1"/>
  <c r="B952" i="1"/>
  <c r="C952" i="1"/>
  <c r="D952" i="1"/>
  <c r="F952" i="1"/>
  <c r="G952" i="1"/>
  <c r="H952" i="1"/>
  <c r="I952" i="1"/>
  <c r="J952" i="1"/>
  <c r="K952" i="1"/>
  <c r="L952" i="1"/>
  <c r="M952" i="1"/>
  <c r="N952" i="1"/>
  <c r="O952" i="1"/>
  <c r="P952" i="1"/>
  <c r="Q952" i="1"/>
  <c r="R952" i="1"/>
  <c r="S952" i="1"/>
  <c r="T952" i="1"/>
  <c r="U952" i="1"/>
  <c r="V952" i="1"/>
  <c r="W952" i="1"/>
  <c r="X952" i="1"/>
  <c r="Y952" i="1"/>
  <c r="Z952" i="1"/>
  <c r="AA952" i="1"/>
  <c r="B953" i="1"/>
  <c r="C953" i="1"/>
  <c r="D953" i="1"/>
  <c r="F953" i="1"/>
  <c r="G953" i="1"/>
  <c r="H953" i="1"/>
  <c r="I953" i="1"/>
  <c r="J953" i="1"/>
  <c r="K953" i="1"/>
  <c r="L953" i="1"/>
  <c r="M953" i="1"/>
  <c r="N953" i="1"/>
  <c r="O953" i="1"/>
  <c r="P953" i="1"/>
  <c r="Q953" i="1"/>
  <c r="R953" i="1"/>
  <c r="S953" i="1"/>
  <c r="T953" i="1"/>
  <c r="U953" i="1"/>
  <c r="V953" i="1"/>
  <c r="W953" i="1"/>
  <c r="X953" i="1"/>
  <c r="Y953" i="1"/>
  <c r="Z953" i="1"/>
  <c r="AA953" i="1"/>
  <c r="U10" i="2"/>
  <c r="L8" i="1"/>
  <c r="L7" i="2"/>
  <c r="L12" i="2"/>
  <c r="L13" i="2"/>
  <c r="L4" i="1"/>
  <c r="D7" i="2"/>
  <c r="D12" i="2"/>
  <c r="D13" i="2"/>
  <c r="T4" i="1"/>
  <c r="W4" i="1"/>
  <c r="D6" i="2"/>
  <c r="D10" i="2"/>
  <c r="L6" i="1"/>
  <c r="H7" i="2"/>
  <c r="H12" i="2"/>
  <c r="H13" i="2"/>
  <c r="U8" i="2"/>
  <c r="U9" i="2"/>
  <c r="T8" i="2"/>
  <c r="T9" i="2"/>
  <c r="T10" i="2"/>
  <c r="L12" i="1"/>
  <c r="X3" i="1"/>
  <c r="C6" i="2"/>
  <c r="X15" i="1"/>
  <c r="T14" i="1"/>
  <c r="W14" i="1"/>
  <c r="X13" i="1"/>
  <c r="T12" i="1"/>
  <c r="W12" i="1"/>
  <c r="X11" i="1"/>
  <c r="S6" i="2"/>
  <c r="S10" i="2"/>
  <c r="T10" i="1"/>
  <c r="W10" i="1"/>
  <c r="P6" i="2"/>
  <c r="X9" i="1"/>
  <c r="O6" i="2"/>
  <c r="O10" i="2"/>
  <c r="T8" i="1"/>
  <c r="W8" i="1"/>
  <c r="L6" i="2"/>
  <c r="X6" i="1"/>
  <c r="I6" i="2"/>
  <c r="I9" i="2"/>
  <c r="T7" i="1"/>
  <c r="W7" i="1"/>
  <c r="J6" i="2"/>
  <c r="J9" i="2"/>
  <c r="T5" i="1"/>
  <c r="L7" i="1"/>
  <c r="K7" i="2"/>
  <c r="K12" i="2"/>
  <c r="K13" i="2"/>
  <c r="T15" i="1"/>
  <c r="W15" i="1"/>
  <c r="T13" i="1"/>
  <c r="W13" i="1"/>
  <c r="T11" i="1"/>
  <c r="W11" i="1"/>
  <c r="R6" i="2"/>
  <c r="R10" i="2"/>
  <c r="T9" i="1"/>
  <c r="W9" i="1"/>
  <c r="N6" i="2"/>
  <c r="N9" i="2"/>
  <c r="T6" i="1"/>
  <c r="W6" i="1"/>
  <c r="H6" i="2"/>
  <c r="H10" i="2"/>
  <c r="X7" i="1"/>
  <c r="K6" i="2"/>
  <c r="K11" i="2"/>
  <c r="X14" i="1"/>
  <c r="X12" i="1"/>
  <c r="X10" i="1"/>
  <c r="Q6" i="2"/>
  <c r="X8" i="1"/>
  <c r="M6" i="2"/>
  <c r="X4" i="1"/>
  <c r="E6" i="2"/>
  <c r="X5" i="1"/>
  <c r="G6" i="2"/>
  <c r="S9" i="2"/>
  <c r="J7" i="2"/>
  <c r="J12" i="2"/>
  <c r="J13" i="2"/>
  <c r="W5" i="1"/>
  <c r="F6" i="2"/>
  <c r="S7" i="2"/>
  <c r="S12" i="2"/>
  <c r="S13" i="2"/>
  <c r="Q7" i="2"/>
  <c r="Q12" i="2"/>
  <c r="Q13" i="2"/>
  <c r="O7" i="2"/>
  <c r="O12" i="2"/>
  <c r="O13" i="2"/>
  <c r="G7" i="2"/>
  <c r="G12" i="2"/>
  <c r="G13" i="2"/>
  <c r="E7" i="2"/>
  <c r="E12" i="2"/>
  <c r="E13" i="2"/>
  <c r="T3" i="1"/>
  <c r="W3" i="1"/>
  <c r="B6" i="2"/>
  <c r="B7" i="2"/>
  <c r="B12" i="2"/>
  <c r="B13" i="2"/>
  <c r="C7" i="2"/>
  <c r="C12" i="2"/>
  <c r="C13" i="2"/>
  <c r="M7" i="2"/>
  <c r="M12" i="2"/>
  <c r="M13" i="2"/>
  <c r="I7" i="2"/>
  <c r="I12" i="2"/>
  <c r="I13" i="2"/>
  <c r="D11" i="2"/>
  <c r="L10" i="2"/>
  <c r="L11" i="2"/>
  <c r="C10" i="2"/>
  <c r="O9" i="2"/>
  <c r="C11" i="2"/>
  <c r="I10" i="2"/>
  <c r="J8" i="2"/>
  <c r="N8" i="2"/>
  <c r="H9" i="2"/>
  <c r="R11" i="2"/>
  <c r="C9" i="2"/>
  <c r="J10" i="2"/>
  <c r="K10" i="2"/>
  <c r="N10" i="2"/>
  <c r="D9" i="2"/>
  <c r="H11" i="2"/>
  <c r="I11" i="2"/>
  <c r="O11" i="2"/>
  <c r="R9" i="2"/>
  <c r="S11" i="2"/>
  <c r="B10" i="2"/>
  <c r="K9" i="2"/>
  <c r="N11" i="2"/>
  <c r="O8" i="2"/>
  <c r="S8" i="2"/>
  <c r="D8" i="2"/>
  <c r="L8" i="2"/>
  <c r="P10" i="2"/>
  <c r="P8" i="2"/>
  <c r="P9" i="2"/>
  <c r="P11" i="2"/>
  <c r="H8" i="2"/>
  <c r="R8" i="2"/>
  <c r="L9" i="2"/>
  <c r="F11" i="2"/>
  <c r="F10" i="2"/>
  <c r="F9" i="2"/>
  <c r="F8" i="2"/>
  <c r="E8" i="2"/>
  <c r="E10" i="2"/>
  <c r="E9" i="2"/>
  <c r="E11" i="2"/>
  <c r="Q11" i="2"/>
  <c r="Q10" i="2"/>
  <c r="Q9" i="2"/>
  <c r="Q8" i="2"/>
  <c r="J11" i="2"/>
  <c r="G11" i="2"/>
  <c r="G9" i="2"/>
  <c r="G8" i="2"/>
  <c r="G10" i="2"/>
  <c r="M11" i="2"/>
  <c r="M10" i="2"/>
  <c r="M9" i="2"/>
  <c r="M8" i="2"/>
  <c r="K8" i="2"/>
  <c r="I8" i="2"/>
  <c r="B9" i="2"/>
  <c r="B8" i="2"/>
  <c r="C8" i="2"/>
  <c r="B11" i="2"/>
</calcChain>
</file>

<file path=xl/sharedStrings.xml><?xml version="1.0" encoding="utf-8"?>
<sst xmlns="http://schemas.openxmlformats.org/spreadsheetml/2006/main" count="2673" uniqueCount="431">
  <si>
    <t>CIBLE</t>
  </si>
  <si>
    <t>DOSE (PC)</t>
  </si>
  <si>
    <t>unité</t>
  </si>
  <si>
    <t>Délai de rentrée</t>
  </si>
  <si>
    <t>Produits CMR selon CLP</t>
  </si>
  <si>
    <t>AUTORISE EN BIO</t>
  </si>
  <si>
    <t>ZNT  (arrêté du 12 septembre 2006)</t>
  </si>
  <si>
    <t>mention "Abeille"</t>
  </si>
  <si>
    <t>N° de traitement</t>
  </si>
  <si>
    <t>Date traitement</t>
  </si>
  <si>
    <t>Surface cvi traitée</t>
  </si>
  <si>
    <t>Surface cvi totale</t>
  </si>
  <si>
    <t>Quantité de produit utilisé (l ou kg)</t>
  </si>
  <si>
    <t>Dose utilisée</t>
  </si>
  <si>
    <t>IFT traitement</t>
  </si>
  <si>
    <t>IFT Dose pleine</t>
  </si>
  <si>
    <t>kg/ha</t>
  </si>
  <si>
    <t>mildiou</t>
  </si>
  <si>
    <t>Xi</t>
  </si>
  <si>
    <t>Classement toxicologique (DPD)</t>
  </si>
  <si>
    <t>tox</t>
  </si>
  <si>
    <t>eco tox</t>
  </si>
  <si>
    <t>indice</t>
  </si>
  <si>
    <t>ift application</t>
  </si>
  <si>
    <t>vert</t>
  </si>
  <si>
    <t xml:space="preserve">jaune </t>
  </si>
  <si>
    <t>rouge</t>
  </si>
  <si>
    <t>noir</t>
  </si>
  <si>
    <t>ift dp- ift appli</t>
  </si>
  <si>
    <t xml:space="preserve">rouge </t>
  </si>
  <si>
    <t>Faire des graphes par maladie</t>
  </si>
  <si>
    <t>param eco toxicologie = 
ZNT x Abeilles</t>
  </si>
  <si>
    <t>ZNT</t>
  </si>
  <si>
    <t>abeille</t>
  </si>
  <si>
    <t>5m</t>
  </si>
  <si>
    <t>20m</t>
  </si>
  <si>
    <t>50m</t>
  </si>
  <si>
    <t>non</t>
  </si>
  <si>
    <t>oui ou rien</t>
  </si>
  <si>
    <t>paramètres toxicologie</t>
  </si>
  <si>
    <t>orange</t>
  </si>
  <si>
    <t>1 à 10</t>
  </si>
  <si>
    <t>50 à 100</t>
  </si>
  <si>
    <t>DRE</t>
  </si>
  <si>
    <t>classement produit</t>
  </si>
  <si>
    <t>calcul ZNT</t>
  </si>
  <si>
    <t>calcul abeille</t>
  </si>
  <si>
    <t>calcul DRE</t>
  </si>
  <si>
    <t>calcul produit</t>
  </si>
  <si>
    <t>Autorisé sur Black-rot (dose en l ou kg par ha)</t>
  </si>
  <si>
    <t>Autorisé sur Excoriose</t>
  </si>
  <si>
    <t>Autorisé sur acariose (en l ou kg/ha)
voir aussi onglet 'acariens'</t>
  </si>
  <si>
    <t>"Araignées rouges" 
Panonychus ulmi (PU)</t>
  </si>
  <si>
    <t>"Araignées jaunes"
Eotetranychus carpini (EC)</t>
  </si>
  <si>
    <t>"Araignées jaunes"
Tetranychus urticae (TU)</t>
  </si>
  <si>
    <t>Acariose Calepitremus vitis (CV)
(voir également soufre mouillable dans Oidium)</t>
  </si>
  <si>
    <t>Aktuan DTI /
Arco DTI /
Forum Gold</t>
  </si>
  <si>
    <t>48 heures</t>
  </si>
  <si>
    <t>CMR 2</t>
  </si>
  <si>
    <t xml:space="preserve">Xn </t>
  </si>
  <si>
    <t>20 M</t>
  </si>
  <si>
    <t>kg / ha</t>
  </si>
  <si>
    <t>Almanach Flash</t>
  </si>
  <si>
    <t>Xn</t>
  </si>
  <si>
    <t>0,45 kg/hl</t>
  </si>
  <si>
    <t>Altigan Flash</t>
  </si>
  <si>
    <t>5 M</t>
  </si>
  <si>
    <t>0,3 kg/hl</t>
  </si>
  <si>
    <t>Amalfi</t>
  </si>
  <si>
    <t>l / ha</t>
  </si>
  <si>
    <t>0,25 l/hl</t>
  </si>
  <si>
    <t>Amaline Flow / Electis bleu /
Ventaro
Figuline</t>
  </si>
  <si>
    <t>24 heures</t>
  </si>
  <si>
    <t>Amarok</t>
  </si>
  <si>
    <t>0,3 l/hl</t>
  </si>
  <si>
    <t>Amphore F Pépite /
Pergado F Pépite</t>
  </si>
  <si>
    <t>12 heures</t>
  </si>
  <si>
    <t>Amphore MZ Pépite /
Gergovi MZ Pépite /
Pergado MZ Pépite /
Réguance MZ Pépite</t>
  </si>
  <si>
    <t>Artimon</t>
  </si>
  <si>
    <t>0,4 kg/hl</t>
  </si>
  <si>
    <t>Aviso DF</t>
  </si>
  <si>
    <t>Badger</t>
  </si>
  <si>
    <t>BB Caffaro WG</t>
  </si>
  <si>
    <t>AB</t>
  </si>
  <si>
    <t>BB Manica</t>
  </si>
  <si>
    <t xml:space="preserve">BB RSR Disperss </t>
  </si>
  <si>
    <t>BB RSR Disperss NC</t>
  </si>
  <si>
    <t>Blue Shield Hi Bio WG</t>
  </si>
  <si>
    <t>Bordo 20 Micro</t>
  </si>
  <si>
    <t>n cl</t>
  </si>
  <si>
    <t>Bordoflow / Mandiflow</t>
  </si>
  <si>
    <t>Caïman WP</t>
  </si>
  <si>
    <t>50 M</t>
  </si>
  <si>
    <t>Calgary</t>
  </si>
  <si>
    <t>Carial C Pépite</t>
  </si>
  <si>
    <t>Cassiopée</t>
  </si>
  <si>
    <t>Champ Flo Ampli</t>
  </si>
  <si>
    <t>Chaoline / Slogan /
Sillage</t>
  </si>
  <si>
    <t>3 kg/ha
0,3 kg/hl</t>
  </si>
  <si>
    <t>Copernico Hi Bio WG</t>
  </si>
  <si>
    <t>Cortego</t>
  </si>
  <si>
    <t>Cuprofix 30 Disperss NC</t>
  </si>
  <si>
    <t>Cuprofix CM activé disperss</t>
  </si>
  <si>
    <t>Cuprofix F Disperss</t>
  </si>
  <si>
    <t>0,5 kg/hl</t>
  </si>
  <si>
    <t>Cuprofix M Disperss NC</t>
  </si>
  <si>
    <t>Cuproflo</t>
  </si>
  <si>
    <t>Cuproxat SC /
Frégate SC</t>
  </si>
  <si>
    <t>Dauphin O 465 WG</t>
  </si>
  <si>
    <t>Dinamik</t>
  </si>
  <si>
    <t>Dithane M 45</t>
  </si>
  <si>
    <t>2 kg /ha</t>
  </si>
  <si>
    <t>Dithane Néotec</t>
  </si>
  <si>
    <t>Electis Pro /
Unikat</t>
  </si>
  <si>
    <t>Emendo F</t>
  </si>
  <si>
    <t>Emendo V</t>
  </si>
  <si>
    <t>Enervin  /Privest
Excite</t>
  </si>
  <si>
    <t>Enomix F</t>
  </si>
  <si>
    <t>Eperon pépite /Ridomil Gold MZ
Harpon P</t>
  </si>
  <si>
    <t xml:space="preserve">Eqal DG </t>
  </si>
  <si>
    <t>Escadril</t>
  </si>
  <si>
    <t>Fantic F</t>
  </si>
  <si>
    <t>Fastime</t>
  </si>
  <si>
    <t>FILDER</t>
  </si>
  <si>
    <t>Firmament</t>
  </si>
  <si>
    <t>FOLIANE</t>
  </si>
  <si>
    <t>1,9 kg/ha</t>
  </si>
  <si>
    <t>Folpan 80 WG</t>
  </si>
  <si>
    <t>0,19 kg/hl</t>
  </si>
  <si>
    <t>Folpec Advance 80WG</t>
  </si>
  <si>
    <t>Foltane FL</t>
  </si>
  <si>
    <t>Forum</t>
  </si>
  <si>
    <t>Gett</t>
  </si>
  <si>
    <t>Granéor 75</t>
  </si>
  <si>
    <t>1,86 kg/ha</t>
  </si>
  <si>
    <t>Grip Top / Forum Top</t>
  </si>
  <si>
    <t>Héliocuivre</t>
  </si>
  <si>
    <t>Hidalgo Star</t>
  </si>
  <si>
    <t>Icaro</t>
  </si>
  <si>
    <t>IDAHO
PAJO</t>
  </si>
  <si>
    <t>Ivory WG</t>
  </si>
  <si>
    <t>Kavéa DG</t>
  </si>
  <si>
    <t>Kentan 40 WG</t>
  </si>
  <si>
    <t>Kilim Flash</t>
  </si>
  <si>
    <t>Kocide 2000</t>
  </si>
  <si>
    <t>Kocide 35 DF</t>
  </si>
  <si>
    <t>Kocide Inov, Kocide Opti</t>
  </si>
  <si>
    <t>LBG - 01 F 34 /
Etonan /
Pertinan</t>
  </si>
  <si>
    <t>Lectra DF</t>
  </si>
  <si>
    <t>Lexic Flash</t>
  </si>
  <si>
    <t>Mancopec</t>
  </si>
  <si>
    <t>Manzocure SP</t>
  </si>
  <si>
    <t>2 kg/ha</t>
  </si>
  <si>
    <t>Medeiro WG /
Folpec Duo /
Zetyl Combi /
Odalisk</t>
  </si>
  <si>
    <t>Micros-cop /
Copless</t>
  </si>
  <si>
    <t>4  (2 préconisée)</t>
  </si>
  <si>
    <t>Mikal Flash</t>
  </si>
  <si>
    <t>Milcozèbe</t>
  </si>
  <si>
    <t xml:space="preserve"> Xn</t>
  </si>
  <si>
    <t>Mildicut /
Kenkio / Ysayo</t>
  </si>
  <si>
    <t>MOMENTUM F</t>
  </si>
  <si>
    <t>MOMENTUM TRIO</t>
  </si>
  <si>
    <t>Nacelle / Goblin</t>
  </si>
  <si>
    <t>Nordox 75 WG
Extros</t>
  </si>
  <si>
    <t>Ocarina UD</t>
  </si>
  <si>
    <t>Option Flash</t>
  </si>
  <si>
    <t>PALERMO</t>
  </si>
  <si>
    <t>Palmir</t>
  </si>
  <si>
    <t>Panthéos</t>
  </si>
  <si>
    <t>Pencozeb DG</t>
  </si>
  <si>
    <t>2,15 kg/ha</t>
  </si>
  <si>
    <t>Polyram DF / Lutiram</t>
  </si>
  <si>
    <t>Prev-Am / Limocide</t>
  </si>
  <si>
    <t xml:space="preserve">Profiler / Tébaide </t>
  </si>
  <si>
    <t>Raison WP</t>
  </si>
  <si>
    <t>50 m</t>
  </si>
  <si>
    <t>Rhodax Express</t>
  </si>
  <si>
    <t>Ridgold F
Harpon M</t>
  </si>
  <si>
    <t>RITUEL WG</t>
  </si>
  <si>
    <t>Roxam Combi</t>
  </si>
  <si>
    <t>Acrobat M DG</t>
  </si>
  <si>
    <t>Safecap DG</t>
  </si>
  <si>
    <t>Sarman F</t>
  </si>
  <si>
    <t>Sarman M</t>
  </si>
  <si>
    <t>0,2 kg/hl</t>
  </si>
  <si>
    <t>Sarman M WG</t>
  </si>
  <si>
    <t>Sarman MC WG /
Amarok MC WG</t>
  </si>
  <si>
    <t>Scoubi Hi Bio WG</t>
  </si>
  <si>
    <t>Selva</t>
  </si>
  <si>
    <t>Sidecar</t>
  </si>
  <si>
    <t>Sirbel UD /
Odena UD</t>
  </si>
  <si>
    <t>0,13 kg/hl</t>
  </si>
  <si>
    <t>Solifol</t>
  </si>
  <si>
    <t>Super bouillie MACCLESFIELD 80</t>
  </si>
  <si>
    <t>Sygan S</t>
  </si>
  <si>
    <t>Tairel F liquide</t>
  </si>
  <si>
    <t>Tamouz</t>
  </si>
  <si>
    <t>Trimanoc 80 WP</t>
  </si>
  <si>
    <t>Trimanoc DG</t>
  </si>
  <si>
    <t>1,86 kg /ha</t>
  </si>
  <si>
    <t>Valiant Flash</t>
  </si>
  <si>
    <t>Valis F</t>
  </si>
  <si>
    <t>Vincare</t>
  </si>
  <si>
    <t>Vintage C Disperss</t>
  </si>
  <si>
    <t>Vintage M Disperss</t>
  </si>
  <si>
    <t>Yorel</t>
  </si>
  <si>
    <t>Yucca</t>
  </si>
  <si>
    <t>ZETANIL F</t>
  </si>
  <si>
    <t>?</t>
  </si>
  <si>
    <t>ZETANIL M</t>
  </si>
  <si>
    <t>ZETANIL TRIPLE</t>
  </si>
  <si>
    <t>oïdium</t>
  </si>
  <si>
    <t>Abilis /
Fenamil</t>
  </si>
  <si>
    <t>Actiol</t>
  </si>
  <si>
    <t>l / hl</t>
  </si>
  <si>
    <t>Antène</t>
  </si>
  <si>
    <t>Armicarb</t>
  </si>
  <si>
    <t>Atomium</t>
  </si>
  <si>
    <t>1 (Oidium + B-rot)</t>
  </si>
  <si>
    <t>0,66 (B-rot seul)</t>
  </si>
  <si>
    <t>Azupec WG / 
Sulpec</t>
  </si>
  <si>
    <t>12,5
1,25</t>
  </si>
  <si>
    <t>kg/ha
kg / hl</t>
  </si>
  <si>
    <t>1,25 kg/hl</t>
  </si>
  <si>
    <t>Barreur /
Greman</t>
  </si>
  <si>
    <t>Bogard /
Score</t>
  </si>
  <si>
    <t>Cabrio Star</t>
  </si>
  <si>
    <t>1 l/ha</t>
  </si>
  <si>
    <t>Cabrio Top</t>
  </si>
  <si>
    <t>1,5 kg/ha</t>
  </si>
  <si>
    <t>Cabrio Ultra</t>
  </si>
  <si>
    <t>CEPSUL ESPECIAL</t>
  </si>
  <si>
    <t>Cidely</t>
  </si>
  <si>
    <t>Citrothiol DG</t>
  </si>
  <si>
    <t>Collis</t>
  </si>
  <si>
    <t>Colpenn DG</t>
  </si>
  <si>
    <t>Consist</t>
  </si>
  <si>
    <t>0,125 kg/ha</t>
  </si>
  <si>
    <t>Corail</t>
  </si>
  <si>
    <t>COSAVET DF</t>
  </si>
  <si>
    <t>CYFLODIUM</t>
  </si>
  <si>
    <t>-</t>
  </si>
  <si>
    <t>Difcor 250EC</t>
  </si>
  <si>
    <t>Dobran</t>
  </si>
  <si>
    <t>0,02 kg/hl</t>
  </si>
  <si>
    <t>Douro / Taupo</t>
  </si>
  <si>
    <t>Dynali / Rocca</t>
  </si>
  <si>
    <t xml:space="preserve">Elios </t>
  </si>
  <si>
    <t>Eole</t>
  </si>
  <si>
    <t>Equerre</t>
  </si>
  <si>
    <t>Fianaky /
Mayandra</t>
  </si>
  <si>
    <t>Flint</t>
  </si>
  <si>
    <t>Fluid Ancre 2</t>
  </si>
  <si>
    <t>Fluidosoufre</t>
  </si>
  <si>
    <t>For Liquide</t>
  </si>
  <si>
    <t>l /ha</t>
  </si>
  <si>
    <t>1,25 l/hl</t>
  </si>
  <si>
    <t>Formose</t>
  </si>
  <si>
    <t>Hoggar</t>
  </si>
  <si>
    <t>Impala</t>
  </si>
  <si>
    <t>Indar EW</t>
  </si>
  <si>
    <t>KADIMA</t>
  </si>
  <si>
    <t>0,3 L/ha</t>
  </si>
  <si>
    <t>Karathane 3D /
Inox</t>
  </si>
  <si>
    <t>Kesys /
Talendo /
Talius</t>
  </si>
  <si>
    <t>Kolthior</t>
  </si>
  <si>
    <t>kg / hl</t>
  </si>
  <si>
    <t>Kumulus DF</t>
  </si>
  <si>
    <t>Légend</t>
  </si>
  <si>
    <t>Licorne</t>
  </si>
  <si>
    <t>Lidal</t>
  </si>
  <si>
    <t>Luna Sensation / Luna Xtend</t>
  </si>
  <si>
    <t>0,2 à 21j</t>
  </si>
  <si>
    <t>0,2 à 14 j</t>
  </si>
  <si>
    <t>Matiz</t>
  </si>
  <si>
    <t>Microthiol Spécial Disperss</t>
  </si>
  <si>
    <t>Microthiol Spécial Liquide</t>
  </si>
  <si>
    <t>1,35 l/hl</t>
  </si>
  <si>
    <t>Milord</t>
  </si>
  <si>
    <t>Mycloss Fort</t>
  </si>
  <si>
    <t>0,225 (Oidium + B-rot)</t>
  </si>
  <si>
    <t>0,15 (B-rot seul)</t>
  </si>
  <si>
    <t>Mystic EC / Safaga</t>
  </si>
  <si>
    <t>Natchez</t>
  </si>
  <si>
    <t>Nativo</t>
  </si>
  <si>
    <t>Orofluid / 
Grain d'or</t>
  </si>
  <si>
    <t>kg /ha</t>
  </si>
  <si>
    <t>Pennthiol liquide</t>
  </si>
  <si>
    <t>Prosper</t>
  </si>
  <si>
    <t>Qualisoufre</t>
  </si>
  <si>
    <t>Sofral Spécial</t>
  </si>
  <si>
    <t>Sormiou Disperss</t>
  </si>
  <si>
    <t>Soufrebe DG</t>
  </si>
  <si>
    <t>Soufrugec</t>
  </si>
  <si>
    <t>Star Pro / Nyx</t>
  </si>
  <si>
    <t>Stifenia</t>
  </si>
  <si>
    <t>Stroby DF</t>
  </si>
  <si>
    <t>Sulforix LS</t>
  </si>
  <si>
    <t>Systhane Max</t>
  </si>
  <si>
    <t>0,188 (Oidium + B-rot)</t>
  </si>
  <si>
    <t>0,125 (B-rot seul)</t>
  </si>
  <si>
    <t>Systhane New</t>
  </si>
  <si>
    <t>TALENDO EXTRA /
ASSOCIATE</t>
  </si>
  <si>
    <t>Thiovit Jet Microbilles</t>
  </si>
  <si>
    <t>Topaze</t>
  </si>
  <si>
    <t>Topenco EC</t>
  </si>
  <si>
    <t>Trankilo /
Tsar</t>
  </si>
  <si>
    <t>VISUL GD 80</t>
  </si>
  <si>
    <t>Vivando /
Algebre</t>
  </si>
  <si>
    <t>botrytis</t>
  </si>
  <si>
    <t>Botector</t>
  </si>
  <si>
    <t>Cantus</t>
  </si>
  <si>
    <t>Fleurus</t>
  </si>
  <si>
    <t>Geoxe WG
Safir WG</t>
  </si>
  <si>
    <t>Ippon</t>
  </si>
  <si>
    <t>Japica</t>
  </si>
  <si>
    <t>Karva</t>
  </si>
  <si>
    <t>Lazulie</t>
  </si>
  <si>
    <t>Luna Privilège /
Luna prime</t>
  </si>
  <si>
    <t>Papyrus 400</t>
  </si>
  <si>
    <t>Rovral Aqua Flo</t>
  </si>
  <si>
    <t>Rovral WG</t>
  </si>
  <si>
    <t>Scala</t>
  </si>
  <si>
    <t>Sekoya</t>
  </si>
  <si>
    <t>L / ha</t>
  </si>
  <si>
    <t>Serenade Max</t>
  </si>
  <si>
    <t>Switch</t>
  </si>
  <si>
    <t>Teldor</t>
  </si>
  <si>
    <t>Topsin 70 WG</t>
  </si>
  <si>
    <t>Toucan</t>
  </si>
  <si>
    <t>FD</t>
  </si>
  <si>
    <t>Aphicar</t>
  </si>
  <si>
    <t>ARCHER</t>
  </si>
  <si>
    <t>Baythroïd / Blocus</t>
  </si>
  <si>
    <t>Cajun / Ducat /
Bulldock Star</t>
  </si>
  <si>
    <t>Clameur</t>
  </si>
  <si>
    <t>Copméthrine /
Cythrine Max</t>
  </si>
  <si>
    <t>Corano</t>
  </si>
  <si>
    <t>CUZCO</t>
  </si>
  <si>
    <t>Cyplan</t>
  </si>
  <si>
    <t>Cythrine L</t>
  </si>
  <si>
    <t>Daskor 440</t>
  </si>
  <si>
    <t>l/ha</t>
  </si>
  <si>
    <t>Décis Protech</t>
  </si>
  <si>
    <t>0,5 (CFD)
0,83 (CV)</t>
  </si>
  <si>
    <t>DECLINE 1.5 W</t>
  </si>
  <si>
    <t>Deltastar / Vivatrine EW</t>
  </si>
  <si>
    <t>Explicit EC</t>
  </si>
  <si>
    <t>Fastac</t>
  </si>
  <si>
    <t>Galway</t>
  </si>
  <si>
    <t>Géotion XL /
Nurelle D550</t>
  </si>
  <si>
    <t>Jokari</t>
  </si>
  <si>
    <t>KARAKAS /
LAMBDATINE/
CORDOBA / ALICANTE</t>
  </si>
  <si>
    <t>Karaté Xpress</t>
  </si>
  <si>
    <t>Karaté Zéon / 
Scimitar</t>
  </si>
  <si>
    <t>KARIS 10 CS</t>
  </si>
  <si>
    <t>Klartan</t>
  </si>
  <si>
    <t>oui</t>
  </si>
  <si>
    <t>Lambdastar</t>
  </si>
  <si>
    <t>Luzindo</t>
  </si>
  <si>
    <t>Mageos MD</t>
  </si>
  <si>
    <t>Mandarin Pro</t>
  </si>
  <si>
    <t>NEXIDE</t>
  </si>
  <si>
    <t>Nurelle D 220</t>
  </si>
  <si>
    <t>Orytis</t>
  </si>
  <si>
    <t>Pool</t>
  </si>
  <si>
    <t>Pyrévert</t>
  </si>
  <si>
    <t>PYRINEX ME</t>
  </si>
  <si>
    <t>Reason</t>
  </si>
  <si>
    <t>Reldan 2M / 
Exaq 2M</t>
  </si>
  <si>
    <t>Sherpa 100 EW</t>
  </si>
  <si>
    <t>SPARK</t>
  </si>
  <si>
    <t>Steward</t>
  </si>
  <si>
    <t>tordeuses</t>
  </si>
  <si>
    <t>Affirm /
Proclaim</t>
  </si>
  <si>
    <t>Baythroïd UP/
Blocus MAX/ 
Zapa XL</t>
  </si>
  <si>
    <t>non (mention à 0,3 l/ha)</t>
  </si>
  <si>
    <t>Confirm</t>
  </si>
  <si>
    <t>Coragen</t>
  </si>
  <si>
    <t>Cuzco</t>
  </si>
  <si>
    <t>Cyperfor</t>
  </si>
  <si>
    <t>Cyperfor 100 EW</t>
  </si>
  <si>
    <t>DECLINE 1.5 EW</t>
  </si>
  <si>
    <t>Delfin</t>
  </si>
  <si>
    <t>Dipel DF</t>
  </si>
  <si>
    <t>Ducat</t>
  </si>
  <si>
    <t>Géotion XL /
Nurelle D 550</t>
  </si>
  <si>
    <t>Inségar</t>
  </si>
  <si>
    <t>Isonet 1+2</t>
  </si>
  <si>
    <t>non pertinent</t>
  </si>
  <si>
    <t>Diffuseurs / ha</t>
  </si>
  <si>
    <t>Isonet 2</t>
  </si>
  <si>
    <t>Isonet L</t>
  </si>
  <si>
    <t>Isonet L PLUS</t>
  </si>
  <si>
    <t>Isonet-LE</t>
  </si>
  <si>
    <t>Karaté XPress</t>
  </si>
  <si>
    <t>Karaté Zéon</t>
  </si>
  <si>
    <t>Musdo 4 / 
Success 4</t>
  </si>
  <si>
    <t>Précision</t>
  </si>
  <si>
    <t>Pyrinex ME</t>
  </si>
  <si>
    <t>Rak 1+2 cochylis et eudémis (2 générations)</t>
  </si>
  <si>
    <t>Rak 1+2 cochylis et eudémis (3 générations)</t>
  </si>
  <si>
    <t>Rak 2 eudémis (3 générations)</t>
  </si>
  <si>
    <t>Reldan 2M / Exaq 2M</t>
  </si>
  <si>
    <t>Runner / 
Prodigy</t>
  </si>
  <si>
    <t>Scutello DF</t>
  </si>
  <si>
    <t>Xen Tari</t>
  </si>
  <si>
    <t>acariens</t>
  </si>
  <si>
    <t>Bornéo</t>
  </si>
  <si>
    <t>CORANO</t>
  </si>
  <si>
    <t>Karaté Technologie Zéon</t>
  </si>
  <si>
    <t xml:space="preserve">Magister </t>
  </si>
  <si>
    <t>Masaï</t>
  </si>
  <si>
    <t>Nissorun</t>
  </si>
  <si>
    <t>6 heures</t>
  </si>
  <si>
    <t>Poseidon</t>
  </si>
  <si>
    <t>vide (dans AB et CMR 2)</t>
  </si>
  <si>
    <t>cible</t>
  </si>
  <si>
    <t>produit</t>
  </si>
  <si>
    <t/>
  </si>
  <si>
    <t>non ou rien</t>
  </si>
  <si>
    <t>5 m</t>
  </si>
  <si>
    <t>20  m</t>
  </si>
  <si>
    <t>tox Délai de rentrée</t>
  </si>
  <si>
    <t>tox classement</t>
  </si>
  <si>
    <t>eco tox znt</t>
  </si>
  <si>
    <t>eco tox mention "Abeille"</t>
  </si>
  <si>
    <t>MILDIOU/oidium</t>
  </si>
  <si>
    <t>indice tox</t>
  </si>
  <si>
    <t>indice ecotox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</si>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</sst>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0.0"/>
    <numFmt numFmtId="166" formatCode="0.000"/>
  </numFmts>
  <fonts count="2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82C93F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i/>
      <sz val="9"/>
      <name val="Arial"/>
      <family val="2"/>
    </font>
    <font>
      <i/>
      <sz val="9"/>
      <color rgb="FFFFFF00"/>
      <name val="Arial"/>
      <family val="2"/>
    </font>
    <font>
      <i/>
      <sz val="9"/>
      <color rgb="FFFF0000"/>
      <name val="Arial"/>
      <family val="2"/>
    </font>
    <font>
      <i/>
      <sz val="9"/>
      <color theme="0"/>
      <name val="Arial"/>
      <family val="2"/>
    </font>
    <font>
      <sz val="9"/>
      <color indexed="10"/>
      <name val="Arial"/>
      <family val="2"/>
    </font>
    <font>
      <sz val="9"/>
      <color rgb="FFFF0000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i/>
      <sz val="9"/>
      <color theme="8"/>
      <name val="Arial"/>
      <family val="2"/>
    </font>
    <font>
      <i/>
      <sz val="9"/>
      <color theme="9"/>
      <name val="Arial"/>
      <family val="2"/>
    </font>
    <font>
      <i/>
      <sz val="8"/>
      <name val="Arial"/>
      <family val="2"/>
    </font>
    <font>
      <i/>
      <sz val="9"/>
      <color rgb="FF0000FF"/>
      <name val="Arial"/>
      <family val="2"/>
    </font>
    <font>
      <sz val="8"/>
      <name val="Verdana"/>
      <family val="2"/>
    </font>
    <font>
      <i/>
      <sz val="9"/>
      <color theme="0" tint="-0.3499862666707357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2C93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17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8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8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6" fontId="0" fillId="0" borderId="9" xfId="0" applyNumberFormat="1" applyFill="1" applyBorder="1" applyAlignment="1">
      <alignment horizontal="center"/>
    </xf>
    <xf numFmtId="0" fontId="0" fillId="0" borderId="9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6" borderId="1" xfId="0" applyFont="1" applyFill="1" applyBorder="1" applyAlignment="1">
      <alignment horizontal="center" vertical="center" textRotation="90" wrapText="1"/>
    </xf>
    <xf numFmtId="2" fontId="3" fillId="2" borderId="10" xfId="0" applyNumberFormat="1" applyFont="1" applyFill="1" applyBorder="1" applyAlignment="1">
      <alignment horizontal="center" vertical="center" wrapText="1"/>
    </xf>
    <xf numFmtId="2" fontId="3" fillId="2" borderId="10" xfId="0" applyNumberFormat="1" applyFont="1" applyFill="1" applyBorder="1" applyAlignment="1">
      <alignment horizontal="center" vertical="center" textRotation="90" wrapText="1"/>
    </xf>
    <xf numFmtId="2" fontId="9" fillId="2" borderId="1" xfId="0" applyNumberFormat="1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1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165" fontId="3" fillId="7" borderId="1" xfId="0" applyNumberFormat="1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1" xfId="17" applyFont="1" applyFill="1" applyBorder="1" applyAlignment="1">
      <alignment horizontal="center" vertical="center" wrapText="1"/>
    </xf>
    <xf numFmtId="2" fontId="3" fillId="0" borderId="1" xfId="17" applyNumberFormat="1" applyFont="1" applyFill="1" applyBorder="1" applyAlignment="1">
      <alignment horizontal="center" vertical="center" wrapText="1"/>
    </xf>
    <xf numFmtId="0" fontId="4" fillId="0" borderId="1" xfId="17" applyFont="1" applyFill="1" applyBorder="1" applyAlignment="1">
      <alignment horizontal="center" vertical="center" wrapText="1"/>
    </xf>
    <xf numFmtId="1" fontId="3" fillId="0" borderId="1" xfId="17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166" fontId="9" fillId="0" borderId="1" xfId="0" applyNumberFormat="1" applyFont="1" applyFill="1" applyBorder="1" applyAlignment="1">
      <alignment horizontal="center" vertical="center" wrapText="1"/>
    </xf>
    <xf numFmtId="0" fontId="16" fillId="0" borderId="1" xfId="17" applyFont="1" applyFill="1" applyBorder="1" applyAlignment="1">
      <alignment horizontal="center" vertical="center" wrapText="1"/>
    </xf>
    <xf numFmtId="2" fontId="9" fillId="0" borderId="1" xfId="17" applyNumberFormat="1" applyFont="1" applyFill="1" applyBorder="1" applyAlignment="1">
      <alignment horizontal="center" vertical="center" wrapText="1"/>
    </xf>
    <xf numFmtId="0" fontId="9" fillId="0" borderId="1" xfId="17" applyFont="1" applyFill="1" applyBorder="1" applyAlignment="1">
      <alignment horizontal="center" vertical="center" wrapText="1"/>
    </xf>
    <xf numFmtId="165" fontId="9" fillId="0" borderId="1" xfId="17" applyNumberFormat="1" applyFont="1" applyFill="1" applyBorder="1" applyAlignment="1">
      <alignment horizontal="center" vertical="center" wrapText="1"/>
    </xf>
    <xf numFmtId="1" fontId="9" fillId="0" borderId="1" xfId="17" applyNumberFormat="1" applyFont="1" applyFill="1" applyBorder="1" applyAlignment="1">
      <alignment horizontal="center" vertical="center" wrapText="1"/>
    </xf>
    <xf numFmtId="2" fontId="17" fillId="0" borderId="1" xfId="17" applyNumberFormat="1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17" applyFont="1" applyFill="1" applyBorder="1" applyAlignment="1">
      <alignment horizontal="center" vertical="center" wrapText="1"/>
    </xf>
    <xf numFmtId="2" fontId="20" fillId="0" borderId="1" xfId="0" applyNumberFormat="1" applyFont="1" applyFill="1" applyBorder="1" applyAlignment="1">
      <alignment horizontal="center" vertical="center" wrapText="1"/>
    </xf>
    <xf numFmtId="166" fontId="9" fillId="0" borderId="1" xfId="17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2" fontId="22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1" xfId="0" applyBorder="1"/>
    <xf numFmtId="0" fontId="0" fillId="0" borderId="13" xfId="0" applyFill="1" applyBorder="1" applyAlignment="1">
      <alignment horizontal="center"/>
    </xf>
    <xf numFmtId="0" fontId="4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0" xfId="17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2" fontId="9" fillId="0" borderId="0" xfId="17" applyNumberFormat="1" applyFont="1" applyFill="1" applyBorder="1" applyAlignment="1">
      <alignment horizontal="center" vertical="center" wrapText="1"/>
    </xf>
    <xf numFmtId="165" fontId="9" fillId="0" borderId="0" xfId="17" applyNumberFormat="1" applyFont="1" applyFill="1" applyBorder="1" applyAlignment="1">
      <alignment horizontal="center" vertical="center" wrapText="1"/>
    </xf>
    <xf numFmtId="165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textRotation="90" wrapText="1"/>
    </xf>
    <xf numFmtId="0" fontId="1" fillId="0" borderId="0" xfId="0" applyFont="1"/>
    <xf numFmtId="1" fontId="0" fillId="0" borderId="13" xfId="0" applyNumberFormat="1" applyFill="1" applyBorder="1" applyAlignment="1">
      <alignment horizontal="center"/>
    </xf>
    <xf numFmtId="0" fontId="15" fillId="2" borderId="11" xfId="0" applyFont="1" applyFill="1" applyBorder="1" applyAlignment="1">
      <alignment horizontal="center" vertical="center" textRotation="90" wrapText="1"/>
    </xf>
    <xf numFmtId="2" fontId="8" fillId="0" borderId="1" xfId="0" applyNumberFormat="1" applyFont="1" applyFill="1" applyBorder="1" applyAlignment="1">
      <alignment horizontal="center" wrapText="1"/>
    </xf>
    <xf numFmtId="2" fontId="0" fillId="0" borderId="1" xfId="0" applyNumberFormat="1" applyFill="1" applyBorder="1" applyAlignment="1">
      <alignment horizontal="center" wrapText="1"/>
    </xf>
    <xf numFmtId="2" fontId="0" fillId="0" borderId="0" xfId="0" applyNumberFormat="1" applyFill="1" applyAlignment="1">
      <alignment horizontal="center"/>
    </xf>
    <xf numFmtId="2" fontId="8" fillId="0" borderId="3" xfId="0" applyNumberFormat="1" applyFont="1" applyFill="1" applyBorder="1" applyAlignment="1">
      <alignment horizontal="center"/>
    </xf>
    <xf numFmtId="2" fontId="0" fillId="0" borderId="4" xfId="0" applyNumberFormat="1" applyFill="1" applyBorder="1" applyAlignment="1">
      <alignment horizontal="center" wrapText="1"/>
    </xf>
    <xf numFmtId="2" fontId="8" fillId="0" borderId="5" xfId="0" applyNumberFormat="1" applyFont="1" applyFill="1" applyBorder="1" applyAlignment="1">
      <alignment horizontal="center"/>
    </xf>
    <xf numFmtId="2" fontId="8" fillId="0" borderId="6" xfId="0" applyNumberFormat="1" applyFont="1" applyFill="1" applyBorder="1" applyAlignment="1">
      <alignment horizontal="center"/>
    </xf>
    <xf numFmtId="2" fontId="0" fillId="0" borderId="7" xfId="0" applyNumberFormat="1" applyFill="1" applyBorder="1" applyAlignment="1">
      <alignment horizontal="center" wrapText="1"/>
    </xf>
    <xf numFmtId="2" fontId="0" fillId="0" borderId="1" xfId="0" applyNumberForma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8" fillId="0" borderId="8" xfId="0" applyFont="1" applyFill="1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0" fillId="0" borderId="9" xfId="0" applyFill="1" applyBorder="1" applyAlignment="1">
      <alignment horizontal="center" vertical="center"/>
    </xf>
    <xf numFmtId="1" fontId="8" fillId="0" borderId="2" xfId="0" applyNumberFormat="1" applyFont="1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center"/>
    </xf>
  </cellXfs>
  <cellStyles count="3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Normal" xfId="0" builtinId="0"/>
    <cellStyle name="Normal 2" xfId="17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9092079556027122E-2"/>
          <c:y val="0.1278773975451041"/>
          <c:w val="0.94325404864220197"/>
          <c:h val="0.65473227543093004"/>
        </c:manualLayout>
      </c:layout>
      <c:barChart>
        <c:barDir val="col"/>
        <c:grouping val="stacked"/>
        <c:varyColors val="0"/>
        <c:ser>
          <c:idx val="0"/>
          <c:order val="0"/>
          <c:tx>
            <c:v>vert</c:v>
          </c:tx>
          <c:spPr>
            <a:solidFill>
              <a:srgbClr val="00B05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20"/>
              <c:pt idx="0">
                <c:v>0.5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0.28000000000000008</c:v>
              </c:pt>
              <c:pt idx="5">
                <c:v>0.28000000000000008</c:v>
              </c:pt>
              <c:pt idx="6">
                <c:v>0.5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0.28000000000000008</c:v>
              </c:pt>
              <c:pt idx="11">
                <c:v>0.28000000000000008</c:v>
              </c:pt>
              <c:pt idx="12">
                <c:v>0.5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0.28000000000000008</c:v>
              </c:pt>
              <c:pt idx="17">
                <c:v>0.28000000000000008</c:v>
              </c:pt>
              <c:pt idx="18">
                <c:v>0</c:v>
              </c:pt>
              <c:pt idx="19">
                <c:v>0</c:v>
              </c:pt>
            </c:numLit>
          </c:val>
        </c:ser>
        <c:ser>
          <c:idx val="1"/>
          <c:order val="1"/>
          <c:tx>
            <c:v>jaune </c:v>
          </c:tx>
          <c:spPr>
            <a:solidFill>
              <a:srgbClr val="FCF305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20"/>
              <c:pt idx="0">
                <c:v>0</c:v>
              </c:pt>
              <c:pt idx="1">
                <c:v>0</c:v>
              </c:pt>
              <c:pt idx="2">
                <c:v>0.32000000000000017</c:v>
              </c:pt>
              <c:pt idx="3">
                <c:v>0.32000000000000017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0.32000000000000017</c:v>
              </c:pt>
              <c:pt idx="9">
                <c:v>0.32000000000000017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0.32000000000000017</c:v>
              </c:pt>
              <c:pt idx="15">
                <c:v>0.32000000000000017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</c:numLit>
          </c:val>
        </c:ser>
        <c:ser>
          <c:idx val="3"/>
          <c:order val="2"/>
          <c:tx>
            <c:v>rouge</c:v>
          </c:tx>
          <c:spPr>
            <a:solidFill>
              <a:srgbClr val="DD080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Lit>
              <c:formatCode>General</c:formatCode>
              <c:ptCount val="2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0.5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0.5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</c:numLit>
          </c:val>
        </c:ser>
        <c:ser>
          <c:idx val="4"/>
          <c:order val="3"/>
          <c:tx>
            <c:v>noir</c:v>
          </c:tx>
          <c:spPr>
            <a:solidFill>
              <a:srgbClr val="000000"/>
            </a:solidFill>
            <a:ln w="12700">
              <a:solidFill>
                <a:srgbClr val="FFFFFF"/>
              </a:solidFill>
              <a:prstDash val="solid"/>
            </a:ln>
          </c:spPr>
          <c:invertIfNegative val="0"/>
          <c:val>
            <c:numLit>
              <c:formatCode>General</c:formatCode>
              <c:ptCount val="20"/>
              <c:pt idx="0">
                <c:v>0</c:v>
              </c:pt>
              <c:pt idx="1">
                <c:v>0.5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</c:numLit>
          </c:val>
        </c:ser>
        <c:ser>
          <c:idx val="2"/>
          <c:order val="4"/>
          <c:tx>
            <c:v>ift dp- ift appli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20"/>
              <c:pt idx="0">
                <c:v>1 sillage tox</c:v>
              </c:pt>
              <c:pt idx="1">
                <c:v>1 sillage eco tox</c:v>
              </c:pt>
              <c:pt idx="2">
                <c:v>2 privest tox</c:v>
              </c:pt>
              <c:pt idx="3">
                <c:v>2 privest eco tox</c:v>
              </c:pt>
              <c:pt idx="4">
                <c:v>3 helicuivre tox</c:v>
              </c:pt>
              <c:pt idx="5">
                <c:v>3 helicuivre eco tox</c:v>
              </c:pt>
              <c:pt idx="6">
                <c:v>4 sillage tox</c:v>
              </c:pt>
              <c:pt idx="7">
                <c:v>4 sillage eco tox</c:v>
              </c:pt>
              <c:pt idx="8">
                <c:v>5 privest tox</c:v>
              </c:pt>
              <c:pt idx="9">
                <c:v>5 privest eco tox</c:v>
              </c:pt>
              <c:pt idx="10">
                <c:v>6 helicuivre tox</c:v>
              </c:pt>
              <c:pt idx="11">
                <c:v>6 helicuivre eco tox</c:v>
              </c:pt>
              <c:pt idx="12">
                <c:v>7 sillage tox</c:v>
              </c:pt>
              <c:pt idx="13">
                <c:v>7 sillage eco tox</c:v>
              </c:pt>
              <c:pt idx="14">
                <c:v>8 privest tox</c:v>
              </c:pt>
              <c:pt idx="15">
                <c:v>8 privest eco tox</c:v>
              </c:pt>
              <c:pt idx="16">
                <c:v>9 helicuivre tox</c:v>
              </c:pt>
              <c:pt idx="17">
                <c:v>9 helicuivre eco tox</c:v>
              </c:pt>
            </c:strLit>
          </c:cat>
          <c:val>
            <c:numLit>
              <c:formatCode>General</c:formatCode>
              <c:ptCount val="20"/>
              <c:pt idx="0">
                <c:v>0.5</c:v>
              </c:pt>
              <c:pt idx="1">
                <c:v>0.5</c:v>
              </c:pt>
              <c:pt idx="2">
                <c:v>0.68</c:v>
              </c:pt>
              <c:pt idx="3">
                <c:v>0.68</c:v>
              </c:pt>
              <c:pt idx="4">
                <c:v>0.72000000000000031</c:v>
              </c:pt>
              <c:pt idx="5">
                <c:v>0.72000000000000031</c:v>
              </c:pt>
              <c:pt idx="6">
                <c:v>0.5</c:v>
              </c:pt>
              <c:pt idx="7">
                <c:v>0.5</c:v>
              </c:pt>
              <c:pt idx="8">
                <c:v>0.68</c:v>
              </c:pt>
              <c:pt idx="9">
                <c:v>0.68</c:v>
              </c:pt>
              <c:pt idx="10">
                <c:v>0.72000000000000031</c:v>
              </c:pt>
              <c:pt idx="11">
                <c:v>0.72000000000000031</c:v>
              </c:pt>
              <c:pt idx="12">
                <c:v>0.5</c:v>
              </c:pt>
              <c:pt idx="13">
                <c:v>0.5</c:v>
              </c:pt>
              <c:pt idx="14">
                <c:v>0.68</c:v>
              </c:pt>
              <c:pt idx="15">
                <c:v>0.68</c:v>
              </c:pt>
              <c:pt idx="16">
                <c:v>0.72000000000000031</c:v>
              </c:pt>
              <c:pt idx="17">
                <c:v>0.72000000000000031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overlap val="100"/>
        <c:axId val="111058304"/>
        <c:axId val="111076480"/>
      </c:barChart>
      <c:catAx>
        <c:axId val="111058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1076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10764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10583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98425196899999956" l="0.78740157499999996" r="0.78740157499999996" t="0.98425196899999956" header="0.49212598450000022" footer="0.49212598450000022"/>
    <c:pageSetup paperSize="9" orientation="landscape" horizontalDpi="-3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22</xdr:row>
      <xdr:rowOff>50800</xdr:rowOff>
    </xdr:from>
    <xdr:to>
      <xdr:col>10</xdr:col>
      <xdr:colOff>558800</xdr:colOff>
      <xdr:row>45</xdr:row>
      <xdr:rowOff>50800</xdr:rowOff>
    </xdr:to>
    <xdr:graphicFrame macro="">
      <xdr:nvGraphicFramePr>
        <xdr:cNvPr id="2" name="Graphique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1121"/>
  <sheetViews>
    <sheetView tabSelected="1" topLeftCell="B1" workbookViewId="0">
      <selection activeCell="F17" sqref="F17"/>
    </sheetView>
  </sheetViews>
  <sheetFormatPr baseColWidth="10" defaultRowHeight="15.75" x14ac:dyDescent="0.25"/>
  <cols>
    <col min="4" max="4" width="10.25" customWidth="1"/>
    <col min="5" max="5" width="22.25" customWidth="1"/>
    <col min="6" max="6" width="11.875" bestFit="1" customWidth="1"/>
    <col min="9" max="9" width="12.875" customWidth="1"/>
    <col min="12" max="13" width="11.625" customWidth="1"/>
    <col min="54" max="54" width="130.75" customWidth="1"/>
  </cols>
  <sheetData>
    <row r="1" spans="1:5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BB1" s="108"/>
    </row>
    <row r="2" spans="1:54" ht="82.5" x14ac:dyDescent="0.25">
      <c r="B2" s="1" t="s">
        <v>8</v>
      </c>
      <c r="C2" s="1" t="s">
        <v>9</v>
      </c>
      <c r="D2" s="6" t="s">
        <v>0</v>
      </c>
      <c r="E2" s="7" t="s">
        <v>430</v>
      </c>
      <c r="F2" s="1" t="s">
        <v>10</v>
      </c>
      <c r="G2" s="1" t="s">
        <v>11</v>
      </c>
      <c r="H2" s="1" t="s">
        <v>12</v>
      </c>
      <c r="I2" s="4" t="s">
        <v>13</v>
      </c>
      <c r="J2" s="2" t="s">
        <v>1</v>
      </c>
      <c r="K2" s="2" t="s">
        <v>2</v>
      </c>
      <c r="L2" s="3" t="s">
        <v>14</v>
      </c>
      <c r="M2" s="3" t="s">
        <v>15</v>
      </c>
      <c r="N2" s="8" t="s">
        <v>3</v>
      </c>
      <c r="O2" s="8" t="s">
        <v>4</v>
      </c>
      <c r="P2" s="8" t="s">
        <v>5</v>
      </c>
      <c r="Q2" s="8" t="s">
        <v>6</v>
      </c>
      <c r="R2" s="8" t="s">
        <v>7</v>
      </c>
      <c r="S2" s="95" t="s">
        <v>423</v>
      </c>
      <c r="T2" s="95" t="s">
        <v>424</v>
      </c>
      <c r="U2" s="95" t="s">
        <v>425</v>
      </c>
      <c r="V2" s="95" t="s">
        <v>426</v>
      </c>
      <c r="W2" s="98" t="s">
        <v>428</v>
      </c>
      <c r="X2" s="98" t="s">
        <v>429</v>
      </c>
      <c r="BB2" s="108"/>
    </row>
    <row r="3" spans="1:54" x14ac:dyDescent="0.25">
      <c r="A3">
        <v>1</v>
      </c>
      <c r="B3">
        <v>1</v>
      </c>
      <c r="D3" t="s">
        <v>211</v>
      </c>
      <c r="E3" s="108" t="s">
        <v>216</v>
      </c>
      <c r="F3">
        <v>10</v>
      </c>
      <c r="G3">
        <v>10</v>
      </c>
      <c r="H3">
        <v>20</v>
      </c>
      <c r="I3" s="10">
        <f>H3/F3</f>
        <v>2</v>
      </c>
      <c r="J3">
        <v>5</v>
      </c>
      <c r="K3" t="s">
        <v>61</v>
      </c>
      <c r="L3" s="10">
        <f>I3/J3*F3/G3</f>
        <v>0.4</v>
      </c>
      <c r="M3" s="10">
        <f t="shared" ref="M3" si="0">F3/G3</f>
        <v>1</v>
      </c>
      <c r="N3" t="s">
        <v>76</v>
      </c>
      <c r="O3">
        <f>IF(ISBLANK(VLOOKUP($E3,'tableau CIVB'!$B$2:$K$800,3)),0,VLOOKUP($E3,'tableau CIVB'!$B$2:$K$800,3))</f>
        <v>0</v>
      </c>
      <c r="P3" t="str">
        <f>IF(VLOOKUP($E3,'tableau CIVB'!$B$2:$K$800,4)="AB","AB","non")</f>
        <v>AB</v>
      </c>
      <c r="Q3" t="str">
        <f>VLOOKUP($E3,'tableau CIVB'!$B$2:$K$800,6)</f>
        <v>5 M</v>
      </c>
      <c r="R3">
        <f>VLOOKUP($E3,'tableau CIVB'!$B$2:$K$800,7)</f>
        <v>0</v>
      </c>
      <c r="S3" s="96">
        <f>IF(OR(N3=param!$D$18,N3=param!$D$21,N3=param!$D$22),param!E$18,IF(N3=param!$D$19,param!$E$19,param!$E$20))</f>
        <v>1</v>
      </c>
      <c r="T3">
        <f>IF(AND($O3=0,$P3="non"),param!$E$27,IF($P3="oui",param!$E$26,param!$E$28))</f>
        <v>100</v>
      </c>
      <c r="U3">
        <f>IF(OR($Q3=param!$E$13,$Q3=param!$D$10),param!$E$10,IF($Q3=param!$D$11,param!$E$11,param!$E$12))</f>
        <v>1</v>
      </c>
      <c r="V3">
        <f>IF(OR(ISBLANK($R3),($R3)="non"),param!$E$5,param!$E$4)</f>
        <v>1</v>
      </c>
      <c r="W3">
        <f>S3*T3</f>
        <v>100</v>
      </c>
      <c r="X3">
        <f>U3*V3</f>
        <v>1</v>
      </c>
    </row>
    <row r="4" spans="1:54" x14ac:dyDescent="0.25">
      <c r="A4">
        <v>2</v>
      </c>
      <c r="B4">
        <v>2</v>
      </c>
      <c r="D4" t="s">
        <v>407</v>
      </c>
      <c r="E4" t="s">
        <v>351</v>
      </c>
      <c r="F4">
        <v>10</v>
      </c>
      <c r="G4">
        <v>10</v>
      </c>
      <c r="H4">
        <v>20</v>
      </c>
      <c r="I4" s="10">
        <f t="shared" ref="I4:I15" si="1">H4/F4</f>
        <v>2</v>
      </c>
      <c r="K4" t="s">
        <v>69</v>
      </c>
      <c r="L4" s="10" t="e">
        <f t="shared" ref="L4:L15" si="2">I4/J4*F4/G4</f>
        <v>#DIV/0!</v>
      </c>
      <c r="M4" s="10">
        <f t="shared" ref="M4:M15" si="3">F4/G4</f>
        <v>1</v>
      </c>
      <c r="N4" t="s">
        <v>76</v>
      </c>
      <c r="O4">
        <f>IF(ISBLANK(VLOOKUP($E4,'tableau CIVB'!$B$2:$K$800,3)),0,VLOOKUP($E4,'tableau CIVB'!$B$2:$K$800,3))</f>
        <v>0</v>
      </c>
      <c r="P4" t="str">
        <f>IF(VLOOKUP($E4,'tableau CIVB'!$B$2:$K$800,4)="AB","AB","non")</f>
        <v>non</v>
      </c>
      <c r="Q4" t="str">
        <f>VLOOKUP($E4,'tableau CIVB'!$B$2:$K$800,6)</f>
        <v>5 M</v>
      </c>
      <c r="R4" t="str">
        <f>VLOOKUP($E4,'tableau CIVB'!$B$2:$K$800,7)</f>
        <v>non</v>
      </c>
      <c r="S4" s="96">
        <f>IF(OR(N4=param!$D$18,N4=param!$D$21,N4=param!$D$22),param!E$18,IF(N4=param!$D$19,param!$E$19,param!$E$20))</f>
        <v>1</v>
      </c>
      <c r="T4">
        <f>IF(AND($O4=0,$P4="non"),param!$E$27,IF($P4="oui",param!$E$26,param!$E$28))</f>
        <v>5</v>
      </c>
      <c r="U4">
        <f>IF(OR($Q4=param!$E$13,$Q4=param!$D$10),param!$E$10,IF($Q4=param!$D$11,param!$E$11,param!$E$12))</f>
        <v>1</v>
      </c>
      <c r="V4">
        <f>IF(OR(ISBLANK($R4),($R4)="non"),param!$E$5,param!$E$4)</f>
        <v>100</v>
      </c>
      <c r="W4">
        <f t="shared" ref="W4:W15" si="4">S4*T4</f>
        <v>5</v>
      </c>
      <c r="X4">
        <f t="shared" ref="X4:X15" si="5">U4*V4</f>
        <v>100</v>
      </c>
    </row>
    <row r="5" spans="1:54" x14ac:dyDescent="0.25">
      <c r="A5">
        <v>3</v>
      </c>
      <c r="B5">
        <v>3</v>
      </c>
      <c r="D5" t="s">
        <v>330</v>
      </c>
      <c r="E5" t="s">
        <v>351</v>
      </c>
      <c r="F5">
        <v>10</v>
      </c>
      <c r="G5">
        <v>10</v>
      </c>
      <c r="H5">
        <v>25</v>
      </c>
      <c r="I5" s="10">
        <f t="shared" si="1"/>
        <v>2.5</v>
      </c>
      <c r="J5">
        <v>0.2</v>
      </c>
      <c r="K5" t="s">
        <v>69</v>
      </c>
      <c r="L5" s="10">
        <f t="shared" si="2"/>
        <v>12.5</v>
      </c>
      <c r="M5" s="10">
        <f t="shared" si="3"/>
        <v>1</v>
      </c>
      <c r="N5" t="s">
        <v>76</v>
      </c>
      <c r="O5">
        <f>IF(ISBLANK(VLOOKUP($E5,'tableau CIVB'!$B$2:$K$800,3)),0,VLOOKUP($E5,'tableau CIVB'!$B$2:$K$800,3))</f>
        <v>0</v>
      </c>
      <c r="P5" t="str">
        <f>IF(VLOOKUP($E5,'tableau CIVB'!$B$2:$K$800,4)="AB","AB","non")</f>
        <v>non</v>
      </c>
      <c r="Q5" t="str">
        <f>VLOOKUP($E5,'tableau CIVB'!$B$2:$K$800,6)</f>
        <v>5 M</v>
      </c>
      <c r="R5" t="str">
        <f>VLOOKUP($E5,'tableau CIVB'!$B$2:$K$800,7)</f>
        <v>non</v>
      </c>
      <c r="S5" s="96">
        <f>IF(OR(N5=param!$D$18,N5=param!$D$21,N5=param!$D$22),param!E$18,IF(N5=param!$D$19,param!$E$19,param!$E$20))</f>
        <v>1</v>
      </c>
      <c r="T5">
        <f>IF(AND($O5=0,$P5="non"),param!$E$27,IF($P5="oui",param!$E$26,param!$E$28))</f>
        <v>5</v>
      </c>
      <c r="U5">
        <f>IF(OR($Q5=param!$E$13,$Q5=param!$D$10),param!$E$10,IF($Q5=param!$D$11,param!$E$11,param!$E$12))</f>
        <v>1</v>
      </c>
      <c r="V5">
        <f>IF(OR(ISBLANK($R5),($R5)="non"),param!$E$5,param!$E$4)</f>
        <v>100</v>
      </c>
      <c r="W5">
        <f t="shared" si="4"/>
        <v>5</v>
      </c>
      <c r="X5">
        <f t="shared" si="5"/>
        <v>100</v>
      </c>
    </row>
    <row r="6" spans="1:54" x14ac:dyDescent="0.25">
      <c r="A6">
        <v>4</v>
      </c>
      <c r="B6">
        <v>4</v>
      </c>
      <c r="D6" t="s">
        <v>211</v>
      </c>
      <c r="E6" t="s">
        <v>308</v>
      </c>
      <c r="F6">
        <v>10</v>
      </c>
      <c r="G6">
        <v>10</v>
      </c>
      <c r="H6">
        <v>25</v>
      </c>
      <c r="I6" s="10">
        <f t="shared" si="1"/>
        <v>2.5</v>
      </c>
      <c r="J6">
        <v>0.2</v>
      </c>
      <c r="K6" t="s">
        <v>69</v>
      </c>
      <c r="L6" s="10">
        <f t="shared" si="2"/>
        <v>12.5</v>
      </c>
      <c r="M6" s="10">
        <f t="shared" si="3"/>
        <v>1</v>
      </c>
      <c r="N6" t="s">
        <v>76</v>
      </c>
      <c r="O6">
        <f>IF(ISBLANK(VLOOKUP($E6,'tableau CIVB'!$B$2:$K$800,3)),0,VLOOKUP($E6,'tableau CIVB'!$B$2:$K$800,3))</f>
        <v>0</v>
      </c>
      <c r="P6" t="str">
        <f>IF(VLOOKUP($E6,'tableau CIVB'!$B$2:$K$800,4)="AB","AB","non")</f>
        <v>non</v>
      </c>
      <c r="Q6" t="str">
        <f>VLOOKUP($E6,'tableau CIVB'!$B$2:$K$800,6)</f>
        <v>5 M</v>
      </c>
      <c r="R6">
        <f>VLOOKUP($E6,'tableau CIVB'!$B$2:$K$800,7)</f>
        <v>0</v>
      </c>
      <c r="S6" s="96">
        <f>IF(OR(N6=param!$D$18,N6=param!$D$21,N6=param!$D$22),param!E$18,IF(N6=param!$D$19,param!$E$19,param!$E$20))</f>
        <v>1</v>
      </c>
      <c r="T6">
        <f>IF(AND($O6=0,$P6="non"),param!$E$27,IF($P6="oui",param!$E$26,param!$E$28))</f>
        <v>5</v>
      </c>
      <c r="U6">
        <f>IF(OR($Q6=param!$E$13,$Q6=param!$D$10),param!$E$10,IF($Q6=param!$D$11,param!$E$11,param!$E$12))</f>
        <v>1</v>
      </c>
      <c r="V6">
        <f>IF(OR(ISBLANK($R6),($R6)="non"),param!$E$5,param!$E$4)</f>
        <v>1</v>
      </c>
      <c r="W6">
        <f t="shared" si="4"/>
        <v>5</v>
      </c>
      <c r="X6">
        <f t="shared" si="5"/>
        <v>1</v>
      </c>
      <c r="BB6" s="108"/>
    </row>
    <row r="7" spans="1:54" s="5" customFormat="1" x14ac:dyDescent="0.25">
      <c r="A7">
        <v>5</v>
      </c>
      <c r="B7" s="9">
        <v>4</v>
      </c>
      <c r="C7" s="9"/>
      <c r="D7" t="s">
        <v>17</v>
      </c>
      <c r="E7" t="s">
        <v>210</v>
      </c>
      <c r="F7">
        <v>10</v>
      </c>
      <c r="G7">
        <v>10</v>
      </c>
      <c r="H7">
        <v>30</v>
      </c>
      <c r="I7" s="10">
        <f t="shared" si="1"/>
        <v>3</v>
      </c>
      <c r="J7">
        <v>3.5</v>
      </c>
      <c r="K7" t="s">
        <v>61</v>
      </c>
      <c r="L7" s="10">
        <f t="shared" si="2"/>
        <v>0.8571428571428571</v>
      </c>
      <c r="M7" s="10">
        <f t="shared" si="3"/>
        <v>1</v>
      </c>
      <c r="N7" t="s">
        <v>57</v>
      </c>
      <c r="O7" t="str">
        <f>IF(ISBLANK(VLOOKUP($E7,'tableau CIVB'!$B$2:$K$800,3)),0,VLOOKUP($E7,'tableau CIVB'!$B$2:$K$800,3))</f>
        <v>CMR 2</v>
      </c>
      <c r="P7" t="str">
        <f>IF(VLOOKUP($E7,'tableau CIVB'!$B$2:$K$800,4)="AB","AB","non")</f>
        <v>non</v>
      </c>
      <c r="Q7" t="str">
        <f>VLOOKUP($E7,'tableau CIVB'!$B$2:$K$800,6)</f>
        <v>5 M</v>
      </c>
      <c r="R7">
        <f>VLOOKUP($E7,'tableau CIVB'!$B$2:$K$800,7)</f>
        <v>0</v>
      </c>
      <c r="S7" s="96">
        <f>IF(OR(N7=param!$D$18,N7=param!$D$21,N7=param!$D$22),param!E$18,IF(N7=param!$D$19,param!$E$19,param!$E$20))</f>
        <v>100</v>
      </c>
      <c r="T7">
        <f>IF(AND($O7=0,$P7="non"),param!$E$27,IF($P7="oui",param!$E$26,param!$E$28))</f>
        <v>100</v>
      </c>
      <c r="U7">
        <f>IF(OR($Q7=param!$E$13,$Q7=param!$D$10),param!$E$10,IF($Q7=param!$D$11,param!$E$11,param!$E$12))</f>
        <v>1</v>
      </c>
      <c r="V7">
        <f>IF(OR(ISBLANK($R7),($R7)="non"),param!$E$5,param!$E$4)</f>
        <v>1</v>
      </c>
      <c r="W7">
        <f t="shared" si="4"/>
        <v>10000</v>
      </c>
      <c r="X7">
        <f t="shared" si="5"/>
        <v>1</v>
      </c>
      <c r="BB7" s="109"/>
    </row>
    <row r="8" spans="1:54" x14ac:dyDescent="0.25">
      <c r="A8">
        <v>6</v>
      </c>
      <c r="I8" s="10" t="e">
        <f t="shared" si="1"/>
        <v>#DIV/0!</v>
      </c>
      <c r="L8" s="10" t="e">
        <f t="shared" si="2"/>
        <v>#DIV/0!</v>
      </c>
      <c r="M8" s="10" t="e">
        <f t="shared" si="3"/>
        <v>#DIV/0!</v>
      </c>
      <c r="O8" t="e">
        <f>IF(ISBLANK(VLOOKUP($E8,'tableau CIVB'!$B$2:$K$800,3)),0,VLOOKUP($E8,'tableau CIVB'!$B$2:$K$800,3))</f>
        <v>#N/A</v>
      </c>
      <c r="P8" t="e">
        <f>IF(VLOOKUP($E8,'tableau CIVB'!$B$2:$K$800,4)="AB","AB","non")</f>
        <v>#N/A</v>
      </c>
      <c r="Q8" t="e">
        <f>VLOOKUP($E8,'tableau CIVB'!$B$2:$K$800,6)</f>
        <v>#N/A</v>
      </c>
      <c r="R8" t="e">
        <f>VLOOKUP($E8,'tableau CIVB'!$B$2:$K$800,7)</f>
        <v>#N/A</v>
      </c>
      <c r="S8" s="96">
        <f>IF(OR(N8=param!$D$18,N8=param!$D$21,N8=param!$D$22),param!E$18,IF(N8=param!$D$19,param!$E$19,param!$E$20))</f>
        <v>100</v>
      </c>
      <c r="T8" t="e">
        <f>IF(AND($O8=0,$P8="non"),param!$E$27,IF($P8="oui",param!$E$26,param!$E$28))</f>
        <v>#N/A</v>
      </c>
      <c r="U8" t="e">
        <f>IF(OR($Q8=param!$E$13,$Q8=param!$D$10),param!$E$10,IF($Q8=param!$D$11,param!$E$11,param!$E$12))</f>
        <v>#N/A</v>
      </c>
      <c r="V8" t="e">
        <f>IF(OR(ISBLANK($R8),($R8)="non"),param!$E$5,param!$E$4)</f>
        <v>#N/A</v>
      </c>
      <c r="W8" t="e">
        <f t="shared" si="4"/>
        <v>#N/A</v>
      </c>
      <c r="X8" t="e">
        <f t="shared" si="5"/>
        <v>#N/A</v>
      </c>
      <c r="BB8" s="108"/>
    </row>
    <row r="9" spans="1:54" x14ac:dyDescent="0.25">
      <c r="A9">
        <v>7</v>
      </c>
      <c r="I9" s="10" t="e">
        <f t="shared" si="1"/>
        <v>#DIV/0!</v>
      </c>
      <c r="L9" s="10" t="e">
        <f t="shared" si="2"/>
        <v>#DIV/0!</v>
      </c>
      <c r="M9" s="10" t="e">
        <f t="shared" si="3"/>
        <v>#DIV/0!</v>
      </c>
      <c r="O9" t="e">
        <f>IF(ISBLANK(VLOOKUP($E9,'tableau CIVB'!$B$2:$K$800,3)),0,VLOOKUP($E9,'tableau CIVB'!$B$2:$K$800,3))</f>
        <v>#N/A</v>
      </c>
      <c r="P9" t="e">
        <f>IF(VLOOKUP($E9,'tableau CIVB'!$B$2:$K$800,4)="AB","AB","non")</f>
        <v>#N/A</v>
      </c>
      <c r="Q9" t="e">
        <f>VLOOKUP($E9,'tableau CIVB'!$B$2:$K$800,6)</f>
        <v>#N/A</v>
      </c>
      <c r="R9" t="e">
        <f>VLOOKUP($E9,'tableau CIVB'!$B$2:$K$800,7)</f>
        <v>#N/A</v>
      </c>
      <c r="S9" s="96">
        <f>IF(OR(N9=param!$D$18,N9=param!$D$21,N9=param!$D$22),param!E$18,IF(N9=param!$D$19,param!$E$19,param!$E$20))</f>
        <v>100</v>
      </c>
      <c r="T9" t="e">
        <f>IF(AND($O9=0,$P9="non"),param!$E$27,IF($P9="oui",param!$E$26,param!$E$28))</f>
        <v>#N/A</v>
      </c>
      <c r="U9" t="e">
        <f>IF(OR($Q9=param!$E$13,$Q9=param!$D$10),param!$E$10,IF($Q9=param!$D$11,param!$E$11,param!$E$12))</f>
        <v>#N/A</v>
      </c>
      <c r="V9" t="e">
        <f>IF(OR(ISBLANK($R9),($R9)="non"),param!$E$5,param!$E$4)</f>
        <v>#N/A</v>
      </c>
      <c r="W9" t="e">
        <f t="shared" si="4"/>
        <v>#N/A</v>
      </c>
      <c r="X9" t="e">
        <f t="shared" si="5"/>
        <v>#N/A</v>
      </c>
      <c r="BB9" s="108"/>
    </row>
    <row r="10" spans="1:54" x14ac:dyDescent="0.25">
      <c r="A10">
        <v>8</v>
      </c>
      <c r="I10" s="10" t="e">
        <f t="shared" si="1"/>
        <v>#DIV/0!</v>
      </c>
      <c r="L10" s="10" t="e">
        <f t="shared" si="2"/>
        <v>#DIV/0!</v>
      </c>
      <c r="M10" s="10" t="e">
        <f t="shared" si="3"/>
        <v>#DIV/0!</v>
      </c>
      <c r="O10" t="e">
        <f>IF(ISBLANK(VLOOKUP($E10,'tableau CIVB'!$B$2:$K$800,3)),0,VLOOKUP($E10,'tableau CIVB'!$B$2:$K$800,3))</f>
        <v>#N/A</v>
      </c>
      <c r="P10" t="e">
        <f>IF(VLOOKUP($E10,'tableau CIVB'!$B$2:$K$800,4)="AB","AB","non")</f>
        <v>#N/A</v>
      </c>
      <c r="Q10" t="e">
        <f>VLOOKUP($E10,'tableau CIVB'!$B$2:$K$800,6)</f>
        <v>#N/A</v>
      </c>
      <c r="R10" t="e">
        <f>VLOOKUP($E10,'tableau CIVB'!$B$2:$K$800,7)</f>
        <v>#N/A</v>
      </c>
      <c r="S10" s="96">
        <f>IF(OR(N10=param!$D$18,N10=param!$D$21,N10=param!$D$22),param!E$18,IF(N10=param!$D$19,param!$E$19,param!$E$20))</f>
        <v>100</v>
      </c>
      <c r="T10" t="e">
        <f>IF(AND($O10=0,$P10="non"),param!$E$27,IF($P10="oui",param!$E$26,param!$E$28))</f>
        <v>#N/A</v>
      </c>
      <c r="U10" t="e">
        <f>IF(OR($Q10=param!$E$13,$Q10=param!$D$10),param!$E$10,IF($Q10=param!$D$11,param!$E$11,param!$E$12))</f>
        <v>#N/A</v>
      </c>
      <c r="V10" t="e">
        <f>IF(OR(ISBLANK($R10),($R10)="non"),param!$E$5,param!$E$4)</f>
        <v>#N/A</v>
      </c>
      <c r="W10" t="e">
        <f t="shared" si="4"/>
        <v>#N/A</v>
      </c>
      <c r="X10" t="e">
        <f t="shared" si="5"/>
        <v>#N/A</v>
      </c>
    </row>
    <row r="11" spans="1:54" x14ac:dyDescent="0.25">
      <c r="A11">
        <v>9</v>
      </c>
      <c r="I11" s="10" t="e">
        <f t="shared" si="1"/>
        <v>#DIV/0!</v>
      </c>
      <c r="L11" s="10" t="e">
        <f t="shared" si="2"/>
        <v>#DIV/0!</v>
      </c>
      <c r="M11" s="10" t="e">
        <f t="shared" si="3"/>
        <v>#DIV/0!</v>
      </c>
      <c r="O11" t="e">
        <f>IF(ISBLANK(VLOOKUP($E11,'tableau CIVB'!$B$2:$K$800,3)),0,VLOOKUP($E11,'tableau CIVB'!$B$2:$K$800,3))</f>
        <v>#N/A</v>
      </c>
      <c r="P11" t="e">
        <f>IF(VLOOKUP($E11,'tableau CIVB'!$B$2:$K$800,4)="AB","AB","non")</f>
        <v>#N/A</v>
      </c>
      <c r="Q11" t="e">
        <f>VLOOKUP($E11,'tableau CIVB'!$B$2:$K$800,6)</f>
        <v>#N/A</v>
      </c>
      <c r="R11" t="e">
        <f>VLOOKUP($E11,'tableau CIVB'!$B$2:$K$800,7)</f>
        <v>#N/A</v>
      </c>
      <c r="S11" s="96">
        <f>IF(OR(N11=param!$D$18,N11=param!$D$21,N11=param!$D$22),param!E$18,IF(N11=param!$D$19,param!$E$19,param!$E$20))</f>
        <v>100</v>
      </c>
      <c r="T11" t="e">
        <f>IF(AND($O11=0,$P11="non"),param!$E$27,IF($P11="oui",param!$E$26,param!$E$28))</f>
        <v>#N/A</v>
      </c>
      <c r="U11" t="e">
        <f>IF(OR($Q11=param!$E$13,$Q11=param!$D$10),param!$E$10,IF($Q11=param!$D$11,param!$E$11,param!$E$12))</f>
        <v>#N/A</v>
      </c>
      <c r="V11" t="e">
        <f>IF(OR(ISBLANK($R11),($R11)="non"),param!$E$5,param!$E$4)</f>
        <v>#N/A</v>
      </c>
      <c r="W11" t="e">
        <f t="shared" si="4"/>
        <v>#N/A</v>
      </c>
      <c r="X11" t="e">
        <f t="shared" si="5"/>
        <v>#N/A</v>
      </c>
    </row>
    <row r="12" spans="1:54" x14ac:dyDescent="0.25">
      <c r="A12">
        <v>10</v>
      </c>
      <c r="I12" s="10" t="e">
        <f t="shared" si="1"/>
        <v>#DIV/0!</v>
      </c>
      <c r="L12" s="10" t="e">
        <f t="shared" si="2"/>
        <v>#DIV/0!</v>
      </c>
      <c r="M12" s="10" t="e">
        <f t="shared" si="3"/>
        <v>#DIV/0!</v>
      </c>
      <c r="O12" t="e">
        <f>IF(ISBLANK(VLOOKUP($E12,'tableau CIVB'!$B$2:$K$800,3)),0,VLOOKUP($E12,'tableau CIVB'!$B$2:$K$800,3))</f>
        <v>#N/A</v>
      </c>
      <c r="P12" t="e">
        <f>IF(VLOOKUP($E12,'tableau CIVB'!$B$2:$K$800,4)="AB","AB","non")</f>
        <v>#N/A</v>
      </c>
      <c r="Q12" t="e">
        <f>VLOOKUP($E12,'tableau CIVB'!$B$2:$K$800,6)</f>
        <v>#N/A</v>
      </c>
      <c r="R12" t="e">
        <f>VLOOKUP($E12,'tableau CIVB'!$B$2:$K$800,7)</f>
        <v>#N/A</v>
      </c>
      <c r="S12" s="96">
        <f>IF(OR(N12=param!$D$18,N12=param!$D$21,N12=param!$D$22),param!E$18,IF(N12=param!$D$19,param!$E$19,param!$E$20))</f>
        <v>100</v>
      </c>
      <c r="T12" t="e">
        <f>IF(AND($O12=0,$P12="non"),param!$E$27,IF($P12="oui",param!$E$26,param!$E$28))</f>
        <v>#N/A</v>
      </c>
      <c r="U12" t="e">
        <f>IF(OR($Q12=param!$E$13,$Q12=param!$D$10),param!$E$10,IF($Q12=param!$D$11,param!$E$11,param!$E$12))</f>
        <v>#N/A</v>
      </c>
      <c r="V12" t="e">
        <f>IF(OR(ISBLANK($R12),($R12)="non"),param!$E$5,param!$E$4)</f>
        <v>#N/A</v>
      </c>
      <c r="W12" t="e">
        <f t="shared" si="4"/>
        <v>#N/A</v>
      </c>
      <c r="X12" t="e">
        <f t="shared" si="5"/>
        <v>#N/A</v>
      </c>
    </row>
    <row r="13" spans="1:54" x14ac:dyDescent="0.25">
      <c r="A13">
        <v>11</v>
      </c>
      <c r="I13" s="10" t="e">
        <f t="shared" si="1"/>
        <v>#DIV/0!</v>
      </c>
      <c r="L13" s="10" t="e">
        <f t="shared" si="2"/>
        <v>#DIV/0!</v>
      </c>
      <c r="M13" s="10" t="e">
        <f t="shared" si="3"/>
        <v>#DIV/0!</v>
      </c>
      <c r="O13" t="e">
        <f>IF(ISBLANK(VLOOKUP($E13,'tableau CIVB'!$B$2:$K$800,3)),0,VLOOKUP($E13,'tableau CIVB'!$B$2:$K$800,3))</f>
        <v>#N/A</v>
      </c>
      <c r="P13" t="e">
        <f>IF(VLOOKUP($E13,'tableau CIVB'!$B$2:$K$800,4)="AB","AB","non")</f>
        <v>#N/A</v>
      </c>
      <c r="Q13" t="e">
        <f>VLOOKUP($E13,'tableau CIVB'!$B$2:$K$800,6)</f>
        <v>#N/A</v>
      </c>
      <c r="R13" t="e">
        <f>VLOOKUP($E13,'tableau CIVB'!$B$2:$K$800,7)</f>
        <v>#N/A</v>
      </c>
      <c r="S13" s="96">
        <f>IF(OR(N13=param!$D$18,N13=param!$D$21,N13=param!$D$22),param!E$18,IF(N13=param!$D$19,param!$E$19,param!$E$20))</f>
        <v>100</v>
      </c>
      <c r="T13" t="e">
        <f>IF(AND($O13=0,$P13="non"),param!$E$27,IF($P13="oui",param!$E$26,param!$E$28))</f>
        <v>#N/A</v>
      </c>
      <c r="U13" t="e">
        <f>IF(OR($Q13=param!$E$13,$Q13=param!$D$10),param!$E$10,IF($Q13=param!$D$11,param!$E$11,param!$E$12))</f>
        <v>#N/A</v>
      </c>
      <c r="V13" t="e">
        <f>IF(OR(ISBLANK($R13),($R13)="non"),param!$E$5,param!$E$4)</f>
        <v>#N/A</v>
      </c>
      <c r="W13" t="e">
        <f t="shared" si="4"/>
        <v>#N/A</v>
      </c>
      <c r="X13" t="e">
        <f t="shared" si="5"/>
        <v>#N/A</v>
      </c>
    </row>
    <row r="14" spans="1:54" x14ac:dyDescent="0.25">
      <c r="A14">
        <v>12</v>
      </c>
      <c r="I14" s="10" t="e">
        <f t="shared" si="1"/>
        <v>#DIV/0!</v>
      </c>
      <c r="L14" s="10" t="e">
        <f t="shared" si="2"/>
        <v>#DIV/0!</v>
      </c>
      <c r="M14" s="10" t="e">
        <f t="shared" si="3"/>
        <v>#DIV/0!</v>
      </c>
      <c r="O14" t="e">
        <f>IF(ISBLANK(VLOOKUP($E14,'tableau CIVB'!$B$2:$K$800,3)),0,VLOOKUP($E14,'tableau CIVB'!$B$2:$K$800,3))</f>
        <v>#N/A</v>
      </c>
      <c r="P14" t="e">
        <f>IF(VLOOKUP($E14,'tableau CIVB'!$B$2:$K$800,4)="AB","AB","non")</f>
        <v>#N/A</v>
      </c>
      <c r="Q14" t="e">
        <f>VLOOKUP($E14,'tableau CIVB'!$B$2:$K$800,6)</f>
        <v>#N/A</v>
      </c>
      <c r="R14" t="e">
        <f>VLOOKUP($E14,'tableau CIVB'!$B$2:$K$800,7)</f>
        <v>#N/A</v>
      </c>
      <c r="S14" s="96">
        <f>IF(OR(N14=param!$D$18,N14=param!$D$21,N14=param!$D$22),param!E$18,IF(N14=param!$D$19,param!$E$19,param!$E$20))</f>
        <v>100</v>
      </c>
      <c r="T14" t="e">
        <f>IF(AND($O14=0,$P14="non"),param!$E$27,IF($P14="oui",param!$E$26,param!$E$28))</f>
        <v>#N/A</v>
      </c>
      <c r="U14" t="e">
        <f>IF(OR($Q14=param!$E$13,$Q14=param!$D$10),param!$E$10,IF($Q14=param!$D$11,param!$E$11,param!$E$12))</f>
        <v>#N/A</v>
      </c>
      <c r="V14" t="e">
        <f>IF(OR(ISBLANK($R14),($R14)="non"),param!$E$5,param!$E$4)</f>
        <v>#N/A</v>
      </c>
      <c r="W14" t="e">
        <f t="shared" si="4"/>
        <v>#N/A</v>
      </c>
      <c r="X14" t="e">
        <f t="shared" si="5"/>
        <v>#N/A</v>
      </c>
    </row>
    <row r="15" spans="1:54" x14ac:dyDescent="0.25">
      <c r="A15">
        <v>13</v>
      </c>
      <c r="I15" s="10" t="e">
        <f t="shared" si="1"/>
        <v>#DIV/0!</v>
      </c>
      <c r="L15" s="10" t="e">
        <f t="shared" si="2"/>
        <v>#DIV/0!</v>
      </c>
      <c r="M15" s="10" t="e">
        <f t="shared" si="3"/>
        <v>#DIV/0!</v>
      </c>
      <c r="O15" t="e">
        <f>IF(ISBLANK(VLOOKUP($E15,'tableau CIVB'!$B$2:$K$800,3)),0,VLOOKUP($E15,'tableau CIVB'!$B$2:$K$800,3))</f>
        <v>#N/A</v>
      </c>
      <c r="P15" t="e">
        <f>IF(VLOOKUP($E15,'tableau CIVB'!$B$2:$K$800,4)="AB","AB","non")</f>
        <v>#N/A</v>
      </c>
      <c r="Q15" t="e">
        <f>VLOOKUP($E15,'tableau CIVB'!$B$2:$K$800,6)</f>
        <v>#N/A</v>
      </c>
      <c r="R15" t="e">
        <f>VLOOKUP($E15,'tableau CIVB'!$B$2:$K$800,7)</f>
        <v>#N/A</v>
      </c>
      <c r="S15" s="96">
        <f>IF(OR(N15=param!$D$18,N15=param!$D$21,N15=param!$D$22),param!E$18,IF(N15=param!$D$19,param!$E$19,param!$E$20))</f>
        <v>100</v>
      </c>
      <c r="T15" t="e">
        <f>IF(AND($O15=0,$P15="non"),param!$E$27,IF($P15="oui",param!$E$26,param!$E$28))</f>
        <v>#N/A</v>
      </c>
      <c r="U15" t="e">
        <f>IF(OR($Q15=param!$E$13,$Q15=param!$D$10),param!$E$10,IF($Q15=param!$D$11,param!$E$11,param!$E$12))</f>
        <v>#N/A</v>
      </c>
      <c r="V15" t="e">
        <f>IF(OR(ISBLANK($R15),($R15)="non"),param!$E$5,param!$E$4)</f>
        <v>#N/A</v>
      </c>
      <c r="W15" t="e">
        <f t="shared" si="4"/>
        <v>#N/A</v>
      </c>
      <c r="X15" t="e">
        <f t="shared" si="5"/>
        <v>#N/A</v>
      </c>
    </row>
    <row r="16" spans="1:54" ht="16.5" thickBot="1" x14ac:dyDescent="0.3">
      <c r="A16">
        <v>14</v>
      </c>
      <c r="N16" s="110"/>
      <c r="O16" s="111"/>
      <c r="P16" s="81"/>
      <c r="Q16" s="81"/>
    </row>
    <row r="17" spans="1:54" ht="16.5" thickBot="1" x14ac:dyDescent="0.3">
      <c r="A17">
        <v>15</v>
      </c>
      <c r="N17" s="19"/>
      <c r="O17" s="20"/>
      <c r="P17" s="81"/>
      <c r="Q17" s="81"/>
    </row>
    <row r="18" spans="1:54" ht="16.5" thickBot="1" x14ac:dyDescent="0.3">
      <c r="A18">
        <v>16</v>
      </c>
      <c r="N18" s="19"/>
      <c r="O18" s="20"/>
      <c r="P18" s="81"/>
      <c r="Q18" s="81"/>
    </row>
    <row r="19" spans="1:54" ht="16.5" thickBot="1" x14ac:dyDescent="0.3">
      <c r="A19">
        <v>17</v>
      </c>
      <c r="N19" s="19"/>
      <c r="O19" s="20"/>
      <c r="P19" s="81"/>
      <c r="Q19" s="81"/>
      <c r="R19" s="81"/>
      <c r="S19" s="81"/>
    </row>
    <row r="20" spans="1:54" ht="16.5" thickBot="1" x14ac:dyDescent="0.3">
      <c r="A20">
        <v>18</v>
      </c>
      <c r="N20" s="19"/>
      <c r="O20" s="20"/>
      <c r="P20" s="81"/>
      <c r="Q20" s="81"/>
      <c r="R20" s="81"/>
      <c r="S20" s="81"/>
    </row>
    <row r="21" spans="1:54" x14ac:dyDescent="0.25">
      <c r="A21">
        <v>19</v>
      </c>
      <c r="N21" s="81"/>
      <c r="O21" s="81"/>
      <c r="P21" s="81"/>
      <c r="Q21" s="81"/>
      <c r="R21" s="81"/>
      <c r="S21" s="81"/>
    </row>
    <row r="22" spans="1:54" ht="16.5" thickBot="1" x14ac:dyDescent="0.3">
      <c r="A22">
        <v>20</v>
      </c>
      <c r="N22" s="81"/>
      <c r="O22" s="81"/>
      <c r="P22" s="81"/>
      <c r="Q22" s="81"/>
      <c r="R22" s="81"/>
      <c r="S22" s="81"/>
    </row>
    <row r="23" spans="1:54" ht="16.5" thickBot="1" x14ac:dyDescent="0.3">
      <c r="A23">
        <v>21</v>
      </c>
      <c r="N23" s="112"/>
      <c r="O23" s="112"/>
      <c r="P23" s="21"/>
      <c r="Q23" s="21"/>
      <c r="R23" s="22"/>
      <c r="S23" s="81"/>
    </row>
    <row r="24" spans="1:54" ht="16.5" thickBot="1" x14ac:dyDescent="0.3">
      <c r="A24">
        <v>22</v>
      </c>
      <c r="N24" s="20"/>
      <c r="O24" s="23"/>
      <c r="P24" s="34"/>
      <c r="Q24" s="15"/>
      <c r="R24" s="34"/>
      <c r="S24" s="15"/>
    </row>
    <row r="25" spans="1:54" ht="16.5" thickBot="1" x14ac:dyDescent="0.3">
      <c r="A25">
        <v>23</v>
      </c>
      <c r="N25" s="20"/>
      <c r="O25" s="24"/>
      <c r="P25" s="34"/>
      <c r="Q25" s="79"/>
      <c r="R25" s="80"/>
      <c r="S25" s="79"/>
      <c r="BB25" s="108"/>
    </row>
    <row r="26" spans="1:54" ht="16.5" thickBot="1" x14ac:dyDescent="0.3">
      <c r="A26">
        <v>24</v>
      </c>
      <c r="N26" s="20"/>
      <c r="O26" s="24"/>
      <c r="P26" s="34"/>
      <c r="Q26" s="15"/>
      <c r="R26" s="34"/>
      <c r="S26" s="15"/>
    </row>
    <row r="27" spans="1:54" ht="16.5" thickBot="1" x14ac:dyDescent="0.3">
      <c r="A27">
        <v>25</v>
      </c>
      <c r="N27" s="20"/>
      <c r="O27" s="24"/>
      <c r="P27" s="81"/>
      <c r="Q27" s="81"/>
      <c r="R27" s="81"/>
      <c r="S27" s="81"/>
    </row>
    <row r="28" spans="1:54" x14ac:dyDescent="0.25">
      <c r="A28">
        <v>26</v>
      </c>
      <c r="BB28" s="108"/>
    </row>
    <row r="29" spans="1:54" x14ac:dyDescent="0.25">
      <c r="A29">
        <v>27</v>
      </c>
    </row>
    <row r="30" spans="1:54" x14ac:dyDescent="0.25">
      <c r="A30">
        <v>28</v>
      </c>
    </row>
    <row r="31" spans="1:54" x14ac:dyDescent="0.25">
      <c r="A31">
        <v>29</v>
      </c>
    </row>
    <row r="32" spans="1:54" x14ac:dyDescent="0.25">
      <c r="A32">
        <v>30</v>
      </c>
    </row>
    <row r="33" spans="1:54" x14ac:dyDescent="0.25">
      <c r="A33">
        <v>31</v>
      </c>
      <c r="BB33" s="108"/>
    </row>
    <row r="34" spans="1:54" x14ac:dyDescent="0.25">
      <c r="A34">
        <v>32</v>
      </c>
    </row>
    <row r="35" spans="1:54" x14ac:dyDescent="0.25">
      <c r="A35">
        <v>33</v>
      </c>
    </row>
    <row r="38" spans="1:54" x14ac:dyDescent="0.25">
      <c r="BB38" s="108"/>
    </row>
    <row r="39" spans="1:54" x14ac:dyDescent="0.25">
      <c r="BB39" s="108"/>
    </row>
    <row r="41" spans="1:54" x14ac:dyDescent="0.25">
      <c r="BB41" s="108"/>
    </row>
    <row r="43" spans="1:54" x14ac:dyDescent="0.25">
      <c r="BB43" s="108"/>
    </row>
    <row r="50" spans="2:54" x14ac:dyDescent="0.25">
      <c r="B50" s="82" t="str">
        <f>IF(ISBLANK(param!A3),"",param!A3)</f>
        <v>cible</v>
      </c>
    </row>
    <row r="51" spans="2:54" x14ac:dyDescent="0.25">
      <c r="B51" s="82" t="str">
        <f>IF(ISBLANK(param!A4),"",param!A4)</f>
        <v>mildiou</v>
      </c>
    </row>
    <row r="52" spans="2:54" x14ac:dyDescent="0.25">
      <c r="B52" s="82" t="str">
        <f>IF(ISBLANK(param!A5),"",param!A5)</f>
        <v>oïdium</v>
      </c>
    </row>
    <row r="53" spans="2:54" x14ac:dyDescent="0.25">
      <c r="B53" s="82" t="str">
        <f>IF(ISBLANK(param!A6),"",param!A6)</f>
        <v>botrytis</v>
      </c>
    </row>
    <row r="54" spans="2:54" x14ac:dyDescent="0.25">
      <c r="B54" s="82" t="str">
        <f>IF(ISBLANK(param!A7),"",param!A7)</f>
        <v>FD</v>
      </c>
      <c r="BB54" s="108"/>
    </row>
    <row r="55" spans="2:54" x14ac:dyDescent="0.25">
      <c r="B55" s="82" t="str">
        <f>IF(ISBLANK(param!A8),"",param!A8)</f>
        <v>tordeuses</v>
      </c>
    </row>
    <row r="56" spans="2:54" x14ac:dyDescent="0.25">
      <c r="B56" s="82" t="str">
        <f>IF(ISBLANK(param!A9),"",param!A9)</f>
        <v>acariens</v>
      </c>
    </row>
    <row r="57" spans="2:54" x14ac:dyDescent="0.25">
      <c r="B57" s="82" t="str">
        <f>IF(ISBLANK(param!A10),"",param!A10)</f>
        <v/>
      </c>
    </row>
    <row r="58" spans="2:54" x14ac:dyDescent="0.25">
      <c r="B58" s="82" t="str">
        <f>IF(ISBLANK(param!A11),"",param!A11)</f>
        <v/>
      </c>
    </row>
    <row r="59" spans="2:54" x14ac:dyDescent="0.25">
      <c r="B59" s="82" t="str">
        <f>IF(ISBLANK(param!A12),"",param!A12)</f>
        <v/>
      </c>
    </row>
    <row r="61" spans="2:54" x14ac:dyDescent="0.25">
      <c r="BB61" s="108"/>
    </row>
    <row r="69" spans="54:54" x14ac:dyDescent="0.25">
      <c r="BB69" s="108"/>
    </row>
    <row r="73" spans="54:54" x14ac:dyDescent="0.25">
      <c r="BB73" s="108"/>
    </row>
    <row r="74" spans="54:54" x14ac:dyDescent="0.25">
      <c r="BB74" s="108"/>
    </row>
    <row r="75" spans="54:54" x14ac:dyDescent="0.25">
      <c r="BB75" s="108"/>
    </row>
    <row r="78" spans="54:54" x14ac:dyDescent="0.25">
      <c r="BB78" s="108"/>
    </row>
    <row r="82" spans="54:54" x14ac:dyDescent="0.25">
      <c r="BB82" s="108"/>
    </row>
    <row r="94" spans="54:54" x14ac:dyDescent="0.25">
      <c r="BB94" s="108"/>
    </row>
    <row r="101" spans="54:54" x14ac:dyDescent="0.25">
      <c r="BB101" s="108"/>
    </row>
    <row r="105" spans="54:54" x14ac:dyDescent="0.25">
      <c r="BB105" s="108"/>
    </row>
    <row r="462" spans="2:27" x14ac:dyDescent="0.25">
      <c r="B462" t="str">
        <f>IF(ISBLANK('tableau CIVB'!A400),"",'tableau CIVB'!A400)</f>
        <v/>
      </c>
      <c r="C462" t="str">
        <f>IF(ISBLANK('tableau CIVB'!B400),"",'tableau CIVB'!B400)</f>
        <v/>
      </c>
      <c r="D462" t="str">
        <f>IF(ISBLANK('tableau CIVB'!C400),"",'tableau CIVB'!C400)</f>
        <v/>
      </c>
      <c r="F462" t="str">
        <f>IF(ISBLANK('tableau CIVB'!E400),"",'tableau CIVB'!E400)</f>
        <v/>
      </c>
      <c r="G462" t="str">
        <f>IF(ISBLANK('tableau CIVB'!F400),"",'tableau CIVB'!F400)</f>
        <v/>
      </c>
      <c r="H462" t="str">
        <f>IF(ISBLANK('tableau CIVB'!G400),"",'tableau CIVB'!G400)</f>
        <v/>
      </c>
      <c r="I462" t="str">
        <f>IF(ISBLANK('tableau CIVB'!H400),"",'tableau CIVB'!H400)</f>
        <v/>
      </c>
      <c r="J462" t="str">
        <f>IF(ISBLANK('tableau CIVB'!I400),"",'tableau CIVB'!I400)</f>
        <v/>
      </c>
      <c r="K462" t="str">
        <f>IF(ISBLANK('tableau CIVB'!J400),"",'tableau CIVB'!J400)</f>
        <v/>
      </c>
      <c r="L462" t="str">
        <f>IF(ISBLANK('tableau CIVB'!K400),"",'tableau CIVB'!K400)</f>
        <v/>
      </c>
      <c r="M462" t="str">
        <f>IF(ISBLANK('tableau CIVB'!L400),"",'tableau CIVB'!L400)</f>
        <v/>
      </c>
      <c r="N462" t="str">
        <f>IF(ISBLANK('tableau CIVB'!M400),"",'tableau CIVB'!M400)</f>
        <v/>
      </c>
      <c r="O462" t="str">
        <f>IF(ISBLANK('tableau CIVB'!N400),"",'tableau CIVB'!N400)</f>
        <v/>
      </c>
      <c r="P462" t="str">
        <f>IF(ISBLANK('tableau CIVB'!O400),"",'tableau CIVB'!O400)</f>
        <v/>
      </c>
      <c r="Q462" t="str">
        <f>IF(ISBLANK('tableau CIVB'!P400),"",'tableau CIVB'!P400)</f>
        <v/>
      </c>
      <c r="R462" t="str">
        <f>IF(ISBLANK('tableau CIVB'!Q400),"",'tableau CIVB'!Q400)</f>
        <v/>
      </c>
      <c r="S462" t="str">
        <f>IF(ISBLANK('tableau CIVB'!R400),"",'tableau CIVB'!R400)</f>
        <v/>
      </c>
      <c r="T462" t="str">
        <f>IF(ISBLANK('tableau CIVB'!S400),"",'tableau CIVB'!S400)</f>
        <v/>
      </c>
      <c r="U462" t="str">
        <f>IF(ISBLANK('tableau CIVB'!U400),"",'tableau CIVB'!U400)</f>
        <v/>
      </c>
      <c r="V462" t="str">
        <f>IF(ISBLANK('tableau CIVB'!V400),"",'tableau CIVB'!V400)</f>
        <v/>
      </c>
      <c r="W462" t="str">
        <f>IF(ISBLANK('tableau CIVB'!W400),"",'tableau CIVB'!W400)</f>
        <v/>
      </c>
      <c r="X462" t="str">
        <f>IF(ISBLANK('tableau CIVB'!X400),"",'tableau CIVB'!X400)</f>
        <v/>
      </c>
      <c r="Y462" t="str">
        <f>IF(ISBLANK('tableau CIVB'!Y400),"",'tableau CIVB'!Y400)</f>
        <v/>
      </c>
      <c r="Z462" t="str">
        <f>IF(ISBLANK('tableau CIVB'!Z400),"",'tableau CIVB'!Z400)</f>
        <v/>
      </c>
      <c r="AA462" t="str">
        <f>IF(ISBLANK('tableau CIVB'!AA400),"",'tableau CIVB'!AA400)</f>
        <v/>
      </c>
    </row>
    <row r="463" spans="2:27" x14ac:dyDescent="0.25">
      <c r="B463" t="str">
        <f>IF(ISBLANK('tableau CIVB'!A401),"",'tableau CIVB'!A401)</f>
        <v/>
      </c>
      <c r="C463" t="str">
        <f>IF(ISBLANK('tableau CIVB'!B401),"",'tableau CIVB'!B401)</f>
        <v/>
      </c>
      <c r="D463" t="str">
        <f>IF(ISBLANK('tableau CIVB'!C401),"",'tableau CIVB'!C401)</f>
        <v/>
      </c>
      <c r="F463" t="str">
        <f>IF(ISBLANK('tableau CIVB'!E401),"",'tableau CIVB'!E401)</f>
        <v/>
      </c>
      <c r="G463" t="str">
        <f>IF(ISBLANK('tableau CIVB'!F401),"",'tableau CIVB'!F401)</f>
        <v/>
      </c>
      <c r="H463" t="str">
        <f>IF(ISBLANK('tableau CIVB'!G401),"",'tableau CIVB'!G401)</f>
        <v/>
      </c>
      <c r="I463" t="str">
        <f>IF(ISBLANK('tableau CIVB'!H401),"",'tableau CIVB'!H401)</f>
        <v/>
      </c>
      <c r="J463" t="str">
        <f>IF(ISBLANK('tableau CIVB'!I401),"",'tableau CIVB'!I401)</f>
        <v/>
      </c>
      <c r="K463" t="str">
        <f>IF(ISBLANK('tableau CIVB'!J401),"",'tableau CIVB'!J401)</f>
        <v/>
      </c>
      <c r="L463" t="str">
        <f>IF(ISBLANK('tableau CIVB'!K401),"",'tableau CIVB'!K401)</f>
        <v/>
      </c>
      <c r="M463" t="str">
        <f>IF(ISBLANK('tableau CIVB'!L401),"",'tableau CIVB'!L401)</f>
        <v/>
      </c>
      <c r="N463" t="str">
        <f>IF(ISBLANK('tableau CIVB'!M401),"",'tableau CIVB'!M401)</f>
        <v/>
      </c>
      <c r="O463" t="str">
        <f>IF(ISBLANK('tableau CIVB'!N401),"",'tableau CIVB'!N401)</f>
        <v/>
      </c>
      <c r="P463" t="str">
        <f>IF(ISBLANK('tableau CIVB'!O401),"",'tableau CIVB'!O401)</f>
        <v/>
      </c>
      <c r="Q463" t="str">
        <f>IF(ISBLANK('tableau CIVB'!P401),"",'tableau CIVB'!P401)</f>
        <v/>
      </c>
      <c r="R463" t="str">
        <f>IF(ISBLANK('tableau CIVB'!Q401),"",'tableau CIVB'!Q401)</f>
        <v/>
      </c>
      <c r="S463" t="str">
        <f>IF(ISBLANK('tableau CIVB'!R401),"",'tableau CIVB'!R401)</f>
        <v/>
      </c>
      <c r="T463" t="str">
        <f>IF(ISBLANK('tableau CIVB'!S401),"",'tableau CIVB'!S401)</f>
        <v/>
      </c>
      <c r="U463" t="str">
        <f>IF(ISBLANK('tableau CIVB'!U401),"",'tableau CIVB'!U401)</f>
        <v/>
      </c>
      <c r="V463" t="str">
        <f>IF(ISBLANK('tableau CIVB'!V401),"",'tableau CIVB'!V401)</f>
        <v/>
      </c>
      <c r="W463" t="str">
        <f>IF(ISBLANK('tableau CIVB'!W401),"",'tableau CIVB'!W401)</f>
        <v/>
      </c>
      <c r="X463" t="str">
        <f>IF(ISBLANK('tableau CIVB'!X401),"",'tableau CIVB'!X401)</f>
        <v/>
      </c>
      <c r="Y463" t="str">
        <f>IF(ISBLANK('tableau CIVB'!Y401),"",'tableau CIVB'!Y401)</f>
        <v/>
      </c>
      <c r="Z463" t="str">
        <f>IF(ISBLANK('tableau CIVB'!Z401),"",'tableau CIVB'!Z401)</f>
        <v/>
      </c>
      <c r="AA463" t="str">
        <f>IF(ISBLANK('tableau CIVB'!AA401),"",'tableau CIVB'!AA401)</f>
        <v/>
      </c>
    </row>
    <row r="464" spans="2:27" x14ac:dyDescent="0.25">
      <c r="B464" t="str">
        <f>IF(ISBLANK('tableau CIVB'!A402),"",'tableau CIVB'!A402)</f>
        <v/>
      </c>
      <c r="C464" t="str">
        <f>IF(ISBLANK('tableau CIVB'!B402),"",'tableau CIVB'!B402)</f>
        <v/>
      </c>
      <c r="D464" t="str">
        <f>IF(ISBLANK('tableau CIVB'!C402),"",'tableau CIVB'!C402)</f>
        <v/>
      </c>
      <c r="F464" t="str">
        <f>IF(ISBLANK('tableau CIVB'!E402),"",'tableau CIVB'!E402)</f>
        <v/>
      </c>
      <c r="G464" t="str">
        <f>IF(ISBLANK('tableau CIVB'!F402),"",'tableau CIVB'!F402)</f>
        <v/>
      </c>
      <c r="H464" t="str">
        <f>IF(ISBLANK('tableau CIVB'!G402),"",'tableau CIVB'!G402)</f>
        <v/>
      </c>
      <c r="I464" t="str">
        <f>IF(ISBLANK('tableau CIVB'!H402),"",'tableau CIVB'!H402)</f>
        <v/>
      </c>
      <c r="J464" t="str">
        <f>IF(ISBLANK('tableau CIVB'!I402),"",'tableau CIVB'!I402)</f>
        <v/>
      </c>
      <c r="K464" t="str">
        <f>IF(ISBLANK('tableau CIVB'!J402),"",'tableau CIVB'!J402)</f>
        <v/>
      </c>
      <c r="L464" t="str">
        <f>IF(ISBLANK('tableau CIVB'!K402),"",'tableau CIVB'!K402)</f>
        <v/>
      </c>
      <c r="M464" t="str">
        <f>IF(ISBLANK('tableau CIVB'!L402),"",'tableau CIVB'!L402)</f>
        <v/>
      </c>
      <c r="N464" t="str">
        <f>IF(ISBLANK('tableau CIVB'!M402),"",'tableau CIVB'!M402)</f>
        <v/>
      </c>
      <c r="O464" t="str">
        <f>IF(ISBLANK('tableau CIVB'!N402),"",'tableau CIVB'!N402)</f>
        <v/>
      </c>
      <c r="P464" t="str">
        <f>IF(ISBLANK('tableau CIVB'!O402),"",'tableau CIVB'!O402)</f>
        <v/>
      </c>
      <c r="Q464" t="str">
        <f>IF(ISBLANK('tableau CIVB'!P402),"",'tableau CIVB'!P402)</f>
        <v/>
      </c>
      <c r="R464" t="str">
        <f>IF(ISBLANK('tableau CIVB'!Q402),"",'tableau CIVB'!Q402)</f>
        <v/>
      </c>
      <c r="S464" t="str">
        <f>IF(ISBLANK('tableau CIVB'!R402),"",'tableau CIVB'!R402)</f>
        <v/>
      </c>
      <c r="T464" t="str">
        <f>IF(ISBLANK('tableau CIVB'!S402),"",'tableau CIVB'!S402)</f>
        <v/>
      </c>
      <c r="U464" t="str">
        <f>IF(ISBLANK('tableau CIVB'!U402),"",'tableau CIVB'!U402)</f>
        <v/>
      </c>
      <c r="V464" t="str">
        <f>IF(ISBLANK('tableau CIVB'!V402),"",'tableau CIVB'!V402)</f>
        <v/>
      </c>
      <c r="W464" t="str">
        <f>IF(ISBLANK('tableau CIVB'!W402),"",'tableau CIVB'!W402)</f>
        <v/>
      </c>
      <c r="X464" t="str">
        <f>IF(ISBLANK('tableau CIVB'!X402),"",'tableau CIVB'!X402)</f>
        <v/>
      </c>
      <c r="Y464" t="str">
        <f>IF(ISBLANK('tableau CIVB'!Y402),"",'tableau CIVB'!Y402)</f>
        <v/>
      </c>
      <c r="Z464" t="str">
        <f>IF(ISBLANK('tableau CIVB'!Z402),"",'tableau CIVB'!Z402)</f>
        <v/>
      </c>
      <c r="AA464" t="str">
        <f>IF(ISBLANK('tableau CIVB'!AA402),"",'tableau CIVB'!AA402)</f>
        <v/>
      </c>
    </row>
    <row r="465" spans="2:27" x14ac:dyDescent="0.25">
      <c r="B465" t="str">
        <f>IF(ISBLANK('tableau CIVB'!A403),"",'tableau CIVB'!A403)</f>
        <v/>
      </c>
      <c r="C465" t="str">
        <f>IF(ISBLANK('tableau CIVB'!B403),"",'tableau CIVB'!B403)</f>
        <v/>
      </c>
      <c r="D465" t="str">
        <f>IF(ISBLANK('tableau CIVB'!C403),"",'tableau CIVB'!C403)</f>
        <v/>
      </c>
      <c r="F465" t="str">
        <f>IF(ISBLANK('tableau CIVB'!E403),"",'tableau CIVB'!E403)</f>
        <v/>
      </c>
      <c r="G465" t="str">
        <f>IF(ISBLANK('tableau CIVB'!F403),"",'tableau CIVB'!F403)</f>
        <v/>
      </c>
      <c r="H465" t="str">
        <f>IF(ISBLANK('tableau CIVB'!G403),"",'tableau CIVB'!G403)</f>
        <v/>
      </c>
      <c r="I465" t="str">
        <f>IF(ISBLANK('tableau CIVB'!H403),"",'tableau CIVB'!H403)</f>
        <v/>
      </c>
      <c r="J465" t="str">
        <f>IF(ISBLANK('tableau CIVB'!I403),"",'tableau CIVB'!I403)</f>
        <v/>
      </c>
      <c r="K465" t="str">
        <f>IF(ISBLANK('tableau CIVB'!J403),"",'tableau CIVB'!J403)</f>
        <v/>
      </c>
      <c r="L465" t="str">
        <f>IF(ISBLANK('tableau CIVB'!K403),"",'tableau CIVB'!K403)</f>
        <v/>
      </c>
      <c r="M465" t="str">
        <f>IF(ISBLANK('tableau CIVB'!L403),"",'tableau CIVB'!L403)</f>
        <v/>
      </c>
      <c r="N465" t="str">
        <f>IF(ISBLANK('tableau CIVB'!M403),"",'tableau CIVB'!M403)</f>
        <v/>
      </c>
      <c r="O465" t="str">
        <f>IF(ISBLANK('tableau CIVB'!N403),"",'tableau CIVB'!N403)</f>
        <v/>
      </c>
      <c r="P465" t="str">
        <f>IF(ISBLANK('tableau CIVB'!O403),"",'tableau CIVB'!O403)</f>
        <v/>
      </c>
      <c r="Q465" t="str">
        <f>IF(ISBLANK('tableau CIVB'!P403),"",'tableau CIVB'!P403)</f>
        <v/>
      </c>
      <c r="R465" t="str">
        <f>IF(ISBLANK('tableau CIVB'!Q403),"",'tableau CIVB'!Q403)</f>
        <v/>
      </c>
      <c r="S465" t="str">
        <f>IF(ISBLANK('tableau CIVB'!R403),"",'tableau CIVB'!R403)</f>
        <v/>
      </c>
      <c r="T465" t="str">
        <f>IF(ISBLANK('tableau CIVB'!S403),"",'tableau CIVB'!S403)</f>
        <v/>
      </c>
      <c r="U465" t="str">
        <f>IF(ISBLANK('tableau CIVB'!U403),"",'tableau CIVB'!U403)</f>
        <v/>
      </c>
      <c r="V465" t="str">
        <f>IF(ISBLANK('tableau CIVB'!V403),"",'tableau CIVB'!V403)</f>
        <v/>
      </c>
      <c r="W465" t="str">
        <f>IF(ISBLANK('tableau CIVB'!W403),"",'tableau CIVB'!W403)</f>
        <v/>
      </c>
      <c r="X465" t="str">
        <f>IF(ISBLANK('tableau CIVB'!X403),"",'tableau CIVB'!X403)</f>
        <v/>
      </c>
      <c r="Y465" t="str">
        <f>IF(ISBLANK('tableau CIVB'!Y403),"",'tableau CIVB'!Y403)</f>
        <v/>
      </c>
      <c r="Z465" t="str">
        <f>IF(ISBLANK('tableau CIVB'!Z403),"",'tableau CIVB'!Z403)</f>
        <v/>
      </c>
      <c r="AA465" t="str">
        <f>IF(ISBLANK('tableau CIVB'!AA403),"",'tableau CIVB'!AA403)</f>
        <v/>
      </c>
    </row>
    <row r="466" spans="2:27" x14ac:dyDescent="0.25">
      <c r="B466" t="str">
        <f>IF(ISBLANK('tableau CIVB'!A404),"",'tableau CIVB'!A404)</f>
        <v/>
      </c>
      <c r="C466" t="str">
        <f>IF(ISBLANK('tableau CIVB'!B404),"",'tableau CIVB'!B404)</f>
        <v/>
      </c>
      <c r="D466" t="str">
        <f>IF(ISBLANK('tableau CIVB'!C404),"",'tableau CIVB'!C404)</f>
        <v/>
      </c>
      <c r="F466" t="str">
        <f>IF(ISBLANK('tableau CIVB'!E404),"",'tableau CIVB'!E404)</f>
        <v/>
      </c>
      <c r="G466" t="str">
        <f>IF(ISBLANK('tableau CIVB'!F404),"",'tableau CIVB'!F404)</f>
        <v/>
      </c>
      <c r="H466" t="str">
        <f>IF(ISBLANK('tableau CIVB'!G404),"",'tableau CIVB'!G404)</f>
        <v/>
      </c>
      <c r="I466" t="str">
        <f>IF(ISBLANK('tableau CIVB'!H404),"",'tableau CIVB'!H404)</f>
        <v/>
      </c>
      <c r="J466" t="str">
        <f>IF(ISBLANK('tableau CIVB'!I404),"",'tableau CIVB'!I404)</f>
        <v/>
      </c>
      <c r="K466" t="str">
        <f>IF(ISBLANK('tableau CIVB'!J404),"",'tableau CIVB'!J404)</f>
        <v/>
      </c>
      <c r="L466" t="str">
        <f>IF(ISBLANK('tableau CIVB'!K404),"",'tableau CIVB'!K404)</f>
        <v/>
      </c>
      <c r="M466" t="str">
        <f>IF(ISBLANK('tableau CIVB'!L404),"",'tableau CIVB'!L404)</f>
        <v/>
      </c>
      <c r="N466" t="str">
        <f>IF(ISBLANK('tableau CIVB'!M404),"",'tableau CIVB'!M404)</f>
        <v/>
      </c>
      <c r="O466" t="str">
        <f>IF(ISBLANK('tableau CIVB'!N404),"",'tableau CIVB'!N404)</f>
        <v/>
      </c>
      <c r="P466" t="str">
        <f>IF(ISBLANK('tableau CIVB'!O404),"",'tableau CIVB'!O404)</f>
        <v/>
      </c>
      <c r="Q466" t="str">
        <f>IF(ISBLANK('tableau CIVB'!P404),"",'tableau CIVB'!P404)</f>
        <v/>
      </c>
      <c r="R466" t="str">
        <f>IF(ISBLANK('tableau CIVB'!Q404),"",'tableau CIVB'!Q404)</f>
        <v/>
      </c>
      <c r="S466" t="str">
        <f>IF(ISBLANK('tableau CIVB'!R404),"",'tableau CIVB'!R404)</f>
        <v/>
      </c>
      <c r="T466" t="str">
        <f>IF(ISBLANK('tableau CIVB'!S404),"",'tableau CIVB'!S404)</f>
        <v/>
      </c>
      <c r="U466" t="str">
        <f>IF(ISBLANK('tableau CIVB'!U404),"",'tableau CIVB'!U404)</f>
        <v/>
      </c>
      <c r="V466" t="str">
        <f>IF(ISBLANK('tableau CIVB'!V404),"",'tableau CIVB'!V404)</f>
        <v/>
      </c>
      <c r="W466" t="str">
        <f>IF(ISBLANK('tableau CIVB'!W404),"",'tableau CIVB'!W404)</f>
        <v/>
      </c>
      <c r="X466" t="str">
        <f>IF(ISBLANK('tableau CIVB'!X404),"",'tableau CIVB'!X404)</f>
        <v/>
      </c>
      <c r="Y466" t="str">
        <f>IF(ISBLANK('tableau CIVB'!Y404),"",'tableau CIVB'!Y404)</f>
        <v/>
      </c>
      <c r="Z466" t="str">
        <f>IF(ISBLANK('tableau CIVB'!Z404),"",'tableau CIVB'!Z404)</f>
        <v/>
      </c>
      <c r="AA466" t="str">
        <f>IF(ISBLANK('tableau CIVB'!AA404),"",'tableau CIVB'!AA404)</f>
        <v/>
      </c>
    </row>
    <row r="467" spans="2:27" x14ac:dyDescent="0.25">
      <c r="B467" t="str">
        <f>IF(ISBLANK('tableau CIVB'!A405),"",'tableau CIVB'!A405)</f>
        <v/>
      </c>
      <c r="C467" t="str">
        <f>IF(ISBLANK('tableau CIVB'!B405),"",'tableau CIVB'!B405)</f>
        <v/>
      </c>
      <c r="D467" t="str">
        <f>IF(ISBLANK('tableau CIVB'!C405),"",'tableau CIVB'!C405)</f>
        <v/>
      </c>
      <c r="F467" t="str">
        <f>IF(ISBLANK('tableau CIVB'!E405),"",'tableau CIVB'!E405)</f>
        <v/>
      </c>
      <c r="G467" t="str">
        <f>IF(ISBLANK('tableau CIVB'!F405),"",'tableau CIVB'!F405)</f>
        <v/>
      </c>
      <c r="H467" t="str">
        <f>IF(ISBLANK('tableau CIVB'!G405),"",'tableau CIVB'!G405)</f>
        <v/>
      </c>
      <c r="I467" t="str">
        <f>IF(ISBLANK('tableau CIVB'!H405),"",'tableau CIVB'!H405)</f>
        <v/>
      </c>
      <c r="J467" t="str">
        <f>IF(ISBLANK('tableau CIVB'!I405),"",'tableau CIVB'!I405)</f>
        <v/>
      </c>
      <c r="K467" t="str">
        <f>IF(ISBLANK('tableau CIVB'!J405),"",'tableau CIVB'!J405)</f>
        <v/>
      </c>
      <c r="L467" t="str">
        <f>IF(ISBLANK('tableau CIVB'!K405),"",'tableau CIVB'!K405)</f>
        <v/>
      </c>
      <c r="M467" t="str">
        <f>IF(ISBLANK('tableau CIVB'!L405),"",'tableau CIVB'!L405)</f>
        <v/>
      </c>
      <c r="N467" t="str">
        <f>IF(ISBLANK('tableau CIVB'!M405),"",'tableau CIVB'!M405)</f>
        <v/>
      </c>
      <c r="O467" t="str">
        <f>IF(ISBLANK('tableau CIVB'!N405),"",'tableau CIVB'!N405)</f>
        <v/>
      </c>
      <c r="P467" t="str">
        <f>IF(ISBLANK('tableau CIVB'!O405),"",'tableau CIVB'!O405)</f>
        <v/>
      </c>
      <c r="Q467" t="str">
        <f>IF(ISBLANK('tableau CIVB'!P405),"",'tableau CIVB'!P405)</f>
        <v/>
      </c>
      <c r="R467" t="str">
        <f>IF(ISBLANK('tableau CIVB'!Q405),"",'tableau CIVB'!Q405)</f>
        <v/>
      </c>
      <c r="S467" t="str">
        <f>IF(ISBLANK('tableau CIVB'!R405),"",'tableau CIVB'!R405)</f>
        <v/>
      </c>
      <c r="T467" t="str">
        <f>IF(ISBLANK('tableau CIVB'!S405),"",'tableau CIVB'!S405)</f>
        <v/>
      </c>
      <c r="U467" t="str">
        <f>IF(ISBLANK('tableau CIVB'!U405),"",'tableau CIVB'!U405)</f>
        <v/>
      </c>
      <c r="V467" t="str">
        <f>IF(ISBLANK('tableau CIVB'!V405),"",'tableau CIVB'!V405)</f>
        <v/>
      </c>
      <c r="W467" t="str">
        <f>IF(ISBLANK('tableau CIVB'!W405),"",'tableau CIVB'!W405)</f>
        <v/>
      </c>
      <c r="X467" t="str">
        <f>IF(ISBLANK('tableau CIVB'!X405),"",'tableau CIVB'!X405)</f>
        <v/>
      </c>
      <c r="Y467" t="str">
        <f>IF(ISBLANK('tableau CIVB'!Y405),"",'tableau CIVB'!Y405)</f>
        <v/>
      </c>
      <c r="Z467" t="str">
        <f>IF(ISBLANK('tableau CIVB'!Z405),"",'tableau CIVB'!Z405)</f>
        <v/>
      </c>
      <c r="AA467" t="str">
        <f>IF(ISBLANK('tableau CIVB'!AA405),"",'tableau CIVB'!AA405)</f>
        <v/>
      </c>
    </row>
    <row r="468" spans="2:27" x14ac:dyDescent="0.25">
      <c r="B468" t="str">
        <f>IF(ISBLANK('tableau CIVB'!A406),"",'tableau CIVB'!A406)</f>
        <v/>
      </c>
      <c r="C468" t="str">
        <f>IF(ISBLANK('tableau CIVB'!B406),"",'tableau CIVB'!B406)</f>
        <v/>
      </c>
      <c r="D468" t="str">
        <f>IF(ISBLANK('tableau CIVB'!C406),"",'tableau CIVB'!C406)</f>
        <v/>
      </c>
      <c r="F468" t="str">
        <f>IF(ISBLANK('tableau CIVB'!E406),"",'tableau CIVB'!E406)</f>
        <v/>
      </c>
      <c r="G468" t="str">
        <f>IF(ISBLANK('tableau CIVB'!F406),"",'tableau CIVB'!F406)</f>
        <v/>
      </c>
      <c r="H468" t="str">
        <f>IF(ISBLANK('tableau CIVB'!G406),"",'tableau CIVB'!G406)</f>
        <v/>
      </c>
      <c r="I468" t="str">
        <f>IF(ISBLANK('tableau CIVB'!H406),"",'tableau CIVB'!H406)</f>
        <v/>
      </c>
      <c r="J468" t="str">
        <f>IF(ISBLANK('tableau CIVB'!I406),"",'tableau CIVB'!I406)</f>
        <v/>
      </c>
      <c r="K468" t="str">
        <f>IF(ISBLANK('tableau CIVB'!J406),"",'tableau CIVB'!J406)</f>
        <v/>
      </c>
      <c r="L468" t="str">
        <f>IF(ISBLANK('tableau CIVB'!K406),"",'tableau CIVB'!K406)</f>
        <v/>
      </c>
      <c r="M468" t="str">
        <f>IF(ISBLANK('tableau CIVB'!L406),"",'tableau CIVB'!L406)</f>
        <v/>
      </c>
      <c r="N468" t="str">
        <f>IF(ISBLANK('tableau CIVB'!M406),"",'tableau CIVB'!M406)</f>
        <v/>
      </c>
      <c r="O468" t="str">
        <f>IF(ISBLANK('tableau CIVB'!N406),"",'tableau CIVB'!N406)</f>
        <v/>
      </c>
      <c r="P468" t="str">
        <f>IF(ISBLANK('tableau CIVB'!O406),"",'tableau CIVB'!O406)</f>
        <v/>
      </c>
      <c r="Q468" t="str">
        <f>IF(ISBLANK('tableau CIVB'!P406),"",'tableau CIVB'!P406)</f>
        <v/>
      </c>
      <c r="R468" t="str">
        <f>IF(ISBLANK('tableau CIVB'!Q406),"",'tableau CIVB'!Q406)</f>
        <v/>
      </c>
      <c r="S468" t="str">
        <f>IF(ISBLANK('tableau CIVB'!R406),"",'tableau CIVB'!R406)</f>
        <v/>
      </c>
      <c r="T468" t="str">
        <f>IF(ISBLANK('tableau CIVB'!S406),"",'tableau CIVB'!S406)</f>
        <v/>
      </c>
      <c r="U468" t="str">
        <f>IF(ISBLANK('tableau CIVB'!U406),"",'tableau CIVB'!U406)</f>
        <v/>
      </c>
      <c r="V468" t="str">
        <f>IF(ISBLANK('tableau CIVB'!V406),"",'tableau CIVB'!V406)</f>
        <v/>
      </c>
      <c r="W468" t="str">
        <f>IF(ISBLANK('tableau CIVB'!W406),"",'tableau CIVB'!W406)</f>
        <v/>
      </c>
      <c r="X468" t="str">
        <f>IF(ISBLANK('tableau CIVB'!X406),"",'tableau CIVB'!X406)</f>
        <v/>
      </c>
      <c r="Y468" t="str">
        <f>IF(ISBLANK('tableau CIVB'!Y406),"",'tableau CIVB'!Y406)</f>
        <v/>
      </c>
      <c r="Z468" t="str">
        <f>IF(ISBLANK('tableau CIVB'!Z406),"",'tableau CIVB'!Z406)</f>
        <v/>
      </c>
      <c r="AA468" t="str">
        <f>IF(ISBLANK('tableau CIVB'!AA406),"",'tableau CIVB'!AA406)</f>
        <v/>
      </c>
    </row>
    <row r="469" spans="2:27" x14ac:dyDescent="0.25">
      <c r="B469" t="str">
        <f>IF(ISBLANK('tableau CIVB'!A407),"",'tableau CIVB'!A407)</f>
        <v/>
      </c>
      <c r="C469" t="str">
        <f>IF(ISBLANK('tableau CIVB'!B407),"",'tableau CIVB'!B407)</f>
        <v/>
      </c>
      <c r="D469" t="str">
        <f>IF(ISBLANK('tableau CIVB'!C407),"",'tableau CIVB'!C407)</f>
        <v/>
      </c>
      <c r="F469" t="str">
        <f>IF(ISBLANK('tableau CIVB'!E407),"",'tableau CIVB'!E407)</f>
        <v/>
      </c>
      <c r="G469" t="str">
        <f>IF(ISBLANK('tableau CIVB'!F407),"",'tableau CIVB'!F407)</f>
        <v/>
      </c>
      <c r="H469" t="str">
        <f>IF(ISBLANK('tableau CIVB'!G407),"",'tableau CIVB'!G407)</f>
        <v/>
      </c>
      <c r="I469" t="str">
        <f>IF(ISBLANK('tableau CIVB'!H407),"",'tableau CIVB'!H407)</f>
        <v/>
      </c>
      <c r="J469" t="str">
        <f>IF(ISBLANK('tableau CIVB'!I407),"",'tableau CIVB'!I407)</f>
        <v/>
      </c>
      <c r="K469" t="str">
        <f>IF(ISBLANK('tableau CIVB'!J407),"",'tableau CIVB'!J407)</f>
        <v/>
      </c>
      <c r="L469" t="str">
        <f>IF(ISBLANK('tableau CIVB'!K407),"",'tableau CIVB'!K407)</f>
        <v/>
      </c>
      <c r="M469" t="str">
        <f>IF(ISBLANK('tableau CIVB'!L407),"",'tableau CIVB'!L407)</f>
        <v/>
      </c>
      <c r="N469" t="str">
        <f>IF(ISBLANK('tableau CIVB'!M407),"",'tableau CIVB'!M407)</f>
        <v/>
      </c>
      <c r="O469" t="str">
        <f>IF(ISBLANK('tableau CIVB'!N407),"",'tableau CIVB'!N407)</f>
        <v/>
      </c>
      <c r="P469" t="str">
        <f>IF(ISBLANK('tableau CIVB'!O407),"",'tableau CIVB'!O407)</f>
        <v/>
      </c>
      <c r="Q469" t="str">
        <f>IF(ISBLANK('tableau CIVB'!P407),"",'tableau CIVB'!P407)</f>
        <v/>
      </c>
      <c r="R469" t="str">
        <f>IF(ISBLANK('tableau CIVB'!Q407),"",'tableau CIVB'!Q407)</f>
        <v/>
      </c>
      <c r="S469" t="str">
        <f>IF(ISBLANK('tableau CIVB'!R407),"",'tableau CIVB'!R407)</f>
        <v/>
      </c>
      <c r="T469" t="str">
        <f>IF(ISBLANK('tableau CIVB'!S407),"",'tableau CIVB'!S407)</f>
        <v/>
      </c>
      <c r="U469" t="str">
        <f>IF(ISBLANK('tableau CIVB'!U407),"",'tableau CIVB'!U407)</f>
        <v/>
      </c>
      <c r="V469" t="str">
        <f>IF(ISBLANK('tableau CIVB'!V407),"",'tableau CIVB'!V407)</f>
        <v/>
      </c>
      <c r="W469" t="str">
        <f>IF(ISBLANK('tableau CIVB'!W407),"",'tableau CIVB'!W407)</f>
        <v/>
      </c>
      <c r="X469" t="str">
        <f>IF(ISBLANK('tableau CIVB'!X407),"",'tableau CIVB'!X407)</f>
        <v/>
      </c>
      <c r="Y469" t="str">
        <f>IF(ISBLANK('tableau CIVB'!Y407),"",'tableau CIVB'!Y407)</f>
        <v/>
      </c>
      <c r="Z469" t="str">
        <f>IF(ISBLANK('tableau CIVB'!Z407),"",'tableau CIVB'!Z407)</f>
        <v/>
      </c>
      <c r="AA469" t="str">
        <f>IF(ISBLANK('tableau CIVB'!AA407),"",'tableau CIVB'!AA407)</f>
        <v/>
      </c>
    </row>
    <row r="470" spans="2:27" x14ac:dyDescent="0.25">
      <c r="B470" t="str">
        <f>IF(ISBLANK('tableau CIVB'!A408),"",'tableau CIVB'!A408)</f>
        <v/>
      </c>
      <c r="C470" t="str">
        <f>IF(ISBLANK('tableau CIVB'!B408),"",'tableau CIVB'!B408)</f>
        <v/>
      </c>
      <c r="D470" t="str">
        <f>IF(ISBLANK('tableau CIVB'!C408),"",'tableau CIVB'!C408)</f>
        <v/>
      </c>
      <c r="F470" t="str">
        <f>IF(ISBLANK('tableau CIVB'!E408),"",'tableau CIVB'!E408)</f>
        <v/>
      </c>
      <c r="G470" t="str">
        <f>IF(ISBLANK('tableau CIVB'!F408),"",'tableau CIVB'!F408)</f>
        <v/>
      </c>
      <c r="H470" t="str">
        <f>IF(ISBLANK('tableau CIVB'!G408),"",'tableau CIVB'!G408)</f>
        <v/>
      </c>
      <c r="I470" t="str">
        <f>IF(ISBLANK('tableau CIVB'!H408),"",'tableau CIVB'!H408)</f>
        <v/>
      </c>
      <c r="J470" t="str">
        <f>IF(ISBLANK('tableau CIVB'!I408),"",'tableau CIVB'!I408)</f>
        <v/>
      </c>
      <c r="K470" t="str">
        <f>IF(ISBLANK('tableau CIVB'!J408),"",'tableau CIVB'!J408)</f>
        <v/>
      </c>
      <c r="L470" t="str">
        <f>IF(ISBLANK('tableau CIVB'!K408),"",'tableau CIVB'!K408)</f>
        <v/>
      </c>
      <c r="M470" t="str">
        <f>IF(ISBLANK('tableau CIVB'!L408),"",'tableau CIVB'!L408)</f>
        <v/>
      </c>
      <c r="N470" t="str">
        <f>IF(ISBLANK('tableau CIVB'!M408),"",'tableau CIVB'!M408)</f>
        <v/>
      </c>
      <c r="O470" t="str">
        <f>IF(ISBLANK('tableau CIVB'!N408),"",'tableau CIVB'!N408)</f>
        <v/>
      </c>
      <c r="P470" t="str">
        <f>IF(ISBLANK('tableau CIVB'!O408),"",'tableau CIVB'!O408)</f>
        <v/>
      </c>
      <c r="Q470" t="str">
        <f>IF(ISBLANK('tableau CIVB'!P408),"",'tableau CIVB'!P408)</f>
        <v/>
      </c>
      <c r="R470" t="str">
        <f>IF(ISBLANK('tableau CIVB'!Q408),"",'tableau CIVB'!Q408)</f>
        <v/>
      </c>
      <c r="S470" t="str">
        <f>IF(ISBLANK('tableau CIVB'!R408),"",'tableau CIVB'!R408)</f>
        <v/>
      </c>
      <c r="T470" t="str">
        <f>IF(ISBLANK('tableau CIVB'!S408),"",'tableau CIVB'!S408)</f>
        <v/>
      </c>
      <c r="U470" t="str">
        <f>IF(ISBLANK('tableau CIVB'!U408),"",'tableau CIVB'!U408)</f>
        <v/>
      </c>
      <c r="V470" t="str">
        <f>IF(ISBLANK('tableau CIVB'!V408),"",'tableau CIVB'!V408)</f>
        <v/>
      </c>
      <c r="W470" t="str">
        <f>IF(ISBLANK('tableau CIVB'!W408),"",'tableau CIVB'!W408)</f>
        <v/>
      </c>
      <c r="X470" t="str">
        <f>IF(ISBLANK('tableau CIVB'!X408),"",'tableau CIVB'!X408)</f>
        <v/>
      </c>
      <c r="Y470" t="str">
        <f>IF(ISBLANK('tableau CIVB'!Y408),"",'tableau CIVB'!Y408)</f>
        <v/>
      </c>
      <c r="Z470" t="str">
        <f>IF(ISBLANK('tableau CIVB'!Z408),"",'tableau CIVB'!Z408)</f>
        <v/>
      </c>
      <c r="AA470" t="str">
        <f>IF(ISBLANK('tableau CIVB'!AA408),"",'tableau CIVB'!AA408)</f>
        <v/>
      </c>
    </row>
    <row r="471" spans="2:27" x14ac:dyDescent="0.25">
      <c r="B471" t="str">
        <f>IF(ISBLANK('tableau CIVB'!A409),"",'tableau CIVB'!A409)</f>
        <v/>
      </c>
      <c r="C471" t="str">
        <f>IF(ISBLANK('tableau CIVB'!B409),"",'tableau CIVB'!B409)</f>
        <v/>
      </c>
      <c r="D471" t="str">
        <f>IF(ISBLANK('tableau CIVB'!C409),"",'tableau CIVB'!C409)</f>
        <v/>
      </c>
      <c r="F471" t="str">
        <f>IF(ISBLANK('tableau CIVB'!E409),"",'tableau CIVB'!E409)</f>
        <v/>
      </c>
      <c r="G471" t="str">
        <f>IF(ISBLANK('tableau CIVB'!F409),"",'tableau CIVB'!F409)</f>
        <v/>
      </c>
      <c r="H471" t="str">
        <f>IF(ISBLANK('tableau CIVB'!G409),"",'tableau CIVB'!G409)</f>
        <v/>
      </c>
      <c r="I471" t="str">
        <f>IF(ISBLANK('tableau CIVB'!H409),"",'tableau CIVB'!H409)</f>
        <v/>
      </c>
      <c r="J471" t="str">
        <f>IF(ISBLANK('tableau CIVB'!I409),"",'tableau CIVB'!I409)</f>
        <v/>
      </c>
      <c r="K471" t="str">
        <f>IF(ISBLANK('tableau CIVB'!J409),"",'tableau CIVB'!J409)</f>
        <v/>
      </c>
      <c r="L471" t="str">
        <f>IF(ISBLANK('tableau CIVB'!K409),"",'tableau CIVB'!K409)</f>
        <v/>
      </c>
      <c r="M471" t="str">
        <f>IF(ISBLANK('tableau CIVB'!L409),"",'tableau CIVB'!L409)</f>
        <v/>
      </c>
      <c r="N471" t="str">
        <f>IF(ISBLANK('tableau CIVB'!M409),"",'tableau CIVB'!M409)</f>
        <v/>
      </c>
      <c r="O471" t="str">
        <f>IF(ISBLANK('tableau CIVB'!N409),"",'tableau CIVB'!N409)</f>
        <v/>
      </c>
      <c r="P471" t="str">
        <f>IF(ISBLANK('tableau CIVB'!O409),"",'tableau CIVB'!O409)</f>
        <v/>
      </c>
      <c r="Q471" t="str">
        <f>IF(ISBLANK('tableau CIVB'!P409),"",'tableau CIVB'!P409)</f>
        <v/>
      </c>
      <c r="R471" t="str">
        <f>IF(ISBLANK('tableau CIVB'!Q409),"",'tableau CIVB'!Q409)</f>
        <v/>
      </c>
      <c r="S471" t="str">
        <f>IF(ISBLANK('tableau CIVB'!R409),"",'tableau CIVB'!R409)</f>
        <v/>
      </c>
      <c r="T471" t="str">
        <f>IF(ISBLANK('tableau CIVB'!S409),"",'tableau CIVB'!S409)</f>
        <v/>
      </c>
      <c r="U471" t="str">
        <f>IF(ISBLANK('tableau CIVB'!U409),"",'tableau CIVB'!U409)</f>
        <v/>
      </c>
      <c r="V471" t="str">
        <f>IF(ISBLANK('tableau CIVB'!V409),"",'tableau CIVB'!V409)</f>
        <v/>
      </c>
      <c r="W471" t="str">
        <f>IF(ISBLANK('tableau CIVB'!W409),"",'tableau CIVB'!W409)</f>
        <v/>
      </c>
      <c r="X471" t="str">
        <f>IF(ISBLANK('tableau CIVB'!X409),"",'tableau CIVB'!X409)</f>
        <v/>
      </c>
      <c r="Y471" t="str">
        <f>IF(ISBLANK('tableau CIVB'!Y409),"",'tableau CIVB'!Y409)</f>
        <v/>
      </c>
      <c r="Z471" t="str">
        <f>IF(ISBLANK('tableau CIVB'!Z409),"",'tableau CIVB'!Z409)</f>
        <v/>
      </c>
      <c r="AA471" t="str">
        <f>IF(ISBLANK('tableau CIVB'!AA409),"",'tableau CIVB'!AA409)</f>
        <v/>
      </c>
    </row>
    <row r="472" spans="2:27" x14ac:dyDescent="0.25">
      <c r="B472" t="str">
        <f>IF(ISBLANK('tableau CIVB'!A410),"",'tableau CIVB'!A410)</f>
        <v/>
      </c>
      <c r="C472" t="str">
        <f>IF(ISBLANK('tableau CIVB'!B410),"",'tableau CIVB'!B410)</f>
        <v/>
      </c>
      <c r="D472" t="str">
        <f>IF(ISBLANK('tableau CIVB'!C410),"",'tableau CIVB'!C410)</f>
        <v/>
      </c>
      <c r="F472" t="str">
        <f>IF(ISBLANK('tableau CIVB'!E410),"",'tableau CIVB'!E410)</f>
        <v/>
      </c>
      <c r="G472" t="str">
        <f>IF(ISBLANK('tableau CIVB'!F410),"",'tableau CIVB'!F410)</f>
        <v/>
      </c>
      <c r="H472" t="str">
        <f>IF(ISBLANK('tableau CIVB'!G410),"",'tableau CIVB'!G410)</f>
        <v/>
      </c>
      <c r="I472" t="str">
        <f>IF(ISBLANK('tableau CIVB'!H410),"",'tableau CIVB'!H410)</f>
        <v/>
      </c>
      <c r="J472" t="str">
        <f>IF(ISBLANK('tableau CIVB'!I410),"",'tableau CIVB'!I410)</f>
        <v/>
      </c>
      <c r="K472" t="str">
        <f>IF(ISBLANK('tableau CIVB'!J410),"",'tableau CIVB'!J410)</f>
        <v/>
      </c>
      <c r="L472" t="str">
        <f>IF(ISBLANK('tableau CIVB'!K410),"",'tableau CIVB'!K410)</f>
        <v/>
      </c>
      <c r="M472" t="str">
        <f>IF(ISBLANK('tableau CIVB'!L410),"",'tableau CIVB'!L410)</f>
        <v/>
      </c>
      <c r="N472" t="str">
        <f>IF(ISBLANK('tableau CIVB'!M410),"",'tableau CIVB'!M410)</f>
        <v/>
      </c>
      <c r="O472" t="str">
        <f>IF(ISBLANK('tableau CIVB'!N410),"",'tableau CIVB'!N410)</f>
        <v/>
      </c>
      <c r="P472" t="str">
        <f>IF(ISBLANK('tableau CIVB'!O410),"",'tableau CIVB'!O410)</f>
        <v/>
      </c>
      <c r="Q472" t="str">
        <f>IF(ISBLANK('tableau CIVB'!P410),"",'tableau CIVB'!P410)</f>
        <v/>
      </c>
      <c r="R472" t="str">
        <f>IF(ISBLANK('tableau CIVB'!Q410),"",'tableau CIVB'!Q410)</f>
        <v/>
      </c>
      <c r="S472" t="str">
        <f>IF(ISBLANK('tableau CIVB'!R410),"",'tableau CIVB'!R410)</f>
        <v/>
      </c>
      <c r="T472" t="str">
        <f>IF(ISBLANK('tableau CIVB'!S410),"",'tableau CIVB'!S410)</f>
        <v/>
      </c>
      <c r="U472" t="str">
        <f>IF(ISBLANK('tableau CIVB'!U410),"",'tableau CIVB'!U410)</f>
        <v/>
      </c>
      <c r="V472" t="str">
        <f>IF(ISBLANK('tableau CIVB'!V410),"",'tableau CIVB'!V410)</f>
        <v/>
      </c>
      <c r="W472" t="str">
        <f>IF(ISBLANK('tableau CIVB'!W410),"",'tableau CIVB'!W410)</f>
        <v/>
      </c>
      <c r="X472" t="str">
        <f>IF(ISBLANK('tableau CIVB'!X410),"",'tableau CIVB'!X410)</f>
        <v/>
      </c>
      <c r="Y472" t="str">
        <f>IF(ISBLANK('tableau CIVB'!Y410),"",'tableau CIVB'!Y410)</f>
        <v/>
      </c>
      <c r="Z472" t="str">
        <f>IF(ISBLANK('tableau CIVB'!Z410),"",'tableau CIVB'!Z410)</f>
        <v/>
      </c>
      <c r="AA472" t="str">
        <f>IF(ISBLANK('tableau CIVB'!AA410),"",'tableau CIVB'!AA410)</f>
        <v/>
      </c>
    </row>
    <row r="473" spans="2:27" x14ac:dyDescent="0.25">
      <c r="B473" t="str">
        <f>IF(ISBLANK('tableau CIVB'!A411),"",'tableau CIVB'!A411)</f>
        <v/>
      </c>
      <c r="C473" t="str">
        <f>IF(ISBLANK('tableau CIVB'!B411),"",'tableau CIVB'!B411)</f>
        <v/>
      </c>
      <c r="D473" t="str">
        <f>IF(ISBLANK('tableau CIVB'!C411),"",'tableau CIVB'!C411)</f>
        <v/>
      </c>
      <c r="F473" t="str">
        <f>IF(ISBLANK('tableau CIVB'!E411),"",'tableau CIVB'!E411)</f>
        <v/>
      </c>
      <c r="G473" t="str">
        <f>IF(ISBLANK('tableau CIVB'!F411),"",'tableau CIVB'!F411)</f>
        <v/>
      </c>
      <c r="H473" t="str">
        <f>IF(ISBLANK('tableau CIVB'!G411),"",'tableau CIVB'!G411)</f>
        <v/>
      </c>
      <c r="I473" t="str">
        <f>IF(ISBLANK('tableau CIVB'!H411),"",'tableau CIVB'!H411)</f>
        <v/>
      </c>
      <c r="J473" t="str">
        <f>IF(ISBLANK('tableau CIVB'!I411),"",'tableau CIVB'!I411)</f>
        <v/>
      </c>
      <c r="K473" t="str">
        <f>IF(ISBLANK('tableau CIVB'!J411),"",'tableau CIVB'!J411)</f>
        <v/>
      </c>
      <c r="L473" t="str">
        <f>IF(ISBLANK('tableau CIVB'!K411),"",'tableau CIVB'!K411)</f>
        <v/>
      </c>
      <c r="M473" t="str">
        <f>IF(ISBLANK('tableau CIVB'!L411),"",'tableau CIVB'!L411)</f>
        <v/>
      </c>
      <c r="N473" t="str">
        <f>IF(ISBLANK('tableau CIVB'!M411),"",'tableau CIVB'!M411)</f>
        <v/>
      </c>
      <c r="O473" t="str">
        <f>IF(ISBLANK('tableau CIVB'!N411),"",'tableau CIVB'!N411)</f>
        <v/>
      </c>
      <c r="P473" t="str">
        <f>IF(ISBLANK('tableau CIVB'!O411),"",'tableau CIVB'!O411)</f>
        <v/>
      </c>
      <c r="Q473" t="str">
        <f>IF(ISBLANK('tableau CIVB'!P411),"",'tableau CIVB'!P411)</f>
        <v/>
      </c>
      <c r="R473" t="str">
        <f>IF(ISBLANK('tableau CIVB'!Q411),"",'tableau CIVB'!Q411)</f>
        <v/>
      </c>
      <c r="S473" t="str">
        <f>IF(ISBLANK('tableau CIVB'!R411),"",'tableau CIVB'!R411)</f>
        <v/>
      </c>
      <c r="T473" t="str">
        <f>IF(ISBLANK('tableau CIVB'!S411),"",'tableau CIVB'!S411)</f>
        <v/>
      </c>
      <c r="U473" t="str">
        <f>IF(ISBLANK('tableau CIVB'!U411),"",'tableau CIVB'!U411)</f>
        <v/>
      </c>
      <c r="V473" t="str">
        <f>IF(ISBLANK('tableau CIVB'!V411),"",'tableau CIVB'!V411)</f>
        <v/>
      </c>
      <c r="W473" t="str">
        <f>IF(ISBLANK('tableau CIVB'!W411),"",'tableau CIVB'!W411)</f>
        <v/>
      </c>
      <c r="X473" t="str">
        <f>IF(ISBLANK('tableau CIVB'!X411),"",'tableau CIVB'!X411)</f>
        <v/>
      </c>
      <c r="Y473" t="str">
        <f>IF(ISBLANK('tableau CIVB'!Y411),"",'tableau CIVB'!Y411)</f>
        <v/>
      </c>
      <c r="Z473" t="str">
        <f>IF(ISBLANK('tableau CIVB'!Z411),"",'tableau CIVB'!Z411)</f>
        <v/>
      </c>
      <c r="AA473" t="str">
        <f>IF(ISBLANK('tableau CIVB'!AA411),"",'tableau CIVB'!AA411)</f>
        <v/>
      </c>
    </row>
    <row r="474" spans="2:27" x14ac:dyDescent="0.25">
      <c r="B474" t="str">
        <f>IF(ISBLANK('tableau CIVB'!A412),"",'tableau CIVB'!A412)</f>
        <v/>
      </c>
      <c r="C474" t="str">
        <f>IF(ISBLANK('tableau CIVB'!B412),"",'tableau CIVB'!B412)</f>
        <v/>
      </c>
      <c r="D474" t="str">
        <f>IF(ISBLANK('tableau CIVB'!C412),"",'tableau CIVB'!C412)</f>
        <v/>
      </c>
      <c r="F474" t="str">
        <f>IF(ISBLANK('tableau CIVB'!E412),"",'tableau CIVB'!E412)</f>
        <v/>
      </c>
      <c r="G474" t="str">
        <f>IF(ISBLANK('tableau CIVB'!F412),"",'tableau CIVB'!F412)</f>
        <v/>
      </c>
      <c r="H474" t="str">
        <f>IF(ISBLANK('tableau CIVB'!G412),"",'tableau CIVB'!G412)</f>
        <v/>
      </c>
      <c r="I474" t="str">
        <f>IF(ISBLANK('tableau CIVB'!H412),"",'tableau CIVB'!H412)</f>
        <v/>
      </c>
      <c r="J474" t="str">
        <f>IF(ISBLANK('tableau CIVB'!I412),"",'tableau CIVB'!I412)</f>
        <v/>
      </c>
      <c r="K474" t="str">
        <f>IF(ISBLANK('tableau CIVB'!J412),"",'tableau CIVB'!J412)</f>
        <v/>
      </c>
      <c r="L474" t="str">
        <f>IF(ISBLANK('tableau CIVB'!K412),"",'tableau CIVB'!K412)</f>
        <v/>
      </c>
      <c r="M474" t="str">
        <f>IF(ISBLANK('tableau CIVB'!L412),"",'tableau CIVB'!L412)</f>
        <v/>
      </c>
      <c r="N474" t="str">
        <f>IF(ISBLANK('tableau CIVB'!M412),"",'tableau CIVB'!M412)</f>
        <v/>
      </c>
      <c r="O474" t="str">
        <f>IF(ISBLANK('tableau CIVB'!N412),"",'tableau CIVB'!N412)</f>
        <v/>
      </c>
      <c r="P474" t="str">
        <f>IF(ISBLANK('tableau CIVB'!O412),"",'tableau CIVB'!O412)</f>
        <v/>
      </c>
      <c r="Q474" t="str">
        <f>IF(ISBLANK('tableau CIVB'!P412),"",'tableau CIVB'!P412)</f>
        <v/>
      </c>
      <c r="R474" t="str">
        <f>IF(ISBLANK('tableau CIVB'!Q412),"",'tableau CIVB'!Q412)</f>
        <v/>
      </c>
      <c r="S474" t="str">
        <f>IF(ISBLANK('tableau CIVB'!R412),"",'tableau CIVB'!R412)</f>
        <v/>
      </c>
      <c r="T474" t="str">
        <f>IF(ISBLANK('tableau CIVB'!S412),"",'tableau CIVB'!S412)</f>
        <v/>
      </c>
      <c r="U474" t="str">
        <f>IF(ISBLANK('tableau CIVB'!U412),"",'tableau CIVB'!U412)</f>
        <v/>
      </c>
      <c r="V474" t="str">
        <f>IF(ISBLANK('tableau CIVB'!V412),"",'tableau CIVB'!V412)</f>
        <v/>
      </c>
      <c r="W474" t="str">
        <f>IF(ISBLANK('tableau CIVB'!W412),"",'tableau CIVB'!W412)</f>
        <v/>
      </c>
      <c r="X474" t="str">
        <f>IF(ISBLANK('tableau CIVB'!X412),"",'tableau CIVB'!X412)</f>
        <v/>
      </c>
      <c r="Y474" t="str">
        <f>IF(ISBLANK('tableau CIVB'!Y412),"",'tableau CIVB'!Y412)</f>
        <v/>
      </c>
      <c r="Z474" t="str">
        <f>IF(ISBLANK('tableau CIVB'!Z412),"",'tableau CIVB'!Z412)</f>
        <v/>
      </c>
      <c r="AA474" t="str">
        <f>IF(ISBLANK('tableau CIVB'!AA412),"",'tableau CIVB'!AA412)</f>
        <v/>
      </c>
    </row>
    <row r="475" spans="2:27" x14ac:dyDescent="0.25">
      <c r="B475" t="str">
        <f>IF(ISBLANK('tableau CIVB'!A413),"",'tableau CIVB'!A413)</f>
        <v/>
      </c>
      <c r="C475" t="str">
        <f>IF(ISBLANK('tableau CIVB'!B413),"",'tableau CIVB'!B413)</f>
        <v/>
      </c>
      <c r="D475" t="str">
        <f>IF(ISBLANK('tableau CIVB'!C413),"",'tableau CIVB'!C413)</f>
        <v/>
      </c>
      <c r="F475" t="str">
        <f>IF(ISBLANK('tableau CIVB'!E413),"",'tableau CIVB'!E413)</f>
        <v/>
      </c>
      <c r="G475" t="str">
        <f>IF(ISBLANK('tableau CIVB'!F413),"",'tableau CIVB'!F413)</f>
        <v/>
      </c>
      <c r="H475" t="str">
        <f>IF(ISBLANK('tableau CIVB'!G413),"",'tableau CIVB'!G413)</f>
        <v/>
      </c>
      <c r="I475" t="str">
        <f>IF(ISBLANK('tableau CIVB'!H413),"",'tableau CIVB'!H413)</f>
        <v/>
      </c>
      <c r="J475" t="str">
        <f>IF(ISBLANK('tableau CIVB'!I413),"",'tableau CIVB'!I413)</f>
        <v/>
      </c>
      <c r="K475" t="str">
        <f>IF(ISBLANK('tableau CIVB'!J413),"",'tableau CIVB'!J413)</f>
        <v/>
      </c>
      <c r="L475" t="str">
        <f>IF(ISBLANK('tableau CIVB'!K413),"",'tableau CIVB'!K413)</f>
        <v/>
      </c>
      <c r="M475" t="str">
        <f>IF(ISBLANK('tableau CIVB'!L413),"",'tableau CIVB'!L413)</f>
        <v/>
      </c>
      <c r="N475" t="str">
        <f>IF(ISBLANK('tableau CIVB'!M413),"",'tableau CIVB'!M413)</f>
        <v/>
      </c>
      <c r="O475" t="str">
        <f>IF(ISBLANK('tableau CIVB'!N413),"",'tableau CIVB'!N413)</f>
        <v/>
      </c>
      <c r="P475" t="str">
        <f>IF(ISBLANK('tableau CIVB'!O413),"",'tableau CIVB'!O413)</f>
        <v/>
      </c>
      <c r="Q475" t="str">
        <f>IF(ISBLANK('tableau CIVB'!P413),"",'tableau CIVB'!P413)</f>
        <v/>
      </c>
      <c r="R475" t="str">
        <f>IF(ISBLANK('tableau CIVB'!Q413),"",'tableau CIVB'!Q413)</f>
        <v/>
      </c>
      <c r="S475" t="str">
        <f>IF(ISBLANK('tableau CIVB'!R413),"",'tableau CIVB'!R413)</f>
        <v/>
      </c>
      <c r="T475" t="str">
        <f>IF(ISBLANK('tableau CIVB'!S413),"",'tableau CIVB'!S413)</f>
        <v/>
      </c>
      <c r="U475" t="str">
        <f>IF(ISBLANK('tableau CIVB'!U413),"",'tableau CIVB'!U413)</f>
        <v/>
      </c>
      <c r="V475" t="str">
        <f>IF(ISBLANK('tableau CIVB'!V413),"",'tableau CIVB'!V413)</f>
        <v/>
      </c>
      <c r="W475" t="str">
        <f>IF(ISBLANK('tableau CIVB'!W413),"",'tableau CIVB'!W413)</f>
        <v/>
      </c>
      <c r="X475" t="str">
        <f>IF(ISBLANK('tableau CIVB'!X413),"",'tableau CIVB'!X413)</f>
        <v/>
      </c>
      <c r="Y475" t="str">
        <f>IF(ISBLANK('tableau CIVB'!Y413),"",'tableau CIVB'!Y413)</f>
        <v/>
      </c>
      <c r="Z475" t="str">
        <f>IF(ISBLANK('tableau CIVB'!Z413),"",'tableau CIVB'!Z413)</f>
        <v/>
      </c>
      <c r="AA475" t="str">
        <f>IF(ISBLANK('tableau CIVB'!AA413),"",'tableau CIVB'!AA413)</f>
        <v/>
      </c>
    </row>
    <row r="476" spans="2:27" x14ac:dyDescent="0.25">
      <c r="B476" t="str">
        <f>IF(ISBLANK('tableau CIVB'!A414),"",'tableau CIVB'!A414)</f>
        <v/>
      </c>
      <c r="C476" t="str">
        <f>IF(ISBLANK('tableau CIVB'!B414),"",'tableau CIVB'!B414)</f>
        <v/>
      </c>
      <c r="D476" t="str">
        <f>IF(ISBLANK('tableau CIVB'!C414),"",'tableau CIVB'!C414)</f>
        <v/>
      </c>
      <c r="F476" t="str">
        <f>IF(ISBLANK('tableau CIVB'!E414),"",'tableau CIVB'!E414)</f>
        <v/>
      </c>
      <c r="G476" t="str">
        <f>IF(ISBLANK('tableau CIVB'!F414),"",'tableau CIVB'!F414)</f>
        <v/>
      </c>
      <c r="H476" t="str">
        <f>IF(ISBLANK('tableau CIVB'!G414),"",'tableau CIVB'!G414)</f>
        <v/>
      </c>
      <c r="I476" t="str">
        <f>IF(ISBLANK('tableau CIVB'!H414),"",'tableau CIVB'!H414)</f>
        <v/>
      </c>
      <c r="J476" t="str">
        <f>IF(ISBLANK('tableau CIVB'!I414),"",'tableau CIVB'!I414)</f>
        <v/>
      </c>
      <c r="K476" t="str">
        <f>IF(ISBLANK('tableau CIVB'!J414),"",'tableau CIVB'!J414)</f>
        <v/>
      </c>
      <c r="L476" t="str">
        <f>IF(ISBLANK('tableau CIVB'!K414),"",'tableau CIVB'!K414)</f>
        <v/>
      </c>
      <c r="M476" t="str">
        <f>IF(ISBLANK('tableau CIVB'!L414),"",'tableau CIVB'!L414)</f>
        <v/>
      </c>
      <c r="N476" t="str">
        <f>IF(ISBLANK('tableau CIVB'!M414),"",'tableau CIVB'!M414)</f>
        <v/>
      </c>
      <c r="O476" t="str">
        <f>IF(ISBLANK('tableau CIVB'!N414),"",'tableau CIVB'!N414)</f>
        <v/>
      </c>
      <c r="P476" t="str">
        <f>IF(ISBLANK('tableau CIVB'!O414),"",'tableau CIVB'!O414)</f>
        <v/>
      </c>
      <c r="Q476" t="str">
        <f>IF(ISBLANK('tableau CIVB'!P414),"",'tableau CIVB'!P414)</f>
        <v/>
      </c>
      <c r="R476" t="str">
        <f>IF(ISBLANK('tableau CIVB'!Q414),"",'tableau CIVB'!Q414)</f>
        <v/>
      </c>
      <c r="S476" t="str">
        <f>IF(ISBLANK('tableau CIVB'!R414),"",'tableau CIVB'!R414)</f>
        <v/>
      </c>
      <c r="T476" t="str">
        <f>IF(ISBLANK('tableau CIVB'!S414),"",'tableau CIVB'!S414)</f>
        <v/>
      </c>
      <c r="U476" t="str">
        <f>IF(ISBLANK('tableau CIVB'!U414),"",'tableau CIVB'!U414)</f>
        <v/>
      </c>
      <c r="V476" t="str">
        <f>IF(ISBLANK('tableau CIVB'!V414),"",'tableau CIVB'!V414)</f>
        <v/>
      </c>
      <c r="W476" t="str">
        <f>IF(ISBLANK('tableau CIVB'!W414),"",'tableau CIVB'!W414)</f>
        <v/>
      </c>
      <c r="X476" t="str">
        <f>IF(ISBLANK('tableau CIVB'!X414),"",'tableau CIVB'!X414)</f>
        <v/>
      </c>
      <c r="Y476" t="str">
        <f>IF(ISBLANK('tableau CIVB'!Y414),"",'tableau CIVB'!Y414)</f>
        <v/>
      </c>
      <c r="Z476" t="str">
        <f>IF(ISBLANK('tableau CIVB'!Z414),"",'tableau CIVB'!Z414)</f>
        <v/>
      </c>
      <c r="AA476" t="str">
        <f>IF(ISBLANK('tableau CIVB'!AA414),"",'tableau CIVB'!AA414)</f>
        <v/>
      </c>
    </row>
    <row r="477" spans="2:27" x14ac:dyDescent="0.25">
      <c r="B477" t="str">
        <f>IF(ISBLANK('tableau CIVB'!A415),"",'tableau CIVB'!A415)</f>
        <v/>
      </c>
      <c r="C477" t="str">
        <f>IF(ISBLANK('tableau CIVB'!B415),"",'tableau CIVB'!B415)</f>
        <v/>
      </c>
      <c r="D477" t="str">
        <f>IF(ISBLANK('tableau CIVB'!C415),"",'tableau CIVB'!C415)</f>
        <v/>
      </c>
      <c r="F477" t="str">
        <f>IF(ISBLANK('tableau CIVB'!E415),"",'tableau CIVB'!E415)</f>
        <v/>
      </c>
      <c r="G477" t="str">
        <f>IF(ISBLANK('tableau CIVB'!F415),"",'tableau CIVB'!F415)</f>
        <v/>
      </c>
      <c r="H477" t="str">
        <f>IF(ISBLANK('tableau CIVB'!G415),"",'tableau CIVB'!G415)</f>
        <v/>
      </c>
      <c r="I477" t="str">
        <f>IF(ISBLANK('tableau CIVB'!H415),"",'tableau CIVB'!H415)</f>
        <v/>
      </c>
      <c r="J477" t="str">
        <f>IF(ISBLANK('tableau CIVB'!I415),"",'tableau CIVB'!I415)</f>
        <v/>
      </c>
      <c r="K477" t="str">
        <f>IF(ISBLANK('tableau CIVB'!J415),"",'tableau CIVB'!J415)</f>
        <v/>
      </c>
      <c r="L477" t="str">
        <f>IF(ISBLANK('tableau CIVB'!K415),"",'tableau CIVB'!K415)</f>
        <v/>
      </c>
      <c r="M477" t="str">
        <f>IF(ISBLANK('tableau CIVB'!L415),"",'tableau CIVB'!L415)</f>
        <v/>
      </c>
      <c r="N477" t="str">
        <f>IF(ISBLANK('tableau CIVB'!M415),"",'tableau CIVB'!M415)</f>
        <v/>
      </c>
      <c r="O477" t="str">
        <f>IF(ISBLANK('tableau CIVB'!N415),"",'tableau CIVB'!N415)</f>
        <v/>
      </c>
      <c r="P477" t="str">
        <f>IF(ISBLANK('tableau CIVB'!O415),"",'tableau CIVB'!O415)</f>
        <v/>
      </c>
      <c r="Q477" t="str">
        <f>IF(ISBLANK('tableau CIVB'!P415),"",'tableau CIVB'!P415)</f>
        <v/>
      </c>
      <c r="R477" t="str">
        <f>IF(ISBLANK('tableau CIVB'!Q415),"",'tableau CIVB'!Q415)</f>
        <v/>
      </c>
      <c r="S477" t="str">
        <f>IF(ISBLANK('tableau CIVB'!R415),"",'tableau CIVB'!R415)</f>
        <v/>
      </c>
      <c r="T477" t="str">
        <f>IF(ISBLANK('tableau CIVB'!S415),"",'tableau CIVB'!S415)</f>
        <v/>
      </c>
      <c r="U477" t="str">
        <f>IF(ISBLANK('tableau CIVB'!U415),"",'tableau CIVB'!U415)</f>
        <v/>
      </c>
      <c r="V477" t="str">
        <f>IF(ISBLANK('tableau CIVB'!V415),"",'tableau CIVB'!V415)</f>
        <v/>
      </c>
      <c r="W477" t="str">
        <f>IF(ISBLANK('tableau CIVB'!W415),"",'tableau CIVB'!W415)</f>
        <v/>
      </c>
      <c r="X477" t="str">
        <f>IF(ISBLANK('tableau CIVB'!X415),"",'tableau CIVB'!X415)</f>
        <v/>
      </c>
      <c r="Y477" t="str">
        <f>IF(ISBLANK('tableau CIVB'!Y415),"",'tableau CIVB'!Y415)</f>
        <v/>
      </c>
      <c r="Z477" t="str">
        <f>IF(ISBLANK('tableau CIVB'!Z415),"",'tableau CIVB'!Z415)</f>
        <v/>
      </c>
      <c r="AA477" t="str">
        <f>IF(ISBLANK('tableau CIVB'!AA415),"",'tableau CIVB'!AA415)</f>
        <v/>
      </c>
    </row>
    <row r="478" spans="2:27" x14ac:dyDescent="0.25">
      <c r="B478" t="str">
        <f>IF(ISBLANK('tableau CIVB'!A416),"",'tableau CIVB'!A416)</f>
        <v/>
      </c>
      <c r="C478" t="str">
        <f>IF(ISBLANK('tableau CIVB'!B416),"",'tableau CIVB'!B416)</f>
        <v/>
      </c>
      <c r="D478" t="str">
        <f>IF(ISBLANK('tableau CIVB'!C416),"",'tableau CIVB'!C416)</f>
        <v/>
      </c>
      <c r="F478" t="str">
        <f>IF(ISBLANK('tableau CIVB'!E416),"",'tableau CIVB'!E416)</f>
        <v/>
      </c>
      <c r="G478" t="str">
        <f>IF(ISBLANK('tableau CIVB'!F416),"",'tableau CIVB'!F416)</f>
        <v/>
      </c>
      <c r="H478" t="str">
        <f>IF(ISBLANK('tableau CIVB'!G416),"",'tableau CIVB'!G416)</f>
        <v/>
      </c>
      <c r="I478" t="str">
        <f>IF(ISBLANK('tableau CIVB'!H416),"",'tableau CIVB'!H416)</f>
        <v/>
      </c>
      <c r="J478" t="str">
        <f>IF(ISBLANK('tableau CIVB'!I416),"",'tableau CIVB'!I416)</f>
        <v/>
      </c>
      <c r="K478" t="str">
        <f>IF(ISBLANK('tableau CIVB'!J416),"",'tableau CIVB'!J416)</f>
        <v/>
      </c>
      <c r="L478" t="str">
        <f>IF(ISBLANK('tableau CIVB'!K416),"",'tableau CIVB'!K416)</f>
        <v/>
      </c>
      <c r="M478" t="str">
        <f>IF(ISBLANK('tableau CIVB'!L416),"",'tableau CIVB'!L416)</f>
        <v/>
      </c>
      <c r="N478" t="str">
        <f>IF(ISBLANK('tableau CIVB'!M416),"",'tableau CIVB'!M416)</f>
        <v/>
      </c>
      <c r="O478" t="str">
        <f>IF(ISBLANK('tableau CIVB'!N416),"",'tableau CIVB'!N416)</f>
        <v/>
      </c>
      <c r="P478" t="str">
        <f>IF(ISBLANK('tableau CIVB'!O416),"",'tableau CIVB'!O416)</f>
        <v/>
      </c>
      <c r="Q478" t="str">
        <f>IF(ISBLANK('tableau CIVB'!P416),"",'tableau CIVB'!P416)</f>
        <v/>
      </c>
      <c r="R478" t="str">
        <f>IF(ISBLANK('tableau CIVB'!Q416),"",'tableau CIVB'!Q416)</f>
        <v/>
      </c>
      <c r="S478" t="str">
        <f>IF(ISBLANK('tableau CIVB'!R416),"",'tableau CIVB'!R416)</f>
        <v/>
      </c>
      <c r="T478" t="str">
        <f>IF(ISBLANK('tableau CIVB'!S416),"",'tableau CIVB'!S416)</f>
        <v/>
      </c>
      <c r="U478" t="str">
        <f>IF(ISBLANK('tableau CIVB'!U416),"",'tableau CIVB'!U416)</f>
        <v/>
      </c>
      <c r="V478" t="str">
        <f>IF(ISBLANK('tableau CIVB'!V416),"",'tableau CIVB'!V416)</f>
        <v/>
      </c>
      <c r="W478" t="str">
        <f>IF(ISBLANK('tableau CIVB'!W416),"",'tableau CIVB'!W416)</f>
        <v/>
      </c>
      <c r="X478" t="str">
        <f>IF(ISBLANK('tableau CIVB'!X416),"",'tableau CIVB'!X416)</f>
        <v/>
      </c>
      <c r="Y478" t="str">
        <f>IF(ISBLANK('tableau CIVB'!Y416),"",'tableau CIVB'!Y416)</f>
        <v/>
      </c>
      <c r="Z478" t="str">
        <f>IF(ISBLANK('tableau CIVB'!Z416),"",'tableau CIVB'!Z416)</f>
        <v/>
      </c>
      <c r="AA478" t="str">
        <f>IF(ISBLANK('tableau CIVB'!AA416),"",'tableau CIVB'!AA416)</f>
        <v/>
      </c>
    </row>
    <row r="479" spans="2:27" x14ac:dyDescent="0.25">
      <c r="B479" t="str">
        <f>IF(ISBLANK('tableau CIVB'!A417),"",'tableau CIVB'!A417)</f>
        <v/>
      </c>
      <c r="C479" t="str">
        <f>IF(ISBLANK('tableau CIVB'!B417),"",'tableau CIVB'!B417)</f>
        <v/>
      </c>
      <c r="D479" t="str">
        <f>IF(ISBLANK('tableau CIVB'!C417),"",'tableau CIVB'!C417)</f>
        <v/>
      </c>
      <c r="F479" t="str">
        <f>IF(ISBLANK('tableau CIVB'!E417),"",'tableau CIVB'!E417)</f>
        <v/>
      </c>
      <c r="G479" t="str">
        <f>IF(ISBLANK('tableau CIVB'!F417),"",'tableau CIVB'!F417)</f>
        <v/>
      </c>
      <c r="H479" t="str">
        <f>IF(ISBLANK('tableau CIVB'!G417),"",'tableau CIVB'!G417)</f>
        <v/>
      </c>
      <c r="I479" t="str">
        <f>IF(ISBLANK('tableau CIVB'!H417),"",'tableau CIVB'!H417)</f>
        <v/>
      </c>
      <c r="J479" t="str">
        <f>IF(ISBLANK('tableau CIVB'!I417),"",'tableau CIVB'!I417)</f>
        <v/>
      </c>
      <c r="K479" t="str">
        <f>IF(ISBLANK('tableau CIVB'!J417),"",'tableau CIVB'!J417)</f>
        <v/>
      </c>
      <c r="L479" t="str">
        <f>IF(ISBLANK('tableau CIVB'!K417),"",'tableau CIVB'!K417)</f>
        <v/>
      </c>
      <c r="M479" t="str">
        <f>IF(ISBLANK('tableau CIVB'!L417),"",'tableau CIVB'!L417)</f>
        <v/>
      </c>
      <c r="N479" t="str">
        <f>IF(ISBLANK('tableau CIVB'!M417),"",'tableau CIVB'!M417)</f>
        <v/>
      </c>
      <c r="O479" t="str">
        <f>IF(ISBLANK('tableau CIVB'!N417),"",'tableau CIVB'!N417)</f>
        <v/>
      </c>
      <c r="P479" t="str">
        <f>IF(ISBLANK('tableau CIVB'!O417),"",'tableau CIVB'!O417)</f>
        <v/>
      </c>
      <c r="Q479" t="str">
        <f>IF(ISBLANK('tableau CIVB'!P417),"",'tableau CIVB'!P417)</f>
        <v/>
      </c>
      <c r="R479" t="str">
        <f>IF(ISBLANK('tableau CIVB'!Q417),"",'tableau CIVB'!Q417)</f>
        <v/>
      </c>
      <c r="S479" t="str">
        <f>IF(ISBLANK('tableau CIVB'!R417),"",'tableau CIVB'!R417)</f>
        <v/>
      </c>
      <c r="T479" t="str">
        <f>IF(ISBLANK('tableau CIVB'!S417),"",'tableau CIVB'!S417)</f>
        <v/>
      </c>
      <c r="U479" t="str">
        <f>IF(ISBLANK('tableau CIVB'!U417),"",'tableau CIVB'!U417)</f>
        <v/>
      </c>
      <c r="V479" t="str">
        <f>IF(ISBLANK('tableau CIVB'!V417),"",'tableau CIVB'!V417)</f>
        <v/>
      </c>
      <c r="W479" t="str">
        <f>IF(ISBLANK('tableau CIVB'!W417),"",'tableau CIVB'!W417)</f>
        <v/>
      </c>
      <c r="X479" t="str">
        <f>IF(ISBLANK('tableau CIVB'!X417),"",'tableau CIVB'!X417)</f>
        <v/>
      </c>
      <c r="Y479" t="str">
        <f>IF(ISBLANK('tableau CIVB'!Y417),"",'tableau CIVB'!Y417)</f>
        <v/>
      </c>
      <c r="Z479" t="str">
        <f>IF(ISBLANK('tableau CIVB'!Z417),"",'tableau CIVB'!Z417)</f>
        <v/>
      </c>
      <c r="AA479" t="str">
        <f>IF(ISBLANK('tableau CIVB'!AA417),"",'tableau CIVB'!AA417)</f>
        <v/>
      </c>
    </row>
    <row r="480" spans="2:27" x14ac:dyDescent="0.25">
      <c r="B480" t="str">
        <f>IF(ISBLANK('tableau CIVB'!A418),"",'tableau CIVB'!A418)</f>
        <v/>
      </c>
      <c r="C480" t="str">
        <f>IF(ISBLANK('tableau CIVB'!B418),"",'tableau CIVB'!B418)</f>
        <v/>
      </c>
      <c r="D480" t="str">
        <f>IF(ISBLANK('tableau CIVB'!C418),"",'tableau CIVB'!C418)</f>
        <v/>
      </c>
      <c r="F480" t="str">
        <f>IF(ISBLANK('tableau CIVB'!E418),"",'tableau CIVB'!E418)</f>
        <v/>
      </c>
      <c r="G480" t="str">
        <f>IF(ISBLANK('tableau CIVB'!F418),"",'tableau CIVB'!F418)</f>
        <v/>
      </c>
      <c r="H480" t="str">
        <f>IF(ISBLANK('tableau CIVB'!G418),"",'tableau CIVB'!G418)</f>
        <v/>
      </c>
      <c r="I480" t="str">
        <f>IF(ISBLANK('tableau CIVB'!H418),"",'tableau CIVB'!H418)</f>
        <v/>
      </c>
      <c r="J480" t="str">
        <f>IF(ISBLANK('tableau CIVB'!I418),"",'tableau CIVB'!I418)</f>
        <v/>
      </c>
      <c r="K480" t="str">
        <f>IF(ISBLANK('tableau CIVB'!J418),"",'tableau CIVB'!J418)</f>
        <v/>
      </c>
      <c r="L480" t="str">
        <f>IF(ISBLANK('tableau CIVB'!K418),"",'tableau CIVB'!K418)</f>
        <v/>
      </c>
      <c r="M480" t="str">
        <f>IF(ISBLANK('tableau CIVB'!L418),"",'tableau CIVB'!L418)</f>
        <v/>
      </c>
      <c r="N480" t="str">
        <f>IF(ISBLANK('tableau CIVB'!M418),"",'tableau CIVB'!M418)</f>
        <v/>
      </c>
      <c r="O480" t="str">
        <f>IF(ISBLANK('tableau CIVB'!N418),"",'tableau CIVB'!N418)</f>
        <v/>
      </c>
      <c r="P480" t="str">
        <f>IF(ISBLANK('tableau CIVB'!O418),"",'tableau CIVB'!O418)</f>
        <v/>
      </c>
      <c r="Q480" t="str">
        <f>IF(ISBLANK('tableau CIVB'!P418),"",'tableau CIVB'!P418)</f>
        <v/>
      </c>
      <c r="R480" t="str">
        <f>IF(ISBLANK('tableau CIVB'!Q418),"",'tableau CIVB'!Q418)</f>
        <v/>
      </c>
      <c r="S480" t="str">
        <f>IF(ISBLANK('tableau CIVB'!R418),"",'tableau CIVB'!R418)</f>
        <v/>
      </c>
      <c r="T480" t="str">
        <f>IF(ISBLANK('tableau CIVB'!S418),"",'tableau CIVB'!S418)</f>
        <v/>
      </c>
      <c r="U480" t="str">
        <f>IF(ISBLANK('tableau CIVB'!U418),"",'tableau CIVB'!U418)</f>
        <v/>
      </c>
      <c r="V480" t="str">
        <f>IF(ISBLANK('tableau CIVB'!V418),"",'tableau CIVB'!V418)</f>
        <v/>
      </c>
      <c r="W480" t="str">
        <f>IF(ISBLANK('tableau CIVB'!W418),"",'tableau CIVB'!W418)</f>
        <v/>
      </c>
      <c r="X480" t="str">
        <f>IF(ISBLANK('tableau CIVB'!X418),"",'tableau CIVB'!X418)</f>
        <v/>
      </c>
      <c r="Y480" t="str">
        <f>IF(ISBLANK('tableau CIVB'!Y418),"",'tableau CIVB'!Y418)</f>
        <v/>
      </c>
      <c r="Z480" t="str">
        <f>IF(ISBLANK('tableau CIVB'!Z418),"",'tableau CIVB'!Z418)</f>
        <v/>
      </c>
      <c r="AA480" t="str">
        <f>IF(ISBLANK('tableau CIVB'!AA418),"",'tableau CIVB'!AA418)</f>
        <v/>
      </c>
    </row>
    <row r="481" spans="2:27" x14ac:dyDescent="0.25">
      <c r="B481" t="str">
        <f>IF(ISBLANK('tableau CIVB'!A419),"",'tableau CIVB'!A419)</f>
        <v/>
      </c>
      <c r="C481" t="str">
        <f>IF(ISBLANK('tableau CIVB'!B419),"",'tableau CIVB'!B419)</f>
        <v/>
      </c>
      <c r="D481" t="str">
        <f>IF(ISBLANK('tableau CIVB'!C419),"",'tableau CIVB'!C419)</f>
        <v/>
      </c>
      <c r="F481" t="str">
        <f>IF(ISBLANK('tableau CIVB'!E419),"",'tableau CIVB'!E419)</f>
        <v/>
      </c>
      <c r="G481" t="str">
        <f>IF(ISBLANK('tableau CIVB'!F419),"",'tableau CIVB'!F419)</f>
        <v/>
      </c>
      <c r="H481" t="str">
        <f>IF(ISBLANK('tableau CIVB'!G419),"",'tableau CIVB'!G419)</f>
        <v/>
      </c>
      <c r="I481" t="str">
        <f>IF(ISBLANK('tableau CIVB'!H419),"",'tableau CIVB'!H419)</f>
        <v/>
      </c>
      <c r="J481" t="str">
        <f>IF(ISBLANK('tableau CIVB'!I419),"",'tableau CIVB'!I419)</f>
        <v/>
      </c>
      <c r="K481" t="str">
        <f>IF(ISBLANK('tableau CIVB'!J419),"",'tableau CIVB'!J419)</f>
        <v/>
      </c>
      <c r="L481" t="str">
        <f>IF(ISBLANK('tableau CIVB'!K419),"",'tableau CIVB'!K419)</f>
        <v/>
      </c>
      <c r="M481" t="str">
        <f>IF(ISBLANK('tableau CIVB'!L419),"",'tableau CIVB'!L419)</f>
        <v/>
      </c>
      <c r="N481" t="str">
        <f>IF(ISBLANK('tableau CIVB'!M419),"",'tableau CIVB'!M419)</f>
        <v/>
      </c>
      <c r="O481" t="str">
        <f>IF(ISBLANK('tableau CIVB'!N419),"",'tableau CIVB'!N419)</f>
        <v/>
      </c>
      <c r="P481" t="str">
        <f>IF(ISBLANK('tableau CIVB'!O419),"",'tableau CIVB'!O419)</f>
        <v/>
      </c>
      <c r="Q481" t="str">
        <f>IF(ISBLANK('tableau CIVB'!P419),"",'tableau CIVB'!P419)</f>
        <v/>
      </c>
      <c r="R481" t="str">
        <f>IF(ISBLANK('tableau CIVB'!Q419),"",'tableau CIVB'!Q419)</f>
        <v/>
      </c>
      <c r="S481" t="str">
        <f>IF(ISBLANK('tableau CIVB'!R419),"",'tableau CIVB'!R419)</f>
        <v/>
      </c>
      <c r="T481" t="str">
        <f>IF(ISBLANK('tableau CIVB'!S419),"",'tableau CIVB'!S419)</f>
        <v/>
      </c>
      <c r="U481" t="str">
        <f>IF(ISBLANK('tableau CIVB'!U419),"",'tableau CIVB'!U419)</f>
        <v/>
      </c>
      <c r="V481" t="str">
        <f>IF(ISBLANK('tableau CIVB'!V419),"",'tableau CIVB'!V419)</f>
        <v/>
      </c>
      <c r="W481" t="str">
        <f>IF(ISBLANK('tableau CIVB'!W419),"",'tableau CIVB'!W419)</f>
        <v/>
      </c>
      <c r="X481" t="str">
        <f>IF(ISBLANK('tableau CIVB'!X419),"",'tableau CIVB'!X419)</f>
        <v/>
      </c>
      <c r="Y481" t="str">
        <f>IF(ISBLANK('tableau CIVB'!Y419),"",'tableau CIVB'!Y419)</f>
        <v/>
      </c>
      <c r="Z481" t="str">
        <f>IF(ISBLANK('tableau CIVB'!Z419),"",'tableau CIVB'!Z419)</f>
        <v/>
      </c>
      <c r="AA481" t="str">
        <f>IF(ISBLANK('tableau CIVB'!AA419),"",'tableau CIVB'!AA419)</f>
        <v/>
      </c>
    </row>
    <row r="482" spans="2:27" x14ac:dyDescent="0.25">
      <c r="B482" t="str">
        <f>IF(ISBLANK('tableau CIVB'!A420),"",'tableau CIVB'!A420)</f>
        <v/>
      </c>
      <c r="C482" t="str">
        <f>IF(ISBLANK('tableau CIVB'!B420),"",'tableau CIVB'!B420)</f>
        <v/>
      </c>
      <c r="D482" t="str">
        <f>IF(ISBLANK('tableau CIVB'!C420),"",'tableau CIVB'!C420)</f>
        <v/>
      </c>
      <c r="F482" t="str">
        <f>IF(ISBLANK('tableau CIVB'!E420),"",'tableau CIVB'!E420)</f>
        <v/>
      </c>
      <c r="G482" t="str">
        <f>IF(ISBLANK('tableau CIVB'!F420),"",'tableau CIVB'!F420)</f>
        <v/>
      </c>
      <c r="H482" t="str">
        <f>IF(ISBLANK('tableau CIVB'!G420),"",'tableau CIVB'!G420)</f>
        <v/>
      </c>
      <c r="I482" t="str">
        <f>IF(ISBLANK('tableau CIVB'!H420),"",'tableau CIVB'!H420)</f>
        <v/>
      </c>
      <c r="J482" t="str">
        <f>IF(ISBLANK('tableau CIVB'!I420),"",'tableau CIVB'!I420)</f>
        <v/>
      </c>
      <c r="K482" t="str">
        <f>IF(ISBLANK('tableau CIVB'!J420),"",'tableau CIVB'!J420)</f>
        <v/>
      </c>
      <c r="L482" t="str">
        <f>IF(ISBLANK('tableau CIVB'!K420),"",'tableau CIVB'!K420)</f>
        <v/>
      </c>
      <c r="M482" t="str">
        <f>IF(ISBLANK('tableau CIVB'!L420),"",'tableau CIVB'!L420)</f>
        <v/>
      </c>
      <c r="N482" t="str">
        <f>IF(ISBLANK('tableau CIVB'!M420),"",'tableau CIVB'!M420)</f>
        <v/>
      </c>
      <c r="O482" t="str">
        <f>IF(ISBLANK('tableau CIVB'!N420),"",'tableau CIVB'!N420)</f>
        <v/>
      </c>
      <c r="P482" t="str">
        <f>IF(ISBLANK('tableau CIVB'!O420),"",'tableau CIVB'!O420)</f>
        <v/>
      </c>
      <c r="Q482" t="str">
        <f>IF(ISBLANK('tableau CIVB'!P420),"",'tableau CIVB'!P420)</f>
        <v/>
      </c>
      <c r="R482" t="str">
        <f>IF(ISBLANK('tableau CIVB'!Q420),"",'tableau CIVB'!Q420)</f>
        <v/>
      </c>
      <c r="S482" t="str">
        <f>IF(ISBLANK('tableau CIVB'!R420),"",'tableau CIVB'!R420)</f>
        <v/>
      </c>
      <c r="T482" t="str">
        <f>IF(ISBLANK('tableau CIVB'!S420),"",'tableau CIVB'!S420)</f>
        <v/>
      </c>
      <c r="U482" t="str">
        <f>IF(ISBLANK('tableau CIVB'!U420),"",'tableau CIVB'!U420)</f>
        <v/>
      </c>
      <c r="V482" t="str">
        <f>IF(ISBLANK('tableau CIVB'!V420),"",'tableau CIVB'!V420)</f>
        <v/>
      </c>
      <c r="W482" t="str">
        <f>IF(ISBLANK('tableau CIVB'!W420),"",'tableau CIVB'!W420)</f>
        <v/>
      </c>
      <c r="X482" t="str">
        <f>IF(ISBLANK('tableau CIVB'!X420),"",'tableau CIVB'!X420)</f>
        <v/>
      </c>
      <c r="Y482" t="str">
        <f>IF(ISBLANK('tableau CIVB'!Y420),"",'tableau CIVB'!Y420)</f>
        <v/>
      </c>
      <c r="Z482" t="str">
        <f>IF(ISBLANK('tableau CIVB'!Z420),"",'tableau CIVB'!Z420)</f>
        <v/>
      </c>
      <c r="AA482" t="str">
        <f>IF(ISBLANK('tableau CIVB'!AA420),"",'tableau CIVB'!AA420)</f>
        <v/>
      </c>
    </row>
    <row r="483" spans="2:27" x14ac:dyDescent="0.25">
      <c r="B483" t="str">
        <f>IF(ISBLANK('tableau CIVB'!A421),"",'tableau CIVB'!A421)</f>
        <v/>
      </c>
      <c r="C483" t="str">
        <f>IF(ISBLANK('tableau CIVB'!B421),"",'tableau CIVB'!B421)</f>
        <v/>
      </c>
      <c r="D483" t="str">
        <f>IF(ISBLANK('tableau CIVB'!C421),"",'tableau CIVB'!C421)</f>
        <v/>
      </c>
      <c r="F483" t="str">
        <f>IF(ISBLANK('tableau CIVB'!E421),"",'tableau CIVB'!E421)</f>
        <v/>
      </c>
      <c r="G483" t="str">
        <f>IF(ISBLANK('tableau CIVB'!F421),"",'tableau CIVB'!F421)</f>
        <v/>
      </c>
      <c r="H483" t="str">
        <f>IF(ISBLANK('tableau CIVB'!G421),"",'tableau CIVB'!G421)</f>
        <v/>
      </c>
      <c r="I483" t="str">
        <f>IF(ISBLANK('tableau CIVB'!H421),"",'tableau CIVB'!H421)</f>
        <v/>
      </c>
      <c r="J483" t="str">
        <f>IF(ISBLANK('tableau CIVB'!I421),"",'tableau CIVB'!I421)</f>
        <v/>
      </c>
      <c r="K483" t="str">
        <f>IF(ISBLANK('tableau CIVB'!J421),"",'tableau CIVB'!J421)</f>
        <v/>
      </c>
      <c r="L483" t="str">
        <f>IF(ISBLANK('tableau CIVB'!K421),"",'tableau CIVB'!K421)</f>
        <v/>
      </c>
      <c r="M483" t="str">
        <f>IF(ISBLANK('tableau CIVB'!L421),"",'tableau CIVB'!L421)</f>
        <v/>
      </c>
      <c r="N483" t="str">
        <f>IF(ISBLANK('tableau CIVB'!M421),"",'tableau CIVB'!M421)</f>
        <v/>
      </c>
      <c r="O483" t="str">
        <f>IF(ISBLANK('tableau CIVB'!N421),"",'tableau CIVB'!N421)</f>
        <v/>
      </c>
      <c r="P483" t="str">
        <f>IF(ISBLANK('tableau CIVB'!O421),"",'tableau CIVB'!O421)</f>
        <v/>
      </c>
      <c r="Q483" t="str">
        <f>IF(ISBLANK('tableau CIVB'!P421),"",'tableau CIVB'!P421)</f>
        <v/>
      </c>
      <c r="R483" t="str">
        <f>IF(ISBLANK('tableau CIVB'!Q421),"",'tableau CIVB'!Q421)</f>
        <v/>
      </c>
      <c r="S483" t="str">
        <f>IF(ISBLANK('tableau CIVB'!R421),"",'tableau CIVB'!R421)</f>
        <v/>
      </c>
      <c r="T483" t="str">
        <f>IF(ISBLANK('tableau CIVB'!S421),"",'tableau CIVB'!S421)</f>
        <v/>
      </c>
      <c r="U483" t="str">
        <f>IF(ISBLANK('tableau CIVB'!U421),"",'tableau CIVB'!U421)</f>
        <v/>
      </c>
      <c r="V483" t="str">
        <f>IF(ISBLANK('tableau CIVB'!V421),"",'tableau CIVB'!V421)</f>
        <v/>
      </c>
      <c r="W483" t="str">
        <f>IF(ISBLANK('tableau CIVB'!W421),"",'tableau CIVB'!W421)</f>
        <v/>
      </c>
      <c r="X483" t="str">
        <f>IF(ISBLANK('tableau CIVB'!X421),"",'tableau CIVB'!X421)</f>
        <v/>
      </c>
      <c r="Y483" t="str">
        <f>IF(ISBLANK('tableau CIVB'!Y421),"",'tableau CIVB'!Y421)</f>
        <v/>
      </c>
      <c r="Z483" t="str">
        <f>IF(ISBLANK('tableau CIVB'!Z421),"",'tableau CIVB'!Z421)</f>
        <v/>
      </c>
      <c r="AA483" t="str">
        <f>IF(ISBLANK('tableau CIVB'!AA421),"",'tableau CIVB'!AA421)</f>
        <v/>
      </c>
    </row>
    <row r="484" spans="2:27" x14ac:dyDescent="0.25">
      <c r="B484" t="str">
        <f>IF(ISBLANK('tableau CIVB'!A422),"",'tableau CIVB'!A422)</f>
        <v/>
      </c>
      <c r="C484" t="str">
        <f>IF(ISBLANK('tableau CIVB'!B422),"",'tableau CIVB'!B422)</f>
        <v/>
      </c>
      <c r="D484" t="str">
        <f>IF(ISBLANK('tableau CIVB'!C422),"",'tableau CIVB'!C422)</f>
        <v/>
      </c>
      <c r="F484" t="str">
        <f>IF(ISBLANK('tableau CIVB'!E422),"",'tableau CIVB'!E422)</f>
        <v/>
      </c>
      <c r="G484" t="str">
        <f>IF(ISBLANK('tableau CIVB'!F422),"",'tableau CIVB'!F422)</f>
        <v/>
      </c>
      <c r="H484" t="str">
        <f>IF(ISBLANK('tableau CIVB'!G422),"",'tableau CIVB'!G422)</f>
        <v/>
      </c>
      <c r="I484" t="str">
        <f>IF(ISBLANK('tableau CIVB'!H422),"",'tableau CIVB'!H422)</f>
        <v/>
      </c>
      <c r="J484" t="str">
        <f>IF(ISBLANK('tableau CIVB'!I422),"",'tableau CIVB'!I422)</f>
        <v/>
      </c>
      <c r="K484" t="str">
        <f>IF(ISBLANK('tableau CIVB'!J422),"",'tableau CIVB'!J422)</f>
        <v/>
      </c>
      <c r="L484" t="str">
        <f>IF(ISBLANK('tableau CIVB'!K422),"",'tableau CIVB'!K422)</f>
        <v/>
      </c>
      <c r="M484" t="str">
        <f>IF(ISBLANK('tableau CIVB'!L422),"",'tableau CIVB'!L422)</f>
        <v/>
      </c>
      <c r="N484" t="str">
        <f>IF(ISBLANK('tableau CIVB'!M422),"",'tableau CIVB'!M422)</f>
        <v/>
      </c>
      <c r="O484" t="str">
        <f>IF(ISBLANK('tableau CIVB'!N422),"",'tableau CIVB'!N422)</f>
        <v/>
      </c>
      <c r="P484" t="str">
        <f>IF(ISBLANK('tableau CIVB'!O422),"",'tableau CIVB'!O422)</f>
        <v/>
      </c>
      <c r="Q484" t="str">
        <f>IF(ISBLANK('tableau CIVB'!P422),"",'tableau CIVB'!P422)</f>
        <v/>
      </c>
      <c r="R484" t="str">
        <f>IF(ISBLANK('tableau CIVB'!Q422),"",'tableau CIVB'!Q422)</f>
        <v/>
      </c>
      <c r="S484" t="str">
        <f>IF(ISBLANK('tableau CIVB'!R422),"",'tableau CIVB'!R422)</f>
        <v/>
      </c>
      <c r="T484" t="str">
        <f>IF(ISBLANK('tableau CIVB'!S422),"",'tableau CIVB'!S422)</f>
        <v/>
      </c>
      <c r="U484" t="str">
        <f>IF(ISBLANK('tableau CIVB'!U422),"",'tableau CIVB'!U422)</f>
        <v/>
      </c>
      <c r="V484" t="str">
        <f>IF(ISBLANK('tableau CIVB'!V422),"",'tableau CIVB'!V422)</f>
        <v/>
      </c>
      <c r="W484" t="str">
        <f>IF(ISBLANK('tableau CIVB'!W422),"",'tableau CIVB'!W422)</f>
        <v/>
      </c>
      <c r="X484" t="str">
        <f>IF(ISBLANK('tableau CIVB'!X422),"",'tableau CIVB'!X422)</f>
        <v/>
      </c>
      <c r="Y484" t="str">
        <f>IF(ISBLANK('tableau CIVB'!Y422),"",'tableau CIVB'!Y422)</f>
        <v/>
      </c>
      <c r="Z484" t="str">
        <f>IF(ISBLANK('tableau CIVB'!Z422),"",'tableau CIVB'!Z422)</f>
        <v/>
      </c>
      <c r="AA484" t="str">
        <f>IF(ISBLANK('tableau CIVB'!AA422),"",'tableau CIVB'!AA422)</f>
        <v/>
      </c>
    </row>
    <row r="485" spans="2:27" x14ac:dyDescent="0.25">
      <c r="B485" t="str">
        <f>IF(ISBLANK('tableau CIVB'!A423),"",'tableau CIVB'!A423)</f>
        <v/>
      </c>
      <c r="C485" t="str">
        <f>IF(ISBLANK('tableau CIVB'!B423),"",'tableau CIVB'!B423)</f>
        <v/>
      </c>
      <c r="D485" t="str">
        <f>IF(ISBLANK('tableau CIVB'!C423),"",'tableau CIVB'!C423)</f>
        <v/>
      </c>
      <c r="F485" t="str">
        <f>IF(ISBLANK('tableau CIVB'!E423),"",'tableau CIVB'!E423)</f>
        <v/>
      </c>
      <c r="G485" t="str">
        <f>IF(ISBLANK('tableau CIVB'!F423),"",'tableau CIVB'!F423)</f>
        <v/>
      </c>
      <c r="H485" t="str">
        <f>IF(ISBLANK('tableau CIVB'!G423),"",'tableau CIVB'!G423)</f>
        <v/>
      </c>
      <c r="I485" t="str">
        <f>IF(ISBLANK('tableau CIVB'!H423),"",'tableau CIVB'!H423)</f>
        <v/>
      </c>
      <c r="J485" t="str">
        <f>IF(ISBLANK('tableau CIVB'!I423),"",'tableau CIVB'!I423)</f>
        <v/>
      </c>
      <c r="K485" t="str">
        <f>IF(ISBLANK('tableau CIVB'!J423),"",'tableau CIVB'!J423)</f>
        <v/>
      </c>
      <c r="L485" t="str">
        <f>IF(ISBLANK('tableau CIVB'!K423),"",'tableau CIVB'!K423)</f>
        <v/>
      </c>
      <c r="M485" t="str">
        <f>IF(ISBLANK('tableau CIVB'!L423),"",'tableau CIVB'!L423)</f>
        <v/>
      </c>
      <c r="N485" t="str">
        <f>IF(ISBLANK('tableau CIVB'!M423),"",'tableau CIVB'!M423)</f>
        <v/>
      </c>
      <c r="O485" t="str">
        <f>IF(ISBLANK('tableau CIVB'!N423),"",'tableau CIVB'!N423)</f>
        <v/>
      </c>
      <c r="P485" t="str">
        <f>IF(ISBLANK('tableau CIVB'!O423),"",'tableau CIVB'!O423)</f>
        <v/>
      </c>
      <c r="Q485" t="str">
        <f>IF(ISBLANK('tableau CIVB'!P423),"",'tableau CIVB'!P423)</f>
        <v/>
      </c>
      <c r="R485" t="str">
        <f>IF(ISBLANK('tableau CIVB'!Q423),"",'tableau CIVB'!Q423)</f>
        <v/>
      </c>
      <c r="S485" t="str">
        <f>IF(ISBLANK('tableau CIVB'!R423),"",'tableau CIVB'!R423)</f>
        <v/>
      </c>
      <c r="T485" t="str">
        <f>IF(ISBLANK('tableau CIVB'!S423),"",'tableau CIVB'!S423)</f>
        <v/>
      </c>
      <c r="U485" t="str">
        <f>IF(ISBLANK('tableau CIVB'!U423),"",'tableau CIVB'!U423)</f>
        <v/>
      </c>
      <c r="V485" t="str">
        <f>IF(ISBLANK('tableau CIVB'!V423),"",'tableau CIVB'!V423)</f>
        <v/>
      </c>
      <c r="W485" t="str">
        <f>IF(ISBLANK('tableau CIVB'!W423),"",'tableau CIVB'!W423)</f>
        <v/>
      </c>
      <c r="X485" t="str">
        <f>IF(ISBLANK('tableau CIVB'!X423),"",'tableau CIVB'!X423)</f>
        <v/>
      </c>
      <c r="Y485" t="str">
        <f>IF(ISBLANK('tableau CIVB'!Y423),"",'tableau CIVB'!Y423)</f>
        <v/>
      </c>
      <c r="Z485" t="str">
        <f>IF(ISBLANK('tableau CIVB'!Z423),"",'tableau CIVB'!Z423)</f>
        <v/>
      </c>
      <c r="AA485" t="str">
        <f>IF(ISBLANK('tableau CIVB'!AA423),"",'tableau CIVB'!AA423)</f>
        <v/>
      </c>
    </row>
    <row r="486" spans="2:27" x14ac:dyDescent="0.25">
      <c r="B486" t="str">
        <f>IF(ISBLANK('tableau CIVB'!A424),"",'tableau CIVB'!A424)</f>
        <v/>
      </c>
      <c r="C486" t="str">
        <f>IF(ISBLANK('tableau CIVB'!B424),"",'tableau CIVB'!B424)</f>
        <v/>
      </c>
      <c r="D486" t="str">
        <f>IF(ISBLANK('tableau CIVB'!C424),"",'tableau CIVB'!C424)</f>
        <v/>
      </c>
      <c r="F486" t="str">
        <f>IF(ISBLANK('tableau CIVB'!E424),"",'tableau CIVB'!E424)</f>
        <v/>
      </c>
      <c r="G486" t="str">
        <f>IF(ISBLANK('tableau CIVB'!F424),"",'tableau CIVB'!F424)</f>
        <v/>
      </c>
      <c r="H486" t="str">
        <f>IF(ISBLANK('tableau CIVB'!G424),"",'tableau CIVB'!G424)</f>
        <v/>
      </c>
      <c r="I486" t="str">
        <f>IF(ISBLANK('tableau CIVB'!H424),"",'tableau CIVB'!H424)</f>
        <v/>
      </c>
      <c r="J486" t="str">
        <f>IF(ISBLANK('tableau CIVB'!I424),"",'tableau CIVB'!I424)</f>
        <v/>
      </c>
      <c r="K486" t="str">
        <f>IF(ISBLANK('tableau CIVB'!J424),"",'tableau CIVB'!J424)</f>
        <v/>
      </c>
      <c r="L486" t="str">
        <f>IF(ISBLANK('tableau CIVB'!K424),"",'tableau CIVB'!K424)</f>
        <v/>
      </c>
      <c r="M486" t="str">
        <f>IF(ISBLANK('tableau CIVB'!L424),"",'tableau CIVB'!L424)</f>
        <v/>
      </c>
      <c r="N486" t="str">
        <f>IF(ISBLANK('tableau CIVB'!M424),"",'tableau CIVB'!M424)</f>
        <v/>
      </c>
      <c r="O486" t="str">
        <f>IF(ISBLANK('tableau CIVB'!N424),"",'tableau CIVB'!N424)</f>
        <v/>
      </c>
      <c r="P486" t="str">
        <f>IF(ISBLANK('tableau CIVB'!O424),"",'tableau CIVB'!O424)</f>
        <v/>
      </c>
      <c r="Q486" t="str">
        <f>IF(ISBLANK('tableau CIVB'!P424),"",'tableau CIVB'!P424)</f>
        <v/>
      </c>
      <c r="R486" t="str">
        <f>IF(ISBLANK('tableau CIVB'!Q424),"",'tableau CIVB'!Q424)</f>
        <v/>
      </c>
      <c r="S486" t="str">
        <f>IF(ISBLANK('tableau CIVB'!R424),"",'tableau CIVB'!R424)</f>
        <v/>
      </c>
      <c r="T486" t="str">
        <f>IF(ISBLANK('tableau CIVB'!S424),"",'tableau CIVB'!S424)</f>
        <v/>
      </c>
      <c r="U486" t="str">
        <f>IF(ISBLANK('tableau CIVB'!U424),"",'tableau CIVB'!U424)</f>
        <v/>
      </c>
      <c r="V486" t="str">
        <f>IF(ISBLANK('tableau CIVB'!V424),"",'tableau CIVB'!V424)</f>
        <v/>
      </c>
      <c r="W486" t="str">
        <f>IF(ISBLANK('tableau CIVB'!W424),"",'tableau CIVB'!W424)</f>
        <v/>
      </c>
      <c r="X486" t="str">
        <f>IF(ISBLANK('tableau CIVB'!X424),"",'tableau CIVB'!X424)</f>
        <v/>
      </c>
      <c r="Y486" t="str">
        <f>IF(ISBLANK('tableau CIVB'!Y424),"",'tableau CIVB'!Y424)</f>
        <v/>
      </c>
      <c r="Z486" t="str">
        <f>IF(ISBLANK('tableau CIVB'!Z424),"",'tableau CIVB'!Z424)</f>
        <v/>
      </c>
      <c r="AA486" t="str">
        <f>IF(ISBLANK('tableau CIVB'!AA424),"",'tableau CIVB'!AA424)</f>
        <v/>
      </c>
    </row>
    <row r="487" spans="2:27" x14ac:dyDescent="0.25">
      <c r="B487" t="str">
        <f>IF(ISBLANK('tableau CIVB'!A425),"",'tableau CIVB'!A425)</f>
        <v/>
      </c>
      <c r="C487" t="str">
        <f>IF(ISBLANK('tableau CIVB'!B425),"",'tableau CIVB'!B425)</f>
        <v/>
      </c>
      <c r="D487" t="str">
        <f>IF(ISBLANK('tableau CIVB'!C425),"",'tableau CIVB'!C425)</f>
        <v/>
      </c>
      <c r="F487" t="str">
        <f>IF(ISBLANK('tableau CIVB'!E425),"",'tableau CIVB'!E425)</f>
        <v/>
      </c>
      <c r="G487" t="str">
        <f>IF(ISBLANK('tableau CIVB'!F425),"",'tableau CIVB'!F425)</f>
        <v/>
      </c>
      <c r="H487" t="str">
        <f>IF(ISBLANK('tableau CIVB'!G425),"",'tableau CIVB'!G425)</f>
        <v/>
      </c>
      <c r="I487" t="str">
        <f>IF(ISBLANK('tableau CIVB'!H425),"",'tableau CIVB'!H425)</f>
        <v/>
      </c>
      <c r="J487" t="str">
        <f>IF(ISBLANK('tableau CIVB'!I425),"",'tableau CIVB'!I425)</f>
        <v/>
      </c>
      <c r="K487" t="str">
        <f>IF(ISBLANK('tableau CIVB'!J425),"",'tableau CIVB'!J425)</f>
        <v/>
      </c>
      <c r="L487" t="str">
        <f>IF(ISBLANK('tableau CIVB'!K425),"",'tableau CIVB'!K425)</f>
        <v/>
      </c>
      <c r="M487" t="str">
        <f>IF(ISBLANK('tableau CIVB'!L425),"",'tableau CIVB'!L425)</f>
        <v/>
      </c>
      <c r="N487" t="str">
        <f>IF(ISBLANK('tableau CIVB'!M425),"",'tableau CIVB'!M425)</f>
        <v/>
      </c>
      <c r="O487" t="str">
        <f>IF(ISBLANK('tableau CIVB'!N425),"",'tableau CIVB'!N425)</f>
        <v/>
      </c>
      <c r="P487" t="str">
        <f>IF(ISBLANK('tableau CIVB'!O425),"",'tableau CIVB'!O425)</f>
        <v/>
      </c>
      <c r="Q487" t="str">
        <f>IF(ISBLANK('tableau CIVB'!P425),"",'tableau CIVB'!P425)</f>
        <v/>
      </c>
      <c r="R487" t="str">
        <f>IF(ISBLANK('tableau CIVB'!Q425),"",'tableau CIVB'!Q425)</f>
        <v/>
      </c>
      <c r="S487" t="str">
        <f>IF(ISBLANK('tableau CIVB'!R425),"",'tableau CIVB'!R425)</f>
        <v/>
      </c>
      <c r="T487" t="str">
        <f>IF(ISBLANK('tableau CIVB'!S425),"",'tableau CIVB'!S425)</f>
        <v/>
      </c>
      <c r="U487" t="str">
        <f>IF(ISBLANK('tableau CIVB'!U425),"",'tableau CIVB'!U425)</f>
        <v/>
      </c>
      <c r="V487" t="str">
        <f>IF(ISBLANK('tableau CIVB'!V425),"",'tableau CIVB'!V425)</f>
        <v/>
      </c>
      <c r="W487" t="str">
        <f>IF(ISBLANK('tableau CIVB'!W425),"",'tableau CIVB'!W425)</f>
        <v/>
      </c>
      <c r="X487" t="str">
        <f>IF(ISBLANK('tableau CIVB'!X425),"",'tableau CIVB'!X425)</f>
        <v/>
      </c>
      <c r="Y487" t="str">
        <f>IF(ISBLANK('tableau CIVB'!Y425),"",'tableau CIVB'!Y425)</f>
        <v/>
      </c>
      <c r="Z487" t="str">
        <f>IF(ISBLANK('tableau CIVB'!Z425),"",'tableau CIVB'!Z425)</f>
        <v/>
      </c>
      <c r="AA487" t="str">
        <f>IF(ISBLANK('tableau CIVB'!AA425),"",'tableau CIVB'!AA425)</f>
        <v/>
      </c>
    </row>
    <row r="488" spans="2:27" x14ac:dyDescent="0.25">
      <c r="B488" t="str">
        <f>IF(ISBLANK('tableau CIVB'!A426),"",'tableau CIVB'!A426)</f>
        <v/>
      </c>
      <c r="C488" t="str">
        <f>IF(ISBLANK('tableau CIVB'!B426),"",'tableau CIVB'!B426)</f>
        <v/>
      </c>
      <c r="D488" t="str">
        <f>IF(ISBLANK('tableau CIVB'!C426),"",'tableau CIVB'!C426)</f>
        <v/>
      </c>
      <c r="F488" t="str">
        <f>IF(ISBLANK('tableau CIVB'!E426),"",'tableau CIVB'!E426)</f>
        <v/>
      </c>
      <c r="G488" t="str">
        <f>IF(ISBLANK('tableau CIVB'!F426),"",'tableau CIVB'!F426)</f>
        <v/>
      </c>
      <c r="H488" t="str">
        <f>IF(ISBLANK('tableau CIVB'!G426),"",'tableau CIVB'!G426)</f>
        <v/>
      </c>
      <c r="I488" t="str">
        <f>IF(ISBLANK('tableau CIVB'!H426),"",'tableau CIVB'!H426)</f>
        <v/>
      </c>
      <c r="J488" t="str">
        <f>IF(ISBLANK('tableau CIVB'!I426),"",'tableau CIVB'!I426)</f>
        <v/>
      </c>
      <c r="K488" t="str">
        <f>IF(ISBLANK('tableau CIVB'!J426),"",'tableau CIVB'!J426)</f>
        <v/>
      </c>
      <c r="L488" t="str">
        <f>IF(ISBLANK('tableau CIVB'!K426),"",'tableau CIVB'!K426)</f>
        <v/>
      </c>
      <c r="M488" t="str">
        <f>IF(ISBLANK('tableau CIVB'!L426),"",'tableau CIVB'!L426)</f>
        <v/>
      </c>
      <c r="N488" t="str">
        <f>IF(ISBLANK('tableau CIVB'!M426),"",'tableau CIVB'!M426)</f>
        <v/>
      </c>
      <c r="O488" t="str">
        <f>IF(ISBLANK('tableau CIVB'!N426),"",'tableau CIVB'!N426)</f>
        <v/>
      </c>
      <c r="P488" t="str">
        <f>IF(ISBLANK('tableau CIVB'!O426),"",'tableau CIVB'!O426)</f>
        <v/>
      </c>
      <c r="Q488" t="str">
        <f>IF(ISBLANK('tableau CIVB'!P426),"",'tableau CIVB'!P426)</f>
        <v/>
      </c>
      <c r="R488" t="str">
        <f>IF(ISBLANK('tableau CIVB'!Q426),"",'tableau CIVB'!Q426)</f>
        <v/>
      </c>
      <c r="S488" t="str">
        <f>IF(ISBLANK('tableau CIVB'!R426),"",'tableau CIVB'!R426)</f>
        <v/>
      </c>
      <c r="T488" t="str">
        <f>IF(ISBLANK('tableau CIVB'!S426),"",'tableau CIVB'!S426)</f>
        <v/>
      </c>
      <c r="U488" t="str">
        <f>IF(ISBLANK('tableau CIVB'!U426),"",'tableau CIVB'!U426)</f>
        <v/>
      </c>
      <c r="V488" t="str">
        <f>IF(ISBLANK('tableau CIVB'!V426),"",'tableau CIVB'!V426)</f>
        <v/>
      </c>
      <c r="W488" t="str">
        <f>IF(ISBLANK('tableau CIVB'!W426),"",'tableau CIVB'!W426)</f>
        <v/>
      </c>
      <c r="X488" t="str">
        <f>IF(ISBLANK('tableau CIVB'!X426),"",'tableau CIVB'!X426)</f>
        <v/>
      </c>
      <c r="Y488" t="str">
        <f>IF(ISBLANK('tableau CIVB'!Y426),"",'tableau CIVB'!Y426)</f>
        <v/>
      </c>
      <c r="Z488" t="str">
        <f>IF(ISBLANK('tableau CIVB'!Z426),"",'tableau CIVB'!Z426)</f>
        <v/>
      </c>
      <c r="AA488" t="str">
        <f>IF(ISBLANK('tableau CIVB'!AA426),"",'tableau CIVB'!AA426)</f>
        <v/>
      </c>
    </row>
    <row r="489" spans="2:27" x14ac:dyDescent="0.25">
      <c r="B489" t="str">
        <f>IF(ISBLANK('tableau CIVB'!A427),"",'tableau CIVB'!A427)</f>
        <v/>
      </c>
      <c r="C489" t="str">
        <f>IF(ISBLANK('tableau CIVB'!B427),"",'tableau CIVB'!B427)</f>
        <v/>
      </c>
      <c r="D489" t="str">
        <f>IF(ISBLANK('tableau CIVB'!C427),"",'tableau CIVB'!C427)</f>
        <v/>
      </c>
      <c r="F489" t="str">
        <f>IF(ISBLANK('tableau CIVB'!E427),"",'tableau CIVB'!E427)</f>
        <v/>
      </c>
      <c r="G489" t="str">
        <f>IF(ISBLANK('tableau CIVB'!F427),"",'tableau CIVB'!F427)</f>
        <v/>
      </c>
      <c r="H489" t="str">
        <f>IF(ISBLANK('tableau CIVB'!G427),"",'tableau CIVB'!G427)</f>
        <v/>
      </c>
      <c r="I489" t="str">
        <f>IF(ISBLANK('tableau CIVB'!H427),"",'tableau CIVB'!H427)</f>
        <v/>
      </c>
      <c r="J489" t="str">
        <f>IF(ISBLANK('tableau CIVB'!I427),"",'tableau CIVB'!I427)</f>
        <v/>
      </c>
      <c r="K489" t="str">
        <f>IF(ISBLANK('tableau CIVB'!J427),"",'tableau CIVB'!J427)</f>
        <v/>
      </c>
      <c r="L489" t="str">
        <f>IF(ISBLANK('tableau CIVB'!K427),"",'tableau CIVB'!K427)</f>
        <v/>
      </c>
      <c r="M489" t="str">
        <f>IF(ISBLANK('tableau CIVB'!L427),"",'tableau CIVB'!L427)</f>
        <v/>
      </c>
      <c r="N489" t="str">
        <f>IF(ISBLANK('tableau CIVB'!M427),"",'tableau CIVB'!M427)</f>
        <v/>
      </c>
      <c r="O489" t="str">
        <f>IF(ISBLANK('tableau CIVB'!N427),"",'tableau CIVB'!N427)</f>
        <v/>
      </c>
      <c r="P489" t="str">
        <f>IF(ISBLANK('tableau CIVB'!O427),"",'tableau CIVB'!O427)</f>
        <v/>
      </c>
      <c r="Q489" t="str">
        <f>IF(ISBLANK('tableau CIVB'!P427),"",'tableau CIVB'!P427)</f>
        <v/>
      </c>
      <c r="R489" t="str">
        <f>IF(ISBLANK('tableau CIVB'!Q427),"",'tableau CIVB'!Q427)</f>
        <v/>
      </c>
      <c r="S489" t="str">
        <f>IF(ISBLANK('tableau CIVB'!R427),"",'tableau CIVB'!R427)</f>
        <v/>
      </c>
      <c r="T489" t="str">
        <f>IF(ISBLANK('tableau CIVB'!S427),"",'tableau CIVB'!S427)</f>
        <v/>
      </c>
      <c r="U489" t="str">
        <f>IF(ISBLANK('tableau CIVB'!U427),"",'tableau CIVB'!U427)</f>
        <v/>
      </c>
      <c r="V489" t="str">
        <f>IF(ISBLANK('tableau CIVB'!V427),"",'tableau CIVB'!V427)</f>
        <v/>
      </c>
      <c r="W489" t="str">
        <f>IF(ISBLANK('tableau CIVB'!W427),"",'tableau CIVB'!W427)</f>
        <v/>
      </c>
      <c r="X489" t="str">
        <f>IF(ISBLANK('tableau CIVB'!X427),"",'tableau CIVB'!X427)</f>
        <v/>
      </c>
      <c r="Y489" t="str">
        <f>IF(ISBLANK('tableau CIVB'!Y427),"",'tableau CIVB'!Y427)</f>
        <v/>
      </c>
      <c r="Z489" t="str">
        <f>IF(ISBLANK('tableau CIVB'!Z427),"",'tableau CIVB'!Z427)</f>
        <v/>
      </c>
      <c r="AA489" t="str">
        <f>IF(ISBLANK('tableau CIVB'!AA427),"",'tableau CIVB'!AA427)</f>
        <v/>
      </c>
    </row>
    <row r="490" spans="2:27" x14ac:dyDescent="0.25">
      <c r="B490" t="str">
        <f>IF(ISBLANK('tableau CIVB'!A428),"",'tableau CIVB'!A428)</f>
        <v/>
      </c>
      <c r="C490" t="str">
        <f>IF(ISBLANK('tableau CIVB'!B428),"",'tableau CIVB'!B428)</f>
        <v/>
      </c>
      <c r="D490" t="str">
        <f>IF(ISBLANK('tableau CIVB'!C428),"",'tableau CIVB'!C428)</f>
        <v/>
      </c>
      <c r="F490" t="str">
        <f>IF(ISBLANK('tableau CIVB'!E428),"",'tableau CIVB'!E428)</f>
        <v/>
      </c>
      <c r="G490" t="str">
        <f>IF(ISBLANK('tableau CIVB'!F428),"",'tableau CIVB'!F428)</f>
        <v/>
      </c>
      <c r="H490" t="str">
        <f>IF(ISBLANK('tableau CIVB'!G428),"",'tableau CIVB'!G428)</f>
        <v/>
      </c>
      <c r="I490" t="str">
        <f>IF(ISBLANK('tableau CIVB'!H428),"",'tableau CIVB'!H428)</f>
        <v/>
      </c>
      <c r="J490" t="str">
        <f>IF(ISBLANK('tableau CIVB'!I428),"",'tableau CIVB'!I428)</f>
        <v/>
      </c>
      <c r="K490" t="str">
        <f>IF(ISBLANK('tableau CIVB'!J428),"",'tableau CIVB'!J428)</f>
        <v/>
      </c>
      <c r="L490" t="str">
        <f>IF(ISBLANK('tableau CIVB'!K428),"",'tableau CIVB'!K428)</f>
        <v/>
      </c>
      <c r="M490" t="str">
        <f>IF(ISBLANK('tableau CIVB'!L428),"",'tableau CIVB'!L428)</f>
        <v/>
      </c>
      <c r="N490" t="str">
        <f>IF(ISBLANK('tableau CIVB'!M428),"",'tableau CIVB'!M428)</f>
        <v/>
      </c>
      <c r="O490" t="str">
        <f>IF(ISBLANK('tableau CIVB'!N428),"",'tableau CIVB'!N428)</f>
        <v/>
      </c>
      <c r="P490" t="str">
        <f>IF(ISBLANK('tableau CIVB'!O428),"",'tableau CIVB'!O428)</f>
        <v/>
      </c>
      <c r="Q490" t="str">
        <f>IF(ISBLANK('tableau CIVB'!P428),"",'tableau CIVB'!P428)</f>
        <v/>
      </c>
      <c r="R490" t="str">
        <f>IF(ISBLANK('tableau CIVB'!Q428),"",'tableau CIVB'!Q428)</f>
        <v/>
      </c>
      <c r="S490" t="str">
        <f>IF(ISBLANK('tableau CIVB'!R428),"",'tableau CIVB'!R428)</f>
        <v/>
      </c>
      <c r="T490" t="str">
        <f>IF(ISBLANK('tableau CIVB'!S428),"",'tableau CIVB'!S428)</f>
        <v/>
      </c>
      <c r="U490" t="str">
        <f>IF(ISBLANK('tableau CIVB'!U428),"",'tableau CIVB'!U428)</f>
        <v/>
      </c>
      <c r="V490" t="str">
        <f>IF(ISBLANK('tableau CIVB'!V428),"",'tableau CIVB'!V428)</f>
        <v/>
      </c>
      <c r="W490" t="str">
        <f>IF(ISBLANK('tableau CIVB'!W428),"",'tableau CIVB'!W428)</f>
        <v/>
      </c>
      <c r="X490" t="str">
        <f>IF(ISBLANK('tableau CIVB'!X428),"",'tableau CIVB'!X428)</f>
        <v/>
      </c>
      <c r="Y490" t="str">
        <f>IF(ISBLANK('tableau CIVB'!Y428),"",'tableau CIVB'!Y428)</f>
        <v/>
      </c>
      <c r="Z490" t="str">
        <f>IF(ISBLANK('tableau CIVB'!Z428),"",'tableau CIVB'!Z428)</f>
        <v/>
      </c>
      <c r="AA490" t="str">
        <f>IF(ISBLANK('tableau CIVB'!AA428),"",'tableau CIVB'!AA428)</f>
        <v/>
      </c>
    </row>
    <row r="491" spans="2:27" x14ac:dyDescent="0.25">
      <c r="B491" t="str">
        <f>IF(ISBLANK('tableau CIVB'!A429),"",'tableau CIVB'!A429)</f>
        <v/>
      </c>
      <c r="C491" t="str">
        <f>IF(ISBLANK('tableau CIVB'!B429),"",'tableau CIVB'!B429)</f>
        <v/>
      </c>
      <c r="D491" t="str">
        <f>IF(ISBLANK('tableau CIVB'!C429),"",'tableau CIVB'!C429)</f>
        <v/>
      </c>
      <c r="F491" t="str">
        <f>IF(ISBLANK('tableau CIVB'!E429),"",'tableau CIVB'!E429)</f>
        <v/>
      </c>
      <c r="G491" t="str">
        <f>IF(ISBLANK('tableau CIVB'!F429),"",'tableau CIVB'!F429)</f>
        <v/>
      </c>
      <c r="H491" t="str">
        <f>IF(ISBLANK('tableau CIVB'!G429),"",'tableau CIVB'!G429)</f>
        <v/>
      </c>
      <c r="I491" t="str">
        <f>IF(ISBLANK('tableau CIVB'!H429),"",'tableau CIVB'!H429)</f>
        <v/>
      </c>
      <c r="J491" t="str">
        <f>IF(ISBLANK('tableau CIVB'!I429),"",'tableau CIVB'!I429)</f>
        <v/>
      </c>
      <c r="K491" t="str">
        <f>IF(ISBLANK('tableau CIVB'!J429),"",'tableau CIVB'!J429)</f>
        <v/>
      </c>
      <c r="L491" t="str">
        <f>IF(ISBLANK('tableau CIVB'!K429),"",'tableau CIVB'!K429)</f>
        <v/>
      </c>
      <c r="M491" t="str">
        <f>IF(ISBLANK('tableau CIVB'!L429),"",'tableau CIVB'!L429)</f>
        <v/>
      </c>
      <c r="N491" t="str">
        <f>IF(ISBLANK('tableau CIVB'!M429),"",'tableau CIVB'!M429)</f>
        <v/>
      </c>
      <c r="O491" t="str">
        <f>IF(ISBLANK('tableau CIVB'!N429),"",'tableau CIVB'!N429)</f>
        <v/>
      </c>
      <c r="P491" t="str">
        <f>IF(ISBLANK('tableau CIVB'!O429),"",'tableau CIVB'!O429)</f>
        <v/>
      </c>
      <c r="Q491" t="str">
        <f>IF(ISBLANK('tableau CIVB'!P429),"",'tableau CIVB'!P429)</f>
        <v/>
      </c>
      <c r="R491" t="str">
        <f>IF(ISBLANK('tableau CIVB'!Q429),"",'tableau CIVB'!Q429)</f>
        <v/>
      </c>
      <c r="S491" t="str">
        <f>IF(ISBLANK('tableau CIVB'!R429),"",'tableau CIVB'!R429)</f>
        <v/>
      </c>
      <c r="T491" t="str">
        <f>IF(ISBLANK('tableau CIVB'!S429),"",'tableau CIVB'!S429)</f>
        <v/>
      </c>
      <c r="U491" t="str">
        <f>IF(ISBLANK('tableau CIVB'!U429),"",'tableau CIVB'!U429)</f>
        <v/>
      </c>
      <c r="V491" t="str">
        <f>IF(ISBLANK('tableau CIVB'!V429),"",'tableau CIVB'!V429)</f>
        <v/>
      </c>
      <c r="W491" t="str">
        <f>IF(ISBLANK('tableau CIVB'!W429),"",'tableau CIVB'!W429)</f>
        <v/>
      </c>
      <c r="X491" t="str">
        <f>IF(ISBLANK('tableau CIVB'!X429),"",'tableau CIVB'!X429)</f>
        <v/>
      </c>
      <c r="Y491" t="str">
        <f>IF(ISBLANK('tableau CIVB'!Y429),"",'tableau CIVB'!Y429)</f>
        <v/>
      </c>
      <c r="Z491" t="str">
        <f>IF(ISBLANK('tableau CIVB'!Z429),"",'tableau CIVB'!Z429)</f>
        <v/>
      </c>
      <c r="AA491" t="str">
        <f>IF(ISBLANK('tableau CIVB'!AA429),"",'tableau CIVB'!AA429)</f>
        <v/>
      </c>
    </row>
    <row r="492" spans="2:27" x14ac:dyDescent="0.25">
      <c r="B492" t="str">
        <f>IF(ISBLANK('tableau CIVB'!A430),"",'tableau CIVB'!A430)</f>
        <v/>
      </c>
      <c r="C492" t="str">
        <f>IF(ISBLANK('tableau CIVB'!B430),"",'tableau CIVB'!B430)</f>
        <v/>
      </c>
      <c r="D492" t="str">
        <f>IF(ISBLANK('tableau CIVB'!C430),"",'tableau CIVB'!C430)</f>
        <v/>
      </c>
      <c r="F492" t="str">
        <f>IF(ISBLANK('tableau CIVB'!E430),"",'tableau CIVB'!E430)</f>
        <v/>
      </c>
      <c r="G492" t="str">
        <f>IF(ISBLANK('tableau CIVB'!F430),"",'tableau CIVB'!F430)</f>
        <v/>
      </c>
      <c r="H492" t="str">
        <f>IF(ISBLANK('tableau CIVB'!G430),"",'tableau CIVB'!G430)</f>
        <v/>
      </c>
      <c r="I492" t="str">
        <f>IF(ISBLANK('tableau CIVB'!H430),"",'tableau CIVB'!H430)</f>
        <v/>
      </c>
      <c r="J492" t="str">
        <f>IF(ISBLANK('tableau CIVB'!I430),"",'tableau CIVB'!I430)</f>
        <v/>
      </c>
      <c r="K492" t="str">
        <f>IF(ISBLANK('tableau CIVB'!J430),"",'tableau CIVB'!J430)</f>
        <v/>
      </c>
      <c r="L492" t="str">
        <f>IF(ISBLANK('tableau CIVB'!K430),"",'tableau CIVB'!K430)</f>
        <v/>
      </c>
      <c r="M492" t="str">
        <f>IF(ISBLANK('tableau CIVB'!L430),"",'tableau CIVB'!L430)</f>
        <v/>
      </c>
      <c r="N492" t="str">
        <f>IF(ISBLANK('tableau CIVB'!M430),"",'tableau CIVB'!M430)</f>
        <v/>
      </c>
      <c r="O492" t="str">
        <f>IF(ISBLANK('tableau CIVB'!N430),"",'tableau CIVB'!N430)</f>
        <v/>
      </c>
      <c r="P492" t="str">
        <f>IF(ISBLANK('tableau CIVB'!O430),"",'tableau CIVB'!O430)</f>
        <v/>
      </c>
      <c r="Q492" t="str">
        <f>IF(ISBLANK('tableau CIVB'!P430),"",'tableau CIVB'!P430)</f>
        <v/>
      </c>
      <c r="R492" t="str">
        <f>IF(ISBLANK('tableau CIVB'!Q430),"",'tableau CIVB'!Q430)</f>
        <v/>
      </c>
      <c r="S492" t="str">
        <f>IF(ISBLANK('tableau CIVB'!R430),"",'tableau CIVB'!R430)</f>
        <v/>
      </c>
      <c r="T492" t="str">
        <f>IF(ISBLANK('tableau CIVB'!S430),"",'tableau CIVB'!S430)</f>
        <v/>
      </c>
      <c r="U492" t="str">
        <f>IF(ISBLANK('tableau CIVB'!U430),"",'tableau CIVB'!U430)</f>
        <v/>
      </c>
      <c r="V492" t="str">
        <f>IF(ISBLANK('tableau CIVB'!V430),"",'tableau CIVB'!V430)</f>
        <v/>
      </c>
      <c r="W492" t="str">
        <f>IF(ISBLANK('tableau CIVB'!W430),"",'tableau CIVB'!W430)</f>
        <v/>
      </c>
      <c r="X492" t="str">
        <f>IF(ISBLANK('tableau CIVB'!X430),"",'tableau CIVB'!X430)</f>
        <v/>
      </c>
      <c r="Y492" t="str">
        <f>IF(ISBLANK('tableau CIVB'!Y430),"",'tableau CIVB'!Y430)</f>
        <v/>
      </c>
      <c r="Z492" t="str">
        <f>IF(ISBLANK('tableau CIVB'!Z430),"",'tableau CIVB'!Z430)</f>
        <v/>
      </c>
      <c r="AA492" t="str">
        <f>IF(ISBLANK('tableau CIVB'!AA430),"",'tableau CIVB'!AA430)</f>
        <v/>
      </c>
    </row>
    <row r="493" spans="2:27" x14ac:dyDescent="0.25">
      <c r="B493" t="str">
        <f>IF(ISBLANK('tableau CIVB'!A431),"",'tableau CIVB'!A431)</f>
        <v/>
      </c>
      <c r="C493" t="str">
        <f>IF(ISBLANK('tableau CIVB'!B431),"",'tableau CIVB'!B431)</f>
        <v/>
      </c>
      <c r="D493" t="str">
        <f>IF(ISBLANK('tableau CIVB'!C431),"",'tableau CIVB'!C431)</f>
        <v/>
      </c>
      <c r="F493" t="str">
        <f>IF(ISBLANK('tableau CIVB'!E431),"",'tableau CIVB'!E431)</f>
        <v/>
      </c>
      <c r="G493" t="str">
        <f>IF(ISBLANK('tableau CIVB'!F431),"",'tableau CIVB'!F431)</f>
        <v/>
      </c>
      <c r="H493" t="str">
        <f>IF(ISBLANK('tableau CIVB'!G431),"",'tableau CIVB'!G431)</f>
        <v/>
      </c>
      <c r="I493" t="str">
        <f>IF(ISBLANK('tableau CIVB'!H431),"",'tableau CIVB'!H431)</f>
        <v/>
      </c>
      <c r="J493" t="str">
        <f>IF(ISBLANK('tableau CIVB'!I431),"",'tableau CIVB'!I431)</f>
        <v/>
      </c>
      <c r="K493" t="str">
        <f>IF(ISBLANK('tableau CIVB'!J431),"",'tableau CIVB'!J431)</f>
        <v/>
      </c>
      <c r="L493" t="str">
        <f>IF(ISBLANK('tableau CIVB'!K431),"",'tableau CIVB'!K431)</f>
        <v/>
      </c>
      <c r="M493" t="str">
        <f>IF(ISBLANK('tableau CIVB'!L431),"",'tableau CIVB'!L431)</f>
        <v/>
      </c>
      <c r="N493" t="str">
        <f>IF(ISBLANK('tableau CIVB'!M431),"",'tableau CIVB'!M431)</f>
        <v/>
      </c>
      <c r="O493" t="str">
        <f>IF(ISBLANK('tableau CIVB'!N431),"",'tableau CIVB'!N431)</f>
        <v/>
      </c>
      <c r="P493" t="str">
        <f>IF(ISBLANK('tableau CIVB'!O431),"",'tableau CIVB'!O431)</f>
        <v/>
      </c>
      <c r="Q493" t="str">
        <f>IF(ISBLANK('tableau CIVB'!P431),"",'tableau CIVB'!P431)</f>
        <v/>
      </c>
      <c r="R493" t="str">
        <f>IF(ISBLANK('tableau CIVB'!Q431),"",'tableau CIVB'!Q431)</f>
        <v/>
      </c>
      <c r="S493" t="str">
        <f>IF(ISBLANK('tableau CIVB'!R431),"",'tableau CIVB'!R431)</f>
        <v/>
      </c>
      <c r="T493" t="str">
        <f>IF(ISBLANK('tableau CIVB'!S431),"",'tableau CIVB'!S431)</f>
        <v/>
      </c>
      <c r="U493" t="str">
        <f>IF(ISBLANK('tableau CIVB'!U431),"",'tableau CIVB'!U431)</f>
        <v/>
      </c>
      <c r="V493" t="str">
        <f>IF(ISBLANK('tableau CIVB'!V431),"",'tableau CIVB'!V431)</f>
        <v/>
      </c>
      <c r="W493" t="str">
        <f>IF(ISBLANK('tableau CIVB'!W431),"",'tableau CIVB'!W431)</f>
        <v/>
      </c>
      <c r="X493" t="str">
        <f>IF(ISBLANK('tableau CIVB'!X431),"",'tableau CIVB'!X431)</f>
        <v/>
      </c>
      <c r="Y493" t="str">
        <f>IF(ISBLANK('tableau CIVB'!Y431),"",'tableau CIVB'!Y431)</f>
        <v/>
      </c>
      <c r="Z493" t="str">
        <f>IF(ISBLANK('tableau CIVB'!Z431),"",'tableau CIVB'!Z431)</f>
        <v/>
      </c>
      <c r="AA493" t="str">
        <f>IF(ISBLANK('tableau CIVB'!AA431),"",'tableau CIVB'!AA431)</f>
        <v/>
      </c>
    </row>
    <row r="494" spans="2:27" x14ac:dyDescent="0.25">
      <c r="B494" t="str">
        <f>IF(ISBLANK('tableau CIVB'!A432),"",'tableau CIVB'!A432)</f>
        <v/>
      </c>
      <c r="C494" t="str">
        <f>IF(ISBLANK('tableau CIVB'!B432),"",'tableau CIVB'!B432)</f>
        <v/>
      </c>
      <c r="D494" t="str">
        <f>IF(ISBLANK('tableau CIVB'!C432),"",'tableau CIVB'!C432)</f>
        <v/>
      </c>
      <c r="F494" t="str">
        <f>IF(ISBLANK('tableau CIVB'!E432),"",'tableau CIVB'!E432)</f>
        <v/>
      </c>
      <c r="G494" t="str">
        <f>IF(ISBLANK('tableau CIVB'!F432),"",'tableau CIVB'!F432)</f>
        <v/>
      </c>
      <c r="H494" t="str">
        <f>IF(ISBLANK('tableau CIVB'!G432),"",'tableau CIVB'!G432)</f>
        <v/>
      </c>
      <c r="I494" t="str">
        <f>IF(ISBLANK('tableau CIVB'!H432),"",'tableau CIVB'!H432)</f>
        <v/>
      </c>
      <c r="J494" t="str">
        <f>IF(ISBLANK('tableau CIVB'!I432),"",'tableau CIVB'!I432)</f>
        <v/>
      </c>
      <c r="K494" t="str">
        <f>IF(ISBLANK('tableau CIVB'!J432),"",'tableau CIVB'!J432)</f>
        <v/>
      </c>
      <c r="L494" t="str">
        <f>IF(ISBLANK('tableau CIVB'!K432),"",'tableau CIVB'!K432)</f>
        <v/>
      </c>
      <c r="M494" t="str">
        <f>IF(ISBLANK('tableau CIVB'!L432),"",'tableau CIVB'!L432)</f>
        <v/>
      </c>
      <c r="N494" t="str">
        <f>IF(ISBLANK('tableau CIVB'!M432),"",'tableau CIVB'!M432)</f>
        <v/>
      </c>
      <c r="O494" t="str">
        <f>IF(ISBLANK('tableau CIVB'!N432),"",'tableau CIVB'!N432)</f>
        <v/>
      </c>
      <c r="P494" t="str">
        <f>IF(ISBLANK('tableau CIVB'!O432),"",'tableau CIVB'!O432)</f>
        <v/>
      </c>
      <c r="Q494" t="str">
        <f>IF(ISBLANK('tableau CIVB'!P432),"",'tableau CIVB'!P432)</f>
        <v/>
      </c>
      <c r="R494" t="str">
        <f>IF(ISBLANK('tableau CIVB'!Q432),"",'tableau CIVB'!Q432)</f>
        <v/>
      </c>
      <c r="S494" t="str">
        <f>IF(ISBLANK('tableau CIVB'!R432),"",'tableau CIVB'!R432)</f>
        <v/>
      </c>
      <c r="T494" t="str">
        <f>IF(ISBLANK('tableau CIVB'!S432),"",'tableau CIVB'!S432)</f>
        <v/>
      </c>
      <c r="U494" t="str">
        <f>IF(ISBLANK('tableau CIVB'!U432),"",'tableau CIVB'!U432)</f>
        <v/>
      </c>
      <c r="V494" t="str">
        <f>IF(ISBLANK('tableau CIVB'!V432),"",'tableau CIVB'!V432)</f>
        <v/>
      </c>
      <c r="W494" t="str">
        <f>IF(ISBLANK('tableau CIVB'!W432),"",'tableau CIVB'!W432)</f>
        <v/>
      </c>
      <c r="X494" t="str">
        <f>IF(ISBLANK('tableau CIVB'!X432),"",'tableau CIVB'!X432)</f>
        <v/>
      </c>
      <c r="Y494" t="str">
        <f>IF(ISBLANK('tableau CIVB'!Y432),"",'tableau CIVB'!Y432)</f>
        <v/>
      </c>
      <c r="Z494" t="str">
        <f>IF(ISBLANK('tableau CIVB'!Z432),"",'tableau CIVB'!Z432)</f>
        <v/>
      </c>
      <c r="AA494" t="str">
        <f>IF(ISBLANK('tableau CIVB'!AA432),"",'tableau CIVB'!AA432)</f>
        <v/>
      </c>
    </row>
    <row r="495" spans="2:27" x14ac:dyDescent="0.25">
      <c r="B495" t="str">
        <f>IF(ISBLANK('tableau CIVB'!A433),"",'tableau CIVB'!A433)</f>
        <v/>
      </c>
      <c r="C495" t="str">
        <f>IF(ISBLANK('tableau CIVB'!B433),"",'tableau CIVB'!B433)</f>
        <v/>
      </c>
      <c r="D495" t="str">
        <f>IF(ISBLANK('tableau CIVB'!C433),"",'tableau CIVB'!C433)</f>
        <v/>
      </c>
      <c r="F495" t="str">
        <f>IF(ISBLANK('tableau CIVB'!E433),"",'tableau CIVB'!E433)</f>
        <v/>
      </c>
      <c r="G495" t="str">
        <f>IF(ISBLANK('tableau CIVB'!F433),"",'tableau CIVB'!F433)</f>
        <v/>
      </c>
      <c r="H495" t="str">
        <f>IF(ISBLANK('tableau CIVB'!G433),"",'tableau CIVB'!G433)</f>
        <v/>
      </c>
      <c r="I495" t="str">
        <f>IF(ISBLANK('tableau CIVB'!H433),"",'tableau CIVB'!H433)</f>
        <v/>
      </c>
      <c r="J495" t="str">
        <f>IF(ISBLANK('tableau CIVB'!I433),"",'tableau CIVB'!I433)</f>
        <v/>
      </c>
      <c r="K495" t="str">
        <f>IF(ISBLANK('tableau CIVB'!J433),"",'tableau CIVB'!J433)</f>
        <v/>
      </c>
      <c r="L495" t="str">
        <f>IF(ISBLANK('tableau CIVB'!K433),"",'tableau CIVB'!K433)</f>
        <v/>
      </c>
      <c r="M495" t="str">
        <f>IF(ISBLANK('tableau CIVB'!L433),"",'tableau CIVB'!L433)</f>
        <v/>
      </c>
      <c r="N495" t="str">
        <f>IF(ISBLANK('tableau CIVB'!M433),"",'tableau CIVB'!M433)</f>
        <v/>
      </c>
      <c r="O495" t="str">
        <f>IF(ISBLANK('tableau CIVB'!N433),"",'tableau CIVB'!N433)</f>
        <v/>
      </c>
      <c r="P495" t="str">
        <f>IF(ISBLANK('tableau CIVB'!O433),"",'tableau CIVB'!O433)</f>
        <v/>
      </c>
      <c r="Q495" t="str">
        <f>IF(ISBLANK('tableau CIVB'!P433),"",'tableau CIVB'!P433)</f>
        <v/>
      </c>
      <c r="R495" t="str">
        <f>IF(ISBLANK('tableau CIVB'!Q433),"",'tableau CIVB'!Q433)</f>
        <v/>
      </c>
      <c r="S495" t="str">
        <f>IF(ISBLANK('tableau CIVB'!R433),"",'tableau CIVB'!R433)</f>
        <v/>
      </c>
      <c r="T495" t="str">
        <f>IF(ISBLANK('tableau CIVB'!S433),"",'tableau CIVB'!S433)</f>
        <v/>
      </c>
      <c r="U495" t="str">
        <f>IF(ISBLANK('tableau CIVB'!U433),"",'tableau CIVB'!U433)</f>
        <v/>
      </c>
      <c r="V495" t="str">
        <f>IF(ISBLANK('tableau CIVB'!V433),"",'tableau CIVB'!V433)</f>
        <v/>
      </c>
      <c r="W495" t="str">
        <f>IF(ISBLANK('tableau CIVB'!W433),"",'tableau CIVB'!W433)</f>
        <v/>
      </c>
      <c r="X495" t="str">
        <f>IF(ISBLANK('tableau CIVB'!X433),"",'tableau CIVB'!X433)</f>
        <v/>
      </c>
      <c r="Y495" t="str">
        <f>IF(ISBLANK('tableau CIVB'!Y433),"",'tableau CIVB'!Y433)</f>
        <v/>
      </c>
      <c r="Z495" t="str">
        <f>IF(ISBLANK('tableau CIVB'!Z433),"",'tableau CIVB'!Z433)</f>
        <v/>
      </c>
      <c r="AA495" t="str">
        <f>IF(ISBLANK('tableau CIVB'!AA433),"",'tableau CIVB'!AA433)</f>
        <v/>
      </c>
    </row>
    <row r="496" spans="2:27" x14ac:dyDescent="0.25">
      <c r="B496" t="str">
        <f>IF(ISBLANK('tableau CIVB'!A434),"",'tableau CIVB'!A434)</f>
        <v/>
      </c>
      <c r="C496" t="str">
        <f>IF(ISBLANK('tableau CIVB'!B434),"",'tableau CIVB'!B434)</f>
        <v/>
      </c>
      <c r="D496" t="str">
        <f>IF(ISBLANK('tableau CIVB'!C434),"",'tableau CIVB'!C434)</f>
        <v/>
      </c>
      <c r="F496" t="str">
        <f>IF(ISBLANK('tableau CIVB'!E434),"",'tableau CIVB'!E434)</f>
        <v/>
      </c>
      <c r="G496" t="str">
        <f>IF(ISBLANK('tableau CIVB'!F434),"",'tableau CIVB'!F434)</f>
        <v/>
      </c>
      <c r="H496" t="str">
        <f>IF(ISBLANK('tableau CIVB'!G434),"",'tableau CIVB'!G434)</f>
        <v/>
      </c>
      <c r="I496" t="str">
        <f>IF(ISBLANK('tableau CIVB'!H434),"",'tableau CIVB'!H434)</f>
        <v/>
      </c>
      <c r="J496" t="str">
        <f>IF(ISBLANK('tableau CIVB'!I434),"",'tableau CIVB'!I434)</f>
        <v/>
      </c>
      <c r="K496" t="str">
        <f>IF(ISBLANK('tableau CIVB'!J434),"",'tableau CIVB'!J434)</f>
        <v/>
      </c>
      <c r="L496" t="str">
        <f>IF(ISBLANK('tableau CIVB'!K434),"",'tableau CIVB'!K434)</f>
        <v/>
      </c>
      <c r="M496" t="str">
        <f>IF(ISBLANK('tableau CIVB'!L434),"",'tableau CIVB'!L434)</f>
        <v/>
      </c>
      <c r="N496" t="str">
        <f>IF(ISBLANK('tableau CIVB'!M434),"",'tableau CIVB'!M434)</f>
        <v/>
      </c>
      <c r="O496" t="str">
        <f>IF(ISBLANK('tableau CIVB'!N434),"",'tableau CIVB'!N434)</f>
        <v/>
      </c>
      <c r="P496" t="str">
        <f>IF(ISBLANK('tableau CIVB'!O434),"",'tableau CIVB'!O434)</f>
        <v/>
      </c>
      <c r="Q496" t="str">
        <f>IF(ISBLANK('tableau CIVB'!P434),"",'tableau CIVB'!P434)</f>
        <v/>
      </c>
      <c r="R496" t="str">
        <f>IF(ISBLANK('tableau CIVB'!Q434),"",'tableau CIVB'!Q434)</f>
        <v/>
      </c>
      <c r="S496" t="str">
        <f>IF(ISBLANK('tableau CIVB'!R434),"",'tableau CIVB'!R434)</f>
        <v/>
      </c>
      <c r="T496" t="str">
        <f>IF(ISBLANK('tableau CIVB'!S434),"",'tableau CIVB'!S434)</f>
        <v/>
      </c>
      <c r="U496" t="str">
        <f>IF(ISBLANK('tableau CIVB'!U434),"",'tableau CIVB'!U434)</f>
        <v/>
      </c>
      <c r="V496" t="str">
        <f>IF(ISBLANK('tableau CIVB'!V434),"",'tableau CIVB'!V434)</f>
        <v/>
      </c>
      <c r="W496" t="str">
        <f>IF(ISBLANK('tableau CIVB'!W434),"",'tableau CIVB'!W434)</f>
        <v/>
      </c>
      <c r="X496" t="str">
        <f>IF(ISBLANK('tableau CIVB'!X434),"",'tableau CIVB'!X434)</f>
        <v/>
      </c>
      <c r="Y496" t="str">
        <f>IF(ISBLANK('tableau CIVB'!Y434),"",'tableau CIVB'!Y434)</f>
        <v/>
      </c>
      <c r="Z496" t="str">
        <f>IF(ISBLANK('tableau CIVB'!Z434),"",'tableau CIVB'!Z434)</f>
        <v/>
      </c>
      <c r="AA496" t="str">
        <f>IF(ISBLANK('tableau CIVB'!AA434),"",'tableau CIVB'!AA434)</f>
        <v/>
      </c>
    </row>
    <row r="497" spans="2:27" x14ac:dyDescent="0.25">
      <c r="B497" t="str">
        <f>IF(ISBLANK('tableau CIVB'!A435),"",'tableau CIVB'!A435)</f>
        <v/>
      </c>
      <c r="C497" t="str">
        <f>IF(ISBLANK('tableau CIVB'!B435),"",'tableau CIVB'!B435)</f>
        <v/>
      </c>
      <c r="D497" t="str">
        <f>IF(ISBLANK('tableau CIVB'!C435),"",'tableau CIVB'!C435)</f>
        <v/>
      </c>
      <c r="F497" t="str">
        <f>IF(ISBLANK('tableau CIVB'!E435),"",'tableau CIVB'!E435)</f>
        <v/>
      </c>
      <c r="G497" t="str">
        <f>IF(ISBLANK('tableau CIVB'!F435),"",'tableau CIVB'!F435)</f>
        <v/>
      </c>
      <c r="H497" t="str">
        <f>IF(ISBLANK('tableau CIVB'!G435),"",'tableau CIVB'!G435)</f>
        <v/>
      </c>
      <c r="I497" t="str">
        <f>IF(ISBLANK('tableau CIVB'!H435),"",'tableau CIVB'!H435)</f>
        <v/>
      </c>
      <c r="J497" t="str">
        <f>IF(ISBLANK('tableau CIVB'!I435),"",'tableau CIVB'!I435)</f>
        <v/>
      </c>
      <c r="K497" t="str">
        <f>IF(ISBLANK('tableau CIVB'!J435),"",'tableau CIVB'!J435)</f>
        <v/>
      </c>
      <c r="L497" t="str">
        <f>IF(ISBLANK('tableau CIVB'!K435),"",'tableau CIVB'!K435)</f>
        <v/>
      </c>
      <c r="M497" t="str">
        <f>IF(ISBLANK('tableau CIVB'!L435),"",'tableau CIVB'!L435)</f>
        <v/>
      </c>
      <c r="N497" t="str">
        <f>IF(ISBLANK('tableau CIVB'!M435),"",'tableau CIVB'!M435)</f>
        <v/>
      </c>
      <c r="O497" t="str">
        <f>IF(ISBLANK('tableau CIVB'!N435),"",'tableau CIVB'!N435)</f>
        <v/>
      </c>
      <c r="P497" t="str">
        <f>IF(ISBLANK('tableau CIVB'!O435),"",'tableau CIVB'!O435)</f>
        <v/>
      </c>
      <c r="Q497" t="str">
        <f>IF(ISBLANK('tableau CIVB'!P435),"",'tableau CIVB'!P435)</f>
        <v/>
      </c>
      <c r="R497" t="str">
        <f>IF(ISBLANK('tableau CIVB'!Q435),"",'tableau CIVB'!Q435)</f>
        <v/>
      </c>
      <c r="S497" t="str">
        <f>IF(ISBLANK('tableau CIVB'!R435),"",'tableau CIVB'!R435)</f>
        <v/>
      </c>
      <c r="T497" t="str">
        <f>IF(ISBLANK('tableau CIVB'!S435),"",'tableau CIVB'!S435)</f>
        <v/>
      </c>
      <c r="U497" t="str">
        <f>IF(ISBLANK('tableau CIVB'!U435),"",'tableau CIVB'!U435)</f>
        <v/>
      </c>
      <c r="V497" t="str">
        <f>IF(ISBLANK('tableau CIVB'!V435),"",'tableau CIVB'!V435)</f>
        <v/>
      </c>
      <c r="W497" t="str">
        <f>IF(ISBLANK('tableau CIVB'!W435),"",'tableau CIVB'!W435)</f>
        <v/>
      </c>
      <c r="X497" t="str">
        <f>IF(ISBLANK('tableau CIVB'!X435),"",'tableau CIVB'!X435)</f>
        <v/>
      </c>
      <c r="Y497" t="str">
        <f>IF(ISBLANK('tableau CIVB'!Y435),"",'tableau CIVB'!Y435)</f>
        <v/>
      </c>
      <c r="Z497" t="str">
        <f>IF(ISBLANK('tableau CIVB'!Z435),"",'tableau CIVB'!Z435)</f>
        <v/>
      </c>
      <c r="AA497" t="str">
        <f>IF(ISBLANK('tableau CIVB'!AA435),"",'tableau CIVB'!AA435)</f>
        <v/>
      </c>
    </row>
    <row r="498" spans="2:27" x14ac:dyDescent="0.25">
      <c r="B498" t="str">
        <f>IF(ISBLANK('tableau CIVB'!A436),"",'tableau CIVB'!A436)</f>
        <v/>
      </c>
      <c r="C498" t="str">
        <f>IF(ISBLANK('tableau CIVB'!B436),"",'tableau CIVB'!B436)</f>
        <v/>
      </c>
      <c r="D498" t="str">
        <f>IF(ISBLANK('tableau CIVB'!C436),"",'tableau CIVB'!C436)</f>
        <v/>
      </c>
      <c r="F498" t="str">
        <f>IF(ISBLANK('tableau CIVB'!E436),"",'tableau CIVB'!E436)</f>
        <v/>
      </c>
      <c r="G498" t="str">
        <f>IF(ISBLANK('tableau CIVB'!F436),"",'tableau CIVB'!F436)</f>
        <v/>
      </c>
      <c r="H498" t="str">
        <f>IF(ISBLANK('tableau CIVB'!G436),"",'tableau CIVB'!G436)</f>
        <v/>
      </c>
      <c r="I498" t="str">
        <f>IF(ISBLANK('tableau CIVB'!H436),"",'tableau CIVB'!H436)</f>
        <v/>
      </c>
      <c r="J498" t="str">
        <f>IF(ISBLANK('tableau CIVB'!I436),"",'tableau CIVB'!I436)</f>
        <v/>
      </c>
      <c r="K498" t="str">
        <f>IF(ISBLANK('tableau CIVB'!J436),"",'tableau CIVB'!J436)</f>
        <v/>
      </c>
      <c r="L498" t="str">
        <f>IF(ISBLANK('tableau CIVB'!K436),"",'tableau CIVB'!K436)</f>
        <v/>
      </c>
      <c r="M498" t="str">
        <f>IF(ISBLANK('tableau CIVB'!L436),"",'tableau CIVB'!L436)</f>
        <v/>
      </c>
      <c r="N498" t="str">
        <f>IF(ISBLANK('tableau CIVB'!M436),"",'tableau CIVB'!M436)</f>
        <v/>
      </c>
      <c r="O498" t="str">
        <f>IF(ISBLANK('tableau CIVB'!N436),"",'tableau CIVB'!N436)</f>
        <v/>
      </c>
      <c r="P498" t="str">
        <f>IF(ISBLANK('tableau CIVB'!O436),"",'tableau CIVB'!O436)</f>
        <v/>
      </c>
      <c r="Q498" t="str">
        <f>IF(ISBLANK('tableau CIVB'!P436),"",'tableau CIVB'!P436)</f>
        <v/>
      </c>
      <c r="R498" t="str">
        <f>IF(ISBLANK('tableau CIVB'!Q436),"",'tableau CIVB'!Q436)</f>
        <v/>
      </c>
      <c r="S498" t="str">
        <f>IF(ISBLANK('tableau CIVB'!R436),"",'tableau CIVB'!R436)</f>
        <v/>
      </c>
      <c r="T498" t="str">
        <f>IF(ISBLANK('tableau CIVB'!S436),"",'tableau CIVB'!S436)</f>
        <v/>
      </c>
      <c r="U498" t="str">
        <f>IF(ISBLANK('tableau CIVB'!U436),"",'tableau CIVB'!U436)</f>
        <v/>
      </c>
      <c r="V498" t="str">
        <f>IF(ISBLANK('tableau CIVB'!V436),"",'tableau CIVB'!V436)</f>
        <v/>
      </c>
      <c r="W498" t="str">
        <f>IF(ISBLANK('tableau CIVB'!W436),"",'tableau CIVB'!W436)</f>
        <v/>
      </c>
      <c r="X498" t="str">
        <f>IF(ISBLANK('tableau CIVB'!X436),"",'tableau CIVB'!X436)</f>
        <v/>
      </c>
      <c r="Y498" t="str">
        <f>IF(ISBLANK('tableau CIVB'!Y436),"",'tableau CIVB'!Y436)</f>
        <v/>
      </c>
      <c r="Z498" t="str">
        <f>IF(ISBLANK('tableau CIVB'!Z436),"",'tableau CIVB'!Z436)</f>
        <v/>
      </c>
      <c r="AA498" t="str">
        <f>IF(ISBLANK('tableau CIVB'!AA436),"",'tableau CIVB'!AA436)</f>
        <v/>
      </c>
    </row>
    <row r="499" spans="2:27" x14ac:dyDescent="0.25">
      <c r="B499" t="str">
        <f>IF(ISBLANK('tableau CIVB'!A437),"",'tableau CIVB'!A437)</f>
        <v/>
      </c>
      <c r="C499" t="str">
        <f>IF(ISBLANK('tableau CIVB'!B437),"",'tableau CIVB'!B437)</f>
        <v/>
      </c>
      <c r="D499" t="str">
        <f>IF(ISBLANK('tableau CIVB'!C437),"",'tableau CIVB'!C437)</f>
        <v/>
      </c>
      <c r="F499" t="str">
        <f>IF(ISBLANK('tableau CIVB'!E437),"",'tableau CIVB'!E437)</f>
        <v/>
      </c>
      <c r="G499" t="str">
        <f>IF(ISBLANK('tableau CIVB'!F437),"",'tableau CIVB'!F437)</f>
        <v/>
      </c>
      <c r="H499" t="str">
        <f>IF(ISBLANK('tableau CIVB'!G437),"",'tableau CIVB'!G437)</f>
        <v/>
      </c>
      <c r="I499" t="str">
        <f>IF(ISBLANK('tableau CIVB'!H437),"",'tableau CIVB'!H437)</f>
        <v/>
      </c>
      <c r="J499" t="str">
        <f>IF(ISBLANK('tableau CIVB'!I437),"",'tableau CIVB'!I437)</f>
        <v/>
      </c>
      <c r="K499" t="str">
        <f>IF(ISBLANK('tableau CIVB'!J437),"",'tableau CIVB'!J437)</f>
        <v/>
      </c>
      <c r="L499" t="str">
        <f>IF(ISBLANK('tableau CIVB'!K437),"",'tableau CIVB'!K437)</f>
        <v/>
      </c>
      <c r="M499" t="str">
        <f>IF(ISBLANK('tableau CIVB'!L437),"",'tableau CIVB'!L437)</f>
        <v/>
      </c>
      <c r="N499" t="str">
        <f>IF(ISBLANK('tableau CIVB'!M437),"",'tableau CIVB'!M437)</f>
        <v/>
      </c>
      <c r="O499" t="str">
        <f>IF(ISBLANK('tableau CIVB'!N437),"",'tableau CIVB'!N437)</f>
        <v/>
      </c>
      <c r="P499" t="str">
        <f>IF(ISBLANK('tableau CIVB'!O437),"",'tableau CIVB'!O437)</f>
        <v/>
      </c>
      <c r="Q499" t="str">
        <f>IF(ISBLANK('tableau CIVB'!P437),"",'tableau CIVB'!P437)</f>
        <v/>
      </c>
      <c r="R499" t="str">
        <f>IF(ISBLANK('tableau CIVB'!Q437),"",'tableau CIVB'!Q437)</f>
        <v/>
      </c>
      <c r="S499" t="str">
        <f>IF(ISBLANK('tableau CIVB'!R437),"",'tableau CIVB'!R437)</f>
        <v/>
      </c>
      <c r="T499" t="str">
        <f>IF(ISBLANK('tableau CIVB'!S437),"",'tableau CIVB'!S437)</f>
        <v/>
      </c>
      <c r="U499" t="str">
        <f>IF(ISBLANK('tableau CIVB'!U437),"",'tableau CIVB'!U437)</f>
        <v/>
      </c>
      <c r="V499" t="str">
        <f>IF(ISBLANK('tableau CIVB'!V437),"",'tableau CIVB'!V437)</f>
        <v/>
      </c>
      <c r="W499" t="str">
        <f>IF(ISBLANK('tableau CIVB'!W437),"",'tableau CIVB'!W437)</f>
        <v/>
      </c>
      <c r="X499" t="str">
        <f>IF(ISBLANK('tableau CIVB'!X437),"",'tableau CIVB'!X437)</f>
        <v/>
      </c>
      <c r="Y499" t="str">
        <f>IF(ISBLANK('tableau CIVB'!Y437),"",'tableau CIVB'!Y437)</f>
        <v/>
      </c>
      <c r="Z499" t="str">
        <f>IF(ISBLANK('tableau CIVB'!Z437),"",'tableau CIVB'!Z437)</f>
        <v/>
      </c>
      <c r="AA499" t="str">
        <f>IF(ISBLANK('tableau CIVB'!AA437),"",'tableau CIVB'!AA437)</f>
        <v/>
      </c>
    </row>
    <row r="500" spans="2:27" x14ac:dyDescent="0.25">
      <c r="B500" t="str">
        <f>IF(ISBLANK('tableau CIVB'!A438),"",'tableau CIVB'!A438)</f>
        <v/>
      </c>
      <c r="C500" t="str">
        <f>IF(ISBLANK('tableau CIVB'!B438),"",'tableau CIVB'!B438)</f>
        <v/>
      </c>
      <c r="D500" t="str">
        <f>IF(ISBLANK('tableau CIVB'!C438),"",'tableau CIVB'!C438)</f>
        <v/>
      </c>
      <c r="F500" t="str">
        <f>IF(ISBLANK('tableau CIVB'!E438),"",'tableau CIVB'!E438)</f>
        <v/>
      </c>
      <c r="G500" t="str">
        <f>IF(ISBLANK('tableau CIVB'!F438),"",'tableau CIVB'!F438)</f>
        <v/>
      </c>
      <c r="H500" t="str">
        <f>IF(ISBLANK('tableau CIVB'!G438),"",'tableau CIVB'!G438)</f>
        <v/>
      </c>
      <c r="I500" t="str">
        <f>IF(ISBLANK('tableau CIVB'!H438),"",'tableau CIVB'!H438)</f>
        <v/>
      </c>
      <c r="J500" t="str">
        <f>IF(ISBLANK('tableau CIVB'!I438),"",'tableau CIVB'!I438)</f>
        <v/>
      </c>
      <c r="K500" t="str">
        <f>IF(ISBLANK('tableau CIVB'!J438),"",'tableau CIVB'!J438)</f>
        <v/>
      </c>
      <c r="L500" t="str">
        <f>IF(ISBLANK('tableau CIVB'!K438),"",'tableau CIVB'!K438)</f>
        <v/>
      </c>
      <c r="M500" t="str">
        <f>IF(ISBLANK('tableau CIVB'!L438),"",'tableau CIVB'!L438)</f>
        <v/>
      </c>
      <c r="N500" t="str">
        <f>IF(ISBLANK('tableau CIVB'!M438),"",'tableau CIVB'!M438)</f>
        <v/>
      </c>
      <c r="O500" t="str">
        <f>IF(ISBLANK('tableau CIVB'!N438),"",'tableau CIVB'!N438)</f>
        <v/>
      </c>
      <c r="P500" t="str">
        <f>IF(ISBLANK('tableau CIVB'!O438),"",'tableau CIVB'!O438)</f>
        <v/>
      </c>
      <c r="Q500" t="str">
        <f>IF(ISBLANK('tableau CIVB'!P438),"",'tableau CIVB'!P438)</f>
        <v/>
      </c>
      <c r="R500" t="str">
        <f>IF(ISBLANK('tableau CIVB'!Q438),"",'tableau CIVB'!Q438)</f>
        <v/>
      </c>
      <c r="S500" t="str">
        <f>IF(ISBLANK('tableau CIVB'!R438),"",'tableau CIVB'!R438)</f>
        <v/>
      </c>
      <c r="T500" t="str">
        <f>IF(ISBLANK('tableau CIVB'!S438),"",'tableau CIVB'!S438)</f>
        <v/>
      </c>
      <c r="U500" t="str">
        <f>IF(ISBLANK('tableau CIVB'!U438),"",'tableau CIVB'!U438)</f>
        <v/>
      </c>
      <c r="V500" t="str">
        <f>IF(ISBLANK('tableau CIVB'!V438),"",'tableau CIVB'!V438)</f>
        <v/>
      </c>
      <c r="W500" t="str">
        <f>IF(ISBLANK('tableau CIVB'!W438),"",'tableau CIVB'!W438)</f>
        <v/>
      </c>
      <c r="X500" t="str">
        <f>IF(ISBLANK('tableau CIVB'!X438),"",'tableau CIVB'!X438)</f>
        <v/>
      </c>
      <c r="Y500" t="str">
        <f>IF(ISBLANK('tableau CIVB'!Y438),"",'tableau CIVB'!Y438)</f>
        <v/>
      </c>
      <c r="Z500" t="str">
        <f>IF(ISBLANK('tableau CIVB'!Z438),"",'tableau CIVB'!Z438)</f>
        <v/>
      </c>
      <c r="AA500" t="str">
        <f>IF(ISBLANK('tableau CIVB'!AA438),"",'tableau CIVB'!AA438)</f>
        <v/>
      </c>
    </row>
    <row r="501" spans="2:27" x14ac:dyDescent="0.25">
      <c r="B501" t="str">
        <f>IF(ISBLANK('tableau CIVB'!A439),"",'tableau CIVB'!A439)</f>
        <v/>
      </c>
      <c r="C501" t="str">
        <f>IF(ISBLANK('tableau CIVB'!B439),"",'tableau CIVB'!B439)</f>
        <v/>
      </c>
      <c r="D501" t="str">
        <f>IF(ISBLANK('tableau CIVB'!C439),"",'tableau CIVB'!C439)</f>
        <v/>
      </c>
      <c r="F501" t="str">
        <f>IF(ISBLANK('tableau CIVB'!E439),"",'tableau CIVB'!E439)</f>
        <v/>
      </c>
      <c r="G501" t="str">
        <f>IF(ISBLANK('tableau CIVB'!F439),"",'tableau CIVB'!F439)</f>
        <v/>
      </c>
      <c r="H501" t="str">
        <f>IF(ISBLANK('tableau CIVB'!G439),"",'tableau CIVB'!G439)</f>
        <v/>
      </c>
      <c r="I501" t="str">
        <f>IF(ISBLANK('tableau CIVB'!H439),"",'tableau CIVB'!H439)</f>
        <v/>
      </c>
      <c r="J501" t="str">
        <f>IF(ISBLANK('tableau CIVB'!I439),"",'tableau CIVB'!I439)</f>
        <v/>
      </c>
      <c r="K501" t="str">
        <f>IF(ISBLANK('tableau CIVB'!J439),"",'tableau CIVB'!J439)</f>
        <v/>
      </c>
      <c r="L501" t="str">
        <f>IF(ISBLANK('tableau CIVB'!K439),"",'tableau CIVB'!K439)</f>
        <v/>
      </c>
      <c r="M501" t="str">
        <f>IF(ISBLANK('tableau CIVB'!L439),"",'tableau CIVB'!L439)</f>
        <v/>
      </c>
      <c r="N501" t="str">
        <f>IF(ISBLANK('tableau CIVB'!M439),"",'tableau CIVB'!M439)</f>
        <v/>
      </c>
      <c r="O501" t="str">
        <f>IF(ISBLANK('tableau CIVB'!N439),"",'tableau CIVB'!N439)</f>
        <v/>
      </c>
      <c r="P501" t="str">
        <f>IF(ISBLANK('tableau CIVB'!O439),"",'tableau CIVB'!O439)</f>
        <v/>
      </c>
      <c r="Q501" t="str">
        <f>IF(ISBLANK('tableau CIVB'!P439),"",'tableau CIVB'!P439)</f>
        <v/>
      </c>
      <c r="R501" t="str">
        <f>IF(ISBLANK('tableau CIVB'!Q439),"",'tableau CIVB'!Q439)</f>
        <v/>
      </c>
      <c r="S501" t="str">
        <f>IF(ISBLANK('tableau CIVB'!R439),"",'tableau CIVB'!R439)</f>
        <v/>
      </c>
      <c r="T501" t="str">
        <f>IF(ISBLANK('tableau CIVB'!S439),"",'tableau CIVB'!S439)</f>
        <v/>
      </c>
      <c r="U501" t="str">
        <f>IF(ISBLANK('tableau CIVB'!U439),"",'tableau CIVB'!U439)</f>
        <v/>
      </c>
      <c r="V501" t="str">
        <f>IF(ISBLANK('tableau CIVB'!V439),"",'tableau CIVB'!V439)</f>
        <v/>
      </c>
      <c r="W501" t="str">
        <f>IF(ISBLANK('tableau CIVB'!W439),"",'tableau CIVB'!W439)</f>
        <v/>
      </c>
      <c r="X501" t="str">
        <f>IF(ISBLANK('tableau CIVB'!X439),"",'tableau CIVB'!X439)</f>
        <v/>
      </c>
      <c r="Y501" t="str">
        <f>IF(ISBLANK('tableau CIVB'!Y439),"",'tableau CIVB'!Y439)</f>
        <v/>
      </c>
      <c r="Z501" t="str">
        <f>IF(ISBLANK('tableau CIVB'!Z439),"",'tableau CIVB'!Z439)</f>
        <v/>
      </c>
      <c r="AA501" t="str">
        <f>IF(ISBLANK('tableau CIVB'!AA439),"",'tableau CIVB'!AA439)</f>
        <v/>
      </c>
    </row>
    <row r="502" spans="2:27" x14ac:dyDescent="0.25">
      <c r="B502" t="str">
        <f>IF(ISBLANK('tableau CIVB'!A440),"",'tableau CIVB'!A440)</f>
        <v/>
      </c>
      <c r="C502" t="str">
        <f>IF(ISBLANK('tableau CIVB'!B440),"",'tableau CIVB'!B440)</f>
        <v/>
      </c>
      <c r="D502" t="str">
        <f>IF(ISBLANK('tableau CIVB'!C440),"",'tableau CIVB'!C440)</f>
        <v/>
      </c>
      <c r="F502" t="str">
        <f>IF(ISBLANK('tableau CIVB'!E440),"",'tableau CIVB'!E440)</f>
        <v/>
      </c>
      <c r="G502" t="str">
        <f>IF(ISBLANK('tableau CIVB'!F440),"",'tableau CIVB'!F440)</f>
        <v/>
      </c>
      <c r="H502" t="str">
        <f>IF(ISBLANK('tableau CIVB'!G440),"",'tableau CIVB'!G440)</f>
        <v/>
      </c>
      <c r="I502" t="str">
        <f>IF(ISBLANK('tableau CIVB'!H440),"",'tableau CIVB'!H440)</f>
        <v/>
      </c>
      <c r="J502" t="str">
        <f>IF(ISBLANK('tableau CIVB'!I440),"",'tableau CIVB'!I440)</f>
        <v/>
      </c>
      <c r="K502" t="str">
        <f>IF(ISBLANK('tableau CIVB'!J440),"",'tableau CIVB'!J440)</f>
        <v/>
      </c>
      <c r="L502" t="str">
        <f>IF(ISBLANK('tableau CIVB'!K440),"",'tableau CIVB'!K440)</f>
        <v/>
      </c>
      <c r="M502" t="str">
        <f>IF(ISBLANK('tableau CIVB'!L440),"",'tableau CIVB'!L440)</f>
        <v/>
      </c>
      <c r="N502" t="str">
        <f>IF(ISBLANK('tableau CIVB'!M440),"",'tableau CIVB'!M440)</f>
        <v/>
      </c>
      <c r="O502" t="str">
        <f>IF(ISBLANK('tableau CIVB'!N440),"",'tableau CIVB'!N440)</f>
        <v/>
      </c>
      <c r="P502" t="str">
        <f>IF(ISBLANK('tableau CIVB'!O440),"",'tableau CIVB'!O440)</f>
        <v/>
      </c>
      <c r="Q502" t="str">
        <f>IF(ISBLANK('tableau CIVB'!P440),"",'tableau CIVB'!P440)</f>
        <v/>
      </c>
      <c r="R502" t="str">
        <f>IF(ISBLANK('tableau CIVB'!Q440),"",'tableau CIVB'!Q440)</f>
        <v/>
      </c>
      <c r="S502" t="str">
        <f>IF(ISBLANK('tableau CIVB'!R440),"",'tableau CIVB'!R440)</f>
        <v/>
      </c>
      <c r="T502" t="str">
        <f>IF(ISBLANK('tableau CIVB'!S440),"",'tableau CIVB'!S440)</f>
        <v/>
      </c>
      <c r="U502" t="str">
        <f>IF(ISBLANK('tableau CIVB'!U440),"",'tableau CIVB'!U440)</f>
        <v/>
      </c>
      <c r="V502" t="str">
        <f>IF(ISBLANK('tableau CIVB'!V440),"",'tableau CIVB'!V440)</f>
        <v/>
      </c>
      <c r="W502" t="str">
        <f>IF(ISBLANK('tableau CIVB'!W440),"",'tableau CIVB'!W440)</f>
        <v/>
      </c>
      <c r="X502" t="str">
        <f>IF(ISBLANK('tableau CIVB'!X440),"",'tableau CIVB'!X440)</f>
        <v/>
      </c>
      <c r="Y502" t="str">
        <f>IF(ISBLANK('tableau CIVB'!Y440),"",'tableau CIVB'!Y440)</f>
        <v/>
      </c>
      <c r="Z502" t="str">
        <f>IF(ISBLANK('tableau CIVB'!Z440),"",'tableau CIVB'!Z440)</f>
        <v/>
      </c>
      <c r="AA502" t="str">
        <f>IF(ISBLANK('tableau CIVB'!AA440),"",'tableau CIVB'!AA440)</f>
        <v/>
      </c>
    </row>
    <row r="503" spans="2:27" x14ac:dyDescent="0.25">
      <c r="B503" t="str">
        <f>IF(ISBLANK('tableau CIVB'!A441),"",'tableau CIVB'!A441)</f>
        <v/>
      </c>
      <c r="C503" t="str">
        <f>IF(ISBLANK('tableau CIVB'!B441),"",'tableau CIVB'!B441)</f>
        <v/>
      </c>
      <c r="D503" t="str">
        <f>IF(ISBLANK('tableau CIVB'!C441),"",'tableau CIVB'!C441)</f>
        <v/>
      </c>
      <c r="F503" t="str">
        <f>IF(ISBLANK('tableau CIVB'!E441),"",'tableau CIVB'!E441)</f>
        <v/>
      </c>
      <c r="G503" t="str">
        <f>IF(ISBLANK('tableau CIVB'!F441),"",'tableau CIVB'!F441)</f>
        <v/>
      </c>
      <c r="H503" t="str">
        <f>IF(ISBLANK('tableau CIVB'!G441),"",'tableau CIVB'!G441)</f>
        <v/>
      </c>
      <c r="I503" t="str">
        <f>IF(ISBLANK('tableau CIVB'!H441),"",'tableau CIVB'!H441)</f>
        <v/>
      </c>
      <c r="J503" t="str">
        <f>IF(ISBLANK('tableau CIVB'!I441),"",'tableau CIVB'!I441)</f>
        <v/>
      </c>
      <c r="K503" t="str">
        <f>IF(ISBLANK('tableau CIVB'!J441),"",'tableau CIVB'!J441)</f>
        <v/>
      </c>
      <c r="L503" t="str">
        <f>IF(ISBLANK('tableau CIVB'!K441),"",'tableau CIVB'!K441)</f>
        <v/>
      </c>
      <c r="M503" t="str">
        <f>IF(ISBLANK('tableau CIVB'!L441),"",'tableau CIVB'!L441)</f>
        <v/>
      </c>
      <c r="N503" t="str">
        <f>IF(ISBLANK('tableau CIVB'!M441),"",'tableau CIVB'!M441)</f>
        <v/>
      </c>
      <c r="O503" t="str">
        <f>IF(ISBLANK('tableau CIVB'!N441),"",'tableau CIVB'!N441)</f>
        <v/>
      </c>
      <c r="P503" t="str">
        <f>IF(ISBLANK('tableau CIVB'!O441),"",'tableau CIVB'!O441)</f>
        <v/>
      </c>
      <c r="Q503" t="str">
        <f>IF(ISBLANK('tableau CIVB'!P441),"",'tableau CIVB'!P441)</f>
        <v/>
      </c>
      <c r="R503" t="str">
        <f>IF(ISBLANK('tableau CIVB'!Q441),"",'tableau CIVB'!Q441)</f>
        <v/>
      </c>
      <c r="S503" t="str">
        <f>IF(ISBLANK('tableau CIVB'!R441),"",'tableau CIVB'!R441)</f>
        <v/>
      </c>
      <c r="T503" t="str">
        <f>IF(ISBLANK('tableau CIVB'!S441),"",'tableau CIVB'!S441)</f>
        <v/>
      </c>
      <c r="U503" t="str">
        <f>IF(ISBLANK('tableau CIVB'!U441),"",'tableau CIVB'!U441)</f>
        <v/>
      </c>
      <c r="V503" t="str">
        <f>IF(ISBLANK('tableau CIVB'!V441),"",'tableau CIVB'!V441)</f>
        <v/>
      </c>
      <c r="W503" t="str">
        <f>IF(ISBLANK('tableau CIVB'!W441),"",'tableau CIVB'!W441)</f>
        <v/>
      </c>
      <c r="X503" t="str">
        <f>IF(ISBLANK('tableau CIVB'!X441),"",'tableau CIVB'!X441)</f>
        <v/>
      </c>
      <c r="Y503" t="str">
        <f>IF(ISBLANK('tableau CIVB'!Y441),"",'tableau CIVB'!Y441)</f>
        <v/>
      </c>
      <c r="Z503" t="str">
        <f>IF(ISBLANK('tableau CIVB'!Z441),"",'tableau CIVB'!Z441)</f>
        <v/>
      </c>
      <c r="AA503" t="str">
        <f>IF(ISBLANK('tableau CIVB'!AA441),"",'tableau CIVB'!AA441)</f>
        <v/>
      </c>
    </row>
    <row r="504" spans="2:27" x14ac:dyDescent="0.25">
      <c r="B504" t="str">
        <f>IF(ISBLANK('tableau CIVB'!A442),"",'tableau CIVB'!A442)</f>
        <v/>
      </c>
      <c r="C504" t="str">
        <f>IF(ISBLANK('tableau CIVB'!B442),"",'tableau CIVB'!B442)</f>
        <v/>
      </c>
      <c r="D504" t="str">
        <f>IF(ISBLANK('tableau CIVB'!C442),"",'tableau CIVB'!C442)</f>
        <v/>
      </c>
      <c r="F504" t="str">
        <f>IF(ISBLANK('tableau CIVB'!E442),"",'tableau CIVB'!E442)</f>
        <v/>
      </c>
      <c r="G504" t="str">
        <f>IF(ISBLANK('tableau CIVB'!F442),"",'tableau CIVB'!F442)</f>
        <v/>
      </c>
      <c r="H504" t="str">
        <f>IF(ISBLANK('tableau CIVB'!G442),"",'tableau CIVB'!G442)</f>
        <v/>
      </c>
      <c r="I504" t="str">
        <f>IF(ISBLANK('tableau CIVB'!H442),"",'tableau CIVB'!H442)</f>
        <v/>
      </c>
      <c r="J504" t="str">
        <f>IF(ISBLANK('tableau CIVB'!I442),"",'tableau CIVB'!I442)</f>
        <v/>
      </c>
      <c r="K504" t="str">
        <f>IF(ISBLANK('tableau CIVB'!J442),"",'tableau CIVB'!J442)</f>
        <v/>
      </c>
      <c r="L504" t="str">
        <f>IF(ISBLANK('tableau CIVB'!K442),"",'tableau CIVB'!K442)</f>
        <v/>
      </c>
      <c r="M504" t="str">
        <f>IF(ISBLANK('tableau CIVB'!L442),"",'tableau CIVB'!L442)</f>
        <v/>
      </c>
      <c r="N504" t="str">
        <f>IF(ISBLANK('tableau CIVB'!M442),"",'tableau CIVB'!M442)</f>
        <v/>
      </c>
      <c r="O504" t="str">
        <f>IF(ISBLANK('tableau CIVB'!N442),"",'tableau CIVB'!N442)</f>
        <v/>
      </c>
      <c r="P504" t="str">
        <f>IF(ISBLANK('tableau CIVB'!O442),"",'tableau CIVB'!O442)</f>
        <v/>
      </c>
      <c r="Q504" t="str">
        <f>IF(ISBLANK('tableau CIVB'!P442),"",'tableau CIVB'!P442)</f>
        <v/>
      </c>
      <c r="R504" t="str">
        <f>IF(ISBLANK('tableau CIVB'!Q442),"",'tableau CIVB'!Q442)</f>
        <v/>
      </c>
      <c r="S504" t="str">
        <f>IF(ISBLANK('tableau CIVB'!R442),"",'tableau CIVB'!R442)</f>
        <v/>
      </c>
      <c r="T504" t="str">
        <f>IF(ISBLANK('tableau CIVB'!S442),"",'tableau CIVB'!S442)</f>
        <v/>
      </c>
      <c r="U504" t="str">
        <f>IF(ISBLANK('tableau CIVB'!U442),"",'tableau CIVB'!U442)</f>
        <v/>
      </c>
      <c r="V504" t="str">
        <f>IF(ISBLANK('tableau CIVB'!V442),"",'tableau CIVB'!V442)</f>
        <v/>
      </c>
      <c r="W504" t="str">
        <f>IF(ISBLANK('tableau CIVB'!W442),"",'tableau CIVB'!W442)</f>
        <v/>
      </c>
      <c r="X504" t="str">
        <f>IF(ISBLANK('tableau CIVB'!X442),"",'tableau CIVB'!X442)</f>
        <v/>
      </c>
      <c r="Y504" t="str">
        <f>IF(ISBLANK('tableau CIVB'!Y442),"",'tableau CIVB'!Y442)</f>
        <v/>
      </c>
      <c r="Z504" t="str">
        <f>IF(ISBLANK('tableau CIVB'!Z442),"",'tableau CIVB'!Z442)</f>
        <v/>
      </c>
      <c r="AA504" t="str">
        <f>IF(ISBLANK('tableau CIVB'!AA442),"",'tableau CIVB'!AA442)</f>
        <v/>
      </c>
    </row>
    <row r="505" spans="2:27" x14ac:dyDescent="0.25">
      <c r="B505" t="str">
        <f>IF(ISBLANK('tableau CIVB'!A443),"",'tableau CIVB'!A443)</f>
        <v/>
      </c>
      <c r="C505" t="str">
        <f>IF(ISBLANK('tableau CIVB'!B443),"",'tableau CIVB'!B443)</f>
        <v/>
      </c>
      <c r="D505" t="str">
        <f>IF(ISBLANK('tableau CIVB'!C443),"",'tableau CIVB'!C443)</f>
        <v/>
      </c>
      <c r="F505" t="str">
        <f>IF(ISBLANK('tableau CIVB'!E443),"",'tableau CIVB'!E443)</f>
        <v/>
      </c>
      <c r="G505" t="str">
        <f>IF(ISBLANK('tableau CIVB'!F443),"",'tableau CIVB'!F443)</f>
        <v/>
      </c>
      <c r="H505" t="str">
        <f>IF(ISBLANK('tableau CIVB'!G443),"",'tableau CIVB'!G443)</f>
        <v/>
      </c>
      <c r="I505" t="str">
        <f>IF(ISBLANK('tableau CIVB'!H443),"",'tableau CIVB'!H443)</f>
        <v/>
      </c>
      <c r="J505" t="str">
        <f>IF(ISBLANK('tableau CIVB'!I443),"",'tableau CIVB'!I443)</f>
        <v/>
      </c>
      <c r="K505" t="str">
        <f>IF(ISBLANK('tableau CIVB'!J443),"",'tableau CIVB'!J443)</f>
        <v/>
      </c>
      <c r="L505" t="str">
        <f>IF(ISBLANK('tableau CIVB'!K443),"",'tableau CIVB'!K443)</f>
        <v/>
      </c>
      <c r="M505" t="str">
        <f>IF(ISBLANK('tableau CIVB'!L443),"",'tableau CIVB'!L443)</f>
        <v/>
      </c>
      <c r="N505" t="str">
        <f>IF(ISBLANK('tableau CIVB'!M443),"",'tableau CIVB'!M443)</f>
        <v/>
      </c>
      <c r="O505" t="str">
        <f>IF(ISBLANK('tableau CIVB'!N443),"",'tableau CIVB'!N443)</f>
        <v/>
      </c>
      <c r="P505" t="str">
        <f>IF(ISBLANK('tableau CIVB'!O443),"",'tableau CIVB'!O443)</f>
        <v/>
      </c>
      <c r="Q505" t="str">
        <f>IF(ISBLANK('tableau CIVB'!P443),"",'tableau CIVB'!P443)</f>
        <v/>
      </c>
      <c r="R505" t="str">
        <f>IF(ISBLANK('tableau CIVB'!Q443),"",'tableau CIVB'!Q443)</f>
        <v/>
      </c>
      <c r="S505" t="str">
        <f>IF(ISBLANK('tableau CIVB'!R443),"",'tableau CIVB'!R443)</f>
        <v/>
      </c>
      <c r="T505" t="str">
        <f>IF(ISBLANK('tableau CIVB'!S443),"",'tableau CIVB'!S443)</f>
        <v/>
      </c>
      <c r="U505" t="str">
        <f>IF(ISBLANK('tableau CIVB'!U443),"",'tableau CIVB'!U443)</f>
        <v/>
      </c>
      <c r="V505" t="str">
        <f>IF(ISBLANK('tableau CIVB'!V443),"",'tableau CIVB'!V443)</f>
        <v/>
      </c>
      <c r="W505" t="str">
        <f>IF(ISBLANK('tableau CIVB'!W443),"",'tableau CIVB'!W443)</f>
        <v/>
      </c>
      <c r="X505" t="str">
        <f>IF(ISBLANK('tableau CIVB'!X443),"",'tableau CIVB'!X443)</f>
        <v/>
      </c>
      <c r="Y505" t="str">
        <f>IF(ISBLANK('tableau CIVB'!Y443),"",'tableau CIVB'!Y443)</f>
        <v/>
      </c>
      <c r="Z505" t="str">
        <f>IF(ISBLANK('tableau CIVB'!Z443),"",'tableau CIVB'!Z443)</f>
        <v/>
      </c>
      <c r="AA505" t="str">
        <f>IF(ISBLANK('tableau CIVB'!AA443),"",'tableau CIVB'!AA443)</f>
        <v/>
      </c>
    </row>
    <row r="506" spans="2:27" x14ac:dyDescent="0.25">
      <c r="B506" t="str">
        <f>IF(ISBLANK('tableau CIVB'!A444),"",'tableau CIVB'!A444)</f>
        <v/>
      </c>
      <c r="C506" t="str">
        <f>IF(ISBLANK('tableau CIVB'!B444),"",'tableau CIVB'!B444)</f>
        <v/>
      </c>
      <c r="D506" t="str">
        <f>IF(ISBLANK('tableau CIVB'!C444),"",'tableau CIVB'!C444)</f>
        <v/>
      </c>
      <c r="F506" t="str">
        <f>IF(ISBLANK('tableau CIVB'!E444),"",'tableau CIVB'!E444)</f>
        <v/>
      </c>
      <c r="G506" t="str">
        <f>IF(ISBLANK('tableau CIVB'!F444),"",'tableau CIVB'!F444)</f>
        <v/>
      </c>
      <c r="H506" t="str">
        <f>IF(ISBLANK('tableau CIVB'!G444),"",'tableau CIVB'!G444)</f>
        <v/>
      </c>
      <c r="I506" t="str">
        <f>IF(ISBLANK('tableau CIVB'!H444),"",'tableau CIVB'!H444)</f>
        <v/>
      </c>
      <c r="J506" t="str">
        <f>IF(ISBLANK('tableau CIVB'!I444),"",'tableau CIVB'!I444)</f>
        <v/>
      </c>
      <c r="K506" t="str">
        <f>IF(ISBLANK('tableau CIVB'!J444),"",'tableau CIVB'!J444)</f>
        <v/>
      </c>
      <c r="L506" t="str">
        <f>IF(ISBLANK('tableau CIVB'!K444),"",'tableau CIVB'!K444)</f>
        <v/>
      </c>
      <c r="M506" t="str">
        <f>IF(ISBLANK('tableau CIVB'!L444),"",'tableau CIVB'!L444)</f>
        <v/>
      </c>
      <c r="N506" t="str">
        <f>IF(ISBLANK('tableau CIVB'!M444),"",'tableau CIVB'!M444)</f>
        <v/>
      </c>
      <c r="O506" t="str">
        <f>IF(ISBLANK('tableau CIVB'!N444),"",'tableau CIVB'!N444)</f>
        <v/>
      </c>
      <c r="P506" t="str">
        <f>IF(ISBLANK('tableau CIVB'!O444),"",'tableau CIVB'!O444)</f>
        <v/>
      </c>
      <c r="Q506" t="str">
        <f>IF(ISBLANK('tableau CIVB'!P444),"",'tableau CIVB'!P444)</f>
        <v/>
      </c>
      <c r="R506" t="str">
        <f>IF(ISBLANK('tableau CIVB'!Q444),"",'tableau CIVB'!Q444)</f>
        <v/>
      </c>
      <c r="S506" t="str">
        <f>IF(ISBLANK('tableau CIVB'!R444),"",'tableau CIVB'!R444)</f>
        <v/>
      </c>
      <c r="T506" t="str">
        <f>IF(ISBLANK('tableau CIVB'!S444),"",'tableau CIVB'!S444)</f>
        <v/>
      </c>
      <c r="U506" t="str">
        <f>IF(ISBLANK('tableau CIVB'!U444),"",'tableau CIVB'!U444)</f>
        <v/>
      </c>
      <c r="V506" t="str">
        <f>IF(ISBLANK('tableau CIVB'!V444),"",'tableau CIVB'!V444)</f>
        <v/>
      </c>
      <c r="W506" t="str">
        <f>IF(ISBLANK('tableau CIVB'!W444),"",'tableau CIVB'!W444)</f>
        <v/>
      </c>
      <c r="X506" t="str">
        <f>IF(ISBLANK('tableau CIVB'!X444),"",'tableau CIVB'!X444)</f>
        <v/>
      </c>
      <c r="Y506" t="str">
        <f>IF(ISBLANK('tableau CIVB'!Y444),"",'tableau CIVB'!Y444)</f>
        <v/>
      </c>
      <c r="Z506" t="str">
        <f>IF(ISBLANK('tableau CIVB'!Z444),"",'tableau CIVB'!Z444)</f>
        <v/>
      </c>
      <c r="AA506" t="str">
        <f>IF(ISBLANK('tableau CIVB'!AA444),"",'tableau CIVB'!AA444)</f>
        <v/>
      </c>
    </row>
    <row r="507" spans="2:27" x14ac:dyDescent="0.25">
      <c r="B507" t="str">
        <f>IF(ISBLANK('tableau CIVB'!A445),"",'tableau CIVB'!A445)</f>
        <v/>
      </c>
      <c r="C507" t="str">
        <f>IF(ISBLANK('tableau CIVB'!B445),"",'tableau CIVB'!B445)</f>
        <v/>
      </c>
      <c r="D507" t="str">
        <f>IF(ISBLANK('tableau CIVB'!C445),"",'tableau CIVB'!C445)</f>
        <v/>
      </c>
      <c r="F507" t="str">
        <f>IF(ISBLANK('tableau CIVB'!E445),"",'tableau CIVB'!E445)</f>
        <v/>
      </c>
      <c r="G507" t="str">
        <f>IF(ISBLANK('tableau CIVB'!F445),"",'tableau CIVB'!F445)</f>
        <v/>
      </c>
      <c r="H507" t="str">
        <f>IF(ISBLANK('tableau CIVB'!G445),"",'tableau CIVB'!G445)</f>
        <v/>
      </c>
      <c r="I507" t="str">
        <f>IF(ISBLANK('tableau CIVB'!H445),"",'tableau CIVB'!H445)</f>
        <v/>
      </c>
      <c r="J507" t="str">
        <f>IF(ISBLANK('tableau CIVB'!I445),"",'tableau CIVB'!I445)</f>
        <v/>
      </c>
      <c r="K507" t="str">
        <f>IF(ISBLANK('tableau CIVB'!J445),"",'tableau CIVB'!J445)</f>
        <v/>
      </c>
      <c r="L507" t="str">
        <f>IF(ISBLANK('tableau CIVB'!K445),"",'tableau CIVB'!K445)</f>
        <v/>
      </c>
      <c r="M507" t="str">
        <f>IF(ISBLANK('tableau CIVB'!L445),"",'tableau CIVB'!L445)</f>
        <v/>
      </c>
      <c r="N507" t="str">
        <f>IF(ISBLANK('tableau CIVB'!M445),"",'tableau CIVB'!M445)</f>
        <v/>
      </c>
      <c r="O507" t="str">
        <f>IF(ISBLANK('tableau CIVB'!N445),"",'tableau CIVB'!N445)</f>
        <v/>
      </c>
      <c r="P507" t="str">
        <f>IF(ISBLANK('tableau CIVB'!O445),"",'tableau CIVB'!O445)</f>
        <v/>
      </c>
      <c r="Q507" t="str">
        <f>IF(ISBLANK('tableau CIVB'!P445),"",'tableau CIVB'!P445)</f>
        <v/>
      </c>
      <c r="R507" t="str">
        <f>IF(ISBLANK('tableau CIVB'!Q445),"",'tableau CIVB'!Q445)</f>
        <v/>
      </c>
      <c r="S507" t="str">
        <f>IF(ISBLANK('tableau CIVB'!R445),"",'tableau CIVB'!R445)</f>
        <v/>
      </c>
      <c r="T507" t="str">
        <f>IF(ISBLANK('tableau CIVB'!S445),"",'tableau CIVB'!S445)</f>
        <v/>
      </c>
      <c r="U507" t="str">
        <f>IF(ISBLANK('tableau CIVB'!U445),"",'tableau CIVB'!U445)</f>
        <v/>
      </c>
      <c r="V507" t="str">
        <f>IF(ISBLANK('tableau CIVB'!V445),"",'tableau CIVB'!V445)</f>
        <v/>
      </c>
      <c r="W507" t="str">
        <f>IF(ISBLANK('tableau CIVB'!W445),"",'tableau CIVB'!W445)</f>
        <v/>
      </c>
      <c r="X507" t="str">
        <f>IF(ISBLANK('tableau CIVB'!X445),"",'tableau CIVB'!X445)</f>
        <v/>
      </c>
      <c r="Y507" t="str">
        <f>IF(ISBLANK('tableau CIVB'!Y445),"",'tableau CIVB'!Y445)</f>
        <v/>
      </c>
      <c r="Z507" t="str">
        <f>IF(ISBLANK('tableau CIVB'!Z445),"",'tableau CIVB'!Z445)</f>
        <v/>
      </c>
      <c r="AA507" t="str">
        <f>IF(ISBLANK('tableau CIVB'!AA445),"",'tableau CIVB'!AA445)</f>
        <v/>
      </c>
    </row>
    <row r="508" spans="2:27" x14ac:dyDescent="0.25">
      <c r="B508" t="str">
        <f>IF(ISBLANK('tableau CIVB'!A446),"",'tableau CIVB'!A446)</f>
        <v/>
      </c>
      <c r="C508" t="str">
        <f>IF(ISBLANK('tableau CIVB'!B446),"",'tableau CIVB'!B446)</f>
        <v/>
      </c>
      <c r="D508" t="str">
        <f>IF(ISBLANK('tableau CIVB'!C446),"",'tableau CIVB'!C446)</f>
        <v/>
      </c>
      <c r="F508" t="str">
        <f>IF(ISBLANK('tableau CIVB'!E446),"",'tableau CIVB'!E446)</f>
        <v/>
      </c>
      <c r="G508" t="str">
        <f>IF(ISBLANK('tableau CIVB'!F446),"",'tableau CIVB'!F446)</f>
        <v/>
      </c>
      <c r="H508" t="str">
        <f>IF(ISBLANK('tableau CIVB'!G446),"",'tableau CIVB'!G446)</f>
        <v/>
      </c>
      <c r="I508" t="str">
        <f>IF(ISBLANK('tableau CIVB'!H446),"",'tableau CIVB'!H446)</f>
        <v/>
      </c>
      <c r="J508" t="str">
        <f>IF(ISBLANK('tableau CIVB'!I446),"",'tableau CIVB'!I446)</f>
        <v/>
      </c>
      <c r="K508" t="str">
        <f>IF(ISBLANK('tableau CIVB'!J446),"",'tableau CIVB'!J446)</f>
        <v/>
      </c>
      <c r="L508" t="str">
        <f>IF(ISBLANK('tableau CIVB'!K446),"",'tableau CIVB'!K446)</f>
        <v/>
      </c>
      <c r="M508" t="str">
        <f>IF(ISBLANK('tableau CIVB'!L446),"",'tableau CIVB'!L446)</f>
        <v/>
      </c>
      <c r="N508" t="str">
        <f>IF(ISBLANK('tableau CIVB'!M446),"",'tableau CIVB'!M446)</f>
        <v/>
      </c>
      <c r="O508" t="str">
        <f>IF(ISBLANK('tableau CIVB'!N446),"",'tableau CIVB'!N446)</f>
        <v/>
      </c>
      <c r="P508" t="str">
        <f>IF(ISBLANK('tableau CIVB'!O446),"",'tableau CIVB'!O446)</f>
        <v/>
      </c>
      <c r="Q508" t="str">
        <f>IF(ISBLANK('tableau CIVB'!P446),"",'tableau CIVB'!P446)</f>
        <v/>
      </c>
      <c r="R508" t="str">
        <f>IF(ISBLANK('tableau CIVB'!Q446),"",'tableau CIVB'!Q446)</f>
        <v/>
      </c>
      <c r="S508" t="str">
        <f>IF(ISBLANK('tableau CIVB'!R446),"",'tableau CIVB'!R446)</f>
        <v/>
      </c>
      <c r="T508" t="str">
        <f>IF(ISBLANK('tableau CIVB'!S446),"",'tableau CIVB'!S446)</f>
        <v/>
      </c>
      <c r="U508" t="str">
        <f>IF(ISBLANK('tableau CIVB'!U446),"",'tableau CIVB'!U446)</f>
        <v/>
      </c>
      <c r="V508" t="str">
        <f>IF(ISBLANK('tableau CIVB'!V446),"",'tableau CIVB'!V446)</f>
        <v/>
      </c>
      <c r="W508" t="str">
        <f>IF(ISBLANK('tableau CIVB'!W446),"",'tableau CIVB'!W446)</f>
        <v/>
      </c>
      <c r="X508" t="str">
        <f>IF(ISBLANK('tableau CIVB'!X446),"",'tableau CIVB'!X446)</f>
        <v/>
      </c>
      <c r="Y508" t="str">
        <f>IF(ISBLANK('tableau CIVB'!Y446),"",'tableau CIVB'!Y446)</f>
        <v/>
      </c>
      <c r="Z508" t="str">
        <f>IF(ISBLANK('tableau CIVB'!Z446),"",'tableau CIVB'!Z446)</f>
        <v/>
      </c>
      <c r="AA508" t="str">
        <f>IF(ISBLANK('tableau CIVB'!AA446),"",'tableau CIVB'!AA446)</f>
        <v/>
      </c>
    </row>
    <row r="509" spans="2:27" x14ac:dyDescent="0.25">
      <c r="B509" t="str">
        <f>IF(ISBLANK('tableau CIVB'!A447),"",'tableau CIVB'!A447)</f>
        <v/>
      </c>
      <c r="C509" t="str">
        <f>IF(ISBLANK('tableau CIVB'!B447),"",'tableau CIVB'!B447)</f>
        <v/>
      </c>
      <c r="D509" t="str">
        <f>IF(ISBLANK('tableau CIVB'!C447),"",'tableau CIVB'!C447)</f>
        <v/>
      </c>
      <c r="F509" t="str">
        <f>IF(ISBLANK('tableau CIVB'!E447),"",'tableau CIVB'!E447)</f>
        <v/>
      </c>
      <c r="G509" t="str">
        <f>IF(ISBLANK('tableau CIVB'!F447),"",'tableau CIVB'!F447)</f>
        <v/>
      </c>
      <c r="H509" t="str">
        <f>IF(ISBLANK('tableau CIVB'!G447),"",'tableau CIVB'!G447)</f>
        <v/>
      </c>
      <c r="I509" t="str">
        <f>IF(ISBLANK('tableau CIVB'!H447),"",'tableau CIVB'!H447)</f>
        <v/>
      </c>
      <c r="J509" t="str">
        <f>IF(ISBLANK('tableau CIVB'!I447),"",'tableau CIVB'!I447)</f>
        <v/>
      </c>
      <c r="K509" t="str">
        <f>IF(ISBLANK('tableau CIVB'!J447),"",'tableau CIVB'!J447)</f>
        <v/>
      </c>
      <c r="L509" t="str">
        <f>IF(ISBLANK('tableau CIVB'!K447),"",'tableau CIVB'!K447)</f>
        <v/>
      </c>
      <c r="M509" t="str">
        <f>IF(ISBLANK('tableau CIVB'!L447),"",'tableau CIVB'!L447)</f>
        <v/>
      </c>
      <c r="N509" t="str">
        <f>IF(ISBLANK('tableau CIVB'!M447),"",'tableau CIVB'!M447)</f>
        <v/>
      </c>
      <c r="O509" t="str">
        <f>IF(ISBLANK('tableau CIVB'!N447),"",'tableau CIVB'!N447)</f>
        <v/>
      </c>
      <c r="P509" t="str">
        <f>IF(ISBLANK('tableau CIVB'!O447),"",'tableau CIVB'!O447)</f>
        <v/>
      </c>
      <c r="Q509" t="str">
        <f>IF(ISBLANK('tableau CIVB'!P447),"",'tableau CIVB'!P447)</f>
        <v/>
      </c>
      <c r="R509" t="str">
        <f>IF(ISBLANK('tableau CIVB'!Q447),"",'tableau CIVB'!Q447)</f>
        <v/>
      </c>
      <c r="S509" t="str">
        <f>IF(ISBLANK('tableau CIVB'!R447),"",'tableau CIVB'!R447)</f>
        <v/>
      </c>
      <c r="T509" t="str">
        <f>IF(ISBLANK('tableau CIVB'!S447),"",'tableau CIVB'!S447)</f>
        <v/>
      </c>
      <c r="U509" t="str">
        <f>IF(ISBLANK('tableau CIVB'!U447),"",'tableau CIVB'!U447)</f>
        <v/>
      </c>
      <c r="V509" t="str">
        <f>IF(ISBLANK('tableau CIVB'!V447),"",'tableau CIVB'!V447)</f>
        <v/>
      </c>
      <c r="W509" t="str">
        <f>IF(ISBLANK('tableau CIVB'!W447),"",'tableau CIVB'!W447)</f>
        <v/>
      </c>
      <c r="X509" t="str">
        <f>IF(ISBLANK('tableau CIVB'!X447),"",'tableau CIVB'!X447)</f>
        <v/>
      </c>
      <c r="Y509" t="str">
        <f>IF(ISBLANK('tableau CIVB'!Y447),"",'tableau CIVB'!Y447)</f>
        <v/>
      </c>
      <c r="Z509" t="str">
        <f>IF(ISBLANK('tableau CIVB'!Z447),"",'tableau CIVB'!Z447)</f>
        <v/>
      </c>
      <c r="AA509" t="str">
        <f>IF(ISBLANK('tableau CIVB'!AA447),"",'tableau CIVB'!AA447)</f>
        <v/>
      </c>
    </row>
    <row r="510" spans="2:27" x14ac:dyDescent="0.25">
      <c r="B510" t="str">
        <f>IF(ISBLANK('tableau CIVB'!A448),"",'tableau CIVB'!A448)</f>
        <v/>
      </c>
      <c r="C510" t="str">
        <f>IF(ISBLANK('tableau CIVB'!B448),"",'tableau CIVB'!B448)</f>
        <v/>
      </c>
      <c r="D510" t="str">
        <f>IF(ISBLANK('tableau CIVB'!C448),"",'tableau CIVB'!C448)</f>
        <v/>
      </c>
      <c r="F510" t="str">
        <f>IF(ISBLANK('tableau CIVB'!E448),"",'tableau CIVB'!E448)</f>
        <v/>
      </c>
      <c r="G510" t="str">
        <f>IF(ISBLANK('tableau CIVB'!F448),"",'tableau CIVB'!F448)</f>
        <v/>
      </c>
      <c r="H510" t="str">
        <f>IF(ISBLANK('tableau CIVB'!G448),"",'tableau CIVB'!G448)</f>
        <v/>
      </c>
      <c r="I510" t="str">
        <f>IF(ISBLANK('tableau CIVB'!H448),"",'tableau CIVB'!H448)</f>
        <v/>
      </c>
      <c r="J510" t="str">
        <f>IF(ISBLANK('tableau CIVB'!I448),"",'tableau CIVB'!I448)</f>
        <v/>
      </c>
      <c r="K510" t="str">
        <f>IF(ISBLANK('tableau CIVB'!J448),"",'tableau CIVB'!J448)</f>
        <v/>
      </c>
      <c r="L510" t="str">
        <f>IF(ISBLANK('tableau CIVB'!K448),"",'tableau CIVB'!K448)</f>
        <v/>
      </c>
      <c r="M510" t="str">
        <f>IF(ISBLANK('tableau CIVB'!L448),"",'tableau CIVB'!L448)</f>
        <v/>
      </c>
      <c r="N510" t="str">
        <f>IF(ISBLANK('tableau CIVB'!M448),"",'tableau CIVB'!M448)</f>
        <v/>
      </c>
      <c r="O510" t="str">
        <f>IF(ISBLANK('tableau CIVB'!N448),"",'tableau CIVB'!N448)</f>
        <v/>
      </c>
      <c r="P510" t="str">
        <f>IF(ISBLANK('tableau CIVB'!O448),"",'tableau CIVB'!O448)</f>
        <v/>
      </c>
      <c r="Q510" t="str">
        <f>IF(ISBLANK('tableau CIVB'!P448),"",'tableau CIVB'!P448)</f>
        <v/>
      </c>
      <c r="R510" t="str">
        <f>IF(ISBLANK('tableau CIVB'!Q448),"",'tableau CIVB'!Q448)</f>
        <v/>
      </c>
      <c r="S510" t="str">
        <f>IF(ISBLANK('tableau CIVB'!R448),"",'tableau CIVB'!R448)</f>
        <v/>
      </c>
      <c r="T510" t="str">
        <f>IF(ISBLANK('tableau CIVB'!S448),"",'tableau CIVB'!S448)</f>
        <v/>
      </c>
      <c r="U510" t="str">
        <f>IF(ISBLANK('tableau CIVB'!U448),"",'tableau CIVB'!U448)</f>
        <v/>
      </c>
      <c r="V510" t="str">
        <f>IF(ISBLANK('tableau CIVB'!V448),"",'tableau CIVB'!V448)</f>
        <v/>
      </c>
      <c r="W510" t="str">
        <f>IF(ISBLANK('tableau CIVB'!W448),"",'tableau CIVB'!W448)</f>
        <v/>
      </c>
      <c r="X510" t="str">
        <f>IF(ISBLANK('tableau CIVB'!X448),"",'tableau CIVB'!X448)</f>
        <v/>
      </c>
      <c r="Y510" t="str">
        <f>IF(ISBLANK('tableau CIVB'!Y448),"",'tableau CIVB'!Y448)</f>
        <v/>
      </c>
      <c r="Z510" t="str">
        <f>IF(ISBLANK('tableau CIVB'!Z448),"",'tableau CIVB'!Z448)</f>
        <v/>
      </c>
      <c r="AA510" t="str">
        <f>IF(ISBLANK('tableau CIVB'!AA448),"",'tableau CIVB'!AA448)</f>
        <v/>
      </c>
    </row>
    <row r="511" spans="2:27" x14ac:dyDescent="0.25">
      <c r="B511" t="str">
        <f>IF(ISBLANK('tableau CIVB'!A449),"",'tableau CIVB'!A449)</f>
        <v/>
      </c>
      <c r="C511" t="str">
        <f>IF(ISBLANK('tableau CIVB'!B449),"",'tableau CIVB'!B449)</f>
        <v/>
      </c>
      <c r="D511" t="str">
        <f>IF(ISBLANK('tableau CIVB'!C449),"",'tableau CIVB'!C449)</f>
        <v/>
      </c>
      <c r="F511" t="str">
        <f>IF(ISBLANK('tableau CIVB'!E449),"",'tableau CIVB'!E449)</f>
        <v/>
      </c>
      <c r="G511" t="str">
        <f>IF(ISBLANK('tableau CIVB'!F449),"",'tableau CIVB'!F449)</f>
        <v/>
      </c>
      <c r="H511" t="str">
        <f>IF(ISBLANK('tableau CIVB'!G449),"",'tableau CIVB'!G449)</f>
        <v/>
      </c>
      <c r="I511" t="str">
        <f>IF(ISBLANK('tableau CIVB'!H449),"",'tableau CIVB'!H449)</f>
        <v/>
      </c>
      <c r="J511" t="str">
        <f>IF(ISBLANK('tableau CIVB'!I449),"",'tableau CIVB'!I449)</f>
        <v/>
      </c>
      <c r="K511" t="str">
        <f>IF(ISBLANK('tableau CIVB'!J449),"",'tableau CIVB'!J449)</f>
        <v/>
      </c>
      <c r="L511" t="str">
        <f>IF(ISBLANK('tableau CIVB'!K449),"",'tableau CIVB'!K449)</f>
        <v/>
      </c>
      <c r="M511" t="str">
        <f>IF(ISBLANK('tableau CIVB'!L449),"",'tableau CIVB'!L449)</f>
        <v/>
      </c>
      <c r="N511" t="str">
        <f>IF(ISBLANK('tableau CIVB'!M449),"",'tableau CIVB'!M449)</f>
        <v/>
      </c>
      <c r="O511" t="str">
        <f>IF(ISBLANK('tableau CIVB'!N449),"",'tableau CIVB'!N449)</f>
        <v/>
      </c>
      <c r="P511" t="str">
        <f>IF(ISBLANK('tableau CIVB'!O449),"",'tableau CIVB'!O449)</f>
        <v/>
      </c>
      <c r="Q511" t="str">
        <f>IF(ISBLANK('tableau CIVB'!P449),"",'tableau CIVB'!P449)</f>
        <v/>
      </c>
      <c r="R511" t="str">
        <f>IF(ISBLANK('tableau CIVB'!Q449),"",'tableau CIVB'!Q449)</f>
        <v/>
      </c>
      <c r="S511" t="str">
        <f>IF(ISBLANK('tableau CIVB'!R449),"",'tableau CIVB'!R449)</f>
        <v/>
      </c>
      <c r="T511" t="str">
        <f>IF(ISBLANK('tableau CIVB'!S449),"",'tableau CIVB'!S449)</f>
        <v/>
      </c>
      <c r="U511" t="str">
        <f>IF(ISBLANK('tableau CIVB'!U449),"",'tableau CIVB'!U449)</f>
        <v/>
      </c>
      <c r="V511" t="str">
        <f>IF(ISBLANK('tableau CIVB'!V449),"",'tableau CIVB'!V449)</f>
        <v/>
      </c>
      <c r="W511" t="str">
        <f>IF(ISBLANK('tableau CIVB'!W449),"",'tableau CIVB'!W449)</f>
        <v/>
      </c>
      <c r="X511" t="str">
        <f>IF(ISBLANK('tableau CIVB'!X449),"",'tableau CIVB'!X449)</f>
        <v/>
      </c>
      <c r="Y511" t="str">
        <f>IF(ISBLANK('tableau CIVB'!Y449),"",'tableau CIVB'!Y449)</f>
        <v/>
      </c>
      <c r="Z511" t="str">
        <f>IF(ISBLANK('tableau CIVB'!Z449),"",'tableau CIVB'!Z449)</f>
        <v/>
      </c>
      <c r="AA511" t="str">
        <f>IF(ISBLANK('tableau CIVB'!AA449),"",'tableau CIVB'!AA449)</f>
        <v/>
      </c>
    </row>
    <row r="512" spans="2:27" x14ac:dyDescent="0.25">
      <c r="B512" t="str">
        <f>IF(ISBLANK('tableau CIVB'!A450),"",'tableau CIVB'!A450)</f>
        <v/>
      </c>
      <c r="C512" t="str">
        <f>IF(ISBLANK('tableau CIVB'!B450),"",'tableau CIVB'!B450)</f>
        <v/>
      </c>
      <c r="D512" t="str">
        <f>IF(ISBLANK('tableau CIVB'!C450),"",'tableau CIVB'!C450)</f>
        <v/>
      </c>
      <c r="F512" t="str">
        <f>IF(ISBLANK('tableau CIVB'!E450),"",'tableau CIVB'!E450)</f>
        <v/>
      </c>
      <c r="G512" t="str">
        <f>IF(ISBLANK('tableau CIVB'!F450),"",'tableau CIVB'!F450)</f>
        <v/>
      </c>
      <c r="H512" t="str">
        <f>IF(ISBLANK('tableau CIVB'!G450),"",'tableau CIVB'!G450)</f>
        <v/>
      </c>
      <c r="I512" t="str">
        <f>IF(ISBLANK('tableau CIVB'!H450),"",'tableau CIVB'!H450)</f>
        <v/>
      </c>
      <c r="J512" t="str">
        <f>IF(ISBLANK('tableau CIVB'!I450),"",'tableau CIVB'!I450)</f>
        <v/>
      </c>
      <c r="K512" t="str">
        <f>IF(ISBLANK('tableau CIVB'!J450),"",'tableau CIVB'!J450)</f>
        <v/>
      </c>
      <c r="L512" t="str">
        <f>IF(ISBLANK('tableau CIVB'!K450),"",'tableau CIVB'!K450)</f>
        <v/>
      </c>
      <c r="M512" t="str">
        <f>IF(ISBLANK('tableau CIVB'!L450),"",'tableau CIVB'!L450)</f>
        <v/>
      </c>
      <c r="N512" t="str">
        <f>IF(ISBLANK('tableau CIVB'!M450),"",'tableau CIVB'!M450)</f>
        <v/>
      </c>
      <c r="O512" t="str">
        <f>IF(ISBLANK('tableau CIVB'!N450),"",'tableau CIVB'!N450)</f>
        <v/>
      </c>
      <c r="P512" t="str">
        <f>IF(ISBLANK('tableau CIVB'!O450),"",'tableau CIVB'!O450)</f>
        <v/>
      </c>
      <c r="Q512" t="str">
        <f>IF(ISBLANK('tableau CIVB'!P450),"",'tableau CIVB'!P450)</f>
        <v/>
      </c>
      <c r="R512" t="str">
        <f>IF(ISBLANK('tableau CIVB'!Q450),"",'tableau CIVB'!Q450)</f>
        <v/>
      </c>
      <c r="S512" t="str">
        <f>IF(ISBLANK('tableau CIVB'!R450),"",'tableau CIVB'!R450)</f>
        <v/>
      </c>
      <c r="T512" t="str">
        <f>IF(ISBLANK('tableau CIVB'!S450),"",'tableau CIVB'!S450)</f>
        <v/>
      </c>
      <c r="U512" t="str">
        <f>IF(ISBLANK('tableau CIVB'!U450),"",'tableau CIVB'!U450)</f>
        <v/>
      </c>
      <c r="V512" t="str">
        <f>IF(ISBLANK('tableau CIVB'!V450),"",'tableau CIVB'!V450)</f>
        <v/>
      </c>
      <c r="W512" t="str">
        <f>IF(ISBLANK('tableau CIVB'!W450),"",'tableau CIVB'!W450)</f>
        <v/>
      </c>
      <c r="X512" t="str">
        <f>IF(ISBLANK('tableau CIVB'!X450),"",'tableau CIVB'!X450)</f>
        <v/>
      </c>
      <c r="Y512" t="str">
        <f>IF(ISBLANK('tableau CIVB'!Y450),"",'tableau CIVB'!Y450)</f>
        <v/>
      </c>
      <c r="Z512" t="str">
        <f>IF(ISBLANK('tableau CIVB'!Z450),"",'tableau CIVB'!Z450)</f>
        <v/>
      </c>
      <c r="AA512" t="str">
        <f>IF(ISBLANK('tableau CIVB'!AA450),"",'tableau CIVB'!AA450)</f>
        <v/>
      </c>
    </row>
    <row r="513" spans="2:27" x14ac:dyDescent="0.25">
      <c r="B513" t="str">
        <f>IF(ISBLANK('tableau CIVB'!A451),"",'tableau CIVB'!A451)</f>
        <v/>
      </c>
      <c r="C513" t="str">
        <f>IF(ISBLANK('tableau CIVB'!B451),"",'tableau CIVB'!B451)</f>
        <v/>
      </c>
      <c r="D513" t="str">
        <f>IF(ISBLANK('tableau CIVB'!C451),"",'tableau CIVB'!C451)</f>
        <v/>
      </c>
      <c r="F513" t="str">
        <f>IF(ISBLANK('tableau CIVB'!E451),"",'tableau CIVB'!E451)</f>
        <v/>
      </c>
      <c r="G513" t="str">
        <f>IF(ISBLANK('tableau CIVB'!F451),"",'tableau CIVB'!F451)</f>
        <v/>
      </c>
      <c r="H513" t="str">
        <f>IF(ISBLANK('tableau CIVB'!G451),"",'tableau CIVB'!G451)</f>
        <v/>
      </c>
      <c r="I513" t="str">
        <f>IF(ISBLANK('tableau CIVB'!H451),"",'tableau CIVB'!H451)</f>
        <v/>
      </c>
      <c r="J513" t="str">
        <f>IF(ISBLANK('tableau CIVB'!I451),"",'tableau CIVB'!I451)</f>
        <v/>
      </c>
      <c r="K513" t="str">
        <f>IF(ISBLANK('tableau CIVB'!J451),"",'tableau CIVB'!J451)</f>
        <v/>
      </c>
      <c r="L513" t="str">
        <f>IF(ISBLANK('tableau CIVB'!K451),"",'tableau CIVB'!K451)</f>
        <v/>
      </c>
      <c r="M513" t="str">
        <f>IF(ISBLANK('tableau CIVB'!L451),"",'tableau CIVB'!L451)</f>
        <v/>
      </c>
      <c r="N513" t="str">
        <f>IF(ISBLANK('tableau CIVB'!M451),"",'tableau CIVB'!M451)</f>
        <v/>
      </c>
      <c r="O513" t="str">
        <f>IF(ISBLANK('tableau CIVB'!N451),"",'tableau CIVB'!N451)</f>
        <v/>
      </c>
      <c r="P513" t="str">
        <f>IF(ISBLANK('tableau CIVB'!O451),"",'tableau CIVB'!O451)</f>
        <v/>
      </c>
      <c r="Q513" t="str">
        <f>IF(ISBLANK('tableau CIVB'!P451),"",'tableau CIVB'!P451)</f>
        <v/>
      </c>
      <c r="R513" t="str">
        <f>IF(ISBLANK('tableau CIVB'!Q451),"",'tableau CIVB'!Q451)</f>
        <v/>
      </c>
      <c r="S513" t="str">
        <f>IF(ISBLANK('tableau CIVB'!R451),"",'tableau CIVB'!R451)</f>
        <v/>
      </c>
      <c r="T513" t="str">
        <f>IF(ISBLANK('tableau CIVB'!S451),"",'tableau CIVB'!S451)</f>
        <v/>
      </c>
      <c r="U513" t="str">
        <f>IF(ISBLANK('tableau CIVB'!U451),"",'tableau CIVB'!U451)</f>
        <v/>
      </c>
      <c r="V513" t="str">
        <f>IF(ISBLANK('tableau CIVB'!V451),"",'tableau CIVB'!V451)</f>
        <v/>
      </c>
      <c r="W513" t="str">
        <f>IF(ISBLANK('tableau CIVB'!W451),"",'tableau CIVB'!W451)</f>
        <v/>
      </c>
      <c r="X513" t="str">
        <f>IF(ISBLANK('tableau CIVB'!X451),"",'tableau CIVB'!X451)</f>
        <v/>
      </c>
      <c r="Y513" t="str">
        <f>IF(ISBLANK('tableau CIVB'!Y451),"",'tableau CIVB'!Y451)</f>
        <v/>
      </c>
      <c r="Z513" t="str">
        <f>IF(ISBLANK('tableau CIVB'!Z451),"",'tableau CIVB'!Z451)</f>
        <v/>
      </c>
      <c r="AA513" t="str">
        <f>IF(ISBLANK('tableau CIVB'!AA451),"",'tableau CIVB'!AA451)</f>
        <v/>
      </c>
    </row>
    <row r="514" spans="2:27" x14ac:dyDescent="0.25">
      <c r="B514" t="str">
        <f>IF(ISBLANK('tableau CIVB'!A452),"",'tableau CIVB'!A452)</f>
        <v/>
      </c>
      <c r="C514" t="str">
        <f>IF(ISBLANK('tableau CIVB'!B452),"",'tableau CIVB'!B452)</f>
        <v/>
      </c>
      <c r="D514" t="str">
        <f>IF(ISBLANK('tableau CIVB'!C452),"",'tableau CIVB'!C452)</f>
        <v/>
      </c>
      <c r="F514" t="str">
        <f>IF(ISBLANK('tableau CIVB'!E452),"",'tableau CIVB'!E452)</f>
        <v/>
      </c>
      <c r="G514" t="str">
        <f>IF(ISBLANK('tableau CIVB'!F452),"",'tableau CIVB'!F452)</f>
        <v/>
      </c>
      <c r="H514" t="str">
        <f>IF(ISBLANK('tableau CIVB'!G452),"",'tableau CIVB'!G452)</f>
        <v/>
      </c>
      <c r="I514" t="str">
        <f>IF(ISBLANK('tableau CIVB'!H452),"",'tableau CIVB'!H452)</f>
        <v/>
      </c>
      <c r="J514" t="str">
        <f>IF(ISBLANK('tableau CIVB'!I452),"",'tableau CIVB'!I452)</f>
        <v/>
      </c>
      <c r="K514" t="str">
        <f>IF(ISBLANK('tableau CIVB'!J452),"",'tableau CIVB'!J452)</f>
        <v/>
      </c>
      <c r="L514" t="str">
        <f>IF(ISBLANK('tableau CIVB'!K452),"",'tableau CIVB'!K452)</f>
        <v/>
      </c>
      <c r="M514" t="str">
        <f>IF(ISBLANK('tableau CIVB'!L452),"",'tableau CIVB'!L452)</f>
        <v/>
      </c>
      <c r="N514" t="str">
        <f>IF(ISBLANK('tableau CIVB'!M452),"",'tableau CIVB'!M452)</f>
        <v/>
      </c>
      <c r="O514" t="str">
        <f>IF(ISBLANK('tableau CIVB'!N452),"",'tableau CIVB'!N452)</f>
        <v/>
      </c>
      <c r="P514" t="str">
        <f>IF(ISBLANK('tableau CIVB'!O452),"",'tableau CIVB'!O452)</f>
        <v/>
      </c>
      <c r="Q514" t="str">
        <f>IF(ISBLANK('tableau CIVB'!P452),"",'tableau CIVB'!P452)</f>
        <v/>
      </c>
      <c r="R514" t="str">
        <f>IF(ISBLANK('tableau CIVB'!Q452),"",'tableau CIVB'!Q452)</f>
        <v/>
      </c>
      <c r="S514" t="str">
        <f>IF(ISBLANK('tableau CIVB'!R452),"",'tableau CIVB'!R452)</f>
        <v/>
      </c>
      <c r="T514" t="str">
        <f>IF(ISBLANK('tableau CIVB'!S452),"",'tableau CIVB'!S452)</f>
        <v/>
      </c>
      <c r="U514" t="str">
        <f>IF(ISBLANK('tableau CIVB'!U452),"",'tableau CIVB'!U452)</f>
        <v/>
      </c>
      <c r="V514" t="str">
        <f>IF(ISBLANK('tableau CIVB'!V452),"",'tableau CIVB'!V452)</f>
        <v/>
      </c>
      <c r="W514" t="str">
        <f>IF(ISBLANK('tableau CIVB'!W452),"",'tableau CIVB'!W452)</f>
        <v/>
      </c>
      <c r="X514" t="str">
        <f>IF(ISBLANK('tableau CIVB'!X452),"",'tableau CIVB'!X452)</f>
        <v/>
      </c>
      <c r="Y514" t="str">
        <f>IF(ISBLANK('tableau CIVB'!Y452),"",'tableau CIVB'!Y452)</f>
        <v/>
      </c>
      <c r="Z514" t="str">
        <f>IF(ISBLANK('tableau CIVB'!Z452),"",'tableau CIVB'!Z452)</f>
        <v/>
      </c>
      <c r="AA514" t="str">
        <f>IF(ISBLANK('tableau CIVB'!AA452),"",'tableau CIVB'!AA452)</f>
        <v/>
      </c>
    </row>
    <row r="515" spans="2:27" x14ac:dyDescent="0.25">
      <c r="B515" t="str">
        <f>IF(ISBLANK('tableau CIVB'!A453),"",'tableau CIVB'!A453)</f>
        <v/>
      </c>
      <c r="C515" t="str">
        <f>IF(ISBLANK('tableau CIVB'!B453),"",'tableau CIVB'!B453)</f>
        <v/>
      </c>
      <c r="D515" t="str">
        <f>IF(ISBLANK('tableau CIVB'!C453),"",'tableau CIVB'!C453)</f>
        <v/>
      </c>
      <c r="F515" t="str">
        <f>IF(ISBLANK('tableau CIVB'!E453),"",'tableau CIVB'!E453)</f>
        <v/>
      </c>
      <c r="G515" t="str">
        <f>IF(ISBLANK('tableau CIVB'!F453),"",'tableau CIVB'!F453)</f>
        <v/>
      </c>
      <c r="H515" t="str">
        <f>IF(ISBLANK('tableau CIVB'!G453),"",'tableau CIVB'!G453)</f>
        <v/>
      </c>
      <c r="I515" t="str">
        <f>IF(ISBLANK('tableau CIVB'!H453),"",'tableau CIVB'!H453)</f>
        <v/>
      </c>
      <c r="J515" t="str">
        <f>IF(ISBLANK('tableau CIVB'!I453),"",'tableau CIVB'!I453)</f>
        <v/>
      </c>
      <c r="K515" t="str">
        <f>IF(ISBLANK('tableau CIVB'!J453),"",'tableau CIVB'!J453)</f>
        <v/>
      </c>
      <c r="L515" t="str">
        <f>IF(ISBLANK('tableau CIVB'!K453),"",'tableau CIVB'!K453)</f>
        <v/>
      </c>
      <c r="M515" t="str">
        <f>IF(ISBLANK('tableau CIVB'!L453),"",'tableau CIVB'!L453)</f>
        <v/>
      </c>
      <c r="N515" t="str">
        <f>IF(ISBLANK('tableau CIVB'!M453),"",'tableau CIVB'!M453)</f>
        <v/>
      </c>
      <c r="O515" t="str">
        <f>IF(ISBLANK('tableau CIVB'!N453),"",'tableau CIVB'!N453)</f>
        <v/>
      </c>
      <c r="P515" t="str">
        <f>IF(ISBLANK('tableau CIVB'!O453),"",'tableau CIVB'!O453)</f>
        <v/>
      </c>
      <c r="Q515" t="str">
        <f>IF(ISBLANK('tableau CIVB'!P453),"",'tableau CIVB'!P453)</f>
        <v/>
      </c>
      <c r="R515" t="str">
        <f>IF(ISBLANK('tableau CIVB'!Q453),"",'tableau CIVB'!Q453)</f>
        <v/>
      </c>
      <c r="S515" t="str">
        <f>IF(ISBLANK('tableau CIVB'!R453),"",'tableau CIVB'!R453)</f>
        <v/>
      </c>
      <c r="T515" t="str">
        <f>IF(ISBLANK('tableau CIVB'!S453),"",'tableau CIVB'!S453)</f>
        <v/>
      </c>
      <c r="U515" t="str">
        <f>IF(ISBLANK('tableau CIVB'!U453),"",'tableau CIVB'!U453)</f>
        <v/>
      </c>
      <c r="V515" t="str">
        <f>IF(ISBLANK('tableau CIVB'!V453),"",'tableau CIVB'!V453)</f>
        <v/>
      </c>
      <c r="W515" t="str">
        <f>IF(ISBLANK('tableau CIVB'!W453),"",'tableau CIVB'!W453)</f>
        <v/>
      </c>
      <c r="X515" t="str">
        <f>IF(ISBLANK('tableau CIVB'!X453),"",'tableau CIVB'!X453)</f>
        <v/>
      </c>
      <c r="Y515" t="str">
        <f>IF(ISBLANK('tableau CIVB'!Y453),"",'tableau CIVB'!Y453)</f>
        <v/>
      </c>
      <c r="Z515" t="str">
        <f>IF(ISBLANK('tableau CIVB'!Z453),"",'tableau CIVB'!Z453)</f>
        <v/>
      </c>
      <c r="AA515" t="str">
        <f>IF(ISBLANK('tableau CIVB'!AA453),"",'tableau CIVB'!AA453)</f>
        <v/>
      </c>
    </row>
    <row r="516" spans="2:27" x14ac:dyDescent="0.25">
      <c r="B516" t="str">
        <f>IF(ISBLANK('tableau CIVB'!A454),"",'tableau CIVB'!A454)</f>
        <v/>
      </c>
      <c r="C516" t="str">
        <f>IF(ISBLANK('tableau CIVB'!B454),"",'tableau CIVB'!B454)</f>
        <v/>
      </c>
      <c r="D516" t="str">
        <f>IF(ISBLANK('tableau CIVB'!C454),"",'tableau CIVB'!C454)</f>
        <v/>
      </c>
      <c r="F516" t="str">
        <f>IF(ISBLANK('tableau CIVB'!E454),"",'tableau CIVB'!E454)</f>
        <v/>
      </c>
      <c r="G516" t="str">
        <f>IF(ISBLANK('tableau CIVB'!F454),"",'tableau CIVB'!F454)</f>
        <v/>
      </c>
      <c r="H516" t="str">
        <f>IF(ISBLANK('tableau CIVB'!G454),"",'tableau CIVB'!G454)</f>
        <v/>
      </c>
      <c r="I516" t="str">
        <f>IF(ISBLANK('tableau CIVB'!H454),"",'tableau CIVB'!H454)</f>
        <v/>
      </c>
      <c r="J516" t="str">
        <f>IF(ISBLANK('tableau CIVB'!I454),"",'tableau CIVB'!I454)</f>
        <v/>
      </c>
      <c r="K516" t="str">
        <f>IF(ISBLANK('tableau CIVB'!J454),"",'tableau CIVB'!J454)</f>
        <v/>
      </c>
      <c r="L516" t="str">
        <f>IF(ISBLANK('tableau CIVB'!K454),"",'tableau CIVB'!K454)</f>
        <v/>
      </c>
      <c r="M516" t="str">
        <f>IF(ISBLANK('tableau CIVB'!L454),"",'tableau CIVB'!L454)</f>
        <v/>
      </c>
      <c r="N516" t="str">
        <f>IF(ISBLANK('tableau CIVB'!M454),"",'tableau CIVB'!M454)</f>
        <v/>
      </c>
      <c r="O516" t="str">
        <f>IF(ISBLANK('tableau CIVB'!N454),"",'tableau CIVB'!N454)</f>
        <v/>
      </c>
      <c r="P516" t="str">
        <f>IF(ISBLANK('tableau CIVB'!O454),"",'tableau CIVB'!O454)</f>
        <v/>
      </c>
      <c r="Q516" t="str">
        <f>IF(ISBLANK('tableau CIVB'!P454),"",'tableau CIVB'!P454)</f>
        <v/>
      </c>
      <c r="R516" t="str">
        <f>IF(ISBLANK('tableau CIVB'!Q454),"",'tableau CIVB'!Q454)</f>
        <v/>
      </c>
      <c r="S516" t="str">
        <f>IF(ISBLANK('tableau CIVB'!R454),"",'tableau CIVB'!R454)</f>
        <v/>
      </c>
      <c r="T516" t="str">
        <f>IF(ISBLANK('tableau CIVB'!S454),"",'tableau CIVB'!S454)</f>
        <v/>
      </c>
      <c r="U516" t="str">
        <f>IF(ISBLANK('tableau CIVB'!U454),"",'tableau CIVB'!U454)</f>
        <v/>
      </c>
      <c r="V516" t="str">
        <f>IF(ISBLANK('tableau CIVB'!V454),"",'tableau CIVB'!V454)</f>
        <v/>
      </c>
      <c r="W516" t="str">
        <f>IF(ISBLANK('tableau CIVB'!W454),"",'tableau CIVB'!W454)</f>
        <v/>
      </c>
      <c r="X516" t="str">
        <f>IF(ISBLANK('tableau CIVB'!X454),"",'tableau CIVB'!X454)</f>
        <v/>
      </c>
      <c r="Y516" t="str">
        <f>IF(ISBLANK('tableau CIVB'!Y454),"",'tableau CIVB'!Y454)</f>
        <v/>
      </c>
      <c r="Z516" t="str">
        <f>IF(ISBLANK('tableau CIVB'!Z454),"",'tableau CIVB'!Z454)</f>
        <v/>
      </c>
      <c r="AA516" t="str">
        <f>IF(ISBLANK('tableau CIVB'!AA454),"",'tableau CIVB'!AA454)</f>
        <v/>
      </c>
    </row>
    <row r="517" spans="2:27" x14ac:dyDescent="0.25">
      <c r="B517" t="str">
        <f>IF(ISBLANK('tableau CIVB'!A455),"",'tableau CIVB'!A455)</f>
        <v/>
      </c>
      <c r="C517" t="str">
        <f>IF(ISBLANK('tableau CIVB'!B455),"",'tableau CIVB'!B455)</f>
        <v/>
      </c>
      <c r="D517" t="str">
        <f>IF(ISBLANK('tableau CIVB'!C455),"",'tableau CIVB'!C455)</f>
        <v/>
      </c>
      <c r="F517" t="str">
        <f>IF(ISBLANK('tableau CIVB'!E455),"",'tableau CIVB'!E455)</f>
        <v/>
      </c>
      <c r="G517" t="str">
        <f>IF(ISBLANK('tableau CIVB'!F455),"",'tableau CIVB'!F455)</f>
        <v/>
      </c>
      <c r="H517" t="str">
        <f>IF(ISBLANK('tableau CIVB'!G455),"",'tableau CIVB'!G455)</f>
        <v/>
      </c>
      <c r="I517" t="str">
        <f>IF(ISBLANK('tableau CIVB'!H455),"",'tableau CIVB'!H455)</f>
        <v/>
      </c>
      <c r="J517" t="str">
        <f>IF(ISBLANK('tableau CIVB'!I455),"",'tableau CIVB'!I455)</f>
        <v/>
      </c>
      <c r="K517" t="str">
        <f>IF(ISBLANK('tableau CIVB'!J455),"",'tableau CIVB'!J455)</f>
        <v/>
      </c>
      <c r="L517" t="str">
        <f>IF(ISBLANK('tableau CIVB'!K455),"",'tableau CIVB'!K455)</f>
        <v/>
      </c>
      <c r="M517" t="str">
        <f>IF(ISBLANK('tableau CIVB'!L455),"",'tableau CIVB'!L455)</f>
        <v/>
      </c>
      <c r="N517" t="str">
        <f>IF(ISBLANK('tableau CIVB'!M455),"",'tableau CIVB'!M455)</f>
        <v/>
      </c>
      <c r="O517" t="str">
        <f>IF(ISBLANK('tableau CIVB'!N455),"",'tableau CIVB'!N455)</f>
        <v/>
      </c>
      <c r="P517" t="str">
        <f>IF(ISBLANK('tableau CIVB'!O455),"",'tableau CIVB'!O455)</f>
        <v/>
      </c>
      <c r="Q517" t="str">
        <f>IF(ISBLANK('tableau CIVB'!P455),"",'tableau CIVB'!P455)</f>
        <v/>
      </c>
      <c r="R517" t="str">
        <f>IF(ISBLANK('tableau CIVB'!Q455),"",'tableau CIVB'!Q455)</f>
        <v/>
      </c>
      <c r="S517" t="str">
        <f>IF(ISBLANK('tableau CIVB'!R455),"",'tableau CIVB'!R455)</f>
        <v/>
      </c>
      <c r="T517" t="str">
        <f>IF(ISBLANK('tableau CIVB'!S455),"",'tableau CIVB'!S455)</f>
        <v/>
      </c>
      <c r="U517" t="str">
        <f>IF(ISBLANK('tableau CIVB'!U455),"",'tableau CIVB'!U455)</f>
        <v/>
      </c>
      <c r="V517" t="str">
        <f>IF(ISBLANK('tableau CIVB'!V455),"",'tableau CIVB'!V455)</f>
        <v/>
      </c>
      <c r="W517" t="str">
        <f>IF(ISBLANK('tableau CIVB'!W455),"",'tableau CIVB'!W455)</f>
        <v/>
      </c>
      <c r="X517" t="str">
        <f>IF(ISBLANK('tableau CIVB'!X455),"",'tableau CIVB'!X455)</f>
        <v/>
      </c>
      <c r="Y517" t="str">
        <f>IF(ISBLANK('tableau CIVB'!Y455),"",'tableau CIVB'!Y455)</f>
        <v/>
      </c>
      <c r="Z517" t="str">
        <f>IF(ISBLANK('tableau CIVB'!Z455),"",'tableau CIVB'!Z455)</f>
        <v/>
      </c>
      <c r="AA517" t="str">
        <f>IF(ISBLANK('tableau CIVB'!AA455),"",'tableau CIVB'!AA455)</f>
        <v/>
      </c>
    </row>
    <row r="518" spans="2:27" x14ac:dyDescent="0.25">
      <c r="B518" t="str">
        <f>IF(ISBLANK('tableau CIVB'!A456),"",'tableau CIVB'!A456)</f>
        <v/>
      </c>
      <c r="C518" t="str">
        <f>IF(ISBLANK('tableau CIVB'!B456),"",'tableau CIVB'!B456)</f>
        <v/>
      </c>
      <c r="D518" t="str">
        <f>IF(ISBLANK('tableau CIVB'!C456),"",'tableau CIVB'!C456)</f>
        <v/>
      </c>
      <c r="F518" t="str">
        <f>IF(ISBLANK('tableau CIVB'!E456),"",'tableau CIVB'!E456)</f>
        <v/>
      </c>
      <c r="G518" t="str">
        <f>IF(ISBLANK('tableau CIVB'!F456),"",'tableau CIVB'!F456)</f>
        <v/>
      </c>
      <c r="H518" t="str">
        <f>IF(ISBLANK('tableau CIVB'!G456),"",'tableau CIVB'!G456)</f>
        <v/>
      </c>
      <c r="I518" t="str">
        <f>IF(ISBLANK('tableau CIVB'!H456),"",'tableau CIVB'!H456)</f>
        <v/>
      </c>
      <c r="J518" t="str">
        <f>IF(ISBLANK('tableau CIVB'!I456),"",'tableau CIVB'!I456)</f>
        <v/>
      </c>
      <c r="K518" t="str">
        <f>IF(ISBLANK('tableau CIVB'!J456),"",'tableau CIVB'!J456)</f>
        <v/>
      </c>
      <c r="L518" t="str">
        <f>IF(ISBLANK('tableau CIVB'!K456),"",'tableau CIVB'!K456)</f>
        <v/>
      </c>
      <c r="M518" t="str">
        <f>IF(ISBLANK('tableau CIVB'!L456),"",'tableau CIVB'!L456)</f>
        <v/>
      </c>
      <c r="N518" t="str">
        <f>IF(ISBLANK('tableau CIVB'!M456),"",'tableau CIVB'!M456)</f>
        <v/>
      </c>
      <c r="O518" t="str">
        <f>IF(ISBLANK('tableau CIVB'!N456),"",'tableau CIVB'!N456)</f>
        <v/>
      </c>
      <c r="P518" t="str">
        <f>IF(ISBLANK('tableau CIVB'!O456),"",'tableau CIVB'!O456)</f>
        <v/>
      </c>
      <c r="Q518" t="str">
        <f>IF(ISBLANK('tableau CIVB'!P456),"",'tableau CIVB'!P456)</f>
        <v/>
      </c>
      <c r="R518" t="str">
        <f>IF(ISBLANK('tableau CIVB'!Q456),"",'tableau CIVB'!Q456)</f>
        <v/>
      </c>
      <c r="S518" t="str">
        <f>IF(ISBLANK('tableau CIVB'!R456),"",'tableau CIVB'!R456)</f>
        <v/>
      </c>
      <c r="T518" t="str">
        <f>IF(ISBLANK('tableau CIVB'!S456),"",'tableau CIVB'!S456)</f>
        <v/>
      </c>
      <c r="U518" t="str">
        <f>IF(ISBLANK('tableau CIVB'!U456),"",'tableau CIVB'!U456)</f>
        <v/>
      </c>
      <c r="V518" t="str">
        <f>IF(ISBLANK('tableau CIVB'!V456),"",'tableau CIVB'!V456)</f>
        <v/>
      </c>
      <c r="W518" t="str">
        <f>IF(ISBLANK('tableau CIVB'!W456),"",'tableau CIVB'!W456)</f>
        <v/>
      </c>
      <c r="X518" t="str">
        <f>IF(ISBLANK('tableau CIVB'!X456),"",'tableau CIVB'!X456)</f>
        <v/>
      </c>
      <c r="Y518" t="str">
        <f>IF(ISBLANK('tableau CIVB'!Y456),"",'tableau CIVB'!Y456)</f>
        <v/>
      </c>
      <c r="Z518" t="str">
        <f>IF(ISBLANK('tableau CIVB'!Z456),"",'tableau CIVB'!Z456)</f>
        <v/>
      </c>
      <c r="AA518" t="str">
        <f>IF(ISBLANK('tableau CIVB'!AA456),"",'tableau CIVB'!AA456)</f>
        <v/>
      </c>
    </row>
    <row r="519" spans="2:27" x14ac:dyDescent="0.25">
      <c r="B519" t="str">
        <f>IF(ISBLANK('tableau CIVB'!A457),"",'tableau CIVB'!A457)</f>
        <v/>
      </c>
      <c r="C519" t="str">
        <f>IF(ISBLANK('tableau CIVB'!B457),"",'tableau CIVB'!B457)</f>
        <v/>
      </c>
      <c r="D519" t="str">
        <f>IF(ISBLANK('tableau CIVB'!C457),"",'tableau CIVB'!C457)</f>
        <v/>
      </c>
      <c r="F519" t="str">
        <f>IF(ISBLANK('tableau CIVB'!E457),"",'tableau CIVB'!E457)</f>
        <v/>
      </c>
      <c r="G519" t="str">
        <f>IF(ISBLANK('tableau CIVB'!F457),"",'tableau CIVB'!F457)</f>
        <v/>
      </c>
      <c r="H519" t="str">
        <f>IF(ISBLANK('tableau CIVB'!G457),"",'tableau CIVB'!G457)</f>
        <v/>
      </c>
      <c r="I519" t="str">
        <f>IF(ISBLANK('tableau CIVB'!H457),"",'tableau CIVB'!H457)</f>
        <v/>
      </c>
      <c r="J519" t="str">
        <f>IF(ISBLANK('tableau CIVB'!I457),"",'tableau CIVB'!I457)</f>
        <v/>
      </c>
      <c r="K519" t="str">
        <f>IF(ISBLANK('tableau CIVB'!J457),"",'tableau CIVB'!J457)</f>
        <v/>
      </c>
      <c r="L519" t="str">
        <f>IF(ISBLANK('tableau CIVB'!K457),"",'tableau CIVB'!K457)</f>
        <v/>
      </c>
      <c r="M519" t="str">
        <f>IF(ISBLANK('tableau CIVB'!L457),"",'tableau CIVB'!L457)</f>
        <v/>
      </c>
      <c r="N519" t="str">
        <f>IF(ISBLANK('tableau CIVB'!M457),"",'tableau CIVB'!M457)</f>
        <v/>
      </c>
      <c r="O519" t="str">
        <f>IF(ISBLANK('tableau CIVB'!N457),"",'tableau CIVB'!N457)</f>
        <v/>
      </c>
      <c r="P519" t="str">
        <f>IF(ISBLANK('tableau CIVB'!O457),"",'tableau CIVB'!O457)</f>
        <v/>
      </c>
      <c r="Q519" t="str">
        <f>IF(ISBLANK('tableau CIVB'!P457),"",'tableau CIVB'!P457)</f>
        <v/>
      </c>
      <c r="R519" t="str">
        <f>IF(ISBLANK('tableau CIVB'!Q457),"",'tableau CIVB'!Q457)</f>
        <v/>
      </c>
      <c r="S519" t="str">
        <f>IF(ISBLANK('tableau CIVB'!R457),"",'tableau CIVB'!R457)</f>
        <v/>
      </c>
      <c r="T519" t="str">
        <f>IF(ISBLANK('tableau CIVB'!S457),"",'tableau CIVB'!S457)</f>
        <v/>
      </c>
      <c r="U519" t="str">
        <f>IF(ISBLANK('tableau CIVB'!U457),"",'tableau CIVB'!U457)</f>
        <v/>
      </c>
      <c r="V519" t="str">
        <f>IF(ISBLANK('tableau CIVB'!V457),"",'tableau CIVB'!V457)</f>
        <v/>
      </c>
      <c r="W519" t="str">
        <f>IF(ISBLANK('tableau CIVB'!W457),"",'tableau CIVB'!W457)</f>
        <v/>
      </c>
      <c r="X519" t="str">
        <f>IF(ISBLANK('tableau CIVB'!X457),"",'tableau CIVB'!X457)</f>
        <v/>
      </c>
      <c r="Y519" t="str">
        <f>IF(ISBLANK('tableau CIVB'!Y457),"",'tableau CIVB'!Y457)</f>
        <v/>
      </c>
      <c r="Z519" t="str">
        <f>IF(ISBLANK('tableau CIVB'!Z457),"",'tableau CIVB'!Z457)</f>
        <v/>
      </c>
      <c r="AA519" t="str">
        <f>IF(ISBLANK('tableau CIVB'!AA457),"",'tableau CIVB'!AA457)</f>
        <v/>
      </c>
    </row>
    <row r="520" spans="2:27" x14ac:dyDescent="0.25">
      <c r="B520" t="str">
        <f>IF(ISBLANK('tableau CIVB'!A458),"",'tableau CIVB'!A458)</f>
        <v/>
      </c>
      <c r="C520" t="str">
        <f>IF(ISBLANK('tableau CIVB'!B458),"",'tableau CIVB'!B458)</f>
        <v/>
      </c>
      <c r="D520" t="str">
        <f>IF(ISBLANK('tableau CIVB'!C458),"",'tableau CIVB'!C458)</f>
        <v/>
      </c>
      <c r="F520" t="str">
        <f>IF(ISBLANK('tableau CIVB'!E458),"",'tableau CIVB'!E458)</f>
        <v/>
      </c>
      <c r="G520" t="str">
        <f>IF(ISBLANK('tableau CIVB'!F458),"",'tableau CIVB'!F458)</f>
        <v/>
      </c>
      <c r="H520" t="str">
        <f>IF(ISBLANK('tableau CIVB'!G458),"",'tableau CIVB'!G458)</f>
        <v/>
      </c>
      <c r="I520" t="str">
        <f>IF(ISBLANK('tableau CIVB'!H458),"",'tableau CIVB'!H458)</f>
        <v/>
      </c>
      <c r="J520" t="str">
        <f>IF(ISBLANK('tableau CIVB'!I458),"",'tableau CIVB'!I458)</f>
        <v/>
      </c>
      <c r="K520" t="str">
        <f>IF(ISBLANK('tableau CIVB'!J458),"",'tableau CIVB'!J458)</f>
        <v/>
      </c>
      <c r="L520" t="str">
        <f>IF(ISBLANK('tableau CIVB'!K458),"",'tableau CIVB'!K458)</f>
        <v/>
      </c>
      <c r="M520" t="str">
        <f>IF(ISBLANK('tableau CIVB'!L458),"",'tableau CIVB'!L458)</f>
        <v/>
      </c>
      <c r="N520" t="str">
        <f>IF(ISBLANK('tableau CIVB'!M458),"",'tableau CIVB'!M458)</f>
        <v/>
      </c>
      <c r="O520" t="str">
        <f>IF(ISBLANK('tableau CIVB'!N458),"",'tableau CIVB'!N458)</f>
        <v/>
      </c>
      <c r="P520" t="str">
        <f>IF(ISBLANK('tableau CIVB'!O458),"",'tableau CIVB'!O458)</f>
        <v/>
      </c>
      <c r="Q520" t="str">
        <f>IF(ISBLANK('tableau CIVB'!P458),"",'tableau CIVB'!P458)</f>
        <v/>
      </c>
      <c r="R520" t="str">
        <f>IF(ISBLANK('tableau CIVB'!Q458),"",'tableau CIVB'!Q458)</f>
        <v/>
      </c>
      <c r="S520" t="str">
        <f>IF(ISBLANK('tableau CIVB'!R458),"",'tableau CIVB'!R458)</f>
        <v/>
      </c>
      <c r="T520" t="str">
        <f>IF(ISBLANK('tableau CIVB'!S458),"",'tableau CIVB'!S458)</f>
        <v/>
      </c>
      <c r="U520" t="str">
        <f>IF(ISBLANK('tableau CIVB'!U458),"",'tableau CIVB'!U458)</f>
        <v/>
      </c>
      <c r="V520" t="str">
        <f>IF(ISBLANK('tableau CIVB'!V458),"",'tableau CIVB'!V458)</f>
        <v/>
      </c>
      <c r="W520" t="str">
        <f>IF(ISBLANK('tableau CIVB'!W458),"",'tableau CIVB'!W458)</f>
        <v/>
      </c>
      <c r="X520" t="str">
        <f>IF(ISBLANK('tableau CIVB'!X458),"",'tableau CIVB'!X458)</f>
        <v/>
      </c>
      <c r="Y520" t="str">
        <f>IF(ISBLANK('tableau CIVB'!Y458),"",'tableau CIVB'!Y458)</f>
        <v/>
      </c>
      <c r="Z520" t="str">
        <f>IF(ISBLANK('tableau CIVB'!Z458),"",'tableau CIVB'!Z458)</f>
        <v/>
      </c>
      <c r="AA520" t="str">
        <f>IF(ISBLANK('tableau CIVB'!AA458),"",'tableau CIVB'!AA458)</f>
        <v/>
      </c>
    </row>
    <row r="521" spans="2:27" x14ac:dyDescent="0.25">
      <c r="B521" t="str">
        <f>IF(ISBLANK('tableau CIVB'!A459),"",'tableau CIVB'!A459)</f>
        <v/>
      </c>
      <c r="C521" t="str">
        <f>IF(ISBLANK('tableau CIVB'!B459),"",'tableau CIVB'!B459)</f>
        <v/>
      </c>
      <c r="D521" t="str">
        <f>IF(ISBLANK('tableau CIVB'!C459),"",'tableau CIVB'!C459)</f>
        <v/>
      </c>
      <c r="F521" t="str">
        <f>IF(ISBLANK('tableau CIVB'!E459),"",'tableau CIVB'!E459)</f>
        <v/>
      </c>
      <c r="G521" t="str">
        <f>IF(ISBLANK('tableau CIVB'!F459),"",'tableau CIVB'!F459)</f>
        <v/>
      </c>
      <c r="H521" t="str">
        <f>IF(ISBLANK('tableau CIVB'!G459),"",'tableau CIVB'!G459)</f>
        <v/>
      </c>
      <c r="I521" t="str">
        <f>IF(ISBLANK('tableau CIVB'!H459),"",'tableau CIVB'!H459)</f>
        <v/>
      </c>
      <c r="J521" t="str">
        <f>IF(ISBLANK('tableau CIVB'!I459),"",'tableau CIVB'!I459)</f>
        <v/>
      </c>
      <c r="K521" t="str">
        <f>IF(ISBLANK('tableau CIVB'!J459),"",'tableau CIVB'!J459)</f>
        <v/>
      </c>
      <c r="L521" t="str">
        <f>IF(ISBLANK('tableau CIVB'!K459),"",'tableau CIVB'!K459)</f>
        <v/>
      </c>
      <c r="M521" t="str">
        <f>IF(ISBLANK('tableau CIVB'!L459),"",'tableau CIVB'!L459)</f>
        <v/>
      </c>
      <c r="N521" t="str">
        <f>IF(ISBLANK('tableau CIVB'!M459),"",'tableau CIVB'!M459)</f>
        <v/>
      </c>
      <c r="O521" t="str">
        <f>IF(ISBLANK('tableau CIVB'!N459),"",'tableau CIVB'!N459)</f>
        <v/>
      </c>
      <c r="P521" t="str">
        <f>IF(ISBLANK('tableau CIVB'!O459),"",'tableau CIVB'!O459)</f>
        <v/>
      </c>
      <c r="Q521" t="str">
        <f>IF(ISBLANK('tableau CIVB'!P459),"",'tableau CIVB'!P459)</f>
        <v/>
      </c>
      <c r="R521" t="str">
        <f>IF(ISBLANK('tableau CIVB'!Q459),"",'tableau CIVB'!Q459)</f>
        <v/>
      </c>
      <c r="S521" t="str">
        <f>IF(ISBLANK('tableau CIVB'!R459),"",'tableau CIVB'!R459)</f>
        <v/>
      </c>
      <c r="T521" t="str">
        <f>IF(ISBLANK('tableau CIVB'!S459),"",'tableau CIVB'!S459)</f>
        <v/>
      </c>
      <c r="U521" t="str">
        <f>IF(ISBLANK('tableau CIVB'!U459),"",'tableau CIVB'!U459)</f>
        <v/>
      </c>
      <c r="V521" t="str">
        <f>IF(ISBLANK('tableau CIVB'!V459),"",'tableau CIVB'!V459)</f>
        <v/>
      </c>
      <c r="W521" t="str">
        <f>IF(ISBLANK('tableau CIVB'!W459),"",'tableau CIVB'!W459)</f>
        <v/>
      </c>
      <c r="X521" t="str">
        <f>IF(ISBLANK('tableau CIVB'!X459),"",'tableau CIVB'!X459)</f>
        <v/>
      </c>
      <c r="Y521" t="str">
        <f>IF(ISBLANK('tableau CIVB'!Y459),"",'tableau CIVB'!Y459)</f>
        <v/>
      </c>
      <c r="Z521" t="str">
        <f>IF(ISBLANK('tableau CIVB'!Z459),"",'tableau CIVB'!Z459)</f>
        <v/>
      </c>
      <c r="AA521" t="str">
        <f>IF(ISBLANK('tableau CIVB'!AA459),"",'tableau CIVB'!AA459)</f>
        <v/>
      </c>
    </row>
    <row r="522" spans="2:27" x14ac:dyDescent="0.25">
      <c r="B522" t="str">
        <f>IF(ISBLANK('tableau CIVB'!A460),"",'tableau CIVB'!A460)</f>
        <v/>
      </c>
      <c r="C522" t="str">
        <f>IF(ISBLANK('tableau CIVB'!B460),"",'tableau CIVB'!B460)</f>
        <v/>
      </c>
      <c r="D522" t="str">
        <f>IF(ISBLANK('tableau CIVB'!C460),"",'tableau CIVB'!C460)</f>
        <v/>
      </c>
      <c r="F522" t="str">
        <f>IF(ISBLANK('tableau CIVB'!E460),"",'tableau CIVB'!E460)</f>
        <v/>
      </c>
      <c r="G522" t="str">
        <f>IF(ISBLANK('tableau CIVB'!F460),"",'tableau CIVB'!F460)</f>
        <v/>
      </c>
      <c r="H522" t="str">
        <f>IF(ISBLANK('tableau CIVB'!G460),"",'tableau CIVB'!G460)</f>
        <v/>
      </c>
      <c r="I522" t="str">
        <f>IF(ISBLANK('tableau CIVB'!H460),"",'tableau CIVB'!H460)</f>
        <v/>
      </c>
      <c r="J522" t="str">
        <f>IF(ISBLANK('tableau CIVB'!I460),"",'tableau CIVB'!I460)</f>
        <v/>
      </c>
      <c r="K522" t="str">
        <f>IF(ISBLANK('tableau CIVB'!J460),"",'tableau CIVB'!J460)</f>
        <v/>
      </c>
      <c r="L522" t="str">
        <f>IF(ISBLANK('tableau CIVB'!K460),"",'tableau CIVB'!K460)</f>
        <v/>
      </c>
      <c r="M522" t="str">
        <f>IF(ISBLANK('tableau CIVB'!L460),"",'tableau CIVB'!L460)</f>
        <v/>
      </c>
      <c r="N522" t="str">
        <f>IF(ISBLANK('tableau CIVB'!M460),"",'tableau CIVB'!M460)</f>
        <v/>
      </c>
      <c r="O522" t="str">
        <f>IF(ISBLANK('tableau CIVB'!N460),"",'tableau CIVB'!N460)</f>
        <v/>
      </c>
      <c r="P522" t="str">
        <f>IF(ISBLANK('tableau CIVB'!O460),"",'tableau CIVB'!O460)</f>
        <v/>
      </c>
      <c r="Q522" t="str">
        <f>IF(ISBLANK('tableau CIVB'!P460),"",'tableau CIVB'!P460)</f>
        <v/>
      </c>
      <c r="R522" t="str">
        <f>IF(ISBLANK('tableau CIVB'!Q460),"",'tableau CIVB'!Q460)</f>
        <v/>
      </c>
      <c r="S522" t="str">
        <f>IF(ISBLANK('tableau CIVB'!R460),"",'tableau CIVB'!R460)</f>
        <v/>
      </c>
      <c r="T522" t="str">
        <f>IF(ISBLANK('tableau CIVB'!S460),"",'tableau CIVB'!S460)</f>
        <v/>
      </c>
      <c r="U522" t="str">
        <f>IF(ISBLANK('tableau CIVB'!U460),"",'tableau CIVB'!U460)</f>
        <v/>
      </c>
      <c r="V522" t="str">
        <f>IF(ISBLANK('tableau CIVB'!V460),"",'tableau CIVB'!V460)</f>
        <v/>
      </c>
      <c r="W522" t="str">
        <f>IF(ISBLANK('tableau CIVB'!W460),"",'tableau CIVB'!W460)</f>
        <v/>
      </c>
      <c r="X522" t="str">
        <f>IF(ISBLANK('tableau CIVB'!X460),"",'tableau CIVB'!X460)</f>
        <v/>
      </c>
      <c r="Y522" t="str">
        <f>IF(ISBLANK('tableau CIVB'!Y460),"",'tableau CIVB'!Y460)</f>
        <v/>
      </c>
      <c r="Z522" t="str">
        <f>IF(ISBLANK('tableau CIVB'!Z460),"",'tableau CIVB'!Z460)</f>
        <v/>
      </c>
      <c r="AA522" t="str">
        <f>IF(ISBLANK('tableau CIVB'!AA460),"",'tableau CIVB'!AA460)</f>
        <v/>
      </c>
    </row>
    <row r="523" spans="2:27" x14ac:dyDescent="0.25">
      <c r="B523" t="str">
        <f>IF(ISBLANK('tableau CIVB'!A461),"",'tableau CIVB'!A461)</f>
        <v/>
      </c>
      <c r="C523" t="str">
        <f>IF(ISBLANK('tableau CIVB'!B461),"",'tableau CIVB'!B461)</f>
        <v/>
      </c>
      <c r="D523" t="str">
        <f>IF(ISBLANK('tableau CIVB'!C461),"",'tableau CIVB'!C461)</f>
        <v/>
      </c>
      <c r="F523" t="str">
        <f>IF(ISBLANK('tableau CIVB'!E461),"",'tableau CIVB'!E461)</f>
        <v/>
      </c>
      <c r="G523" t="str">
        <f>IF(ISBLANK('tableau CIVB'!F461),"",'tableau CIVB'!F461)</f>
        <v/>
      </c>
      <c r="H523" t="str">
        <f>IF(ISBLANK('tableau CIVB'!G461),"",'tableau CIVB'!G461)</f>
        <v/>
      </c>
      <c r="I523" t="str">
        <f>IF(ISBLANK('tableau CIVB'!H461),"",'tableau CIVB'!H461)</f>
        <v/>
      </c>
      <c r="J523" t="str">
        <f>IF(ISBLANK('tableau CIVB'!I461),"",'tableau CIVB'!I461)</f>
        <v/>
      </c>
      <c r="K523" t="str">
        <f>IF(ISBLANK('tableau CIVB'!J461),"",'tableau CIVB'!J461)</f>
        <v/>
      </c>
      <c r="L523" t="str">
        <f>IF(ISBLANK('tableau CIVB'!K461),"",'tableau CIVB'!K461)</f>
        <v/>
      </c>
      <c r="M523" t="str">
        <f>IF(ISBLANK('tableau CIVB'!L461),"",'tableau CIVB'!L461)</f>
        <v/>
      </c>
      <c r="N523" t="str">
        <f>IF(ISBLANK('tableau CIVB'!M461),"",'tableau CIVB'!M461)</f>
        <v/>
      </c>
      <c r="O523" t="str">
        <f>IF(ISBLANK('tableau CIVB'!N461),"",'tableau CIVB'!N461)</f>
        <v/>
      </c>
      <c r="P523" t="str">
        <f>IF(ISBLANK('tableau CIVB'!O461),"",'tableau CIVB'!O461)</f>
        <v/>
      </c>
      <c r="Q523" t="str">
        <f>IF(ISBLANK('tableau CIVB'!P461),"",'tableau CIVB'!P461)</f>
        <v/>
      </c>
      <c r="R523" t="str">
        <f>IF(ISBLANK('tableau CIVB'!Q461),"",'tableau CIVB'!Q461)</f>
        <v/>
      </c>
      <c r="S523" t="str">
        <f>IF(ISBLANK('tableau CIVB'!R461),"",'tableau CIVB'!R461)</f>
        <v/>
      </c>
      <c r="T523" t="str">
        <f>IF(ISBLANK('tableau CIVB'!S461),"",'tableau CIVB'!S461)</f>
        <v/>
      </c>
      <c r="U523" t="str">
        <f>IF(ISBLANK('tableau CIVB'!U461),"",'tableau CIVB'!U461)</f>
        <v/>
      </c>
      <c r="V523" t="str">
        <f>IF(ISBLANK('tableau CIVB'!V461),"",'tableau CIVB'!V461)</f>
        <v/>
      </c>
      <c r="W523" t="str">
        <f>IF(ISBLANK('tableau CIVB'!W461),"",'tableau CIVB'!W461)</f>
        <v/>
      </c>
      <c r="X523" t="str">
        <f>IF(ISBLANK('tableau CIVB'!X461),"",'tableau CIVB'!X461)</f>
        <v/>
      </c>
      <c r="Y523" t="str">
        <f>IF(ISBLANK('tableau CIVB'!Y461),"",'tableau CIVB'!Y461)</f>
        <v/>
      </c>
      <c r="Z523" t="str">
        <f>IF(ISBLANK('tableau CIVB'!Z461),"",'tableau CIVB'!Z461)</f>
        <v/>
      </c>
      <c r="AA523" t="str">
        <f>IF(ISBLANK('tableau CIVB'!AA461),"",'tableau CIVB'!AA461)</f>
        <v/>
      </c>
    </row>
    <row r="524" spans="2:27" x14ac:dyDescent="0.25">
      <c r="B524" t="str">
        <f>IF(ISBLANK('tableau CIVB'!A462),"",'tableau CIVB'!A462)</f>
        <v/>
      </c>
      <c r="C524" t="str">
        <f>IF(ISBLANK('tableau CIVB'!B462),"",'tableau CIVB'!B462)</f>
        <v/>
      </c>
      <c r="D524" t="str">
        <f>IF(ISBLANK('tableau CIVB'!C462),"",'tableau CIVB'!C462)</f>
        <v/>
      </c>
      <c r="F524" t="str">
        <f>IF(ISBLANK('tableau CIVB'!E462),"",'tableau CIVB'!E462)</f>
        <v/>
      </c>
      <c r="G524" t="str">
        <f>IF(ISBLANK('tableau CIVB'!F462),"",'tableau CIVB'!F462)</f>
        <v/>
      </c>
      <c r="H524" t="str">
        <f>IF(ISBLANK('tableau CIVB'!G462),"",'tableau CIVB'!G462)</f>
        <v/>
      </c>
      <c r="I524" t="str">
        <f>IF(ISBLANK('tableau CIVB'!H462),"",'tableau CIVB'!H462)</f>
        <v/>
      </c>
      <c r="J524" t="str">
        <f>IF(ISBLANK('tableau CIVB'!I462),"",'tableau CIVB'!I462)</f>
        <v/>
      </c>
      <c r="K524" t="str">
        <f>IF(ISBLANK('tableau CIVB'!J462),"",'tableau CIVB'!J462)</f>
        <v/>
      </c>
      <c r="L524" t="str">
        <f>IF(ISBLANK('tableau CIVB'!K462),"",'tableau CIVB'!K462)</f>
        <v/>
      </c>
      <c r="M524" t="str">
        <f>IF(ISBLANK('tableau CIVB'!L462),"",'tableau CIVB'!L462)</f>
        <v/>
      </c>
      <c r="N524" t="str">
        <f>IF(ISBLANK('tableau CIVB'!M462),"",'tableau CIVB'!M462)</f>
        <v/>
      </c>
      <c r="O524" t="str">
        <f>IF(ISBLANK('tableau CIVB'!N462),"",'tableau CIVB'!N462)</f>
        <v/>
      </c>
      <c r="P524" t="str">
        <f>IF(ISBLANK('tableau CIVB'!O462),"",'tableau CIVB'!O462)</f>
        <v/>
      </c>
      <c r="Q524" t="str">
        <f>IF(ISBLANK('tableau CIVB'!P462),"",'tableau CIVB'!P462)</f>
        <v/>
      </c>
      <c r="R524" t="str">
        <f>IF(ISBLANK('tableau CIVB'!Q462),"",'tableau CIVB'!Q462)</f>
        <v/>
      </c>
      <c r="S524" t="str">
        <f>IF(ISBLANK('tableau CIVB'!R462),"",'tableau CIVB'!R462)</f>
        <v/>
      </c>
      <c r="T524" t="str">
        <f>IF(ISBLANK('tableau CIVB'!S462),"",'tableau CIVB'!S462)</f>
        <v/>
      </c>
      <c r="U524" t="str">
        <f>IF(ISBLANK('tableau CIVB'!U462),"",'tableau CIVB'!U462)</f>
        <v/>
      </c>
      <c r="V524" t="str">
        <f>IF(ISBLANK('tableau CIVB'!V462),"",'tableau CIVB'!V462)</f>
        <v/>
      </c>
      <c r="W524" t="str">
        <f>IF(ISBLANK('tableau CIVB'!W462),"",'tableau CIVB'!W462)</f>
        <v/>
      </c>
      <c r="X524" t="str">
        <f>IF(ISBLANK('tableau CIVB'!X462),"",'tableau CIVB'!X462)</f>
        <v/>
      </c>
      <c r="Y524" t="str">
        <f>IF(ISBLANK('tableau CIVB'!Y462),"",'tableau CIVB'!Y462)</f>
        <v/>
      </c>
      <c r="Z524" t="str">
        <f>IF(ISBLANK('tableau CIVB'!Z462),"",'tableau CIVB'!Z462)</f>
        <v/>
      </c>
      <c r="AA524" t="str">
        <f>IF(ISBLANK('tableau CIVB'!AA462),"",'tableau CIVB'!AA462)</f>
        <v/>
      </c>
    </row>
    <row r="525" spans="2:27" x14ac:dyDescent="0.25">
      <c r="B525" t="str">
        <f>IF(ISBLANK('tableau CIVB'!A463),"",'tableau CIVB'!A463)</f>
        <v/>
      </c>
      <c r="C525" t="str">
        <f>IF(ISBLANK('tableau CIVB'!B463),"",'tableau CIVB'!B463)</f>
        <v/>
      </c>
      <c r="D525" t="str">
        <f>IF(ISBLANK('tableau CIVB'!C463),"",'tableau CIVB'!C463)</f>
        <v/>
      </c>
      <c r="F525" t="str">
        <f>IF(ISBLANK('tableau CIVB'!E463),"",'tableau CIVB'!E463)</f>
        <v/>
      </c>
      <c r="G525" t="str">
        <f>IF(ISBLANK('tableau CIVB'!F463),"",'tableau CIVB'!F463)</f>
        <v/>
      </c>
      <c r="H525" t="str">
        <f>IF(ISBLANK('tableau CIVB'!G463),"",'tableau CIVB'!G463)</f>
        <v/>
      </c>
      <c r="I525" t="str">
        <f>IF(ISBLANK('tableau CIVB'!H463),"",'tableau CIVB'!H463)</f>
        <v/>
      </c>
      <c r="J525" t="str">
        <f>IF(ISBLANK('tableau CIVB'!I463),"",'tableau CIVB'!I463)</f>
        <v/>
      </c>
      <c r="K525" t="str">
        <f>IF(ISBLANK('tableau CIVB'!J463),"",'tableau CIVB'!J463)</f>
        <v/>
      </c>
      <c r="L525" t="str">
        <f>IF(ISBLANK('tableau CIVB'!K463),"",'tableau CIVB'!K463)</f>
        <v/>
      </c>
      <c r="M525" t="str">
        <f>IF(ISBLANK('tableau CIVB'!L463),"",'tableau CIVB'!L463)</f>
        <v/>
      </c>
      <c r="N525" t="str">
        <f>IF(ISBLANK('tableau CIVB'!M463),"",'tableau CIVB'!M463)</f>
        <v/>
      </c>
      <c r="O525" t="str">
        <f>IF(ISBLANK('tableau CIVB'!N463),"",'tableau CIVB'!N463)</f>
        <v/>
      </c>
      <c r="P525" t="str">
        <f>IF(ISBLANK('tableau CIVB'!O463),"",'tableau CIVB'!O463)</f>
        <v/>
      </c>
      <c r="Q525" t="str">
        <f>IF(ISBLANK('tableau CIVB'!P463),"",'tableau CIVB'!P463)</f>
        <v/>
      </c>
      <c r="R525" t="str">
        <f>IF(ISBLANK('tableau CIVB'!Q463),"",'tableau CIVB'!Q463)</f>
        <v/>
      </c>
      <c r="S525" t="str">
        <f>IF(ISBLANK('tableau CIVB'!R463),"",'tableau CIVB'!R463)</f>
        <v/>
      </c>
      <c r="T525" t="str">
        <f>IF(ISBLANK('tableau CIVB'!S463),"",'tableau CIVB'!S463)</f>
        <v/>
      </c>
      <c r="U525" t="str">
        <f>IF(ISBLANK('tableau CIVB'!U463),"",'tableau CIVB'!U463)</f>
        <v/>
      </c>
      <c r="V525" t="str">
        <f>IF(ISBLANK('tableau CIVB'!V463),"",'tableau CIVB'!V463)</f>
        <v/>
      </c>
      <c r="W525" t="str">
        <f>IF(ISBLANK('tableau CIVB'!W463),"",'tableau CIVB'!W463)</f>
        <v/>
      </c>
      <c r="X525" t="str">
        <f>IF(ISBLANK('tableau CIVB'!X463),"",'tableau CIVB'!X463)</f>
        <v/>
      </c>
      <c r="Y525" t="str">
        <f>IF(ISBLANK('tableau CIVB'!Y463),"",'tableau CIVB'!Y463)</f>
        <v/>
      </c>
      <c r="Z525" t="str">
        <f>IF(ISBLANK('tableau CIVB'!Z463),"",'tableau CIVB'!Z463)</f>
        <v/>
      </c>
      <c r="AA525" t="str">
        <f>IF(ISBLANK('tableau CIVB'!AA463),"",'tableau CIVB'!AA463)</f>
        <v/>
      </c>
    </row>
    <row r="526" spans="2:27" x14ac:dyDescent="0.25">
      <c r="B526" t="str">
        <f>IF(ISBLANK('tableau CIVB'!A464),"",'tableau CIVB'!A464)</f>
        <v/>
      </c>
      <c r="C526" t="str">
        <f>IF(ISBLANK('tableau CIVB'!B464),"",'tableau CIVB'!B464)</f>
        <v/>
      </c>
      <c r="D526" t="str">
        <f>IF(ISBLANK('tableau CIVB'!C464),"",'tableau CIVB'!C464)</f>
        <v/>
      </c>
      <c r="F526" t="str">
        <f>IF(ISBLANK('tableau CIVB'!E464),"",'tableau CIVB'!E464)</f>
        <v/>
      </c>
      <c r="G526" t="str">
        <f>IF(ISBLANK('tableau CIVB'!F464),"",'tableau CIVB'!F464)</f>
        <v/>
      </c>
      <c r="H526" t="str">
        <f>IF(ISBLANK('tableau CIVB'!G464),"",'tableau CIVB'!G464)</f>
        <v/>
      </c>
      <c r="I526" t="str">
        <f>IF(ISBLANK('tableau CIVB'!H464),"",'tableau CIVB'!H464)</f>
        <v/>
      </c>
      <c r="J526" t="str">
        <f>IF(ISBLANK('tableau CIVB'!I464),"",'tableau CIVB'!I464)</f>
        <v/>
      </c>
      <c r="K526" t="str">
        <f>IF(ISBLANK('tableau CIVB'!J464),"",'tableau CIVB'!J464)</f>
        <v/>
      </c>
      <c r="L526" t="str">
        <f>IF(ISBLANK('tableau CIVB'!K464),"",'tableau CIVB'!K464)</f>
        <v/>
      </c>
      <c r="M526" t="str">
        <f>IF(ISBLANK('tableau CIVB'!L464),"",'tableau CIVB'!L464)</f>
        <v/>
      </c>
      <c r="N526" t="str">
        <f>IF(ISBLANK('tableau CIVB'!M464),"",'tableau CIVB'!M464)</f>
        <v/>
      </c>
      <c r="O526" t="str">
        <f>IF(ISBLANK('tableau CIVB'!N464),"",'tableau CIVB'!N464)</f>
        <v/>
      </c>
      <c r="P526" t="str">
        <f>IF(ISBLANK('tableau CIVB'!O464),"",'tableau CIVB'!O464)</f>
        <v/>
      </c>
      <c r="Q526" t="str">
        <f>IF(ISBLANK('tableau CIVB'!P464),"",'tableau CIVB'!P464)</f>
        <v/>
      </c>
      <c r="R526" t="str">
        <f>IF(ISBLANK('tableau CIVB'!Q464),"",'tableau CIVB'!Q464)</f>
        <v/>
      </c>
      <c r="S526" t="str">
        <f>IF(ISBLANK('tableau CIVB'!R464),"",'tableau CIVB'!R464)</f>
        <v/>
      </c>
      <c r="T526" t="str">
        <f>IF(ISBLANK('tableau CIVB'!S464),"",'tableau CIVB'!S464)</f>
        <v/>
      </c>
      <c r="U526" t="str">
        <f>IF(ISBLANK('tableau CIVB'!U464),"",'tableau CIVB'!U464)</f>
        <v/>
      </c>
      <c r="V526" t="str">
        <f>IF(ISBLANK('tableau CIVB'!V464),"",'tableau CIVB'!V464)</f>
        <v/>
      </c>
      <c r="W526" t="str">
        <f>IF(ISBLANK('tableau CIVB'!W464),"",'tableau CIVB'!W464)</f>
        <v/>
      </c>
      <c r="X526" t="str">
        <f>IF(ISBLANK('tableau CIVB'!X464),"",'tableau CIVB'!X464)</f>
        <v/>
      </c>
      <c r="Y526" t="str">
        <f>IF(ISBLANK('tableau CIVB'!Y464),"",'tableau CIVB'!Y464)</f>
        <v/>
      </c>
      <c r="Z526" t="str">
        <f>IF(ISBLANK('tableau CIVB'!Z464),"",'tableau CIVB'!Z464)</f>
        <v/>
      </c>
      <c r="AA526" t="str">
        <f>IF(ISBLANK('tableau CIVB'!AA464),"",'tableau CIVB'!AA464)</f>
        <v/>
      </c>
    </row>
    <row r="527" spans="2:27" x14ac:dyDescent="0.25">
      <c r="B527" t="str">
        <f>IF(ISBLANK('tableau CIVB'!A465),"",'tableau CIVB'!A465)</f>
        <v/>
      </c>
      <c r="C527" t="str">
        <f>IF(ISBLANK('tableau CIVB'!B465),"",'tableau CIVB'!B465)</f>
        <v/>
      </c>
      <c r="D527" t="str">
        <f>IF(ISBLANK('tableau CIVB'!C465),"",'tableau CIVB'!C465)</f>
        <v/>
      </c>
      <c r="F527" t="str">
        <f>IF(ISBLANK('tableau CIVB'!E465),"",'tableau CIVB'!E465)</f>
        <v/>
      </c>
      <c r="G527" t="str">
        <f>IF(ISBLANK('tableau CIVB'!F465),"",'tableau CIVB'!F465)</f>
        <v/>
      </c>
      <c r="H527" t="str">
        <f>IF(ISBLANK('tableau CIVB'!G465),"",'tableau CIVB'!G465)</f>
        <v/>
      </c>
      <c r="I527" t="str">
        <f>IF(ISBLANK('tableau CIVB'!H465),"",'tableau CIVB'!H465)</f>
        <v/>
      </c>
      <c r="J527" t="str">
        <f>IF(ISBLANK('tableau CIVB'!I465),"",'tableau CIVB'!I465)</f>
        <v/>
      </c>
      <c r="K527" t="str">
        <f>IF(ISBLANK('tableau CIVB'!J465),"",'tableau CIVB'!J465)</f>
        <v/>
      </c>
      <c r="L527" t="str">
        <f>IF(ISBLANK('tableau CIVB'!K465),"",'tableau CIVB'!K465)</f>
        <v/>
      </c>
      <c r="M527" t="str">
        <f>IF(ISBLANK('tableau CIVB'!L465),"",'tableau CIVB'!L465)</f>
        <v/>
      </c>
      <c r="N527" t="str">
        <f>IF(ISBLANK('tableau CIVB'!M465),"",'tableau CIVB'!M465)</f>
        <v/>
      </c>
      <c r="O527" t="str">
        <f>IF(ISBLANK('tableau CIVB'!N465),"",'tableau CIVB'!N465)</f>
        <v/>
      </c>
      <c r="P527" t="str">
        <f>IF(ISBLANK('tableau CIVB'!O465),"",'tableau CIVB'!O465)</f>
        <v/>
      </c>
      <c r="Q527" t="str">
        <f>IF(ISBLANK('tableau CIVB'!P465),"",'tableau CIVB'!P465)</f>
        <v/>
      </c>
      <c r="R527" t="str">
        <f>IF(ISBLANK('tableau CIVB'!Q465),"",'tableau CIVB'!Q465)</f>
        <v/>
      </c>
      <c r="S527" t="str">
        <f>IF(ISBLANK('tableau CIVB'!R465),"",'tableau CIVB'!R465)</f>
        <v/>
      </c>
      <c r="T527" t="str">
        <f>IF(ISBLANK('tableau CIVB'!S465),"",'tableau CIVB'!S465)</f>
        <v/>
      </c>
      <c r="U527" t="str">
        <f>IF(ISBLANK('tableau CIVB'!U465),"",'tableau CIVB'!U465)</f>
        <v/>
      </c>
      <c r="V527" t="str">
        <f>IF(ISBLANK('tableau CIVB'!V465),"",'tableau CIVB'!V465)</f>
        <v/>
      </c>
      <c r="W527" t="str">
        <f>IF(ISBLANK('tableau CIVB'!W465),"",'tableau CIVB'!W465)</f>
        <v/>
      </c>
      <c r="X527" t="str">
        <f>IF(ISBLANK('tableau CIVB'!X465),"",'tableau CIVB'!X465)</f>
        <v/>
      </c>
      <c r="Y527" t="str">
        <f>IF(ISBLANK('tableau CIVB'!Y465),"",'tableau CIVB'!Y465)</f>
        <v/>
      </c>
      <c r="Z527" t="str">
        <f>IF(ISBLANK('tableau CIVB'!Z465),"",'tableau CIVB'!Z465)</f>
        <v/>
      </c>
      <c r="AA527" t="str">
        <f>IF(ISBLANK('tableau CIVB'!AA465),"",'tableau CIVB'!AA465)</f>
        <v/>
      </c>
    </row>
    <row r="528" spans="2:27" x14ac:dyDescent="0.25">
      <c r="B528" t="str">
        <f>IF(ISBLANK('tableau CIVB'!A466),"",'tableau CIVB'!A466)</f>
        <v/>
      </c>
      <c r="C528" t="str">
        <f>IF(ISBLANK('tableau CIVB'!B466),"",'tableau CIVB'!B466)</f>
        <v/>
      </c>
      <c r="D528" t="str">
        <f>IF(ISBLANK('tableau CIVB'!C466),"",'tableau CIVB'!C466)</f>
        <v/>
      </c>
      <c r="F528" t="str">
        <f>IF(ISBLANK('tableau CIVB'!E466),"",'tableau CIVB'!E466)</f>
        <v/>
      </c>
      <c r="G528" t="str">
        <f>IF(ISBLANK('tableau CIVB'!F466),"",'tableau CIVB'!F466)</f>
        <v/>
      </c>
      <c r="H528" t="str">
        <f>IF(ISBLANK('tableau CIVB'!G466),"",'tableau CIVB'!G466)</f>
        <v/>
      </c>
      <c r="I528" t="str">
        <f>IF(ISBLANK('tableau CIVB'!H466),"",'tableau CIVB'!H466)</f>
        <v/>
      </c>
      <c r="J528" t="str">
        <f>IF(ISBLANK('tableau CIVB'!I466),"",'tableau CIVB'!I466)</f>
        <v/>
      </c>
      <c r="K528" t="str">
        <f>IF(ISBLANK('tableau CIVB'!J466),"",'tableau CIVB'!J466)</f>
        <v/>
      </c>
      <c r="L528" t="str">
        <f>IF(ISBLANK('tableau CIVB'!K466),"",'tableau CIVB'!K466)</f>
        <v/>
      </c>
      <c r="M528" t="str">
        <f>IF(ISBLANK('tableau CIVB'!L466),"",'tableau CIVB'!L466)</f>
        <v/>
      </c>
      <c r="N528" t="str">
        <f>IF(ISBLANK('tableau CIVB'!M466),"",'tableau CIVB'!M466)</f>
        <v/>
      </c>
      <c r="O528" t="str">
        <f>IF(ISBLANK('tableau CIVB'!N466),"",'tableau CIVB'!N466)</f>
        <v/>
      </c>
      <c r="P528" t="str">
        <f>IF(ISBLANK('tableau CIVB'!O466),"",'tableau CIVB'!O466)</f>
        <v/>
      </c>
      <c r="Q528" t="str">
        <f>IF(ISBLANK('tableau CIVB'!P466),"",'tableau CIVB'!P466)</f>
        <v/>
      </c>
      <c r="R528" t="str">
        <f>IF(ISBLANK('tableau CIVB'!Q466),"",'tableau CIVB'!Q466)</f>
        <v/>
      </c>
      <c r="S528" t="str">
        <f>IF(ISBLANK('tableau CIVB'!R466),"",'tableau CIVB'!R466)</f>
        <v/>
      </c>
      <c r="T528" t="str">
        <f>IF(ISBLANK('tableau CIVB'!S466),"",'tableau CIVB'!S466)</f>
        <v/>
      </c>
      <c r="U528" t="str">
        <f>IF(ISBLANK('tableau CIVB'!U466),"",'tableau CIVB'!U466)</f>
        <v/>
      </c>
      <c r="V528" t="str">
        <f>IF(ISBLANK('tableau CIVB'!V466),"",'tableau CIVB'!V466)</f>
        <v/>
      </c>
      <c r="W528" t="str">
        <f>IF(ISBLANK('tableau CIVB'!W466),"",'tableau CIVB'!W466)</f>
        <v/>
      </c>
      <c r="X528" t="str">
        <f>IF(ISBLANK('tableau CIVB'!X466),"",'tableau CIVB'!X466)</f>
        <v/>
      </c>
      <c r="Y528" t="str">
        <f>IF(ISBLANK('tableau CIVB'!Y466),"",'tableau CIVB'!Y466)</f>
        <v/>
      </c>
      <c r="Z528" t="str">
        <f>IF(ISBLANK('tableau CIVB'!Z466),"",'tableau CIVB'!Z466)</f>
        <v/>
      </c>
      <c r="AA528" t="str">
        <f>IF(ISBLANK('tableau CIVB'!AA466),"",'tableau CIVB'!AA466)</f>
        <v/>
      </c>
    </row>
    <row r="529" spans="2:27" x14ac:dyDescent="0.25">
      <c r="B529" t="str">
        <f>IF(ISBLANK('tableau CIVB'!A467),"",'tableau CIVB'!A467)</f>
        <v/>
      </c>
      <c r="C529" t="str">
        <f>IF(ISBLANK('tableau CIVB'!B467),"",'tableau CIVB'!B467)</f>
        <v/>
      </c>
      <c r="D529" t="str">
        <f>IF(ISBLANK('tableau CIVB'!C467),"",'tableau CIVB'!C467)</f>
        <v/>
      </c>
      <c r="F529" t="str">
        <f>IF(ISBLANK('tableau CIVB'!E467),"",'tableau CIVB'!E467)</f>
        <v/>
      </c>
      <c r="G529" t="str">
        <f>IF(ISBLANK('tableau CIVB'!F467),"",'tableau CIVB'!F467)</f>
        <v/>
      </c>
      <c r="H529" t="str">
        <f>IF(ISBLANK('tableau CIVB'!G467),"",'tableau CIVB'!G467)</f>
        <v/>
      </c>
      <c r="I529" t="str">
        <f>IF(ISBLANK('tableau CIVB'!H467),"",'tableau CIVB'!H467)</f>
        <v/>
      </c>
      <c r="J529" t="str">
        <f>IF(ISBLANK('tableau CIVB'!I467),"",'tableau CIVB'!I467)</f>
        <v/>
      </c>
      <c r="K529" t="str">
        <f>IF(ISBLANK('tableau CIVB'!J467),"",'tableau CIVB'!J467)</f>
        <v/>
      </c>
      <c r="L529" t="str">
        <f>IF(ISBLANK('tableau CIVB'!K467),"",'tableau CIVB'!K467)</f>
        <v/>
      </c>
      <c r="M529" t="str">
        <f>IF(ISBLANK('tableau CIVB'!L467),"",'tableau CIVB'!L467)</f>
        <v/>
      </c>
      <c r="N529" t="str">
        <f>IF(ISBLANK('tableau CIVB'!M467),"",'tableau CIVB'!M467)</f>
        <v/>
      </c>
      <c r="O529" t="str">
        <f>IF(ISBLANK('tableau CIVB'!N467),"",'tableau CIVB'!N467)</f>
        <v/>
      </c>
      <c r="P529" t="str">
        <f>IF(ISBLANK('tableau CIVB'!O467),"",'tableau CIVB'!O467)</f>
        <v/>
      </c>
      <c r="Q529" t="str">
        <f>IF(ISBLANK('tableau CIVB'!P467),"",'tableau CIVB'!P467)</f>
        <v/>
      </c>
      <c r="R529" t="str">
        <f>IF(ISBLANK('tableau CIVB'!Q467),"",'tableau CIVB'!Q467)</f>
        <v/>
      </c>
      <c r="S529" t="str">
        <f>IF(ISBLANK('tableau CIVB'!R467),"",'tableau CIVB'!R467)</f>
        <v/>
      </c>
      <c r="T529" t="str">
        <f>IF(ISBLANK('tableau CIVB'!S467),"",'tableau CIVB'!S467)</f>
        <v/>
      </c>
      <c r="U529" t="str">
        <f>IF(ISBLANK('tableau CIVB'!U467),"",'tableau CIVB'!U467)</f>
        <v/>
      </c>
      <c r="V529" t="str">
        <f>IF(ISBLANK('tableau CIVB'!V467),"",'tableau CIVB'!V467)</f>
        <v/>
      </c>
      <c r="W529" t="str">
        <f>IF(ISBLANK('tableau CIVB'!W467),"",'tableau CIVB'!W467)</f>
        <v/>
      </c>
      <c r="X529" t="str">
        <f>IF(ISBLANK('tableau CIVB'!X467),"",'tableau CIVB'!X467)</f>
        <v/>
      </c>
      <c r="Y529" t="str">
        <f>IF(ISBLANK('tableau CIVB'!Y467),"",'tableau CIVB'!Y467)</f>
        <v/>
      </c>
      <c r="Z529" t="str">
        <f>IF(ISBLANK('tableau CIVB'!Z467),"",'tableau CIVB'!Z467)</f>
        <v/>
      </c>
      <c r="AA529" t="str">
        <f>IF(ISBLANK('tableau CIVB'!AA467),"",'tableau CIVB'!AA467)</f>
        <v/>
      </c>
    </row>
    <row r="530" spans="2:27" x14ac:dyDescent="0.25">
      <c r="B530" t="str">
        <f>IF(ISBLANK('tableau CIVB'!A468),"",'tableau CIVB'!A468)</f>
        <v/>
      </c>
      <c r="C530" t="str">
        <f>IF(ISBLANK('tableau CIVB'!B468),"",'tableau CIVB'!B468)</f>
        <v/>
      </c>
      <c r="D530" t="str">
        <f>IF(ISBLANK('tableau CIVB'!C468),"",'tableau CIVB'!C468)</f>
        <v/>
      </c>
      <c r="F530" t="str">
        <f>IF(ISBLANK('tableau CIVB'!E468),"",'tableau CIVB'!E468)</f>
        <v/>
      </c>
      <c r="G530" t="str">
        <f>IF(ISBLANK('tableau CIVB'!F468),"",'tableau CIVB'!F468)</f>
        <v/>
      </c>
      <c r="H530" t="str">
        <f>IF(ISBLANK('tableau CIVB'!G468),"",'tableau CIVB'!G468)</f>
        <v/>
      </c>
      <c r="I530" t="str">
        <f>IF(ISBLANK('tableau CIVB'!H468),"",'tableau CIVB'!H468)</f>
        <v/>
      </c>
      <c r="J530" t="str">
        <f>IF(ISBLANK('tableau CIVB'!I468),"",'tableau CIVB'!I468)</f>
        <v/>
      </c>
      <c r="K530" t="str">
        <f>IF(ISBLANK('tableau CIVB'!J468),"",'tableau CIVB'!J468)</f>
        <v/>
      </c>
      <c r="L530" t="str">
        <f>IF(ISBLANK('tableau CIVB'!K468),"",'tableau CIVB'!K468)</f>
        <v/>
      </c>
      <c r="M530" t="str">
        <f>IF(ISBLANK('tableau CIVB'!L468),"",'tableau CIVB'!L468)</f>
        <v/>
      </c>
      <c r="N530" t="str">
        <f>IF(ISBLANK('tableau CIVB'!M468),"",'tableau CIVB'!M468)</f>
        <v/>
      </c>
      <c r="O530" t="str">
        <f>IF(ISBLANK('tableau CIVB'!N468),"",'tableau CIVB'!N468)</f>
        <v/>
      </c>
      <c r="P530" t="str">
        <f>IF(ISBLANK('tableau CIVB'!O468),"",'tableau CIVB'!O468)</f>
        <v/>
      </c>
      <c r="Q530" t="str">
        <f>IF(ISBLANK('tableau CIVB'!P468),"",'tableau CIVB'!P468)</f>
        <v/>
      </c>
      <c r="R530" t="str">
        <f>IF(ISBLANK('tableau CIVB'!Q468),"",'tableau CIVB'!Q468)</f>
        <v/>
      </c>
      <c r="S530" t="str">
        <f>IF(ISBLANK('tableau CIVB'!R468),"",'tableau CIVB'!R468)</f>
        <v/>
      </c>
      <c r="T530" t="str">
        <f>IF(ISBLANK('tableau CIVB'!S468),"",'tableau CIVB'!S468)</f>
        <v/>
      </c>
      <c r="U530" t="str">
        <f>IF(ISBLANK('tableau CIVB'!U468),"",'tableau CIVB'!U468)</f>
        <v/>
      </c>
      <c r="V530" t="str">
        <f>IF(ISBLANK('tableau CIVB'!V468),"",'tableau CIVB'!V468)</f>
        <v/>
      </c>
      <c r="W530" t="str">
        <f>IF(ISBLANK('tableau CIVB'!W468),"",'tableau CIVB'!W468)</f>
        <v/>
      </c>
      <c r="X530" t="str">
        <f>IF(ISBLANK('tableau CIVB'!X468),"",'tableau CIVB'!X468)</f>
        <v/>
      </c>
      <c r="Y530" t="str">
        <f>IF(ISBLANK('tableau CIVB'!Y468),"",'tableau CIVB'!Y468)</f>
        <v/>
      </c>
      <c r="Z530" t="str">
        <f>IF(ISBLANK('tableau CIVB'!Z468),"",'tableau CIVB'!Z468)</f>
        <v/>
      </c>
      <c r="AA530" t="str">
        <f>IF(ISBLANK('tableau CIVB'!AA468),"",'tableau CIVB'!AA468)</f>
        <v/>
      </c>
    </row>
    <row r="531" spans="2:27" x14ac:dyDescent="0.25">
      <c r="B531" t="str">
        <f>IF(ISBLANK('tableau CIVB'!A469),"",'tableau CIVB'!A469)</f>
        <v/>
      </c>
      <c r="C531" t="str">
        <f>IF(ISBLANK('tableau CIVB'!B469),"",'tableau CIVB'!B469)</f>
        <v/>
      </c>
      <c r="D531" t="str">
        <f>IF(ISBLANK('tableau CIVB'!C469),"",'tableau CIVB'!C469)</f>
        <v/>
      </c>
      <c r="F531" t="str">
        <f>IF(ISBLANK('tableau CIVB'!E469),"",'tableau CIVB'!E469)</f>
        <v/>
      </c>
      <c r="G531" t="str">
        <f>IF(ISBLANK('tableau CIVB'!F469),"",'tableau CIVB'!F469)</f>
        <v/>
      </c>
      <c r="H531" t="str">
        <f>IF(ISBLANK('tableau CIVB'!G469),"",'tableau CIVB'!G469)</f>
        <v/>
      </c>
      <c r="I531" t="str">
        <f>IF(ISBLANK('tableau CIVB'!H469),"",'tableau CIVB'!H469)</f>
        <v/>
      </c>
      <c r="J531" t="str">
        <f>IF(ISBLANK('tableau CIVB'!I469),"",'tableau CIVB'!I469)</f>
        <v/>
      </c>
      <c r="K531" t="str">
        <f>IF(ISBLANK('tableau CIVB'!J469),"",'tableau CIVB'!J469)</f>
        <v/>
      </c>
      <c r="L531" t="str">
        <f>IF(ISBLANK('tableau CIVB'!K469),"",'tableau CIVB'!K469)</f>
        <v/>
      </c>
      <c r="M531" t="str">
        <f>IF(ISBLANK('tableau CIVB'!L469),"",'tableau CIVB'!L469)</f>
        <v/>
      </c>
      <c r="N531" t="str">
        <f>IF(ISBLANK('tableau CIVB'!M469),"",'tableau CIVB'!M469)</f>
        <v/>
      </c>
      <c r="O531" t="str">
        <f>IF(ISBLANK('tableau CIVB'!N469),"",'tableau CIVB'!N469)</f>
        <v/>
      </c>
      <c r="P531" t="str">
        <f>IF(ISBLANK('tableau CIVB'!O469),"",'tableau CIVB'!O469)</f>
        <v/>
      </c>
      <c r="Q531" t="str">
        <f>IF(ISBLANK('tableau CIVB'!P469),"",'tableau CIVB'!P469)</f>
        <v/>
      </c>
      <c r="R531" t="str">
        <f>IF(ISBLANK('tableau CIVB'!Q469),"",'tableau CIVB'!Q469)</f>
        <v/>
      </c>
      <c r="S531" t="str">
        <f>IF(ISBLANK('tableau CIVB'!R469),"",'tableau CIVB'!R469)</f>
        <v/>
      </c>
      <c r="T531" t="str">
        <f>IF(ISBLANK('tableau CIVB'!S469),"",'tableau CIVB'!S469)</f>
        <v/>
      </c>
      <c r="U531" t="str">
        <f>IF(ISBLANK('tableau CIVB'!U469),"",'tableau CIVB'!U469)</f>
        <v/>
      </c>
      <c r="V531" t="str">
        <f>IF(ISBLANK('tableau CIVB'!V469),"",'tableau CIVB'!V469)</f>
        <v/>
      </c>
      <c r="W531" t="str">
        <f>IF(ISBLANK('tableau CIVB'!W469),"",'tableau CIVB'!W469)</f>
        <v/>
      </c>
      <c r="X531" t="str">
        <f>IF(ISBLANK('tableau CIVB'!X469),"",'tableau CIVB'!X469)</f>
        <v/>
      </c>
      <c r="Y531" t="str">
        <f>IF(ISBLANK('tableau CIVB'!Y469),"",'tableau CIVB'!Y469)</f>
        <v/>
      </c>
      <c r="Z531" t="str">
        <f>IF(ISBLANK('tableau CIVB'!Z469),"",'tableau CIVB'!Z469)</f>
        <v/>
      </c>
      <c r="AA531" t="str">
        <f>IF(ISBLANK('tableau CIVB'!AA469),"",'tableau CIVB'!AA469)</f>
        <v/>
      </c>
    </row>
    <row r="532" spans="2:27" x14ac:dyDescent="0.25">
      <c r="B532" t="str">
        <f>IF(ISBLANK('tableau CIVB'!A470),"",'tableau CIVB'!A470)</f>
        <v/>
      </c>
      <c r="C532" t="str">
        <f>IF(ISBLANK('tableau CIVB'!B470),"",'tableau CIVB'!B470)</f>
        <v/>
      </c>
      <c r="D532" t="str">
        <f>IF(ISBLANK('tableau CIVB'!C470),"",'tableau CIVB'!C470)</f>
        <v/>
      </c>
      <c r="F532" t="str">
        <f>IF(ISBLANK('tableau CIVB'!E470),"",'tableau CIVB'!E470)</f>
        <v/>
      </c>
      <c r="G532" t="str">
        <f>IF(ISBLANK('tableau CIVB'!F470),"",'tableau CIVB'!F470)</f>
        <v/>
      </c>
      <c r="H532" t="str">
        <f>IF(ISBLANK('tableau CIVB'!G470),"",'tableau CIVB'!G470)</f>
        <v/>
      </c>
      <c r="I532" t="str">
        <f>IF(ISBLANK('tableau CIVB'!H470),"",'tableau CIVB'!H470)</f>
        <v/>
      </c>
      <c r="J532" t="str">
        <f>IF(ISBLANK('tableau CIVB'!I470),"",'tableau CIVB'!I470)</f>
        <v/>
      </c>
      <c r="K532" t="str">
        <f>IF(ISBLANK('tableau CIVB'!J470),"",'tableau CIVB'!J470)</f>
        <v/>
      </c>
      <c r="L532" t="str">
        <f>IF(ISBLANK('tableau CIVB'!K470),"",'tableau CIVB'!K470)</f>
        <v/>
      </c>
      <c r="M532" t="str">
        <f>IF(ISBLANK('tableau CIVB'!L470),"",'tableau CIVB'!L470)</f>
        <v/>
      </c>
      <c r="N532" t="str">
        <f>IF(ISBLANK('tableau CIVB'!M470),"",'tableau CIVB'!M470)</f>
        <v/>
      </c>
      <c r="O532" t="str">
        <f>IF(ISBLANK('tableau CIVB'!N470),"",'tableau CIVB'!N470)</f>
        <v/>
      </c>
      <c r="P532" t="str">
        <f>IF(ISBLANK('tableau CIVB'!O470),"",'tableau CIVB'!O470)</f>
        <v/>
      </c>
      <c r="Q532" t="str">
        <f>IF(ISBLANK('tableau CIVB'!P470),"",'tableau CIVB'!P470)</f>
        <v/>
      </c>
      <c r="R532" t="str">
        <f>IF(ISBLANK('tableau CIVB'!Q470),"",'tableau CIVB'!Q470)</f>
        <v/>
      </c>
      <c r="S532" t="str">
        <f>IF(ISBLANK('tableau CIVB'!R470),"",'tableau CIVB'!R470)</f>
        <v/>
      </c>
      <c r="T532" t="str">
        <f>IF(ISBLANK('tableau CIVB'!S470),"",'tableau CIVB'!S470)</f>
        <v/>
      </c>
      <c r="U532" t="str">
        <f>IF(ISBLANK('tableau CIVB'!U470),"",'tableau CIVB'!U470)</f>
        <v/>
      </c>
      <c r="V532" t="str">
        <f>IF(ISBLANK('tableau CIVB'!V470),"",'tableau CIVB'!V470)</f>
        <v/>
      </c>
      <c r="W532" t="str">
        <f>IF(ISBLANK('tableau CIVB'!W470),"",'tableau CIVB'!W470)</f>
        <v/>
      </c>
      <c r="X532" t="str">
        <f>IF(ISBLANK('tableau CIVB'!X470),"",'tableau CIVB'!X470)</f>
        <v/>
      </c>
      <c r="Y532" t="str">
        <f>IF(ISBLANK('tableau CIVB'!Y470),"",'tableau CIVB'!Y470)</f>
        <v/>
      </c>
      <c r="Z532" t="str">
        <f>IF(ISBLANK('tableau CIVB'!Z470),"",'tableau CIVB'!Z470)</f>
        <v/>
      </c>
      <c r="AA532" t="str">
        <f>IF(ISBLANK('tableau CIVB'!AA470),"",'tableau CIVB'!AA470)</f>
        <v/>
      </c>
    </row>
    <row r="533" spans="2:27" x14ac:dyDescent="0.25">
      <c r="B533" t="str">
        <f>IF(ISBLANK('tableau CIVB'!A471),"",'tableau CIVB'!A471)</f>
        <v/>
      </c>
      <c r="C533" t="str">
        <f>IF(ISBLANK('tableau CIVB'!B471),"",'tableau CIVB'!B471)</f>
        <v/>
      </c>
      <c r="D533" t="str">
        <f>IF(ISBLANK('tableau CIVB'!C471),"",'tableau CIVB'!C471)</f>
        <v/>
      </c>
      <c r="F533" t="str">
        <f>IF(ISBLANK('tableau CIVB'!E471),"",'tableau CIVB'!E471)</f>
        <v/>
      </c>
      <c r="G533" t="str">
        <f>IF(ISBLANK('tableau CIVB'!F471),"",'tableau CIVB'!F471)</f>
        <v/>
      </c>
      <c r="H533" t="str">
        <f>IF(ISBLANK('tableau CIVB'!G471),"",'tableau CIVB'!G471)</f>
        <v/>
      </c>
      <c r="I533" t="str">
        <f>IF(ISBLANK('tableau CIVB'!H471),"",'tableau CIVB'!H471)</f>
        <v/>
      </c>
      <c r="J533" t="str">
        <f>IF(ISBLANK('tableau CIVB'!I471),"",'tableau CIVB'!I471)</f>
        <v/>
      </c>
      <c r="K533" t="str">
        <f>IF(ISBLANK('tableau CIVB'!J471),"",'tableau CIVB'!J471)</f>
        <v/>
      </c>
      <c r="L533" t="str">
        <f>IF(ISBLANK('tableau CIVB'!K471),"",'tableau CIVB'!K471)</f>
        <v/>
      </c>
      <c r="M533" t="str">
        <f>IF(ISBLANK('tableau CIVB'!L471),"",'tableau CIVB'!L471)</f>
        <v/>
      </c>
      <c r="N533" t="str">
        <f>IF(ISBLANK('tableau CIVB'!M471),"",'tableau CIVB'!M471)</f>
        <v/>
      </c>
      <c r="O533" t="str">
        <f>IF(ISBLANK('tableau CIVB'!N471),"",'tableau CIVB'!N471)</f>
        <v/>
      </c>
      <c r="P533" t="str">
        <f>IF(ISBLANK('tableau CIVB'!O471),"",'tableau CIVB'!O471)</f>
        <v/>
      </c>
      <c r="Q533" t="str">
        <f>IF(ISBLANK('tableau CIVB'!P471),"",'tableau CIVB'!P471)</f>
        <v/>
      </c>
      <c r="R533" t="str">
        <f>IF(ISBLANK('tableau CIVB'!Q471),"",'tableau CIVB'!Q471)</f>
        <v/>
      </c>
      <c r="S533" t="str">
        <f>IF(ISBLANK('tableau CIVB'!R471),"",'tableau CIVB'!R471)</f>
        <v/>
      </c>
      <c r="T533" t="str">
        <f>IF(ISBLANK('tableau CIVB'!S471),"",'tableau CIVB'!S471)</f>
        <v/>
      </c>
      <c r="U533" t="str">
        <f>IF(ISBLANK('tableau CIVB'!U471),"",'tableau CIVB'!U471)</f>
        <v/>
      </c>
      <c r="V533" t="str">
        <f>IF(ISBLANK('tableau CIVB'!V471),"",'tableau CIVB'!V471)</f>
        <v/>
      </c>
      <c r="W533" t="str">
        <f>IF(ISBLANK('tableau CIVB'!W471),"",'tableau CIVB'!W471)</f>
        <v/>
      </c>
      <c r="X533" t="str">
        <f>IF(ISBLANK('tableau CIVB'!X471),"",'tableau CIVB'!X471)</f>
        <v/>
      </c>
      <c r="Y533" t="str">
        <f>IF(ISBLANK('tableau CIVB'!Y471),"",'tableau CIVB'!Y471)</f>
        <v/>
      </c>
      <c r="Z533" t="str">
        <f>IF(ISBLANK('tableau CIVB'!Z471),"",'tableau CIVB'!Z471)</f>
        <v/>
      </c>
      <c r="AA533" t="str">
        <f>IF(ISBLANK('tableau CIVB'!AA471),"",'tableau CIVB'!AA471)</f>
        <v/>
      </c>
    </row>
    <row r="534" spans="2:27" x14ac:dyDescent="0.25">
      <c r="B534" t="str">
        <f>IF(ISBLANK('tableau CIVB'!A472),"",'tableau CIVB'!A472)</f>
        <v/>
      </c>
      <c r="C534" t="str">
        <f>IF(ISBLANK('tableau CIVB'!B472),"",'tableau CIVB'!B472)</f>
        <v/>
      </c>
      <c r="D534" t="str">
        <f>IF(ISBLANK('tableau CIVB'!C472),"",'tableau CIVB'!C472)</f>
        <v/>
      </c>
      <c r="F534" t="str">
        <f>IF(ISBLANK('tableau CIVB'!E472),"",'tableau CIVB'!E472)</f>
        <v/>
      </c>
      <c r="G534" t="str">
        <f>IF(ISBLANK('tableau CIVB'!F472),"",'tableau CIVB'!F472)</f>
        <v/>
      </c>
      <c r="H534" t="str">
        <f>IF(ISBLANK('tableau CIVB'!G472),"",'tableau CIVB'!G472)</f>
        <v/>
      </c>
      <c r="I534" t="str">
        <f>IF(ISBLANK('tableau CIVB'!H472),"",'tableau CIVB'!H472)</f>
        <v/>
      </c>
      <c r="J534" t="str">
        <f>IF(ISBLANK('tableau CIVB'!I472),"",'tableau CIVB'!I472)</f>
        <v/>
      </c>
      <c r="K534" t="str">
        <f>IF(ISBLANK('tableau CIVB'!J472),"",'tableau CIVB'!J472)</f>
        <v/>
      </c>
      <c r="L534" t="str">
        <f>IF(ISBLANK('tableau CIVB'!K472),"",'tableau CIVB'!K472)</f>
        <v/>
      </c>
      <c r="M534" t="str">
        <f>IF(ISBLANK('tableau CIVB'!L472),"",'tableau CIVB'!L472)</f>
        <v/>
      </c>
      <c r="N534" t="str">
        <f>IF(ISBLANK('tableau CIVB'!M472),"",'tableau CIVB'!M472)</f>
        <v/>
      </c>
      <c r="O534" t="str">
        <f>IF(ISBLANK('tableau CIVB'!N472),"",'tableau CIVB'!N472)</f>
        <v/>
      </c>
      <c r="P534" t="str">
        <f>IF(ISBLANK('tableau CIVB'!O472),"",'tableau CIVB'!O472)</f>
        <v/>
      </c>
      <c r="Q534" t="str">
        <f>IF(ISBLANK('tableau CIVB'!P472),"",'tableau CIVB'!P472)</f>
        <v/>
      </c>
      <c r="R534" t="str">
        <f>IF(ISBLANK('tableau CIVB'!Q472),"",'tableau CIVB'!Q472)</f>
        <v/>
      </c>
      <c r="S534" t="str">
        <f>IF(ISBLANK('tableau CIVB'!R472),"",'tableau CIVB'!R472)</f>
        <v/>
      </c>
      <c r="T534" t="str">
        <f>IF(ISBLANK('tableau CIVB'!S472),"",'tableau CIVB'!S472)</f>
        <v/>
      </c>
      <c r="U534" t="str">
        <f>IF(ISBLANK('tableau CIVB'!U472),"",'tableau CIVB'!U472)</f>
        <v/>
      </c>
      <c r="V534" t="str">
        <f>IF(ISBLANK('tableau CIVB'!V472),"",'tableau CIVB'!V472)</f>
        <v/>
      </c>
      <c r="W534" t="str">
        <f>IF(ISBLANK('tableau CIVB'!W472),"",'tableau CIVB'!W472)</f>
        <v/>
      </c>
      <c r="X534" t="str">
        <f>IF(ISBLANK('tableau CIVB'!X472),"",'tableau CIVB'!X472)</f>
        <v/>
      </c>
      <c r="Y534" t="str">
        <f>IF(ISBLANK('tableau CIVB'!Y472),"",'tableau CIVB'!Y472)</f>
        <v/>
      </c>
      <c r="Z534" t="str">
        <f>IF(ISBLANK('tableau CIVB'!Z472),"",'tableau CIVB'!Z472)</f>
        <v/>
      </c>
      <c r="AA534" t="str">
        <f>IF(ISBLANK('tableau CIVB'!AA472),"",'tableau CIVB'!AA472)</f>
        <v/>
      </c>
    </row>
    <row r="535" spans="2:27" x14ac:dyDescent="0.25">
      <c r="B535" t="str">
        <f>IF(ISBLANK('tableau CIVB'!A473),"",'tableau CIVB'!A473)</f>
        <v/>
      </c>
      <c r="C535" t="str">
        <f>IF(ISBLANK('tableau CIVB'!B473),"",'tableau CIVB'!B473)</f>
        <v/>
      </c>
      <c r="D535" t="str">
        <f>IF(ISBLANK('tableau CIVB'!C473),"",'tableau CIVB'!C473)</f>
        <v/>
      </c>
      <c r="F535" t="str">
        <f>IF(ISBLANK('tableau CIVB'!E473),"",'tableau CIVB'!E473)</f>
        <v/>
      </c>
      <c r="G535" t="str">
        <f>IF(ISBLANK('tableau CIVB'!F473),"",'tableau CIVB'!F473)</f>
        <v/>
      </c>
      <c r="H535" t="str">
        <f>IF(ISBLANK('tableau CIVB'!G473),"",'tableau CIVB'!G473)</f>
        <v/>
      </c>
      <c r="I535" t="str">
        <f>IF(ISBLANK('tableau CIVB'!H473),"",'tableau CIVB'!H473)</f>
        <v/>
      </c>
      <c r="J535" t="str">
        <f>IF(ISBLANK('tableau CIVB'!I473),"",'tableau CIVB'!I473)</f>
        <v/>
      </c>
      <c r="K535" t="str">
        <f>IF(ISBLANK('tableau CIVB'!J473),"",'tableau CIVB'!J473)</f>
        <v/>
      </c>
      <c r="L535" t="str">
        <f>IF(ISBLANK('tableau CIVB'!K473),"",'tableau CIVB'!K473)</f>
        <v/>
      </c>
      <c r="M535" t="str">
        <f>IF(ISBLANK('tableau CIVB'!L473),"",'tableau CIVB'!L473)</f>
        <v/>
      </c>
      <c r="N535" t="str">
        <f>IF(ISBLANK('tableau CIVB'!M473),"",'tableau CIVB'!M473)</f>
        <v/>
      </c>
      <c r="O535" t="str">
        <f>IF(ISBLANK('tableau CIVB'!N473),"",'tableau CIVB'!N473)</f>
        <v/>
      </c>
      <c r="P535" t="str">
        <f>IF(ISBLANK('tableau CIVB'!O473),"",'tableau CIVB'!O473)</f>
        <v/>
      </c>
      <c r="Q535" t="str">
        <f>IF(ISBLANK('tableau CIVB'!P473),"",'tableau CIVB'!P473)</f>
        <v/>
      </c>
      <c r="R535" t="str">
        <f>IF(ISBLANK('tableau CIVB'!Q473),"",'tableau CIVB'!Q473)</f>
        <v/>
      </c>
      <c r="S535" t="str">
        <f>IF(ISBLANK('tableau CIVB'!R473),"",'tableau CIVB'!R473)</f>
        <v/>
      </c>
      <c r="T535" t="str">
        <f>IF(ISBLANK('tableau CIVB'!S473),"",'tableau CIVB'!S473)</f>
        <v/>
      </c>
      <c r="U535" t="str">
        <f>IF(ISBLANK('tableau CIVB'!U473),"",'tableau CIVB'!U473)</f>
        <v/>
      </c>
      <c r="V535" t="str">
        <f>IF(ISBLANK('tableau CIVB'!V473),"",'tableau CIVB'!V473)</f>
        <v/>
      </c>
      <c r="W535" t="str">
        <f>IF(ISBLANK('tableau CIVB'!W473),"",'tableau CIVB'!W473)</f>
        <v/>
      </c>
      <c r="X535" t="str">
        <f>IF(ISBLANK('tableau CIVB'!X473),"",'tableau CIVB'!X473)</f>
        <v/>
      </c>
      <c r="Y535" t="str">
        <f>IF(ISBLANK('tableau CIVB'!Y473),"",'tableau CIVB'!Y473)</f>
        <v/>
      </c>
      <c r="Z535" t="str">
        <f>IF(ISBLANK('tableau CIVB'!Z473),"",'tableau CIVB'!Z473)</f>
        <v/>
      </c>
      <c r="AA535" t="str">
        <f>IF(ISBLANK('tableau CIVB'!AA473),"",'tableau CIVB'!AA473)</f>
        <v/>
      </c>
    </row>
    <row r="536" spans="2:27" x14ac:dyDescent="0.25">
      <c r="B536" t="str">
        <f>IF(ISBLANK('tableau CIVB'!A474),"",'tableau CIVB'!A474)</f>
        <v/>
      </c>
      <c r="C536" t="str">
        <f>IF(ISBLANK('tableau CIVB'!B474),"",'tableau CIVB'!B474)</f>
        <v/>
      </c>
      <c r="D536" t="str">
        <f>IF(ISBLANK('tableau CIVB'!C474),"",'tableau CIVB'!C474)</f>
        <v/>
      </c>
      <c r="F536" t="str">
        <f>IF(ISBLANK('tableau CIVB'!E474),"",'tableau CIVB'!E474)</f>
        <v/>
      </c>
      <c r="G536" t="str">
        <f>IF(ISBLANK('tableau CIVB'!F474),"",'tableau CIVB'!F474)</f>
        <v/>
      </c>
      <c r="H536" t="str">
        <f>IF(ISBLANK('tableau CIVB'!G474),"",'tableau CIVB'!G474)</f>
        <v/>
      </c>
      <c r="I536" t="str">
        <f>IF(ISBLANK('tableau CIVB'!H474),"",'tableau CIVB'!H474)</f>
        <v/>
      </c>
      <c r="J536" t="str">
        <f>IF(ISBLANK('tableau CIVB'!I474),"",'tableau CIVB'!I474)</f>
        <v/>
      </c>
      <c r="K536" t="str">
        <f>IF(ISBLANK('tableau CIVB'!J474),"",'tableau CIVB'!J474)</f>
        <v/>
      </c>
      <c r="L536" t="str">
        <f>IF(ISBLANK('tableau CIVB'!K474),"",'tableau CIVB'!K474)</f>
        <v/>
      </c>
      <c r="M536" t="str">
        <f>IF(ISBLANK('tableau CIVB'!L474),"",'tableau CIVB'!L474)</f>
        <v/>
      </c>
      <c r="N536" t="str">
        <f>IF(ISBLANK('tableau CIVB'!M474),"",'tableau CIVB'!M474)</f>
        <v/>
      </c>
      <c r="O536" t="str">
        <f>IF(ISBLANK('tableau CIVB'!N474),"",'tableau CIVB'!N474)</f>
        <v/>
      </c>
      <c r="P536" t="str">
        <f>IF(ISBLANK('tableau CIVB'!O474),"",'tableau CIVB'!O474)</f>
        <v/>
      </c>
      <c r="Q536" t="str">
        <f>IF(ISBLANK('tableau CIVB'!P474),"",'tableau CIVB'!P474)</f>
        <v/>
      </c>
      <c r="R536" t="str">
        <f>IF(ISBLANK('tableau CIVB'!Q474),"",'tableau CIVB'!Q474)</f>
        <v/>
      </c>
      <c r="S536" t="str">
        <f>IF(ISBLANK('tableau CIVB'!R474),"",'tableau CIVB'!R474)</f>
        <v/>
      </c>
      <c r="T536" t="str">
        <f>IF(ISBLANK('tableau CIVB'!S474),"",'tableau CIVB'!S474)</f>
        <v/>
      </c>
      <c r="U536" t="str">
        <f>IF(ISBLANK('tableau CIVB'!U474),"",'tableau CIVB'!U474)</f>
        <v/>
      </c>
      <c r="V536" t="str">
        <f>IF(ISBLANK('tableau CIVB'!V474),"",'tableau CIVB'!V474)</f>
        <v/>
      </c>
      <c r="W536" t="str">
        <f>IF(ISBLANK('tableau CIVB'!W474),"",'tableau CIVB'!W474)</f>
        <v/>
      </c>
      <c r="X536" t="str">
        <f>IF(ISBLANK('tableau CIVB'!X474),"",'tableau CIVB'!X474)</f>
        <v/>
      </c>
      <c r="Y536" t="str">
        <f>IF(ISBLANK('tableau CIVB'!Y474),"",'tableau CIVB'!Y474)</f>
        <v/>
      </c>
      <c r="Z536" t="str">
        <f>IF(ISBLANK('tableau CIVB'!Z474),"",'tableau CIVB'!Z474)</f>
        <v/>
      </c>
      <c r="AA536" t="str">
        <f>IF(ISBLANK('tableau CIVB'!AA474),"",'tableau CIVB'!AA474)</f>
        <v/>
      </c>
    </row>
    <row r="537" spans="2:27" x14ac:dyDescent="0.25">
      <c r="B537" t="str">
        <f>IF(ISBLANK('tableau CIVB'!A475),"",'tableau CIVB'!A475)</f>
        <v/>
      </c>
      <c r="C537" t="str">
        <f>IF(ISBLANK('tableau CIVB'!B475),"",'tableau CIVB'!B475)</f>
        <v/>
      </c>
      <c r="D537" t="str">
        <f>IF(ISBLANK('tableau CIVB'!C475),"",'tableau CIVB'!C475)</f>
        <v/>
      </c>
      <c r="F537" t="str">
        <f>IF(ISBLANK('tableau CIVB'!E475),"",'tableau CIVB'!E475)</f>
        <v/>
      </c>
      <c r="G537" t="str">
        <f>IF(ISBLANK('tableau CIVB'!F475),"",'tableau CIVB'!F475)</f>
        <v/>
      </c>
      <c r="H537" t="str">
        <f>IF(ISBLANK('tableau CIVB'!G475),"",'tableau CIVB'!G475)</f>
        <v/>
      </c>
      <c r="I537" t="str">
        <f>IF(ISBLANK('tableau CIVB'!H475),"",'tableau CIVB'!H475)</f>
        <v/>
      </c>
      <c r="J537" t="str">
        <f>IF(ISBLANK('tableau CIVB'!I475),"",'tableau CIVB'!I475)</f>
        <v/>
      </c>
      <c r="K537" t="str">
        <f>IF(ISBLANK('tableau CIVB'!J475),"",'tableau CIVB'!J475)</f>
        <v/>
      </c>
      <c r="L537" t="str">
        <f>IF(ISBLANK('tableau CIVB'!K475),"",'tableau CIVB'!K475)</f>
        <v/>
      </c>
      <c r="M537" t="str">
        <f>IF(ISBLANK('tableau CIVB'!L475),"",'tableau CIVB'!L475)</f>
        <v/>
      </c>
      <c r="N537" t="str">
        <f>IF(ISBLANK('tableau CIVB'!M475),"",'tableau CIVB'!M475)</f>
        <v/>
      </c>
      <c r="O537" t="str">
        <f>IF(ISBLANK('tableau CIVB'!N475),"",'tableau CIVB'!N475)</f>
        <v/>
      </c>
      <c r="P537" t="str">
        <f>IF(ISBLANK('tableau CIVB'!O475),"",'tableau CIVB'!O475)</f>
        <v/>
      </c>
      <c r="Q537" t="str">
        <f>IF(ISBLANK('tableau CIVB'!P475),"",'tableau CIVB'!P475)</f>
        <v/>
      </c>
      <c r="R537" t="str">
        <f>IF(ISBLANK('tableau CIVB'!Q475),"",'tableau CIVB'!Q475)</f>
        <v/>
      </c>
      <c r="S537" t="str">
        <f>IF(ISBLANK('tableau CIVB'!R475),"",'tableau CIVB'!R475)</f>
        <v/>
      </c>
      <c r="T537" t="str">
        <f>IF(ISBLANK('tableau CIVB'!S475),"",'tableau CIVB'!S475)</f>
        <v/>
      </c>
      <c r="U537" t="str">
        <f>IF(ISBLANK('tableau CIVB'!U475),"",'tableau CIVB'!U475)</f>
        <v/>
      </c>
      <c r="V537" t="str">
        <f>IF(ISBLANK('tableau CIVB'!V475),"",'tableau CIVB'!V475)</f>
        <v/>
      </c>
      <c r="W537" t="str">
        <f>IF(ISBLANK('tableau CIVB'!W475),"",'tableau CIVB'!W475)</f>
        <v/>
      </c>
      <c r="X537" t="str">
        <f>IF(ISBLANK('tableau CIVB'!X475),"",'tableau CIVB'!X475)</f>
        <v/>
      </c>
      <c r="Y537" t="str">
        <f>IF(ISBLANK('tableau CIVB'!Y475),"",'tableau CIVB'!Y475)</f>
        <v/>
      </c>
      <c r="Z537" t="str">
        <f>IF(ISBLANK('tableau CIVB'!Z475),"",'tableau CIVB'!Z475)</f>
        <v/>
      </c>
      <c r="AA537" t="str">
        <f>IF(ISBLANK('tableau CIVB'!AA475),"",'tableau CIVB'!AA475)</f>
        <v/>
      </c>
    </row>
    <row r="538" spans="2:27" x14ac:dyDescent="0.25">
      <c r="B538" t="str">
        <f>IF(ISBLANK('tableau CIVB'!A476),"",'tableau CIVB'!A476)</f>
        <v/>
      </c>
      <c r="C538" t="str">
        <f>IF(ISBLANK('tableau CIVB'!B476),"",'tableau CIVB'!B476)</f>
        <v/>
      </c>
      <c r="D538" t="str">
        <f>IF(ISBLANK('tableau CIVB'!C476),"",'tableau CIVB'!C476)</f>
        <v/>
      </c>
      <c r="F538" t="str">
        <f>IF(ISBLANK('tableau CIVB'!E476),"",'tableau CIVB'!E476)</f>
        <v/>
      </c>
      <c r="G538" t="str">
        <f>IF(ISBLANK('tableau CIVB'!F476),"",'tableau CIVB'!F476)</f>
        <v/>
      </c>
      <c r="H538" t="str">
        <f>IF(ISBLANK('tableau CIVB'!G476),"",'tableau CIVB'!G476)</f>
        <v/>
      </c>
      <c r="I538" t="str">
        <f>IF(ISBLANK('tableau CIVB'!H476),"",'tableau CIVB'!H476)</f>
        <v/>
      </c>
      <c r="J538" t="str">
        <f>IF(ISBLANK('tableau CIVB'!I476),"",'tableau CIVB'!I476)</f>
        <v/>
      </c>
      <c r="K538" t="str">
        <f>IF(ISBLANK('tableau CIVB'!J476),"",'tableau CIVB'!J476)</f>
        <v/>
      </c>
      <c r="L538" t="str">
        <f>IF(ISBLANK('tableau CIVB'!K476),"",'tableau CIVB'!K476)</f>
        <v/>
      </c>
      <c r="M538" t="str">
        <f>IF(ISBLANK('tableau CIVB'!L476),"",'tableau CIVB'!L476)</f>
        <v/>
      </c>
      <c r="N538" t="str">
        <f>IF(ISBLANK('tableau CIVB'!M476),"",'tableau CIVB'!M476)</f>
        <v/>
      </c>
      <c r="O538" t="str">
        <f>IF(ISBLANK('tableau CIVB'!N476),"",'tableau CIVB'!N476)</f>
        <v/>
      </c>
      <c r="P538" t="str">
        <f>IF(ISBLANK('tableau CIVB'!O476),"",'tableau CIVB'!O476)</f>
        <v/>
      </c>
      <c r="Q538" t="str">
        <f>IF(ISBLANK('tableau CIVB'!P476),"",'tableau CIVB'!P476)</f>
        <v/>
      </c>
      <c r="R538" t="str">
        <f>IF(ISBLANK('tableau CIVB'!Q476),"",'tableau CIVB'!Q476)</f>
        <v/>
      </c>
      <c r="S538" t="str">
        <f>IF(ISBLANK('tableau CIVB'!R476),"",'tableau CIVB'!R476)</f>
        <v/>
      </c>
      <c r="T538" t="str">
        <f>IF(ISBLANK('tableau CIVB'!S476),"",'tableau CIVB'!S476)</f>
        <v/>
      </c>
      <c r="U538" t="str">
        <f>IF(ISBLANK('tableau CIVB'!U476),"",'tableau CIVB'!U476)</f>
        <v/>
      </c>
      <c r="V538" t="str">
        <f>IF(ISBLANK('tableau CIVB'!V476),"",'tableau CIVB'!V476)</f>
        <v/>
      </c>
      <c r="W538" t="str">
        <f>IF(ISBLANK('tableau CIVB'!W476),"",'tableau CIVB'!W476)</f>
        <v/>
      </c>
      <c r="X538" t="str">
        <f>IF(ISBLANK('tableau CIVB'!X476),"",'tableau CIVB'!X476)</f>
        <v/>
      </c>
      <c r="Y538" t="str">
        <f>IF(ISBLANK('tableau CIVB'!Y476),"",'tableau CIVB'!Y476)</f>
        <v/>
      </c>
      <c r="Z538" t="str">
        <f>IF(ISBLANK('tableau CIVB'!Z476),"",'tableau CIVB'!Z476)</f>
        <v/>
      </c>
      <c r="AA538" t="str">
        <f>IF(ISBLANK('tableau CIVB'!AA476),"",'tableau CIVB'!AA476)</f>
        <v/>
      </c>
    </row>
    <row r="539" spans="2:27" x14ac:dyDescent="0.25">
      <c r="B539" t="str">
        <f>IF(ISBLANK('tableau CIVB'!A477),"",'tableau CIVB'!A477)</f>
        <v/>
      </c>
      <c r="C539" t="str">
        <f>IF(ISBLANK('tableau CIVB'!B477),"",'tableau CIVB'!B477)</f>
        <v/>
      </c>
      <c r="D539" t="str">
        <f>IF(ISBLANK('tableau CIVB'!C477),"",'tableau CIVB'!C477)</f>
        <v/>
      </c>
      <c r="F539" t="str">
        <f>IF(ISBLANK('tableau CIVB'!E477),"",'tableau CIVB'!E477)</f>
        <v/>
      </c>
      <c r="G539" t="str">
        <f>IF(ISBLANK('tableau CIVB'!F477),"",'tableau CIVB'!F477)</f>
        <v/>
      </c>
      <c r="H539" t="str">
        <f>IF(ISBLANK('tableau CIVB'!G477),"",'tableau CIVB'!G477)</f>
        <v/>
      </c>
      <c r="I539" t="str">
        <f>IF(ISBLANK('tableau CIVB'!H477),"",'tableau CIVB'!H477)</f>
        <v/>
      </c>
      <c r="J539" t="str">
        <f>IF(ISBLANK('tableau CIVB'!I477),"",'tableau CIVB'!I477)</f>
        <v/>
      </c>
      <c r="K539" t="str">
        <f>IF(ISBLANK('tableau CIVB'!J477),"",'tableau CIVB'!J477)</f>
        <v/>
      </c>
      <c r="L539" t="str">
        <f>IF(ISBLANK('tableau CIVB'!K477),"",'tableau CIVB'!K477)</f>
        <v/>
      </c>
      <c r="M539" t="str">
        <f>IF(ISBLANK('tableau CIVB'!L477),"",'tableau CIVB'!L477)</f>
        <v/>
      </c>
      <c r="N539" t="str">
        <f>IF(ISBLANK('tableau CIVB'!M477),"",'tableau CIVB'!M477)</f>
        <v/>
      </c>
      <c r="O539" t="str">
        <f>IF(ISBLANK('tableau CIVB'!N477),"",'tableau CIVB'!N477)</f>
        <v/>
      </c>
      <c r="P539" t="str">
        <f>IF(ISBLANK('tableau CIVB'!O477),"",'tableau CIVB'!O477)</f>
        <v/>
      </c>
      <c r="Q539" t="str">
        <f>IF(ISBLANK('tableau CIVB'!P477),"",'tableau CIVB'!P477)</f>
        <v/>
      </c>
      <c r="R539" t="str">
        <f>IF(ISBLANK('tableau CIVB'!Q477),"",'tableau CIVB'!Q477)</f>
        <v/>
      </c>
      <c r="S539" t="str">
        <f>IF(ISBLANK('tableau CIVB'!R477),"",'tableau CIVB'!R477)</f>
        <v/>
      </c>
      <c r="T539" t="str">
        <f>IF(ISBLANK('tableau CIVB'!S477),"",'tableau CIVB'!S477)</f>
        <v/>
      </c>
      <c r="U539" t="str">
        <f>IF(ISBLANK('tableau CIVB'!U477),"",'tableau CIVB'!U477)</f>
        <v/>
      </c>
      <c r="V539" t="str">
        <f>IF(ISBLANK('tableau CIVB'!V477),"",'tableau CIVB'!V477)</f>
        <v/>
      </c>
      <c r="W539" t="str">
        <f>IF(ISBLANK('tableau CIVB'!W477),"",'tableau CIVB'!W477)</f>
        <v/>
      </c>
      <c r="X539" t="str">
        <f>IF(ISBLANK('tableau CIVB'!X477),"",'tableau CIVB'!X477)</f>
        <v/>
      </c>
      <c r="Y539" t="str">
        <f>IF(ISBLANK('tableau CIVB'!Y477),"",'tableau CIVB'!Y477)</f>
        <v/>
      </c>
      <c r="Z539" t="str">
        <f>IF(ISBLANK('tableau CIVB'!Z477),"",'tableau CIVB'!Z477)</f>
        <v/>
      </c>
      <c r="AA539" t="str">
        <f>IF(ISBLANK('tableau CIVB'!AA477),"",'tableau CIVB'!AA477)</f>
        <v/>
      </c>
    </row>
    <row r="540" spans="2:27" x14ac:dyDescent="0.25">
      <c r="B540" t="str">
        <f>IF(ISBLANK('tableau CIVB'!A478),"",'tableau CIVB'!A478)</f>
        <v/>
      </c>
      <c r="C540" t="str">
        <f>IF(ISBLANK('tableau CIVB'!B478),"",'tableau CIVB'!B478)</f>
        <v/>
      </c>
      <c r="D540" t="str">
        <f>IF(ISBLANK('tableau CIVB'!C478),"",'tableau CIVB'!C478)</f>
        <v/>
      </c>
      <c r="F540" t="str">
        <f>IF(ISBLANK('tableau CIVB'!E478),"",'tableau CIVB'!E478)</f>
        <v/>
      </c>
      <c r="G540" t="str">
        <f>IF(ISBLANK('tableau CIVB'!F478),"",'tableau CIVB'!F478)</f>
        <v/>
      </c>
      <c r="H540" t="str">
        <f>IF(ISBLANK('tableau CIVB'!G478),"",'tableau CIVB'!G478)</f>
        <v/>
      </c>
      <c r="I540" t="str">
        <f>IF(ISBLANK('tableau CIVB'!H478),"",'tableau CIVB'!H478)</f>
        <v/>
      </c>
      <c r="J540" t="str">
        <f>IF(ISBLANK('tableau CIVB'!I478),"",'tableau CIVB'!I478)</f>
        <v/>
      </c>
      <c r="K540" t="str">
        <f>IF(ISBLANK('tableau CIVB'!J478),"",'tableau CIVB'!J478)</f>
        <v/>
      </c>
      <c r="L540" t="str">
        <f>IF(ISBLANK('tableau CIVB'!K478),"",'tableau CIVB'!K478)</f>
        <v/>
      </c>
      <c r="M540" t="str">
        <f>IF(ISBLANK('tableau CIVB'!L478),"",'tableau CIVB'!L478)</f>
        <v/>
      </c>
      <c r="N540" t="str">
        <f>IF(ISBLANK('tableau CIVB'!M478),"",'tableau CIVB'!M478)</f>
        <v/>
      </c>
      <c r="O540" t="str">
        <f>IF(ISBLANK('tableau CIVB'!N478),"",'tableau CIVB'!N478)</f>
        <v/>
      </c>
      <c r="P540" t="str">
        <f>IF(ISBLANK('tableau CIVB'!O478),"",'tableau CIVB'!O478)</f>
        <v/>
      </c>
      <c r="Q540" t="str">
        <f>IF(ISBLANK('tableau CIVB'!P478),"",'tableau CIVB'!P478)</f>
        <v/>
      </c>
      <c r="R540" t="str">
        <f>IF(ISBLANK('tableau CIVB'!Q478),"",'tableau CIVB'!Q478)</f>
        <v/>
      </c>
      <c r="S540" t="str">
        <f>IF(ISBLANK('tableau CIVB'!R478),"",'tableau CIVB'!R478)</f>
        <v/>
      </c>
      <c r="T540" t="str">
        <f>IF(ISBLANK('tableau CIVB'!S478),"",'tableau CIVB'!S478)</f>
        <v/>
      </c>
      <c r="U540" t="str">
        <f>IF(ISBLANK('tableau CIVB'!U478),"",'tableau CIVB'!U478)</f>
        <v/>
      </c>
      <c r="V540" t="str">
        <f>IF(ISBLANK('tableau CIVB'!V478),"",'tableau CIVB'!V478)</f>
        <v/>
      </c>
      <c r="W540" t="str">
        <f>IF(ISBLANK('tableau CIVB'!W478),"",'tableau CIVB'!W478)</f>
        <v/>
      </c>
      <c r="X540" t="str">
        <f>IF(ISBLANK('tableau CIVB'!X478),"",'tableau CIVB'!X478)</f>
        <v/>
      </c>
      <c r="Y540" t="str">
        <f>IF(ISBLANK('tableau CIVB'!Y478),"",'tableau CIVB'!Y478)</f>
        <v/>
      </c>
      <c r="Z540" t="str">
        <f>IF(ISBLANK('tableau CIVB'!Z478),"",'tableau CIVB'!Z478)</f>
        <v/>
      </c>
      <c r="AA540" t="str">
        <f>IF(ISBLANK('tableau CIVB'!AA478),"",'tableau CIVB'!AA478)</f>
        <v/>
      </c>
    </row>
    <row r="541" spans="2:27" x14ac:dyDescent="0.25">
      <c r="B541" t="str">
        <f>IF(ISBLANK('tableau CIVB'!A479),"",'tableau CIVB'!A479)</f>
        <v/>
      </c>
      <c r="C541" t="str">
        <f>IF(ISBLANK('tableau CIVB'!B479),"",'tableau CIVB'!B479)</f>
        <v/>
      </c>
      <c r="D541" t="str">
        <f>IF(ISBLANK('tableau CIVB'!C479),"",'tableau CIVB'!C479)</f>
        <v/>
      </c>
      <c r="F541" t="str">
        <f>IF(ISBLANK('tableau CIVB'!E479),"",'tableau CIVB'!E479)</f>
        <v/>
      </c>
      <c r="G541" t="str">
        <f>IF(ISBLANK('tableau CIVB'!F479),"",'tableau CIVB'!F479)</f>
        <v/>
      </c>
      <c r="H541" t="str">
        <f>IF(ISBLANK('tableau CIVB'!G479),"",'tableau CIVB'!G479)</f>
        <v/>
      </c>
      <c r="I541" t="str">
        <f>IF(ISBLANK('tableau CIVB'!H479),"",'tableau CIVB'!H479)</f>
        <v/>
      </c>
      <c r="J541" t="str">
        <f>IF(ISBLANK('tableau CIVB'!I479),"",'tableau CIVB'!I479)</f>
        <v/>
      </c>
      <c r="K541" t="str">
        <f>IF(ISBLANK('tableau CIVB'!J479),"",'tableau CIVB'!J479)</f>
        <v/>
      </c>
      <c r="L541" t="str">
        <f>IF(ISBLANK('tableau CIVB'!K479),"",'tableau CIVB'!K479)</f>
        <v/>
      </c>
      <c r="M541" t="str">
        <f>IF(ISBLANK('tableau CIVB'!L479),"",'tableau CIVB'!L479)</f>
        <v/>
      </c>
      <c r="N541" t="str">
        <f>IF(ISBLANK('tableau CIVB'!M479),"",'tableau CIVB'!M479)</f>
        <v/>
      </c>
      <c r="O541" t="str">
        <f>IF(ISBLANK('tableau CIVB'!N479),"",'tableau CIVB'!N479)</f>
        <v/>
      </c>
      <c r="P541" t="str">
        <f>IF(ISBLANK('tableau CIVB'!O479),"",'tableau CIVB'!O479)</f>
        <v/>
      </c>
      <c r="Q541" t="str">
        <f>IF(ISBLANK('tableau CIVB'!P479),"",'tableau CIVB'!P479)</f>
        <v/>
      </c>
      <c r="R541" t="str">
        <f>IF(ISBLANK('tableau CIVB'!Q479),"",'tableau CIVB'!Q479)</f>
        <v/>
      </c>
      <c r="S541" t="str">
        <f>IF(ISBLANK('tableau CIVB'!R479),"",'tableau CIVB'!R479)</f>
        <v/>
      </c>
      <c r="T541" t="str">
        <f>IF(ISBLANK('tableau CIVB'!S479),"",'tableau CIVB'!S479)</f>
        <v/>
      </c>
      <c r="U541" t="str">
        <f>IF(ISBLANK('tableau CIVB'!U479),"",'tableau CIVB'!U479)</f>
        <v/>
      </c>
      <c r="V541" t="str">
        <f>IF(ISBLANK('tableau CIVB'!V479),"",'tableau CIVB'!V479)</f>
        <v/>
      </c>
      <c r="W541" t="str">
        <f>IF(ISBLANK('tableau CIVB'!W479),"",'tableau CIVB'!W479)</f>
        <v/>
      </c>
      <c r="X541" t="str">
        <f>IF(ISBLANK('tableau CIVB'!X479),"",'tableau CIVB'!X479)</f>
        <v/>
      </c>
      <c r="Y541" t="str">
        <f>IF(ISBLANK('tableau CIVB'!Y479),"",'tableau CIVB'!Y479)</f>
        <v/>
      </c>
      <c r="Z541" t="str">
        <f>IF(ISBLANK('tableau CIVB'!Z479),"",'tableau CIVB'!Z479)</f>
        <v/>
      </c>
      <c r="AA541" t="str">
        <f>IF(ISBLANK('tableau CIVB'!AA479),"",'tableau CIVB'!AA479)</f>
        <v/>
      </c>
    </row>
    <row r="542" spans="2:27" x14ac:dyDescent="0.25">
      <c r="B542" t="str">
        <f>IF(ISBLANK('tableau CIVB'!A480),"",'tableau CIVB'!A480)</f>
        <v/>
      </c>
      <c r="C542" t="str">
        <f>IF(ISBLANK('tableau CIVB'!B480),"",'tableau CIVB'!B480)</f>
        <v/>
      </c>
      <c r="D542" t="str">
        <f>IF(ISBLANK('tableau CIVB'!C480),"",'tableau CIVB'!C480)</f>
        <v/>
      </c>
      <c r="F542" t="str">
        <f>IF(ISBLANK('tableau CIVB'!E480),"",'tableau CIVB'!E480)</f>
        <v/>
      </c>
      <c r="G542" t="str">
        <f>IF(ISBLANK('tableau CIVB'!F480),"",'tableau CIVB'!F480)</f>
        <v/>
      </c>
      <c r="H542" t="str">
        <f>IF(ISBLANK('tableau CIVB'!G480),"",'tableau CIVB'!G480)</f>
        <v/>
      </c>
      <c r="I542" t="str">
        <f>IF(ISBLANK('tableau CIVB'!H480),"",'tableau CIVB'!H480)</f>
        <v/>
      </c>
      <c r="J542" t="str">
        <f>IF(ISBLANK('tableau CIVB'!I480),"",'tableau CIVB'!I480)</f>
        <v/>
      </c>
      <c r="K542" t="str">
        <f>IF(ISBLANK('tableau CIVB'!J480),"",'tableau CIVB'!J480)</f>
        <v/>
      </c>
      <c r="L542" t="str">
        <f>IF(ISBLANK('tableau CIVB'!K480),"",'tableau CIVB'!K480)</f>
        <v/>
      </c>
      <c r="M542" t="str">
        <f>IF(ISBLANK('tableau CIVB'!L480),"",'tableau CIVB'!L480)</f>
        <v/>
      </c>
      <c r="N542" t="str">
        <f>IF(ISBLANK('tableau CIVB'!M480),"",'tableau CIVB'!M480)</f>
        <v/>
      </c>
      <c r="O542" t="str">
        <f>IF(ISBLANK('tableau CIVB'!N480),"",'tableau CIVB'!N480)</f>
        <v/>
      </c>
      <c r="P542" t="str">
        <f>IF(ISBLANK('tableau CIVB'!O480),"",'tableau CIVB'!O480)</f>
        <v/>
      </c>
      <c r="Q542" t="str">
        <f>IF(ISBLANK('tableau CIVB'!P480),"",'tableau CIVB'!P480)</f>
        <v/>
      </c>
      <c r="R542" t="str">
        <f>IF(ISBLANK('tableau CIVB'!Q480),"",'tableau CIVB'!Q480)</f>
        <v/>
      </c>
      <c r="S542" t="str">
        <f>IF(ISBLANK('tableau CIVB'!R480),"",'tableau CIVB'!R480)</f>
        <v/>
      </c>
      <c r="T542" t="str">
        <f>IF(ISBLANK('tableau CIVB'!S480),"",'tableau CIVB'!S480)</f>
        <v/>
      </c>
      <c r="U542" t="str">
        <f>IF(ISBLANK('tableau CIVB'!U480),"",'tableau CIVB'!U480)</f>
        <v/>
      </c>
      <c r="V542" t="str">
        <f>IF(ISBLANK('tableau CIVB'!V480),"",'tableau CIVB'!V480)</f>
        <v/>
      </c>
      <c r="W542" t="str">
        <f>IF(ISBLANK('tableau CIVB'!W480),"",'tableau CIVB'!W480)</f>
        <v/>
      </c>
      <c r="X542" t="str">
        <f>IF(ISBLANK('tableau CIVB'!X480),"",'tableau CIVB'!X480)</f>
        <v/>
      </c>
      <c r="Y542" t="str">
        <f>IF(ISBLANK('tableau CIVB'!Y480),"",'tableau CIVB'!Y480)</f>
        <v/>
      </c>
      <c r="Z542" t="str">
        <f>IF(ISBLANK('tableau CIVB'!Z480),"",'tableau CIVB'!Z480)</f>
        <v/>
      </c>
      <c r="AA542" t="str">
        <f>IF(ISBLANK('tableau CIVB'!AA480),"",'tableau CIVB'!AA480)</f>
        <v/>
      </c>
    </row>
    <row r="543" spans="2:27" x14ac:dyDescent="0.25">
      <c r="B543" t="str">
        <f>IF(ISBLANK('tableau CIVB'!A481),"",'tableau CIVB'!A481)</f>
        <v/>
      </c>
      <c r="C543" t="str">
        <f>IF(ISBLANK('tableau CIVB'!B481),"",'tableau CIVB'!B481)</f>
        <v/>
      </c>
      <c r="D543" t="str">
        <f>IF(ISBLANK('tableau CIVB'!C481),"",'tableau CIVB'!C481)</f>
        <v/>
      </c>
      <c r="F543" t="str">
        <f>IF(ISBLANK('tableau CIVB'!E481),"",'tableau CIVB'!E481)</f>
        <v/>
      </c>
      <c r="G543" t="str">
        <f>IF(ISBLANK('tableau CIVB'!F481),"",'tableau CIVB'!F481)</f>
        <v/>
      </c>
      <c r="H543" t="str">
        <f>IF(ISBLANK('tableau CIVB'!G481),"",'tableau CIVB'!G481)</f>
        <v/>
      </c>
      <c r="I543" t="str">
        <f>IF(ISBLANK('tableau CIVB'!H481),"",'tableau CIVB'!H481)</f>
        <v/>
      </c>
      <c r="J543" t="str">
        <f>IF(ISBLANK('tableau CIVB'!I481),"",'tableau CIVB'!I481)</f>
        <v/>
      </c>
      <c r="K543" t="str">
        <f>IF(ISBLANK('tableau CIVB'!J481),"",'tableau CIVB'!J481)</f>
        <v/>
      </c>
      <c r="L543" t="str">
        <f>IF(ISBLANK('tableau CIVB'!K481),"",'tableau CIVB'!K481)</f>
        <v/>
      </c>
      <c r="M543" t="str">
        <f>IF(ISBLANK('tableau CIVB'!L481),"",'tableau CIVB'!L481)</f>
        <v/>
      </c>
      <c r="N543" t="str">
        <f>IF(ISBLANK('tableau CIVB'!M481),"",'tableau CIVB'!M481)</f>
        <v/>
      </c>
      <c r="O543" t="str">
        <f>IF(ISBLANK('tableau CIVB'!N481),"",'tableau CIVB'!N481)</f>
        <v/>
      </c>
      <c r="P543" t="str">
        <f>IF(ISBLANK('tableau CIVB'!O481),"",'tableau CIVB'!O481)</f>
        <v/>
      </c>
      <c r="Q543" t="str">
        <f>IF(ISBLANK('tableau CIVB'!P481),"",'tableau CIVB'!P481)</f>
        <v/>
      </c>
      <c r="R543" t="str">
        <f>IF(ISBLANK('tableau CIVB'!Q481),"",'tableau CIVB'!Q481)</f>
        <v/>
      </c>
      <c r="S543" t="str">
        <f>IF(ISBLANK('tableau CIVB'!R481),"",'tableau CIVB'!R481)</f>
        <v/>
      </c>
      <c r="T543" t="str">
        <f>IF(ISBLANK('tableau CIVB'!S481),"",'tableau CIVB'!S481)</f>
        <v/>
      </c>
      <c r="U543" t="str">
        <f>IF(ISBLANK('tableau CIVB'!U481),"",'tableau CIVB'!U481)</f>
        <v/>
      </c>
      <c r="V543" t="str">
        <f>IF(ISBLANK('tableau CIVB'!V481),"",'tableau CIVB'!V481)</f>
        <v/>
      </c>
      <c r="W543" t="str">
        <f>IF(ISBLANK('tableau CIVB'!W481),"",'tableau CIVB'!W481)</f>
        <v/>
      </c>
      <c r="X543" t="str">
        <f>IF(ISBLANK('tableau CIVB'!X481),"",'tableau CIVB'!X481)</f>
        <v/>
      </c>
      <c r="Y543" t="str">
        <f>IF(ISBLANK('tableau CIVB'!Y481),"",'tableau CIVB'!Y481)</f>
        <v/>
      </c>
      <c r="Z543" t="str">
        <f>IF(ISBLANK('tableau CIVB'!Z481),"",'tableau CIVB'!Z481)</f>
        <v/>
      </c>
      <c r="AA543" t="str">
        <f>IF(ISBLANK('tableau CIVB'!AA481),"",'tableau CIVB'!AA481)</f>
        <v/>
      </c>
    </row>
    <row r="544" spans="2:27" x14ac:dyDescent="0.25">
      <c r="B544" t="str">
        <f>IF(ISBLANK('tableau CIVB'!A482),"",'tableau CIVB'!A482)</f>
        <v/>
      </c>
      <c r="C544" t="str">
        <f>IF(ISBLANK('tableau CIVB'!B482),"",'tableau CIVB'!B482)</f>
        <v/>
      </c>
      <c r="D544" t="str">
        <f>IF(ISBLANK('tableau CIVB'!C482),"",'tableau CIVB'!C482)</f>
        <v/>
      </c>
      <c r="F544" t="str">
        <f>IF(ISBLANK('tableau CIVB'!E482),"",'tableau CIVB'!E482)</f>
        <v/>
      </c>
      <c r="G544" t="str">
        <f>IF(ISBLANK('tableau CIVB'!F482),"",'tableau CIVB'!F482)</f>
        <v/>
      </c>
      <c r="H544" t="str">
        <f>IF(ISBLANK('tableau CIVB'!G482),"",'tableau CIVB'!G482)</f>
        <v/>
      </c>
      <c r="I544" t="str">
        <f>IF(ISBLANK('tableau CIVB'!H482),"",'tableau CIVB'!H482)</f>
        <v/>
      </c>
      <c r="J544" t="str">
        <f>IF(ISBLANK('tableau CIVB'!I482),"",'tableau CIVB'!I482)</f>
        <v/>
      </c>
      <c r="K544" t="str">
        <f>IF(ISBLANK('tableau CIVB'!J482),"",'tableau CIVB'!J482)</f>
        <v/>
      </c>
      <c r="L544" t="str">
        <f>IF(ISBLANK('tableau CIVB'!K482),"",'tableau CIVB'!K482)</f>
        <v/>
      </c>
      <c r="M544" t="str">
        <f>IF(ISBLANK('tableau CIVB'!L482),"",'tableau CIVB'!L482)</f>
        <v/>
      </c>
      <c r="N544" t="str">
        <f>IF(ISBLANK('tableau CIVB'!M482),"",'tableau CIVB'!M482)</f>
        <v/>
      </c>
      <c r="O544" t="str">
        <f>IF(ISBLANK('tableau CIVB'!N482),"",'tableau CIVB'!N482)</f>
        <v/>
      </c>
      <c r="P544" t="str">
        <f>IF(ISBLANK('tableau CIVB'!O482),"",'tableau CIVB'!O482)</f>
        <v/>
      </c>
      <c r="Q544" t="str">
        <f>IF(ISBLANK('tableau CIVB'!P482),"",'tableau CIVB'!P482)</f>
        <v/>
      </c>
      <c r="R544" t="str">
        <f>IF(ISBLANK('tableau CIVB'!Q482),"",'tableau CIVB'!Q482)</f>
        <v/>
      </c>
      <c r="S544" t="str">
        <f>IF(ISBLANK('tableau CIVB'!R482),"",'tableau CIVB'!R482)</f>
        <v/>
      </c>
      <c r="T544" t="str">
        <f>IF(ISBLANK('tableau CIVB'!S482),"",'tableau CIVB'!S482)</f>
        <v/>
      </c>
      <c r="U544" t="str">
        <f>IF(ISBLANK('tableau CIVB'!U482),"",'tableau CIVB'!U482)</f>
        <v/>
      </c>
      <c r="V544" t="str">
        <f>IF(ISBLANK('tableau CIVB'!V482),"",'tableau CIVB'!V482)</f>
        <v/>
      </c>
      <c r="W544" t="str">
        <f>IF(ISBLANK('tableau CIVB'!W482),"",'tableau CIVB'!W482)</f>
        <v/>
      </c>
      <c r="X544" t="str">
        <f>IF(ISBLANK('tableau CIVB'!X482),"",'tableau CIVB'!X482)</f>
        <v/>
      </c>
      <c r="Y544" t="str">
        <f>IF(ISBLANK('tableau CIVB'!Y482),"",'tableau CIVB'!Y482)</f>
        <v/>
      </c>
      <c r="Z544" t="str">
        <f>IF(ISBLANK('tableau CIVB'!Z482),"",'tableau CIVB'!Z482)</f>
        <v/>
      </c>
      <c r="AA544" t="str">
        <f>IF(ISBLANK('tableau CIVB'!AA482),"",'tableau CIVB'!AA482)</f>
        <v/>
      </c>
    </row>
    <row r="545" spans="2:27" x14ac:dyDescent="0.25">
      <c r="B545" t="str">
        <f>IF(ISBLANK('tableau CIVB'!A483),"",'tableau CIVB'!A483)</f>
        <v/>
      </c>
      <c r="C545" t="str">
        <f>IF(ISBLANK('tableau CIVB'!B483),"",'tableau CIVB'!B483)</f>
        <v/>
      </c>
      <c r="D545" t="str">
        <f>IF(ISBLANK('tableau CIVB'!C483),"",'tableau CIVB'!C483)</f>
        <v/>
      </c>
      <c r="F545" t="str">
        <f>IF(ISBLANK('tableau CIVB'!E483),"",'tableau CIVB'!E483)</f>
        <v/>
      </c>
      <c r="G545" t="str">
        <f>IF(ISBLANK('tableau CIVB'!F483),"",'tableau CIVB'!F483)</f>
        <v/>
      </c>
      <c r="H545" t="str">
        <f>IF(ISBLANK('tableau CIVB'!G483),"",'tableau CIVB'!G483)</f>
        <v/>
      </c>
      <c r="I545" t="str">
        <f>IF(ISBLANK('tableau CIVB'!H483),"",'tableau CIVB'!H483)</f>
        <v/>
      </c>
      <c r="J545" t="str">
        <f>IF(ISBLANK('tableau CIVB'!I483),"",'tableau CIVB'!I483)</f>
        <v/>
      </c>
      <c r="K545" t="str">
        <f>IF(ISBLANK('tableau CIVB'!J483),"",'tableau CIVB'!J483)</f>
        <v/>
      </c>
      <c r="L545" t="str">
        <f>IF(ISBLANK('tableau CIVB'!K483),"",'tableau CIVB'!K483)</f>
        <v/>
      </c>
      <c r="M545" t="str">
        <f>IF(ISBLANK('tableau CIVB'!L483),"",'tableau CIVB'!L483)</f>
        <v/>
      </c>
      <c r="N545" t="str">
        <f>IF(ISBLANK('tableau CIVB'!M483),"",'tableau CIVB'!M483)</f>
        <v/>
      </c>
      <c r="O545" t="str">
        <f>IF(ISBLANK('tableau CIVB'!N483),"",'tableau CIVB'!N483)</f>
        <v/>
      </c>
      <c r="P545" t="str">
        <f>IF(ISBLANK('tableau CIVB'!O483),"",'tableau CIVB'!O483)</f>
        <v/>
      </c>
      <c r="Q545" t="str">
        <f>IF(ISBLANK('tableau CIVB'!P483),"",'tableau CIVB'!P483)</f>
        <v/>
      </c>
      <c r="R545" t="str">
        <f>IF(ISBLANK('tableau CIVB'!Q483),"",'tableau CIVB'!Q483)</f>
        <v/>
      </c>
      <c r="S545" t="str">
        <f>IF(ISBLANK('tableau CIVB'!R483),"",'tableau CIVB'!R483)</f>
        <v/>
      </c>
      <c r="T545" t="str">
        <f>IF(ISBLANK('tableau CIVB'!S483),"",'tableau CIVB'!S483)</f>
        <v/>
      </c>
      <c r="U545" t="str">
        <f>IF(ISBLANK('tableau CIVB'!U483),"",'tableau CIVB'!U483)</f>
        <v/>
      </c>
      <c r="V545" t="str">
        <f>IF(ISBLANK('tableau CIVB'!V483),"",'tableau CIVB'!V483)</f>
        <v/>
      </c>
      <c r="W545" t="str">
        <f>IF(ISBLANK('tableau CIVB'!W483),"",'tableau CIVB'!W483)</f>
        <v/>
      </c>
      <c r="X545" t="str">
        <f>IF(ISBLANK('tableau CIVB'!X483),"",'tableau CIVB'!X483)</f>
        <v/>
      </c>
      <c r="Y545" t="str">
        <f>IF(ISBLANK('tableau CIVB'!Y483),"",'tableau CIVB'!Y483)</f>
        <v/>
      </c>
      <c r="Z545" t="str">
        <f>IF(ISBLANK('tableau CIVB'!Z483),"",'tableau CIVB'!Z483)</f>
        <v/>
      </c>
      <c r="AA545" t="str">
        <f>IF(ISBLANK('tableau CIVB'!AA483),"",'tableau CIVB'!AA483)</f>
        <v/>
      </c>
    </row>
    <row r="546" spans="2:27" x14ac:dyDescent="0.25">
      <c r="B546" t="str">
        <f>IF(ISBLANK('tableau CIVB'!A484),"",'tableau CIVB'!A484)</f>
        <v/>
      </c>
      <c r="C546" t="str">
        <f>IF(ISBLANK('tableau CIVB'!B484),"",'tableau CIVB'!B484)</f>
        <v/>
      </c>
      <c r="D546" t="str">
        <f>IF(ISBLANK('tableau CIVB'!C484),"",'tableau CIVB'!C484)</f>
        <v/>
      </c>
      <c r="F546" t="str">
        <f>IF(ISBLANK('tableau CIVB'!E484),"",'tableau CIVB'!E484)</f>
        <v/>
      </c>
      <c r="G546" t="str">
        <f>IF(ISBLANK('tableau CIVB'!F484),"",'tableau CIVB'!F484)</f>
        <v/>
      </c>
      <c r="H546" t="str">
        <f>IF(ISBLANK('tableau CIVB'!G484),"",'tableau CIVB'!G484)</f>
        <v/>
      </c>
      <c r="I546" t="str">
        <f>IF(ISBLANK('tableau CIVB'!H484),"",'tableau CIVB'!H484)</f>
        <v/>
      </c>
      <c r="J546" t="str">
        <f>IF(ISBLANK('tableau CIVB'!I484),"",'tableau CIVB'!I484)</f>
        <v/>
      </c>
      <c r="K546" t="str">
        <f>IF(ISBLANK('tableau CIVB'!J484),"",'tableau CIVB'!J484)</f>
        <v/>
      </c>
      <c r="L546" t="str">
        <f>IF(ISBLANK('tableau CIVB'!K484),"",'tableau CIVB'!K484)</f>
        <v/>
      </c>
      <c r="M546" t="str">
        <f>IF(ISBLANK('tableau CIVB'!L484),"",'tableau CIVB'!L484)</f>
        <v/>
      </c>
      <c r="N546" t="str">
        <f>IF(ISBLANK('tableau CIVB'!M484),"",'tableau CIVB'!M484)</f>
        <v/>
      </c>
      <c r="O546" t="str">
        <f>IF(ISBLANK('tableau CIVB'!N484),"",'tableau CIVB'!N484)</f>
        <v/>
      </c>
      <c r="P546" t="str">
        <f>IF(ISBLANK('tableau CIVB'!O484),"",'tableau CIVB'!O484)</f>
        <v/>
      </c>
      <c r="Q546" t="str">
        <f>IF(ISBLANK('tableau CIVB'!P484),"",'tableau CIVB'!P484)</f>
        <v/>
      </c>
      <c r="R546" t="str">
        <f>IF(ISBLANK('tableau CIVB'!Q484),"",'tableau CIVB'!Q484)</f>
        <v/>
      </c>
      <c r="S546" t="str">
        <f>IF(ISBLANK('tableau CIVB'!R484),"",'tableau CIVB'!R484)</f>
        <v/>
      </c>
      <c r="T546" t="str">
        <f>IF(ISBLANK('tableau CIVB'!S484),"",'tableau CIVB'!S484)</f>
        <v/>
      </c>
      <c r="U546" t="str">
        <f>IF(ISBLANK('tableau CIVB'!U484),"",'tableau CIVB'!U484)</f>
        <v/>
      </c>
      <c r="V546" t="str">
        <f>IF(ISBLANK('tableau CIVB'!V484),"",'tableau CIVB'!V484)</f>
        <v/>
      </c>
      <c r="W546" t="str">
        <f>IF(ISBLANK('tableau CIVB'!W484),"",'tableau CIVB'!W484)</f>
        <v/>
      </c>
      <c r="X546" t="str">
        <f>IF(ISBLANK('tableau CIVB'!X484),"",'tableau CIVB'!X484)</f>
        <v/>
      </c>
      <c r="Y546" t="str">
        <f>IF(ISBLANK('tableau CIVB'!Y484),"",'tableau CIVB'!Y484)</f>
        <v/>
      </c>
      <c r="Z546" t="str">
        <f>IF(ISBLANK('tableau CIVB'!Z484),"",'tableau CIVB'!Z484)</f>
        <v/>
      </c>
      <c r="AA546" t="str">
        <f>IF(ISBLANK('tableau CIVB'!AA484),"",'tableau CIVB'!AA484)</f>
        <v/>
      </c>
    </row>
    <row r="547" spans="2:27" x14ac:dyDescent="0.25">
      <c r="B547" t="str">
        <f>IF(ISBLANK('tableau CIVB'!A485),"",'tableau CIVB'!A485)</f>
        <v/>
      </c>
      <c r="C547" t="str">
        <f>IF(ISBLANK('tableau CIVB'!B485),"",'tableau CIVB'!B485)</f>
        <v/>
      </c>
      <c r="D547" t="str">
        <f>IF(ISBLANK('tableau CIVB'!C485),"",'tableau CIVB'!C485)</f>
        <v/>
      </c>
      <c r="F547" t="str">
        <f>IF(ISBLANK('tableau CIVB'!E485),"",'tableau CIVB'!E485)</f>
        <v/>
      </c>
      <c r="G547" t="str">
        <f>IF(ISBLANK('tableau CIVB'!F485),"",'tableau CIVB'!F485)</f>
        <v/>
      </c>
      <c r="H547" t="str">
        <f>IF(ISBLANK('tableau CIVB'!G485),"",'tableau CIVB'!G485)</f>
        <v/>
      </c>
      <c r="I547" t="str">
        <f>IF(ISBLANK('tableau CIVB'!H485),"",'tableau CIVB'!H485)</f>
        <v/>
      </c>
      <c r="J547" t="str">
        <f>IF(ISBLANK('tableau CIVB'!I485),"",'tableau CIVB'!I485)</f>
        <v/>
      </c>
      <c r="K547" t="str">
        <f>IF(ISBLANK('tableau CIVB'!J485),"",'tableau CIVB'!J485)</f>
        <v/>
      </c>
      <c r="L547" t="str">
        <f>IF(ISBLANK('tableau CIVB'!K485),"",'tableau CIVB'!K485)</f>
        <v/>
      </c>
      <c r="M547" t="str">
        <f>IF(ISBLANK('tableau CIVB'!L485),"",'tableau CIVB'!L485)</f>
        <v/>
      </c>
      <c r="N547" t="str">
        <f>IF(ISBLANK('tableau CIVB'!M485),"",'tableau CIVB'!M485)</f>
        <v/>
      </c>
      <c r="O547" t="str">
        <f>IF(ISBLANK('tableau CIVB'!N485),"",'tableau CIVB'!N485)</f>
        <v/>
      </c>
      <c r="P547" t="str">
        <f>IF(ISBLANK('tableau CIVB'!O485),"",'tableau CIVB'!O485)</f>
        <v/>
      </c>
      <c r="Q547" t="str">
        <f>IF(ISBLANK('tableau CIVB'!P485),"",'tableau CIVB'!P485)</f>
        <v/>
      </c>
      <c r="R547" t="str">
        <f>IF(ISBLANK('tableau CIVB'!Q485),"",'tableau CIVB'!Q485)</f>
        <v/>
      </c>
      <c r="S547" t="str">
        <f>IF(ISBLANK('tableau CIVB'!R485),"",'tableau CIVB'!R485)</f>
        <v/>
      </c>
      <c r="T547" t="str">
        <f>IF(ISBLANK('tableau CIVB'!S485),"",'tableau CIVB'!S485)</f>
        <v/>
      </c>
      <c r="U547" t="str">
        <f>IF(ISBLANK('tableau CIVB'!U485),"",'tableau CIVB'!U485)</f>
        <v/>
      </c>
      <c r="V547" t="str">
        <f>IF(ISBLANK('tableau CIVB'!V485),"",'tableau CIVB'!V485)</f>
        <v/>
      </c>
      <c r="W547" t="str">
        <f>IF(ISBLANK('tableau CIVB'!W485),"",'tableau CIVB'!W485)</f>
        <v/>
      </c>
      <c r="X547" t="str">
        <f>IF(ISBLANK('tableau CIVB'!X485),"",'tableau CIVB'!X485)</f>
        <v/>
      </c>
      <c r="Y547" t="str">
        <f>IF(ISBLANK('tableau CIVB'!Y485),"",'tableau CIVB'!Y485)</f>
        <v/>
      </c>
      <c r="Z547" t="str">
        <f>IF(ISBLANK('tableau CIVB'!Z485),"",'tableau CIVB'!Z485)</f>
        <v/>
      </c>
      <c r="AA547" t="str">
        <f>IF(ISBLANK('tableau CIVB'!AA485),"",'tableau CIVB'!AA485)</f>
        <v/>
      </c>
    </row>
    <row r="548" spans="2:27" x14ac:dyDescent="0.25">
      <c r="B548" t="str">
        <f>IF(ISBLANK('tableau CIVB'!A486),"",'tableau CIVB'!A486)</f>
        <v/>
      </c>
      <c r="C548" t="str">
        <f>IF(ISBLANK('tableau CIVB'!B486),"",'tableau CIVB'!B486)</f>
        <v/>
      </c>
      <c r="D548" t="str">
        <f>IF(ISBLANK('tableau CIVB'!C486),"",'tableau CIVB'!C486)</f>
        <v/>
      </c>
      <c r="F548" t="str">
        <f>IF(ISBLANK('tableau CIVB'!E486),"",'tableau CIVB'!E486)</f>
        <v/>
      </c>
      <c r="G548" t="str">
        <f>IF(ISBLANK('tableau CIVB'!F486),"",'tableau CIVB'!F486)</f>
        <v/>
      </c>
      <c r="H548" t="str">
        <f>IF(ISBLANK('tableau CIVB'!G486),"",'tableau CIVB'!G486)</f>
        <v/>
      </c>
      <c r="I548" t="str">
        <f>IF(ISBLANK('tableau CIVB'!H486),"",'tableau CIVB'!H486)</f>
        <v/>
      </c>
      <c r="J548" t="str">
        <f>IF(ISBLANK('tableau CIVB'!I486),"",'tableau CIVB'!I486)</f>
        <v/>
      </c>
      <c r="K548" t="str">
        <f>IF(ISBLANK('tableau CIVB'!J486),"",'tableau CIVB'!J486)</f>
        <v/>
      </c>
      <c r="L548" t="str">
        <f>IF(ISBLANK('tableau CIVB'!K486),"",'tableau CIVB'!K486)</f>
        <v/>
      </c>
      <c r="M548" t="str">
        <f>IF(ISBLANK('tableau CIVB'!L486),"",'tableau CIVB'!L486)</f>
        <v/>
      </c>
      <c r="N548" t="str">
        <f>IF(ISBLANK('tableau CIVB'!M486),"",'tableau CIVB'!M486)</f>
        <v/>
      </c>
      <c r="O548" t="str">
        <f>IF(ISBLANK('tableau CIVB'!N486),"",'tableau CIVB'!N486)</f>
        <v/>
      </c>
      <c r="P548" t="str">
        <f>IF(ISBLANK('tableau CIVB'!O486),"",'tableau CIVB'!O486)</f>
        <v/>
      </c>
      <c r="Q548" t="str">
        <f>IF(ISBLANK('tableau CIVB'!P486),"",'tableau CIVB'!P486)</f>
        <v/>
      </c>
      <c r="R548" t="str">
        <f>IF(ISBLANK('tableau CIVB'!Q486),"",'tableau CIVB'!Q486)</f>
        <v/>
      </c>
      <c r="S548" t="str">
        <f>IF(ISBLANK('tableau CIVB'!R486),"",'tableau CIVB'!R486)</f>
        <v/>
      </c>
      <c r="T548" t="str">
        <f>IF(ISBLANK('tableau CIVB'!S486),"",'tableau CIVB'!S486)</f>
        <v/>
      </c>
      <c r="U548" t="str">
        <f>IF(ISBLANK('tableau CIVB'!U486),"",'tableau CIVB'!U486)</f>
        <v/>
      </c>
      <c r="V548" t="str">
        <f>IF(ISBLANK('tableau CIVB'!V486),"",'tableau CIVB'!V486)</f>
        <v/>
      </c>
      <c r="W548" t="str">
        <f>IF(ISBLANK('tableau CIVB'!W486),"",'tableau CIVB'!W486)</f>
        <v/>
      </c>
      <c r="X548" t="str">
        <f>IF(ISBLANK('tableau CIVB'!X486),"",'tableau CIVB'!X486)</f>
        <v/>
      </c>
      <c r="Y548" t="str">
        <f>IF(ISBLANK('tableau CIVB'!Y486),"",'tableau CIVB'!Y486)</f>
        <v/>
      </c>
      <c r="Z548" t="str">
        <f>IF(ISBLANK('tableau CIVB'!Z486),"",'tableau CIVB'!Z486)</f>
        <v/>
      </c>
      <c r="AA548" t="str">
        <f>IF(ISBLANK('tableau CIVB'!AA486),"",'tableau CIVB'!AA486)</f>
        <v/>
      </c>
    </row>
    <row r="549" spans="2:27" x14ac:dyDescent="0.25">
      <c r="B549" t="str">
        <f>IF(ISBLANK('tableau CIVB'!A487),"",'tableau CIVB'!A487)</f>
        <v/>
      </c>
      <c r="C549" t="str">
        <f>IF(ISBLANK('tableau CIVB'!B487),"",'tableau CIVB'!B487)</f>
        <v/>
      </c>
      <c r="D549" t="str">
        <f>IF(ISBLANK('tableau CIVB'!C487),"",'tableau CIVB'!C487)</f>
        <v/>
      </c>
      <c r="F549" t="str">
        <f>IF(ISBLANK('tableau CIVB'!E487),"",'tableau CIVB'!E487)</f>
        <v/>
      </c>
      <c r="G549" t="str">
        <f>IF(ISBLANK('tableau CIVB'!F487),"",'tableau CIVB'!F487)</f>
        <v/>
      </c>
      <c r="H549" t="str">
        <f>IF(ISBLANK('tableau CIVB'!G487),"",'tableau CIVB'!G487)</f>
        <v/>
      </c>
      <c r="I549" t="str">
        <f>IF(ISBLANK('tableau CIVB'!H487),"",'tableau CIVB'!H487)</f>
        <v/>
      </c>
      <c r="J549" t="str">
        <f>IF(ISBLANK('tableau CIVB'!I487),"",'tableau CIVB'!I487)</f>
        <v/>
      </c>
      <c r="K549" t="str">
        <f>IF(ISBLANK('tableau CIVB'!J487),"",'tableau CIVB'!J487)</f>
        <v/>
      </c>
      <c r="L549" t="str">
        <f>IF(ISBLANK('tableau CIVB'!K487),"",'tableau CIVB'!K487)</f>
        <v/>
      </c>
      <c r="M549" t="str">
        <f>IF(ISBLANK('tableau CIVB'!L487),"",'tableau CIVB'!L487)</f>
        <v/>
      </c>
      <c r="N549" t="str">
        <f>IF(ISBLANK('tableau CIVB'!M487),"",'tableau CIVB'!M487)</f>
        <v/>
      </c>
      <c r="O549" t="str">
        <f>IF(ISBLANK('tableau CIVB'!N487),"",'tableau CIVB'!N487)</f>
        <v/>
      </c>
      <c r="P549" t="str">
        <f>IF(ISBLANK('tableau CIVB'!O487),"",'tableau CIVB'!O487)</f>
        <v/>
      </c>
      <c r="Q549" t="str">
        <f>IF(ISBLANK('tableau CIVB'!P487),"",'tableau CIVB'!P487)</f>
        <v/>
      </c>
      <c r="R549" t="str">
        <f>IF(ISBLANK('tableau CIVB'!Q487),"",'tableau CIVB'!Q487)</f>
        <v/>
      </c>
      <c r="S549" t="str">
        <f>IF(ISBLANK('tableau CIVB'!R487),"",'tableau CIVB'!R487)</f>
        <v/>
      </c>
      <c r="T549" t="str">
        <f>IF(ISBLANK('tableau CIVB'!S487),"",'tableau CIVB'!S487)</f>
        <v/>
      </c>
      <c r="U549" t="str">
        <f>IF(ISBLANK('tableau CIVB'!U487),"",'tableau CIVB'!U487)</f>
        <v/>
      </c>
      <c r="V549" t="str">
        <f>IF(ISBLANK('tableau CIVB'!V487),"",'tableau CIVB'!V487)</f>
        <v/>
      </c>
      <c r="W549" t="str">
        <f>IF(ISBLANK('tableau CIVB'!W487),"",'tableau CIVB'!W487)</f>
        <v/>
      </c>
      <c r="X549" t="str">
        <f>IF(ISBLANK('tableau CIVB'!X487),"",'tableau CIVB'!X487)</f>
        <v/>
      </c>
      <c r="Y549" t="str">
        <f>IF(ISBLANK('tableau CIVB'!Y487),"",'tableau CIVB'!Y487)</f>
        <v/>
      </c>
      <c r="Z549" t="str">
        <f>IF(ISBLANK('tableau CIVB'!Z487),"",'tableau CIVB'!Z487)</f>
        <v/>
      </c>
      <c r="AA549" t="str">
        <f>IF(ISBLANK('tableau CIVB'!AA487),"",'tableau CIVB'!AA487)</f>
        <v/>
      </c>
    </row>
    <row r="550" spans="2:27" x14ac:dyDescent="0.25">
      <c r="B550" t="str">
        <f>IF(ISBLANK('tableau CIVB'!A488),"",'tableau CIVB'!A488)</f>
        <v/>
      </c>
      <c r="C550" t="str">
        <f>IF(ISBLANK('tableau CIVB'!B488),"",'tableau CIVB'!B488)</f>
        <v/>
      </c>
      <c r="D550" t="str">
        <f>IF(ISBLANK('tableau CIVB'!C488),"",'tableau CIVB'!C488)</f>
        <v/>
      </c>
      <c r="F550" t="str">
        <f>IF(ISBLANK('tableau CIVB'!E488),"",'tableau CIVB'!E488)</f>
        <v/>
      </c>
      <c r="G550" t="str">
        <f>IF(ISBLANK('tableau CIVB'!F488),"",'tableau CIVB'!F488)</f>
        <v/>
      </c>
      <c r="H550" t="str">
        <f>IF(ISBLANK('tableau CIVB'!G488),"",'tableau CIVB'!G488)</f>
        <v/>
      </c>
      <c r="I550" t="str">
        <f>IF(ISBLANK('tableau CIVB'!H488),"",'tableau CIVB'!H488)</f>
        <v/>
      </c>
      <c r="J550" t="str">
        <f>IF(ISBLANK('tableau CIVB'!I488),"",'tableau CIVB'!I488)</f>
        <v/>
      </c>
      <c r="K550" t="str">
        <f>IF(ISBLANK('tableau CIVB'!J488),"",'tableau CIVB'!J488)</f>
        <v/>
      </c>
      <c r="L550" t="str">
        <f>IF(ISBLANK('tableau CIVB'!K488),"",'tableau CIVB'!K488)</f>
        <v/>
      </c>
      <c r="M550" t="str">
        <f>IF(ISBLANK('tableau CIVB'!L488),"",'tableau CIVB'!L488)</f>
        <v/>
      </c>
      <c r="N550" t="str">
        <f>IF(ISBLANK('tableau CIVB'!M488),"",'tableau CIVB'!M488)</f>
        <v/>
      </c>
      <c r="O550" t="str">
        <f>IF(ISBLANK('tableau CIVB'!N488),"",'tableau CIVB'!N488)</f>
        <v/>
      </c>
      <c r="P550" t="str">
        <f>IF(ISBLANK('tableau CIVB'!O488),"",'tableau CIVB'!O488)</f>
        <v/>
      </c>
      <c r="Q550" t="str">
        <f>IF(ISBLANK('tableau CIVB'!P488),"",'tableau CIVB'!P488)</f>
        <v/>
      </c>
      <c r="R550" t="str">
        <f>IF(ISBLANK('tableau CIVB'!Q488),"",'tableau CIVB'!Q488)</f>
        <v/>
      </c>
      <c r="S550" t="str">
        <f>IF(ISBLANK('tableau CIVB'!R488),"",'tableau CIVB'!R488)</f>
        <v/>
      </c>
      <c r="T550" t="str">
        <f>IF(ISBLANK('tableau CIVB'!S488),"",'tableau CIVB'!S488)</f>
        <v/>
      </c>
      <c r="U550" t="str">
        <f>IF(ISBLANK('tableau CIVB'!U488),"",'tableau CIVB'!U488)</f>
        <v/>
      </c>
      <c r="V550" t="str">
        <f>IF(ISBLANK('tableau CIVB'!V488),"",'tableau CIVB'!V488)</f>
        <v/>
      </c>
      <c r="W550" t="str">
        <f>IF(ISBLANK('tableau CIVB'!W488),"",'tableau CIVB'!W488)</f>
        <v/>
      </c>
      <c r="X550" t="str">
        <f>IF(ISBLANK('tableau CIVB'!X488),"",'tableau CIVB'!X488)</f>
        <v/>
      </c>
      <c r="Y550" t="str">
        <f>IF(ISBLANK('tableau CIVB'!Y488),"",'tableau CIVB'!Y488)</f>
        <v/>
      </c>
      <c r="Z550" t="str">
        <f>IF(ISBLANK('tableau CIVB'!Z488),"",'tableau CIVB'!Z488)</f>
        <v/>
      </c>
      <c r="AA550" t="str">
        <f>IF(ISBLANK('tableau CIVB'!AA488),"",'tableau CIVB'!AA488)</f>
        <v/>
      </c>
    </row>
    <row r="551" spans="2:27" x14ac:dyDescent="0.25">
      <c r="B551" t="str">
        <f>IF(ISBLANK('tableau CIVB'!A489),"",'tableau CIVB'!A489)</f>
        <v/>
      </c>
      <c r="C551" t="str">
        <f>IF(ISBLANK('tableau CIVB'!B489),"",'tableau CIVB'!B489)</f>
        <v/>
      </c>
      <c r="D551" t="str">
        <f>IF(ISBLANK('tableau CIVB'!C489),"",'tableau CIVB'!C489)</f>
        <v/>
      </c>
      <c r="F551" t="str">
        <f>IF(ISBLANK('tableau CIVB'!E489),"",'tableau CIVB'!E489)</f>
        <v/>
      </c>
      <c r="G551" t="str">
        <f>IF(ISBLANK('tableau CIVB'!F489),"",'tableau CIVB'!F489)</f>
        <v/>
      </c>
      <c r="H551" t="str">
        <f>IF(ISBLANK('tableau CIVB'!G489),"",'tableau CIVB'!G489)</f>
        <v/>
      </c>
      <c r="I551" t="str">
        <f>IF(ISBLANK('tableau CIVB'!H489),"",'tableau CIVB'!H489)</f>
        <v/>
      </c>
      <c r="J551" t="str">
        <f>IF(ISBLANK('tableau CIVB'!I489),"",'tableau CIVB'!I489)</f>
        <v/>
      </c>
      <c r="K551" t="str">
        <f>IF(ISBLANK('tableau CIVB'!J489),"",'tableau CIVB'!J489)</f>
        <v/>
      </c>
      <c r="L551" t="str">
        <f>IF(ISBLANK('tableau CIVB'!K489),"",'tableau CIVB'!K489)</f>
        <v/>
      </c>
      <c r="M551" t="str">
        <f>IF(ISBLANK('tableau CIVB'!L489),"",'tableau CIVB'!L489)</f>
        <v/>
      </c>
      <c r="N551" t="str">
        <f>IF(ISBLANK('tableau CIVB'!M489),"",'tableau CIVB'!M489)</f>
        <v/>
      </c>
      <c r="O551" t="str">
        <f>IF(ISBLANK('tableau CIVB'!N489),"",'tableau CIVB'!N489)</f>
        <v/>
      </c>
      <c r="P551" t="str">
        <f>IF(ISBLANK('tableau CIVB'!O489),"",'tableau CIVB'!O489)</f>
        <v/>
      </c>
      <c r="Q551" t="str">
        <f>IF(ISBLANK('tableau CIVB'!P489),"",'tableau CIVB'!P489)</f>
        <v/>
      </c>
      <c r="R551" t="str">
        <f>IF(ISBLANK('tableau CIVB'!Q489),"",'tableau CIVB'!Q489)</f>
        <v/>
      </c>
      <c r="S551" t="str">
        <f>IF(ISBLANK('tableau CIVB'!R489),"",'tableau CIVB'!R489)</f>
        <v/>
      </c>
      <c r="T551" t="str">
        <f>IF(ISBLANK('tableau CIVB'!S489),"",'tableau CIVB'!S489)</f>
        <v/>
      </c>
      <c r="U551" t="str">
        <f>IF(ISBLANK('tableau CIVB'!U489),"",'tableau CIVB'!U489)</f>
        <v/>
      </c>
      <c r="V551" t="str">
        <f>IF(ISBLANK('tableau CIVB'!V489),"",'tableau CIVB'!V489)</f>
        <v/>
      </c>
      <c r="W551" t="str">
        <f>IF(ISBLANK('tableau CIVB'!W489),"",'tableau CIVB'!W489)</f>
        <v/>
      </c>
      <c r="X551" t="str">
        <f>IF(ISBLANK('tableau CIVB'!X489),"",'tableau CIVB'!X489)</f>
        <v/>
      </c>
      <c r="Y551" t="str">
        <f>IF(ISBLANK('tableau CIVB'!Y489),"",'tableau CIVB'!Y489)</f>
        <v/>
      </c>
      <c r="Z551" t="str">
        <f>IF(ISBLANK('tableau CIVB'!Z489),"",'tableau CIVB'!Z489)</f>
        <v/>
      </c>
      <c r="AA551" t="str">
        <f>IF(ISBLANK('tableau CIVB'!AA489),"",'tableau CIVB'!AA489)</f>
        <v/>
      </c>
    </row>
    <row r="552" spans="2:27" x14ac:dyDescent="0.25">
      <c r="B552" t="str">
        <f>IF(ISBLANK('tableau CIVB'!A490),"",'tableau CIVB'!A490)</f>
        <v/>
      </c>
      <c r="C552" t="str">
        <f>IF(ISBLANK('tableau CIVB'!B490),"",'tableau CIVB'!B490)</f>
        <v/>
      </c>
      <c r="D552" t="str">
        <f>IF(ISBLANK('tableau CIVB'!C490),"",'tableau CIVB'!C490)</f>
        <v/>
      </c>
      <c r="F552" t="str">
        <f>IF(ISBLANK('tableau CIVB'!E490),"",'tableau CIVB'!E490)</f>
        <v/>
      </c>
      <c r="G552" t="str">
        <f>IF(ISBLANK('tableau CIVB'!F490),"",'tableau CIVB'!F490)</f>
        <v/>
      </c>
      <c r="H552" t="str">
        <f>IF(ISBLANK('tableau CIVB'!G490),"",'tableau CIVB'!G490)</f>
        <v/>
      </c>
      <c r="I552" t="str">
        <f>IF(ISBLANK('tableau CIVB'!H490),"",'tableau CIVB'!H490)</f>
        <v/>
      </c>
      <c r="J552" t="str">
        <f>IF(ISBLANK('tableau CIVB'!I490),"",'tableau CIVB'!I490)</f>
        <v/>
      </c>
      <c r="K552" t="str">
        <f>IF(ISBLANK('tableau CIVB'!J490),"",'tableau CIVB'!J490)</f>
        <v/>
      </c>
      <c r="L552" t="str">
        <f>IF(ISBLANK('tableau CIVB'!K490),"",'tableau CIVB'!K490)</f>
        <v/>
      </c>
      <c r="M552" t="str">
        <f>IF(ISBLANK('tableau CIVB'!L490),"",'tableau CIVB'!L490)</f>
        <v/>
      </c>
      <c r="N552" t="str">
        <f>IF(ISBLANK('tableau CIVB'!M490),"",'tableau CIVB'!M490)</f>
        <v/>
      </c>
      <c r="O552" t="str">
        <f>IF(ISBLANK('tableau CIVB'!N490),"",'tableau CIVB'!N490)</f>
        <v/>
      </c>
      <c r="P552" t="str">
        <f>IF(ISBLANK('tableau CIVB'!O490),"",'tableau CIVB'!O490)</f>
        <v/>
      </c>
      <c r="Q552" t="str">
        <f>IF(ISBLANK('tableau CIVB'!P490),"",'tableau CIVB'!P490)</f>
        <v/>
      </c>
      <c r="R552" t="str">
        <f>IF(ISBLANK('tableau CIVB'!Q490),"",'tableau CIVB'!Q490)</f>
        <v/>
      </c>
      <c r="S552" t="str">
        <f>IF(ISBLANK('tableau CIVB'!R490),"",'tableau CIVB'!R490)</f>
        <v/>
      </c>
      <c r="T552" t="str">
        <f>IF(ISBLANK('tableau CIVB'!S490),"",'tableau CIVB'!S490)</f>
        <v/>
      </c>
      <c r="U552" t="str">
        <f>IF(ISBLANK('tableau CIVB'!U490),"",'tableau CIVB'!U490)</f>
        <v/>
      </c>
      <c r="V552" t="str">
        <f>IF(ISBLANK('tableau CIVB'!V490),"",'tableau CIVB'!V490)</f>
        <v/>
      </c>
      <c r="W552" t="str">
        <f>IF(ISBLANK('tableau CIVB'!W490),"",'tableau CIVB'!W490)</f>
        <v/>
      </c>
      <c r="X552" t="str">
        <f>IF(ISBLANK('tableau CIVB'!X490),"",'tableau CIVB'!X490)</f>
        <v/>
      </c>
      <c r="Y552" t="str">
        <f>IF(ISBLANK('tableau CIVB'!Y490),"",'tableau CIVB'!Y490)</f>
        <v/>
      </c>
      <c r="Z552" t="str">
        <f>IF(ISBLANK('tableau CIVB'!Z490),"",'tableau CIVB'!Z490)</f>
        <v/>
      </c>
      <c r="AA552" t="str">
        <f>IF(ISBLANK('tableau CIVB'!AA490),"",'tableau CIVB'!AA490)</f>
        <v/>
      </c>
    </row>
    <row r="553" spans="2:27" x14ac:dyDescent="0.25">
      <c r="B553" t="str">
        <f>IF(ISBLANK('tableau CIVB'!A491),"",'tableau CIVB'!A491)</f>
        <v/>
      </c>
      <c r="C553" t="str">
        <f>IF(ISBLANK('tableau CIVB'!B491),"",'tableau CIVB'!B491)</f>
        <v/>
      </c>
      <c r="D553" t="str">
        <f>IF(ISBLANK('tableau CIVB'!C491),"",'tableau CIVB'!C491)</f>
        <v/>
      </c>
      <c r="F553" t="str">
        <f>IF(ISBLANK('tableau CIVB'!E491),"",'tableau CIVB'!E491)</f>
        <v/>
      </c>
      <c r="G553" t="str">
        <f>IF(ISBLANK('tableau CIVB'!F491),"",'tableau CIVB'!F491)</f>
        <v/>
      </c>
      <c r="H553" t="str">
        <f>IF(ISBLANK('tableau CIVB'!G491),"",'tableau CIVB'!G491)</f>
        <v/>
      </c>
      <c r="I553" t="str">
        <f>IF(ISBLANK('tableau CIVB'!H491),"",'tableau CIVB'!H491)</f>
        <v/>
      </c>
      <c r="J553" t="str">
        <f>IF(ISBLANK('tableau CIVB'!I491),"",'tableau CIVB'!I491)</f>
        <v/>
      </c>
      <c r="K553" t="str">
        <f>IF(ISBLANK('tableau CIVB'!J491),"",'tableau CIVB'!J491)</f>
        <v/>
      </c>
      <c r="L553" t="str">
        <f>IF(ISBLANK('tableau CIVB'!K491),"",'tableau CIVB'!K491)</f>
        <v/>
      </c>
      <c r="M553" t="str">
        <f>IF(ISBLANK('tableau CIVB'!L491),"",'tableau CIVB'!L491)</f>
        <v/>
      </c>
      <c r="N553" t="str">
        <f>IF(ISBLANK('tableau CIVB'!M491),"",'tableau CIVB'!M491)</f>
        <v/>
      </c>
      <c r="O553" t="str">
        <f>IF(ISBLANK('tableau CIVB'!N491),"",'tableau CIVB'!N491)</f>
        <v/>
      </c>
      <c r="P553" t="str">
        <f>IF(ISBLANK('tableau CIVB'!O491),"",'tableau CIVB'!O491)</f>
        <v/>
      </c>
      <c r="Q553" t="str">
        <f>IF(ISBLANK('tableau CIVB'!P491),"",'tableau CIVB'!P491)</f>
        <v/>
      </c>
      <c r="R553" t="str">
        <f>IF(ISBLANK('tableau CIVB'!Q491),"",'tableau CIVB'!Q491)</f>
        <v/>
      </c>
      <c r="S553" t="str">
        <f>IF(ISBLANK('tableau CIVB'!R491),"",'tableau CIVB'!R491)</f>
        <v/>
      </c>
      <c r="T553" t="str">
        <f>IF(ISBLANK('tableau CIVB'!S491),"",'tableau CIVB'!S491)</f>
        <v/>
      </c>
      <c r="U553" t="str">
        <f>IF(ISBLANK('tableau CIVB'!U491),"",'tableau CIVB'!U491)</f>
        <v/>
      </c>
      <c r="V553" t="str">
        <f>IF(ISBLANK('tableau CIVB'!V491),"",'tableau CIVB'!V491)</f>
        <v/>
      </c>
      <c r="W553" t="str">
        <f>IF(ISBLANK('tableau CIVB'!W491),"",'tableau CIVB'!W491)</f>
        <v/>
      </c>
      <c r="X553" t="str">
        <f>IF(ISBLANK('tableau CIVB'!X491),"",'tableau CIVB'!X491)</f>
        <v/>
      </c>
      <c r="Y553" t="str">
        <f>IF(ISBLANK('tableau CIVB'!Y491),"",'tableau CIVB'!Y491)</f>
        <v/>
      </c>
      <c r="Z553" t="str">
        <f>IF(ISBLANK('tableau CIVB'!Z491),"",'tableau CIVB'!Z491)</f>
        <v/>
      </c>
      <c r="AA553" t="str">
        <f>IF(ISBLANK('tableau CIVB'!AA491),"",'tableau CIVB'!AA491)</f>
        <v/>
      </c>
    </row>
    <row r="554" spans="2:27" x14ac:dyDescent="0.25">
      <c r="B554" t="str">
        <f>IF(ISBLANK('tableau CIVB'!A492),"",'tableau CIVB'!A492)</f>
        <v/>
      </c>
      <c r="C554" t="str">
        <f>IF(ISBLANK('tableau CIVB'!B492),"",'tableau CIVB'!B492)</f>
        <v/>
      </c>
      <c r="D554" t="str">
        <f>IF(ISBLANK('tableau CIVB'!C492),"",'tableau CIVB'!C492)</f>
        <v/>
      </c>
      <c r="F554" t="str">
        <f>IF(ISBLANK('tableau CIVB'!E492),"",'tableau CIVB'!E492)</f>
        <v/>
      </c>
      <c r="G554" t="str">
        <f>IF(ISBLANK('tableau CIVB'!F492),"",'tableau CIVB'!F492)</f>
        <v/>
      </c>
      <c r="H554" t="str">
        <f>IF(ISBLANK('tableau CIVB'!G492),"",'tableau CIVB'!G492)</f>
        <v/>
      </c>
      <c r="I554" t="str">
        <f>IF(ISBLANK('tableau CIVB'!H492),"",'tableau CIVB'!H492)</f>
        <v/>
      </c>
      <c r="J554" t="str">
        <f>IF(ISBLANK('tableau CIVB'!I492),"",'tableau CIVB'!I492)</f>
        <v/>
      </c>
      <c r="K554" t="str">
        <f>IF(ISBLANK('tableau CIVB'!J492),"",'tableau CIVB'!J492)</f>
        <v/>
      </c>
      <c r="L554" t="str">
        <f>IF(ISBLANK('tableau CIVB'!K492),"",'tableau CIVB'!K492)</f>
        <v/>
      </c>
      <c r="M554" t="str">
        <f>IF(ISBLANK('tableau CIVB'!L492),"",'tableau CIVB'!L492)</f>
        <v/>
      </c>
      <c r="N554" t="str">
        <f>IF(ISBLANK('tableau CIVB'!M492),"",'tableau CIVB'!M492)</f>
        <v/>
      </c>
      <c r="O554" t="str">
        <f>IF(ISBLANK('tableau CIVB'!N492),"",'tableau CIVB'!N492)</f>
        <v/>
      </c>
      <c r="P554" t="str">
        <f>IF(ISBLANK('tableau CIVB'!O492),"",'tableau CIVB'!O492)</f>
        <v/>
      </c>
      <c r="Q554" t="str">
        <f>IF(ISBLANK('tableau CIVB'!P492),"",'tableau CIVB'!P492)</f>
        <v/>
      </c>
      <c r="R554" t="str">
        <f>IF(ISBLANK('tableau CIVB'!Q492),"",'tableau CIVB'!Q492)</f>
        <v/>
      </c>
      <c r="S554" t="str">
        <f>IF(ISBLANK('tableau CIVB'!R492),"",'tableau CIVB'!R492)</f>
        <v/>
      </c>
      <c r="T554" t="str">
        <f>IF(ISBLANK('tableau CIVB'!S492),"",'tableau CIVB'!S492)</f>
        <v/>
      </c>
      <c r="U554" t="str">
        <f>IF(ISBLANK('tableau CIVB'!U492),"",'tableau CIVB'!U492)</f>
        <v/>
      </c>
      <c r="V554" t="str">
        <f>IF(ISBLANK('tableau CIVB'!V492),"",'tableau CIVB'!V492)</f>
        <v/>
      </c>
      <c r="W554" t="str">
        <f>IF(ISBLANK('tableau CIVB'!W492),"",'tableau CIVB'!W492)</f>
        <v/>
      </c>
      <c r="X554" t="str">
        <f>IF(ISBLANK('tableau CIVB'!X492),"",'tableau CIVB'!X492)</f>
        <v/>
      </c>
      <c r="Y554" t="str">
        <f>IF(ISBLANK('tableau CIVB'!Y492),"",'tableau CIVB'!Y492)</f>
        <v/>
      </c>
      <c r="Z554" t="str">
        <f>IF(ISBLANK('tableau CIVB'!Z492),"",'tableau CIVB'!Z492)</f>
        <v/>
      </c>
      <c r="AA554" t="str">
        <f>IF(ISBLANK('tableau CIVB'!AA492),"",'tableau CIVB'!AA492)</f>
        <v/>
      </c>
    </row>
    <row r="555" spans="2:27" x14ac:dyDescent="0.25">
      <c r="B555" t="str">
        <f>IF(ISBLANK('tableau CIVB'!A493),"",'tableau CIVB'!A493)</f>
        <v/>
      </c>
      <c r="C555" t="str">
        <f>IF(ISBLANK('tableau CIVB'!B493),"",'tableau CIVB'!B493)</f>
        <v/>
      </c>
      <c r="D555" t="str">
        <f>IF(ISBLANK('tableau CIVB'!C493),"",'tableau CIVB'!C493)</f>
        <v/>
      </c>
      <c r="F555" t="str">
        <f>IF(ISBLANK('tableau CIVB'!E493),"",'tableau CIVB'!E493)</f>
        <v/>
      </c>
      <c r="G555" t="str">
        <f>IF(ISBLANK('tableau CIVB'!F493),"",'tableau CIVB'!F493)</f>
        <v/>
      </c>
      <c r="H555" t="str">
        <f>IF(ISBLANK('tableau CIVB'!G493),"",'tableau CIVB'!G493)</f>
        <v/>
      </c>
      <c r="I555" t="str">
        <f>IF(ISBLANK('tableau CIVB'!H493),"",'tableau CIVB'!H493)</f>
        <v/>
      </c>
      <c r="J555" t="str">
        <f>IF(ISBLANK('tableau CIVB'!I493),"",'tableau CIVB'!I493)</f>
        <v/>
      </c>
      <c r="K555" t="str">
        <f>IF(ISBLANK('tableau CIVB'!J493),"",'tableau CIVB'!J493)</f>
        <v/>
      </c>
      <c r="L555" t="str">
        <f>IF(ISBLANK('tableau CIVB'!K493),"",'tableau CIVB'!K493)</f>
        <v/>
      </c>
      <c r="M555" t="str">
        <f>IF(ISBLANK('tableau CIVB'!L493),"",'tableau CIVB'!L493)</f>
        <v/>
      </c>
      <c r="N555" t="str">
        <f>IF(ISBLANK('tableau CIVB'!M493),"",'tableau CIVB'!M493)</f>
        <v/>
      </c>
      <c r="O555" t="str">
        <f>IF(ISBLANK('tableau CIVB'!N493),"",'tableau CIVB'!N493)</f>
        <v/>
      </c>
      <c r="P555" t="str">
        <f>IF(ISBLANK('tableau CIVB'!O493),"",'tableau CIVB'!O493)</f>
        <v/>
      </c>
      <c r="Q555" t="str">
        <f>IF(ISBLANK('tableau CIVB'!P493),"",'tableau CIVB'!P493)</f>
        <v/>
      </c>
      <c r="R555" t="str">
        <f>IF(ISBLANK('tableau CIVB'!Q493),"",'tableau CIVB'!Q493)</f>
        <v/>
      </c>
      <c r="S555" t="str">
        <f>IF(ISBLANK('tableau CIVB'!R493),"",'tableau CIVB'!R493)</f>
        <v/>
      </c>
      <c r="T555" t="str">
        <f>IF(ISBLANK('tableau CIVB'!S493),"",'tableau CIVB'!S493)</f>
        <v/>
      </c>
      <c r="U555" t="str">
        <f>IF(ISBLANK('tableau CIVB'!U493),"",'tableau CIVB'!U493)</f>
        <v/>
      </c>
      <c r="V555" t="str">
        <f>IF(ISBLANK('tableau CIVB'!V493),"",'tableau CIVB'!V493)</f>
        <v/>
      </c>
      <c r="W555" t="str">
        <f>IF(ISBLANK('tableau CIVB'!W493),"",'tableau CIVB'!W493)</f>
        <v/>
      </c>
      <c r="X555" t="str">
        <f>IF(ISBLANK('tableau CIVB'!X493),"",'tableau CIVB'!X493)</f>
        <v/>
      </c>
      <c r="Y555" t="str">
        <f>IF(ISBLANK('tableau CIVB'!Y493),"",'tableau CIVB'!Y493)</f>
        <v/>
      </c>
      <c r="Z555" t="str">
        <f>IF(ISBLANK('tableau CIVB'!Z493),"",'tableau CIVB'!Z493)</f>
        <v/>
      </c>
      <c r="AA555" t="str">
        <f>IF(ISBLANK('tableau CIVB'!AA493),"",'tableau CIVB'!AA493)</f>
        <v/>
      </c>
    </row>
    <row r="556" spans="2:27" x14ac:dyDescent="0.25">
      <c r="B556" t="str">
        <f>IF(ISBLANK('tableau CIVB'!A494),"",'tableau CIVB'!A494)</f>
        <v/>
      </c>
      <c r="C556" t="str">
        <f>IF(ISBLANK('tableau CIVB'!B494),"",'tableau CIVB'!B494)</f>
        <v/>
      </c>
      <c r="D556" t="str">
        <f>IF(ISBLANK('tableau CIVB'!C494),"",'tableau CIVB'!C494)</f>
        <v/>
      </c>
      <c r="F556" t="str">
        <f>IF(ISBLANK('tableau CIVB'!E494),"",'tableau CIVB'!E494)</f>
        <v/>
      </c>
      <c r="G556" t="str">
        <f>IF(ISBLANK('tableau CIVB'!F494),"",'tableau CIVB'!F494)</f>
        <v/>
      </c>
      <c r="H556" t="str">
        <f>IF(ISBLANK('tableau CIVB'!G494),"",'tableau CIVB'!G494)</f>
        <v/>
      </c>
      <c r="I556" t="str">
        <f>IF(ISBLANK('tableau CIVB'!H494),"",'tableau CIVB'!H494)</f>
        <v/>
      </c>
      <c r="J556" t="str">
        <f>IF(ISBLANK('tableau CIVB'!I494),"",'tableau CIVB'!I494)</f>
        <v/>
      </c>
      <c r="K556" t="str">
        <f>IF(ISBLANK('tableau CIVB'!J494),"",'tableau CIVB'!J494)</f>
        <v/>
      </c>
      <c r="L556" t="str">
        <f>IF(ISBLANK('tableau CIVB'!K494),"",'tableau CIVB'!K494)</f>
        <v/>
      </c>
      <c r="M556" t="str">
        <f>IF(ISBLANK('tableau CIVB'!L494),"",'tableau CIVB'!L494)</f>
        <v/>
      </c>
      <c r="N556" t="str">
        <f>IF(ISBLANK('tableau CIVB'!M494),"",'tableau CIVB'!M494)</f>
        <v/>
      </c>
      <c r="O556" t="str">
        <f>IF(ISBLANK('tableau CIVB'!N494),"",'tableau CIVB'!N494)</f>
        <v/>
      </c>
      <c r="P556" t="str">
        <f>IF(ISBLANK('tableau CIVB'!O494),"",'tableau CIVB'!O494)</f>
        <v/>
      </c>
      <c r="Q556" t="str">
        <f>IF(ISBLANK('tableau CIVB'!P494),"",'tableau CIVB'!P494)</f>
        <v/>
      </c>
      <c r="R556" t="str">
        <f>IF(ISBLANK('tableau CIVB'!Q494),"",'tableau CIVB'!Q494)</f>
        <v/>
      </c>
      <c r="S556" t="str">
        <f>IF(ISBLANK('tableau CIVB'!R494),"",'tableau CIVB'!R494)</f>
        <v/>
      </c>
      <c r="T556" t="str">
        <f>IF(ISBLANK('tableau CIVB'!S494),"",'tableau CIVB'!S494)</f>
        <v/>
      </c>
      <c r="U556" t="str">
        <f>IF(ISBLANK('tableau CIVB'!U494),"",'tableau CIVB'!U494)</f>
        <v/>
      </c>
      <c r="V556" t="str">
        <f>IF(ISBLANK('tableau CIVB'!V494),"",'tableau CIVB'!V494)</f>
        <v/>
      </c>
      <c r="W556" t="str">
        <f>IF(ISBLANK('tableau CIVB'!W494),"",'tableau CIVB'!W494)</f>
        <v/>
      </c>
      <c r="X556" t="str">
        <f>IF(ISBLANK('tableau CIVB'!X494),"",'tableau CIVB'!X494)</f>
        <v/>
      </c>
      <c r="Y556" t="str">
        <f>IF(ISBLANK('tableau CIVB'!Y494),"",'tableau CIVB'!Y494)</f>
        <v/>
      </c>
      <c r="Z556" t="str">
        <f>IF(ISBLANK('tableau CIVB'!Z494),"",'tableau CIVB'!Z494)</f>
        <v/>
      </c>
      <c r="AA556" t="str">
        <f>IF(ISBLANK('tableau CIVB'!AA494),"",'tableau CIVB'!AA494)</f>
        <v/>
      </c>
    </row>
    <row r="557" spans="2:27" x14ac:dyDescent="0.25">
      <c r="B557" t="str">
        <f>IF(ISBLANK('tableau CIVB'!A495),"",'tableau CIVB'!A495)</f>
        <v/>
      </c>
      <c r="C557" t="str">
        <f>IF(ISBLANK('tableau CIVB'!B495),"",'tableau CIVB'!B495)</f>
        <v/>
      </c>
      <c r="D557" t="str">
        <f>IF(ISBLANK('tableau CIVB'!C495),"",'tableau CIVB'!C495)</f>
        <v/>
      </c>
      <c r="F557" t="str">
        <f>IF(ISBLANK('tableau CIVB'!E495),"",'tableau CIVB'!E495)</f>
        <v/>
      </c>
      <c r="G557" t="str">
        <f>IF(ISBLANK('tableau CIVB'!F495),"",'tableau CIVB'!F495)</f>
        <v/>
      </c>
      <c r="H557" t="str">
        <f>IF(ISBLANK('tableau CIVB'!G495),"",'tableau CIVB'!G495)</f>
        <v/>
      </c>
      <c r="I557" t="str">
        <f>IF(ISBLANK('tableau CIVB'!H495),"",'tableau CIVB'!H495)</f>
        <v/>
      </c>
      <c r="J557" t="str">
        <f>IF(ISBLANK('tableau CIVB'!I495),"",'tableau CIVB'!I495)</f>
        <v/>
      </c>
      <c r="K557" t="str">
        <f>IF(ISBLANK('tableau CIVB'!J495),"",'tableau CIVB'!J495)</f>
        <v/>
      </c>
      <c r="L557" t="str">
        <f>IF(ISBLANK('tableau CIVB'!K495),"",'tableau CIVB'!K495)</f>
        <v/>
      </c>
      <c r="M557" t="str">
        <f>IF(ISBLANK('tableau CIVB'!L495),"",'tableau CIVB'!L495)</f>
        <v/>
      </c>
      <c r="N557" t="str">
        <f>IF(ISBLANK('tableau CIVB'!M495),"",'tableau CIVB'!M495)</f>
        <v/>
      </c>
      <c r="O557" t="str">
        <f>IF(ISBLANK('tableau CIVB'!N495),"",'tableau CIVB'!N495)</f>
        <v/>
      </c>
      <c r="P557" t="str">
        <f>IF(ISBLANK('tableau CIVB'!O495),"",'tableau CIVB'!O495)</f>
        <v/>
      </c>
      <c r="Q557" t="str">
        <f>IF(ISBLANK('tableau CIVB'!P495),"",'tableau CIVB'!P495)</f>
        <v/>
      </c>
      <c r="R557" t="str">
        <f>IF(ISBLANK('tableau CIVB'!Q495),"",'tableau CIVB'!Q495)</f>
        <v/>
      </c>
      <c r="S557" t="str">
        <f>IF(ISBLANK('tableau CIVB'!R495),"",'tableau CIVB'!R495)</f>
        <v/>
      </c>
      <c r="T557" t="str">
        <f>IF(ISBLANK('tableau CIVB'!S495),"",'tableau CIVB'!S495)</f>
        <v/>
      </c>
      <c r="U557" t="str">
        <f>IF(ISBLANK('tableau CIVB'!U495),"",'tableau CIVB'!U495)</f>
        <v/>
      </c>
      <c r="V557" t="str">
        <f>IF(ISBLANK('tableau CIVB'!V495),"",'tableau CIVB'!V495)</f>
        <v/>
      </c>
      <c r="W557" t="str">
        <f>IF(ISBLANK('tableau CIVB'!W495),"",'tableau CIVB'!W495)</f>
        <v/>
      </c>
      <c r="X557" t="str">
        <f>IF(ISBLANK('tableau CIVB'!X495),"",'tableau CIVB'!X495)</f>
        <v/>
      </c>
      <c r="Y557" t="str">
        <f>IF(ISBLANK('tableau CIVB'!Y495),"",'tableau CIVB'!Y495)</f>
        <v/>
      </c>
      <c r="Z557" t="str">
        <f>IF(ISBLANK('tableau CIVB'!Z495),"",'tableau CIVB'!Z495)</f>
        <v/>
      </c>
      <c r="AA557" t="str">
        <f>IF(ISBLANK('tableau CIVB'!AA495),"",'tableau CIVB'!AA495)</f>
        <v/>
      </c>
    </row>
    <row r="558" spans="2:27" x14ac:dyDescent="0.25">
      <c r="B558" t="str">
        <f>IF(ISBLANK('tableau CIVB'!A496),"",'tableau CIVB'!A496)</f>
        <v/>
      </c>
      <c r="C558" t="str">
        <f>IF(ISBLANK('tableau CIVB'!B496),"",'tableau CIVB'!B496)</f>
        <v/>
      </c>
      <c r="D558" t="str">
        <f>IF(ISBLANK('tableau CIVB'!C496),"",'tableau CIVB'!C496)</f>
        <v/>
      </c>
      <c r="F558" t="str">
        <f>IF(ISBLANK('tableau CIVB'!E496),"",'tableau CIVB'!E496)</f>
        <v/>
      </c>
      <c r="G558" t="str">
        <f>IF(ISBLANK('tableau CIVB'!F496),"",'tableau CIVB'!F496)</f>
        <v/>
      </c>
      <c r="H558" t="str">
        <f>IF(ISBLANK('tableau CIVB'!G496),"",'tableau CIVB'!G496)</f>
        <v/>
      </c>
      <c r="I558" t="str">
        <f>IF(ISBLANK('tableau CIVB'!H496),"",'tableau CIVB'!H496)</f>
        <v/>
      </c>
      <c r="J558" t="str">
        <f>IF(ISBLANK('tableau CIVB'!I496),"",'tableau CIVB'!I496)</f>
        <v/>
      </c>
      <c r="K558" t="str">
        <f>IF(ISBLANK('tableau CIVB'!J496),"",'tableau CIVB'!J496)</f>
        <v/>
      </c>
      <c r="L558" t="str">
        <f>IF(ISBLANK('tableau CIVB'!K496),"",'tableau CIVB'!K496)</f>
        <v/>
      </c>
      <c r="M558" t="str">
        <f>IF(ISBLANK('tableau CIVB'!L496),"",'tableau CIVB'!L496)</f>
        <v/>
      </c>
      <c r="N558" t="str">
        <f>IF(ISBLANK('tableau CIVB'!M496),"",'tableau CIVB'!M496)</f>
        <v/>
      </c>
      <c r="O558" t="str">
        <f>IF(ISBLANK('tableau CIVB'!N496),"",'tableau CIVB'!N496)</f>
        <v/>
      </c>
      <c r="P558" t="str">
        <f>IF(ISBLANK('tableau CIVB'!O496),"",'tableau CIVB'!O496)</f>
        <v/>
      </c>
      <c r="Q558" t="str">
        <f>IF(ISBLANK('tableau CIVB'!P496),"",'tableau CIVB'!P496)</f>
        <v/>
      </c>
      <c r="R558" t="str">
        <f>IF(ISBLANK('tableau CIVB'!Q496),"",'tableau CIVB'!Q496)</f>
        <v/>
      </c>
      <c r="S558" t="str">
        <f>IF(ISBLANK('tableau CIVB'!R496),"",'tableau CIVB'!R496)</f>
        <v/>
      </c>
      <c r="T558" t="str">
        <f>IF(ISBLANK('tableau CIVB'!S496),"",'tableau CIVB'!S496)</f>
        <v/>
      </c>
      <c r="U558" t="str">
        <f>IF(ISBLANK('tableau CIVB'!U496),"",'tableau CIVB'!U496)</f>
        <v/>
      </c>
      <c r="V558" t="str">
        <f>IF(ISBLANK('tableau CIVB'!V496),"",'tableau CIVB'!V496)</f>
        <v/>
      </c>
      <c r="W558" t="str">
        <f>IF(ISBLANK('tableau CIVB'!W496),"",'tableau CIVB'!W496)</f>
        <v/>
      </c>
      <c r="X558" t="str">
        <f>IF(ISBLANK('tableau CIVB'!X496),"",'tableau CIVB'!X496)</f>
        <v/>
      </c>
      <c r="Y558" t="str">
        <f>IF(ISBLANK('tableau CIVB'!Y496),"",'tableau CIVB'!Y496)</f>
        <v/>
      </c>
      <c r="Z558" t="str">
        <f>IF(ISBLANK('tableau CIVB'!Z496),"",'tableau CIVB'!Z496)</f>
        <v/>
      </c>
      <c r="AA558" t="str">
        <f>IF(ISBLANK('tableau CIVB'!AA496),"",'tableau CIVB'!AA496)</f>
        <v/>
      </c>
    </row>
    <row r="559" spans="2:27" x14ac:dyDescent="0.25">
      <c r="B559" t="str">
        <f>IF(ISBLANK('tableau CIVB'!A497),"",'tableau CIVB'!A497)</f>
        <v/>
      </c>
      <c r="C559" t="str">
        <f>IF(ISBLANK('tableau CIVB'!B497),"",'tableau CIVB'!B497)</f>
        <v/>
      </c>
      <c r="D559" t="str">
        <f>IF(ISBLANK('tableau CIVB'!C497),"",'tableau CIVB'!C497)</f>
        <v/>
      </c>
      <c r="F559" t="str">
        <f>IF(ISBLANK('tableau CIVB'!E497),"",'tableau CIVB'!E497)</f>
        <v/>
      </c>
      <c r="G559" t="str">
        <f>IF(ISBLANK('tableau CIVB'!F497),"",'tableau CIVB'!F497)</f>
        <v/>
      </c>
      <c r="H559" t="str">
        <f>IF(ISBLANK('tableau CIVB'!G497),"",'tableau CIVB'!G497)</f>
        <v/>
      </c>
      <c r="I559" t="str">
        <f>IF(ISBLANK('tableau CIVB'!H497),"",'tableau CIVB'!H497)</f>
        <v/>
      </c>
      <c r="J559" t="str">
        <f>IF(ISBLANK('tableau CIVB'!I497),"",'tableau CIVB'!I497)</f>
        <v/>
      </c>
      <c r="K559" t="str">
        <f>IF(ISBLANK('tableau CIVB'!J497),"",'tableau CIVB'!J497)</f>
        <v/>
      </c>
      <c r="L559" t="str">
        <f>IF(ISBLANK('tableau CIVB'!K497),"",'tableau CIVB'!K497)</f>
        <v/>
      </c>
      <c r="M559" t="str">
        <f>IF(ISBLANK('tableau CIVB'!L497),"",'tableau CIVB'!L497)</f>
        <v/>
      </c>
      <c r="N559" t="str">
        <f>IF(ISBLANK('tableau CIVB'!M497),"",'tableau CIVB'!M497)</f>
        <v/>
      </c>
      <c r="O559" t="str">
        <f>IF(ISBLANK('tableau CIVB'!N497),"",'tableau CIVB'!N497)</f>
        <v/>
      </c>
      <c r="P559" t="str">
        <f>IF(ISBLANK('tableau CIVB'!O497),"",'tableau CIVB'!O497)</f>
        <v/>
      </c>
      <c r="Q559" t="str">
        <f>IF(ISBLANK('tableau CIVB'!P497),"",'tableau CIVB'!P497)</f>
        <v/>
      </c>
      <c r="R559" t="str">
        <f>IF(ISBLANK('tableau CIVB'!Q497),"",'tableau CIVB'!Q497)</f>
        <v/>
      </c>
      <c r="S559" t="str">
        <f>IF(ISBLANK('tableau CIVB'!R497),"",'tableau CIVB'!R497)</f>
        <v/>
      </c>
      <c r="T559" t="str">
        <f>IF(ISBLANK('tableau CIVB'!S497),"",'tableau CIVB'!S497)</f>
        <v/>
      </c>
      <c r="U559" t="str">
        <f>IF(ISBLANK('tableau CIVB'!U497),"",'tableau CIVB'!U497)</f>
        <v/>
      </c>
      <c r="V559" t="str">
        <f>IF(ISBLANK('tableau CIVB'!V497),"",'tableau CIVB'!V497)</f>
        <v/>
      </c>
      <c r="W559" t="str">
        <f>IF(ISBLANK('tableau CIVB'!W497),"",'tableau CIVB'!W497)</f>
        <v/>
      </c>
      <c r="X559" t="str">
        <f>IF(ISBLANK('tableau CIVB'!X497),"",'tableau CIVB'!X497)</f>
        <v/>
      </c>
      <c r="Y559" t="str">
        <f>IF(ISBLANK('tableau CIVB'!Y497),"",'tableau CIVB'!Y497)</f>
        <v/>
      </c>
      <c r="Z559" t="str">
        <f>IF(ISBLANK('tableau CIVB'!Z497),"",'tableau CIVB'!Z497)</f>
        <v/>
      </c>
      <c r="AA559" t="str">
        <f>IF(ISBLANK('tableau CIVB'!AA497),"",'tableau CIVB'!AA497)</f>
        <v/>
      </c>
    </row>
    <row r="560" spans="2:27" x14ac:dyDescent="0.25">
      <c r="B560" t="str">
        <f>IF(ISBLANK('tableau CIVB'!A498),"",'tableau CIVB'!A498)</f>
        <v/>
      </c>
      <c r="C560" t="str">
        <f>IF(ISBLANK('tableau CIVB'!B498),"",'tableau CIVB'!B498)</f>
        <v/>
      </c>
      <c r="D560" t="str">
        <f>IF(ISBLANK('tableau CIVB'!C498),"",'tableau CIVB'!C498)</f>
        <v/>
      </c>
      <c r="F560" t="str">
        <f>IF(ISBLANK('tableau CIVB'!E498),"",'tableau CIVB'!E498)</f>
        <v/>
      </c>
      <c r="G560" t="str">
        <f>IF(ISBLANK('tableau CIVB'!F498),"",'tableau CIVB'!F498)</f>
        <v/>
      </c>
      <c r="H560" t="str">
        <f>IF(ISBLANK('tableau CIVB'!G498),"",'tableau CIVB'!G498)</f>
        <v/>
      </c>
      <c r="I560" t="str">
        <f>IF(ISBLANK('tableau CIVB'!H498),"",'tableau CIVB'!H498)</f>
        <v/>
      </c>
      <c r="J560" t="str">
        <f>IF(ISBLANK('tableau CIVB'!I498),"",'tableau CIVB'!I498)</f>
        <v/>
      </c>
      <c r="K560" t="str">
        <f>IF(ISBLANK('tableau CIVB'!J498),"",'tableau CIVB'!J498)</f>
        <v/>
      </c>
      <c r="L560" t="str">
        <f>IF(ISBLANK('tableau CIVB'!K498),"",'tableau CIVB'!K498)</f>
        <v/>
      </c>
      <c r="M560" t="str">
        <f>IF(ISBLANK('tableau CIVB'!L498),"",'tableau CIVB'!L498)</f>
        <v/>
      </c>
      <c r="N560" t="str">
        <f>IF(ISBLANK('tableau CIVB'!M498),"",'tableau CIVB'!M498)</f>
        <v/>
      </c>
      <c r="O560" t="str">
        <f>IF(ISBLANK('tableau CIVB'!N498),"",'tableau CIVB'!N498)</f>
        <v/>
      </c>
      <c r="P560" t="str">
        <f>IF(ISBLANK('tableau CIVB'!O498),"",'tableau CIVB'!O498)</f>
        <v/>
      </c>
      <c r="Q560" t="str">
        <f>IF(ISBLANK('tableau CIVB'!P498),"",'tableau CIVB'!P498)</f>
        <v/>
      </c>
      <c r="R560" t="str">
        <f>IF(ISBLANK('tableau CIVB'!Q498),"",'tableau CIVB'!Q498)</f>
        <v/>
      </c>
      <c r="S560" t="str">
        <f>IF(ISBLANK('tableau CIVB'!R498),"",'tableau CIVB'!R498)</f>
        <v/>
      </c>
      <c r="T560" t="str">
        <f>IF(ISBLANK('tableau CIVB'!S498),"",'tableau CIVB'!S498)</f>
        <v/>
      </c>
      <c r="U560" t="str">
        <f>IF(ISBLANK('tableau CIVB'!U498),"",'tableau CIVB'!U498)</f>
        <v/>
      </c>
      <c r="V560" t="str">
        <f>IF(ISBLANK('tableau CIVB'!V498),"",'tableau CIVB'!V498)</f>
        <v/>
      </c>
      <c r="W560" t="str">
        <f>IF(ISBLANK('tableau CIVB'!W498),"",'tableau CIVB'!W498)</f>
        <v/>
      </c>
      <c r="X560" t="str">
        <f>IF(ISBLANK('tableau CIVB'!X498),"",'tableau CIVB'!X498)</f>
        <v/>
      </c>
      <c r="Y560" t="str">
        <f>IF(ISBLANK('tableau CIVB'!Y498),"",'tableau CIVB'!Y498)</f>
        <v/>
      </c>
      <c r="Z560" t="str">
        <f>IF(ISBLANK('tableau CIVB'!Z498),"",'tableau CIVB'!Z498)</f>
        <v/>
      </c>
      <c r="AA560" t="str">
        <f>IF(ISBLANK('tableau CIVB'!AA498),"",'tableau CIVB'!AA498)</f>
        <v/>
      </c>
    </row>
    <row r="561" spans="2:27" x14ac:dyDescent="0.25">
      <c r="B561" t="str">
        <f>IF(ISBLANK('tableau CIVB'!A499),"",'tableau CIVB'!A499)</f>
        <v/>
      </c>
      <c r="C561" t="str">
        <f>IF(ISBLANK('tableau CIVB'!B499),"",'tableau CIVB'!B499)</f>
        <v/>
      </c>
      <c r="D561" t="str">
        <f>IF(ISBLANK('tableau CIVB'!C499),"",'tableau CIVB'!C499)</f>
        <v/>
      </c>
      <c r="F561" t="str">
        <f>IF(ISBLANK('tableau CIVB'!E499),"",'tableau CIVB'!E499)</f>
        <v/>
      </c>
      <c r="G561" t="str">
        <f>IF(ISBLANK('tableau CIVB'!F499),"",'tableau CIVB'!F499)</f>
        <v/>
      </c>
      <c r="H561" t="str">
        <f>IF(ISBLANK('tableau CIVB'!G499),"",'tableau CIVB'!G499)</f>
        <v/>
      </c>
      <c r="I561" t="str">
        <f>IF(ISBLANK('tableau CIVB'!H499),"",'tableau CIVB'!H499)</f>
        <v/>
      </c>
      <c r="J561" t="str">
        <f>IF(ISBLANK('tableau CIVB'!I499),"",'tableau CIVB'!I499)</f>
        <v/>
      </c>
      <c r="K561" t="str">
        <f>IF(ISBLANK('tableau CIVB'!J499),"",'tableau CIVB'!J499)</f>
        <v/>
      </c>
      <c r="L561" t="str">
        <f>IF(ISBLANK('tableau CIVB'!K499),"",'tableau CIVB'!K499)</f>
        <v/>
      </c>
      <c r="M561" t="str">
        <f>IF(ISBLANK('tableau CIVB'!L499),"",'tableau CIVB'!L499)</f>
        <v/>
      </c>
      <c r="N561" t="str">
        <f>IF(ISBLANK('tableau CIVB'!M499),"",'tableau CIVB'!M499)</f>
        <v/>
      </c>
      <c r="O561" t="str">
        <f>IF(ISBLANK('tableau CIVB'!N499),"",'tableau CIVB'!N499)</f>
        <v/>
      </c>
      <c r="P561" t="str">
        <f>IF(ISBLANK('tableau CIVB'!O499),"",'tableau CIVB'!O499)</f>
        <v/>
      </c>
      <c r="Q561" t="str">
        <f>IF(ISBLANK('tableau CIVB'!P499),"",'tableau CIVB'!P499)</f>
        <v/>
      </c>
      <c r="R561" t="str">
        <f>IF(ISBLANK('tableau CIVB'!Q499),"",'tableau CIVB'!Q499)</f>
        <v/>
      </c>
      <c r="S561" t="str">
        <f>IF(ISBLANK('tableau CIVB'!R499),"",'tableau CIVB'!R499)</f>
        <v/>
      </c>
      <c r="T561" t="str">
        <f>IF(ISBLANK('tableau CIVB'!S499),"",'tableau CIVB'!S499)</f>
        <v/>
      </c>
      <c r="U561" t="str">
        <f>IF(ISBLANK('tableau CIVB'!U499),"",'tableau CIVB'!U499)</f>
        <v/>
      </c>
      <c r="V561" t="str">
        <f>IF(ISBLANK('tableau CIVB'!V499),"",'tableau CIVB'!V499)</f>
        <v/>
      </c>
      <c r="W561" t="str">
        <f>IF(ISBLANK('tableau CIVB'!W499),"",'tableau CIVB'!W499)</f>
        <v/>
      </c>
      <c r="X561" t="str">
        <f>IF(ISBLANK('tableau CIVB'!X499),"",'tableau CIVB'!X499)</f>
        <v/>
      </c>
      <c r="Y561" t="str">
        <f>IF(ISBLANK('tableau CIVB'!Y499),"",'tableau CIVB'!Y499)</f>
        <v/>
      </c>
      <c r="Z561" t="str">
        <f>IF(ISBLANK('tableau CIVB'!Z499),"",'tableau CIVB'!Z499)</f>
        <v/>
      </c>
      <c r="AA561" t="str">
        <f>IF(ISBLANK('tableau CIVB'!AA499),"",'tableau CIVB'!AA499)</f>
        <v/>
      </c>
    </row>
    <row r="562" spans="2:27" x14ac:dyDescent="0.25">
      <c r="B562" t="str">
        <f>IF(ISBLANK('tableau CIVB'!A500),"",'tableau CIVB'!A500)</f>
        <v/>
      </c>
      <c r="C562" t="str">
        <f>IF(ISBLANK('tableau CIVB'!B500),"",'tableau CIVB'!B500)</f>
        <v/>
      </c>
      <c r="D562" t="str">
        <f>IF(ISBLANK('tableau CIVB'!C500),"",'tableau CIVB'!C500)</f>
        <v/>
      </c>
      <c r="F562" t="str">
        <f>IF(ISBLANK('tableau CIVB'!E500),"",'tableau CIVB'!E500)</f>
        <v/>
      </c>
      <c r="G562" t="str">
        <f>IF(ISBLANK('tableau CIVB'!F500),"",'tableau CIVB'!F500)</f>
        <v/>
      </c>
      <c r="H562" t="str">
        <f>IF(ISBLANK('tableau CIVB'!G500),"",'tableau CIVB'!G500)</f>
        <v/>
      </c>
      <c r="I562" t="str">
        <f>IF(ISBLANK('tableau CIVB'!H500),"",'tableau CIVB'!H500)</f>
        <v/>
      </c>
      <c r="J562" t="str">
        <f>IF(ISBLANK('tableau CIVB'!I500),"",'tableau CIVB'!I500)</f>
        <v/>
      </c>
      <c r="K562" t="str">
        <f>IF(ISBLANK('tableau CIVB'!J500),"",'tableau CIVB'!J500)</f>
        <v/>
      </c>
      <c r="L562" t="str">
        <f>IF(ISBLANK('tableau CIVB'!K500),"",'tableau CIVB'!K500)</f>
        <v/>
      </c>
      <c r="M562" t="str">
        <f>IF(ISBLANK('tableau CIVB'!L500),"",'tableau CIVB'!L500)</f>
        <v/>
      </c>
      <c r="N562" t="str">
        <f>IF(ISBLANK('tableau CIVB'!M500),"",'tableau CIVB'!M500)</f>
        <v/>
      </c>
      <c r="O562" t="str">
        <f>IF(ISBLANK('tableau CIVB'!N500),"",'tableau CIVB'!N500)</f>
        <v/>
      </c>
      <c r="P562" t="str">
        <f>IF(ISBLANK('tableau CIVB'!O500),"",'tableau CIVB'!O500)</f>
        <v/>
      </c>
      <c r="Q562" t="str">
        <f>IF(ISBLANK('tableau CIVB'!P500),"",'tableau CIVB'!P500)</f>
        <v/>
      </c>
      <c r="R562" t="str">
        <f>IF(ISBLANK('tableau CIVB'!Q500),"",'tableau CIVB'!Q500)</f>
        <v/>
      </c>
      <c r="S562" t="str">
        <f>IF(ISBLANK('tableau CIVB'!R500),"",'tableau CIVB'!R500)</f>
        <v/>
      </c>
      <c r="T562" t="str">
        <f>IF(ISBLANK('tableau CIVB'!S500),"",'tableau CIVB'!S500)</f>
        <v/>
      </c>
      <c r="U562" t="str">
        <f>IF(ISBLANK('tableau CIVB'!U500),"",'tableau CIVB'!U500)</f>
        <v/>
      </c>
      <c r="V562" t="str">
        <f>IF(ISBLANK('tableau CIVB'!V500),"",'tableau CIVB'!V500)</f>
        <v/>
      </c>
      <c r="W562" t="str">
        <f>IF(ISBLANK('tableau CIVB'!W500),"",'tableau CIVB'!W500)</f>
        <v/>
      </c>
      <c r="X562" t="str">
        <f>IF(ISBLANK('tableau CIVB'!X500),"",'tableau CIVB'!X500)</f>
        <v/>
      </c>
      <c r="Y562" t="str">
        <f>IF(ISBLANK('tableau CIVB'!Y500),"",'tableau CIVB'!Y500)</f>
        <v/>
      </c>
      <c r="Z562" t="str">
        <f>IF(ISBLANK('tableau CIVB'!Z500),"",'tableau CIVB'!Z500)</f>
        <v/>
      </c>
      <c r="AA562" t="str">
        <f>IF(ISBLANK('tableau CIVB'!AA500),"",'tableau CIVB'!AA500)</f>
        <v/>
      </c>
    </row>
    <row r="563" spans="2:27" x14ac:dyDescent="0.25">
      <c r="B563" t="str">
        <f>IF(ISBLANK('tableau CIVB'!A501),"",'tableau CIVB'!A501)</f>
        <v/>
      </c>
      <c r="C563" t="str">
        <f>IF(ISBLANK('tableau CIVB'!B501),"",'tableau CIVB'!B501)</f>
        <v/>
      </c>
      <c r="D563" t="str">
        <f>IF(ISBLANK('tableau CIVB'!C501),"",'tableau CIVB'!C501)</f>
        <v/>
      </c>
      <c r="F563" t="str">
        <f>IF(ISBLANK('tableau CIVB'!E501),"",'tableau CIVB'!E501)</f>
        <v/>
      </c>
      <c r="G563" t="str">
        <f>IF(ISBLANK('tableau CIVB'!F501),"",'tableau CIVB'!F501)</f>
        <v/>
      </c>
      <c r="H563" t="str">
        <f>IF(ISBLANK('tableau CIVB'!G501),"",'tableau CIVB'!G501)</f>
        <v/>
      </c>
      <c r="I563" t="str">
        <f>IF(ISBLANK('tableau CIVB'!H501),"",'tableau CIVB'!H501)</f>
        <v/>
      </c>
      <c r="J563" t="str">
        <f>IF(ISBLANK('tableau CIVB'!I501),"",'tableau CIVB'!I501)</f>
        <v/>
      </c>
      <c r="K563" t="str">
        <f>IF(ISBLANK('tableau CIVB'!J501),"",'tableau CIVB'!J501)</f>
        <v/>
      </c>
      <c r="L563" t="str">
        <f>IF(ISBLANK('tableau CIVB'!K501),"",'tableau CIVB'!K501)</f>
        <v/>
      </c>
      <c r="M563" t="str">
        <f>IF(ISBLANK('tableau CIVB'!L501),"",'tableau CIVB'!L501)</f>
        <v/>
      </c>
      <c r="N563" t="str">
        <f>IF(ISBLANK('tableau CIVB'!M501),"",'tableau CIVB'!M501)</f>
        <v/>
      </c>
      <c r="O563" t="str">
        <f>IF(ISBLANK('tableau CIVB'!N501),"",'tableau CIVB'!N501)</f>
        <v/>
      </c>
      <c r="P563" t="str">
        <f>IF(ISBLANK('tableau CIVB'!O501),"",'tableau CIVB'!O501)</f>
        <v/>
      </c>
      <c r="Q563" t="str">
        <f>IF(ISBLANK('tableau CIVB'!P501),"",'tableau CIVB'!P501)</f>
        <v/>
      </c>
      <c r="R563" t="str">
        <f>IF(ISBLANK('tableau CIVB'!Q501),"",'tableau CIVB'!Q501)</f>
        <v/>
      </c>
      <c r="S563" t="str">
        <f>IF(ISBLANK('tableau CIVB'!R501),"",'tableau CIVB'!R501)</f>
        <v/>
      </c>
      <c r="T563" t="str">
        <f>IF(ISBLANK('tableau CIVB'!S501),"",'tableau CIVB'!S501)</f>
        <v/>
      </c>
      <c r="U563" t="str">
        <f>IF(ISBLANK('tableau CIVB'!U501),"",'tableau CIVB'!U501)</f>
        <v/>
      </c>
      <c r="V563" t="str">
        <f>IF(ISBLANK('tableau CIVB'!V501),"",'tableau CIVB'!V501)</f>
        <v/>
      </c>
      <c r="W563" t="str">
        <f>IF(ISBLANK('tableau CIVB'!W501),"",'tableau CIVB'!W501)</f>
        <v/>
      </c>
      <c r="X563" t="str">
        <f>IF(ISBLANK('tableau CIVB'!X501),"",'tableau CIVB'!X501)</f>
        <v/>
      </c>
      <c r="Y563" t="str">
        <f>IF(ISBLANK('tableau CIVB'!Y501),"",'tableau CIVB'!Y501)</f>
        <v/>
      </c>
      <c r="Z563" t="str">
        <f>IF(ISBLANK('tableau CIVB'!Z501),"",'tableau CIVB'!Z501)</f>
        <v/>
      </c>
      <c r="AA563" t="str">
        <f>IF(ISBLANK('tableau CIVB'!AA501),"",'tableau CIVB'!AA501)</f>
        <v/>
      </c>
    </row>
    <row r="564" spans="2:27" x14ac:dyDescent="0.25">
      <c r="B564" t="str">
        <f>IF(ISBLANK('tableau CIVB'!A502),"",'tableau CIVB'!A502)</f>
        <v/>
      </c>
      <c r="C564" t="str">
        <f>IF(ISBLANK('tableau CIVB'!B502),"",'tableau CIVB'!B502)</f>
        <v/>
      </c>
      <c r="D564" t="str">
        <f>IF(ISBLANK('tableau CIVB'!C502),"",'tableau CIVB'!C502)</f>
        <v/>
      </c>
      <c r="F564" t="str">
        <f>IF(ISBLANK('tableau CIVB'!E502),"",'tableau CIVB'!E502)</f>
        <v/>
      </c>
      <c r="G564" t="str">
        <f>IF(ISBLANK('tableau CIVB'!F502),"",'tableau CIVB'!F502)</f>
        <v/>
      </c>
      <c r="H564" t="str">
        <f>IF(ISBLANK('tableau CIVB'!G502),"",'tableau CIVB'!G502)</f>
        <v/>
      </c>
      <c r="I564" t="str">
        <f>IF(ISBLANK('tableau CIVB'!H502),"",'tableau CIVB'!H502)</f>
        <v/>
      </c>
      <c r="J564" t="str">
        <f>IF(ISBLANK('tableau CIVB'!I502),"",'tableau CIVB'!I502)</f>
        <v/>
      </c>
      <c r="K564" t="str">
        <f>IF(ISBLANK('tableau CIVB'!J502),"",'tableau CIVB'!J502)</f>
        <v/>
      </c>
      <c r="L564" t="str">
        <f>IF(ISBLANK('tableau CIVB'!K502),"",'tableau CIVB'!K502)</f>
        <v/>
      </c>
      <c r="M564" t="str">
        <f>IF(ISBLANK('tableau CIVB'!L502),"",'tableau CIVB'!L502)</f>
        <v/>
      </c>
      <c r="N564" t="str">
        <f>IF(ISBLANK('tableau CIVB'!M502),"",'tableau CIVB'!M502)</f>
        <v/>
      </c>
      <c r="O564" t="str">
        <f>IF(ISBLANK('tableau CIVB'!N502),"",'tableau CIVB'!N502)</f>
        <v/>
      </c>
      <c r="P564" t="str">
        <f>IF(ISBLANK('tableau CIVB'!O502),"",'tableau CIVB'!O502)</f>
        <v/>
      </c>
      <c r="Q564" t="str">
        <f>IF(ISBLANK('tableau CIVB'!P502),"",'tableau CIVB'!P502)</f>
        <v/>
      </c>
      <c r="R564" t="str">
        <f>IF(ISBLANK('tableau CIVB'!Q502),"",'tableau CIVB'!Q502)</f>
        <v/>
      </c>
      <c r="S564" t="str">
        <f>IF(ISBLANK('tableau CIVB'!R502),"",'tableau CIVB'!R502)</f>
        <v/>
      </c>
      <c r="T564" t="str">
        <f>IF(ISBLANK('tableau CIVB'!S502),"",'tableau CIVB'!S502)</f>
        <v/>
      </c>
      <c r="U564" t="str">
        <f>IF(ISBLANK('tableau CIVB'!U502),"",'tableau CIVB'!U502)</f>
        <v/>
      </c>
      <c r="V564" t="str">
        <f>IF(ISBLANK('tableau CIVB'!V502),"",'tableau CIVB'!V502)</f>
        <v/>
      </c>
      <c r="W564" t="str">
        <f>IF(ISBLANK('tableau CIVB'!W502),"",'tableau CIVB'!W502)</f>
        <v/>
      </c>
      <c r="X564" t="str">
        <f>IF(ISBLANK('tableau CIVB'!X502),"",'tableau CIVB'!X502)</f>
        <v/>
      </c>
      <c r="Y564" t="str">
        <f>IF(ISBLANK('tableau CIVB'!Y502),"",'tableau CIVB'!Y502)</f>
        <v/>
      </c>
      <c r="Z564" t="str">
        <f>IF(ISBLANK('tableau CIVB'!Z502),"",'tableau CIVB'!Z502)</f>
        <v/>
      </c>
      <c r="AA564" t="str">
        <f>IF(ISBLANK('tableau CIVB'!AA502),"",'tableau CIVB'!AA502)</f>
        <v/>
      </c>
    </row>
    <row r="565" spans="2:27" x14ac:dyDescent="0.25">
      <c r="B565" t="str">
        <f>IF(ISBLANK('tableau CIVB'!A503),"",'tableau CIVB'!A503)</f>
        <v/>
      </c>
      <c r="C565" t="str">
        <f>IF(ISBLANK('tableau CIVB'!B503),"",'tableau CIVB'!B503)</f>
        <v/>
      </c>
      <c r="D565" t="str">
        <f>IF(ISBLANK('tableau CIVB'!C503),"",'tableau CIVB'!C503)</f>
        <v/>
      </c>
      <c r="F565" t="str">
        <f>IF(ISBLANK('tableau CIVB'!E503),"",'tableau CIVB'!E503)</f>
        <v/>
      </c>
      <c r="G565" t="str">
        <f>IF(ISBLANK('tableau CIVB'!F503),"",'tableau CIVB'!F503)</f>
        <v/>
      </c>
      <c r="H565" t="str">
        <f>IF(ISBLANK('tableau CIVB'!G503),"",'tableau CIVB'!G503)</f>
        <v/>
      </c>
      <c r="I565" t="str">
        <f>IF(ISBLANK('tableau CIVB'!H503),"",'tableau CIVB'!H503)</f>
        <v/>
      </c>
      <c r="J565" t="str">
        <f>IF(ISBLANK('tableau CIVB'!I503),"",'tableau CIVB'!I503)</f>
        <v/>
      </c>
      <c r="K565" t="str">
        <f>IF(ISBLANK('tableau CIVB'!J503),"",'tableau CIVB'!J503)</f>
        <v/>
      </c>
      <c r="L565" t="str">
        <f>IF(ISBLANK('tableau CIVB'!K503),"",'tableau CIVB'!K503)</f>
        <v/>
      </c>
      <c r="M565" t="str">
        <f>IF(ISBLANK('tableau CIVB'!L503),"",'tableau CIVB'!L503)</f>
        <v/>
      </c>
      <c r="N565" t="str">
        <f>IF(ISBLANK('tableau CIVB'!M503),"",'tableau CIVB'!M503)</f>
        <v/>
      </c>
      <c r="O565" t="str">
        <f>IF(ISBLANK('tableau CIVB'!N503),"",'tableau CIVB'!N503)</f>
        <v/>
      </c>
      <c r="P565" t="str">
        <f>IF(ISBLANK('tableau CIVB'!O503),"",'tableau CIVB'!O503)</f>
        <v/>
      </c>
      <c r="Q565" t="str">
        <f>IF(ISBLANK('tableau CIVB'!P503),"",'tableau CIVB'!P503)</f>
        <v/>
      </c>
      <c r="R565" t="str">
        <f>IF(ISBLANK('tableau CIVB'!Q503),"",'tableau CIVB'!Q503)</f>
        <v/>
      </c>
      <c r="S565" t="str">
        <f>IF(ISBLANK('tableau CIVB'!R503),"",'tableau CIVB'!R503)</f>
        <v/>
      </c>
      <c r="T565" t="str">
        <f>IF(ISBLANK('tableau CIVB'!S503),"",'tableau CIVB'!S503)</f>
        <v/>
      </c>
      <c r="U565" t="str">
        <f>IF(ISBLANK('tableau CIVB'!U503),"",'tableau CIVB'!U503)</f>
        <v/>
      </c>
      <c r="V565" t="str">
        <f>IF(ISBLANK('tableau CIVB'!V503),"",'tableau CIVB'!V503)</f>
        <v/>
      </c>
      <c r="W565" t="str">
        <f>IF(ISBLANK('tableau CIVB'!W503),"",'tableau CIVB'!W503)</f>
        <v/>
      </c>
      <c r="X565" t="str">
        <f>IF(ISBLANK('tableau CIVB'!X503),"",'tableau CIVB'!X503)</f>
        <v/>
      </c>
      <c r="Y565" t="str">
        <f>IF(ISBLANK('tableau CIVB'!Y503),"",'tableau CIVB'!Y503)</f>
        <v/>
      </c>
      <c r="Z565" t="str">
        <f>IF(ISBLANK('tableau CIVB'!Z503),"",'tableau CIVB'!Z503)</f>
        <v/>
      </c>
      <c r="AA565" t="str">
        <f>IF(ISBLANK('tableau CIVB'!AA503),"",'tableau CIVB'!AA503)</f>
        <v/>
      </c>
    </row>
    <row r="566" spans="2:27" x14ac:dyDescent="0.25">
      <c r="B566" t="str">
        <f>IF(ISBLANK('tableau CIVB'!A504),"",'tableau CIVB'!A504)</f>
        <v/>
      </c>
      <c r="C566" t="str">
        <f>IF(ISBLANK('tableau CIVB'!B504),"",'tableau CIVB'!B504)</f>
        <v/>
      </c>
      <c r="D566" t="str">
        <f>IF(ISBLANK('tableau CIVB'!C504),"",'tableau CIVB'!C504)</f>
        <v/>
      </c>
      <c r="F566" t="str">
        <f>IF(ISBLANK('tableau CIVB'!E504),"",'tableau CIVB'!E504)</f>
        <v/>
      </c>
      <c r="G566" t="str">
        <f>IF(ISBLANK('tableau CIVB'!F504),"",'tableau CIVB'!F504)</f>
        <v/>
      </c>
      <c r="H566" t="str">
        <f>IF(ISBLANK('tableau CIVB'!G504),"",'tableau CIVB'!G504)</f>
        <v/>
      </c>
      <c r="I566" t="str">
        <f>IF(ISBLANK('tableau CIVB'!H504),"",'tableau CIVB'!H504)</f>
        <v/>
      </c>
      <c r="J566" t="str">
        <f>IF(ISBLANK('tableau CIVB'!I504),"",'tableau CIVB'!I504)</f>
        <v/>
      </c>
      <c r="K566" t="str">
        <f>IF(ISBLANK('tableau CIVB'!J504),"",'tableau CIVB'!J504)</f>
        <v/>
      </c>
      <c r="L566" t="str">
        <f>IF(ISBLANK('tableau CIVB'!K504),"",'tableau CIVB'!K504)</f>
        <v/>
      </c>
      <c r="M566" t="str">
        <f>IF(ISBLANK('tableau CIVB'!L504),"",'tableau CIVB'!L504)</f>
        <v/>
      </c>
      <c r="N566" t="str">
        <f>IF(ISBLANK('tableau CIVB'!M504),"",'tableau CIVB'!M504)</f>
        <v/>
      </c>
      <c r="O566" t="str">
        <f>IF(ISBLANK('tableau CIVB'!N504),"",'tableau CIVB'!N504)</f>
        <v/>
      </c>
      <c r="P566" t="str">
        <f>IF(ISBLANK('tableau CIVB'!O504),"",'tableau CIVB'!O504)</f>
        <v/>
      </c>
      <c r="Q566" t="str">
        <f>IF(ISBLANK('tableau CIVB'!P504),"",'tableau CIVB'!P504)</f>
        <v/>
      </c>
      <c r="R566" t="str">
        <f>IF(ISBLANK('tableau CIVB'!Q504),"",'tableau CIVB'!Q504)</f>
        <v/>
      </c>
      <c r="S566" t="str">
        <f>IF(ISBLANK('tableau CIVB'!R504),"",'tableau CIVB'!R504)</f>
        <v/>
      </c>
      <c r="T566" t="str">
        <f>IF(ISBLANK('tableau CIVB'!S504),"",'tableau CIVB'!S504)</f>
        <v/>
      </c>
      <c r="U566" t="str">
        <f>IF(ISBLANK('tableau CIVB'!U504),"",'tableau CIVB'!U504)</f>
        <v/>
      </c>
      <c r="V566" t="str">
        <f>IF(ISBLANK('tableau CIVB'!V504),"",'tableau CIVB'!V504)</f>
        <v/>
      </c>
      <c r="W566" t="str">
        <f>IF(ISBLANK('tableau CIVB'!W504),"",'tableau CIVB'!W504)</f>
        <v/>
      </c>
      <c r="X566" t="str">
        <f>IF(ISBLANK('tableau CIVB'!X504),"",'tableau CIVB'!X504)</f>
        <v/>
      </c>
      <c r="Y566" t="str">
        <f>IF(ISBLANK('tableau CIVB'!Y504),"",'tableau CIVB'!Y504)</f>
        <v/>
      </c>
      <c r="Z566" t="str">
        <f>IF(ISBLANK('tableau CIVB'!Z504),"",'tableau CIVB'!Z504)</f>
        <v/>
      </c>
      <c r="AA566" t="str">
        <f>IF(ISBLANK('tableau CIVB'!AA504),"",'tableau CIVB'!AA504)</f>
        <v/>
      </c>
    </row>
    <row r="567" spans="2:27" x14ac:dyDescent="0.25">
      <c r="B567" t="str">
        <f>IF(ISBLANK('tableau CIVB'!A505),"",'tableau CIVB'!A505)</f>
        <v/>
      </c>
      <c r="C567" t="str">
        <f>IF(ISBLANK('tableau CIVB'!B505),"",'tableau CIVB'!B505)</f>
        <v/>
      </c>
      <c r="D567" t="str">
        <f>IF(ISBLANK('tableau CIVB'!C505),"",'tableau CIVB'!C505)</f>
        <v/>
      </c>
      <c r="F567" t="str">
        <f>IF(ISBLANK('tableau CIVB'!E505),"",'tableau CIVB'!E505)</f>
        <v/>
      </c>
      <c r="G567" t="str">
        <f>IF(ISBLANK('tableau CIVB'!F505),"",'tableau CIVB'!F505)</f>
        <v/>
      </c>
      <c r="H567" t="str">
        <f>IF(ISBLANK('tableau CIVB'!G505),"",'tableau CIVB'!G505)</f>
        <v/>
      </c>
      <c r="I567" t="str">
        <f>IF(ISBLANK('tableau CIVB'!H505),"",'tableau CIVB'!H505)</f>
        <v/>
      </c>
      <c r="J567" t="str">
        <f>IF(ISBLANK('tableau CIVB'!I505),"",'tableau CIVB'!I505)</f>
        <v/>
      </c>
      <c r="K567" t="str">
        <f>IF(ISBLANK('tableau CIVB'!J505),"",'tableau CIVB'!J505)</f>
        <v/>
      </c>
      <c r="L567" t="str">
        <f>IF(ISBLANK('tableau CIVB'!K505),"",'tableau CIVB'!K505)</f>
        <v/>
      </c>
      <c r="M567" t="str">
        <f>IF(ISBLANK('tableau CIVB'!L505),"",'tableau CIVB'!L505)</f>
        <v/>
      </c>
      <c r="N567" t="str">
        <f>IF(ISBLANK('tableau CIVB'!M505),"",'tableau CIVB'!M505)</f>
        <v/>
      </c>
      <c r="O567" t="str">
        <f>IF(ISBLANK('tableau CIVB'!N505),"",'tableau CIVB'!N505)</f>
        <v/>
      </c>
      <c r="P567" t="str">
        <f>IF(ISBLANK('tableau CIVB'!O505),"",'tableau CIVB'!O505)</f>
        <v/>
      </c>
      <c r="Q567" t="str">
        <f>IF(ISBLANK('tableau CIVB'!P505),"",'tableau CIVB'!P505)</f>
        <v/>
      </c>
      <c r="R567" t="str">
        <f>IF(ISBLANK('tableau CIVB'!Q505),"",'tableau CIVB'!Q505)</f>
        <v/>
      </c>
      <c r="S567" t="str">
        <f>IF(ISBLANK('tableau CIVB'!R505),"",'tableau CIVB'!R505)</f>
        <v/>
      </c>
      <c r="T567" t="str">
        <f>IF(ISBLANK('tableau CIVB'!S505),"",'tableau CIVB'!S505)</f>
        <v/>
      </c>
      <c r="U567" t="str">
        <f>IF(ISBLANK('tableau CIVB'!U505),"",'tableau CIVB'!U505)</f>
        <v/>
      </c>
      <c r="V567" t="str">
        <f>IF(ISBLANK('tableau CIVB'!V505),"",'tableau CIVB'!V505)</f>
        <v/>
      </c>
      <c r="W567" t="str">
        <f>IF(ISBLANK('tableau CIVB'!W505),"",'tableau CIVB'!W505)</f>
        <v/>
      </c>
      <c r="X567" t="str">
        <f>IF(ISBLANK('tableau CIVB'!X505),"",'tableau CIVB'!X505)</f>
        <v/>
      </c>
      <c r="Y567" t="str">
        <f>IF(ISBLANK('tableau CIVB'!Y505),"",'tableau CIVB'!Y505)</f>
        <v/>
      </c>
      <c r="Z567" t="str">
        <f>IF(ISBLANK('tableau CIVB'!Z505),"",'tableau CIVB'!Z505)</f>
        <v/>
      </c>
      <c r="AA567" t="str">
        <f>IF(ISBLANK('tableau CIVB'!AA505),"",'tableau CIVB'!AA505)</f>
        <v/>
      </c>
    </row>
    <row r="568" spans="2:27" x14ac:dyDescent="0.25">
      <c r="B568" t="str">
        <f>IF(ISBLANK('tableau CIVB'!A506),"",'tableau CIVB'!A506)</f>
        <v/>
      </c>
      <c r="C568" t="str">
        <f>IF(ISBLANK('tableau CIVB'!B506),"",'tableau CIVB'!B506)</f>
        <v/>
      </c>
      <c r="D568" t="str">
        <f>IF(ISBLANK('tableau CIVB'!C506),"",'tableau CIVB'!C506)</f>
        <v/>
      </c>
      <c r="F568" t="str">
        <f>IF(ISBLANK('tableau CIVB'!E506),"",'tableau CIVB'!E506)</f>
        <v/>
      </c>
      <c r="G568" t="str">
        <f>IF(ISBLANK('tableau CIVB'!F506),"",'tableau CIVB'!F506)</f>
        <v/>
      </c>
      <c r="H568" t="str">
        <f>IF(ISBLANK('tableau CIVB'!G506),"",'tableau CIVB'!G506)</f>
        <v/>
      </c>
      <c r="I568" t="str">
        <f>IF(ISBLANK('tableau CIVB'!H506),"",'tableau CIVB'!H506)</f>
        <v/>
      </c>
      <c r="J568" t="str">
        <f>IF(ISBLANK('tableau CIVB'!I506),"",'tableau CIVB'!I506)</f>
        <v/>
      </c>
      <c r="K568" t="str">
        <f>IF(ISBLANK('tableau CIVB'!J506),"",'tableau CIVB'!J506)</f>
        <v/>
      </c>
      <c r="L568" t="str">
        <f>IF(ISBLANK('tableau CIVB'!K506),"",'tableau CIVB'!K506)</f>
        <v/>
      </c>
      <c r="M568" t="str">
        <f>IF(ISBLANK('tableau CIVB'!L506),"",'tableau CIVB'!L506)</f>
        <v/>
      </c>
      <c r="N568" t="str">
        <f>IF(ISBLANK('tableau CIVB'!M506),"",'tableau CIVB'!M506)</f>
        <v/>
      </c>
      <c r="O568" t="str">
        <f>IF(ISBLANK('tableau CIVB'!N506),"",'tableau CIVB'!N506)</f>
        <v/>
      </c>
      <c r="P568" t="str">
        <f>IF(ISBLANK('tableau CIVB'!O506),"",'tableau CIVB'!O506)</f>
        <v/>
      </c>
      <c r="Q568" t="str">
        <f>IF(ISBLANK('tableau CIVB'!P506),"",'tableau CIVB'!P506)</f>
        <v/>
      </c>
      <c r="R568" t="str">
        <f>IF(ISBLANK('tableau CIVB'!Q506),"",'tableau CIVB'!Q506)</f>
        <v/>
      </c>
      <c r="S568" t="str">
        <f>IF(ISBLANK('tableau CIVB'!R506),"",'tableau CIVB'!R506)</f>
        <v/>
      </c>
      <c r="T568" t="str">
        <f>IF(ISBLANK('tableau CIVB'!S506),"",'tableau CIVB'!S506)</f>
        <v/>
      </c>
      <c r="U568" t="str">
        <f>IF(ISBLANK('tableau CIVB'!U506),"",'tableau CIVB'!U506)</f>
        <v/>
      </c>
      <c r="V568" t="str">
        <f>IF(ISBLANK('tableau CIVB'!V506),"",'tableau CIVB'!V506)</f>
        <v/>
      </c>
      <c r="W568" t="str">
        <f>IF(ISBLANK('tableau CIVB'!W506),"",'tableau CIVB'!W506)</f>
        <v/>
      </c>
      <c r="X568" t="str">
        <f>IF(ISBLANK('tableau CIVB'!X506),"",'tableau CIVB'!X506)</f>
        <v/>
      </c>
      <c r="Y568" t="str">
        <f>IF(ISBLANK('tableau CIVB'!Y506),"",'tableau CIVB'!Y506)</f>
        <v/>
      </c>
      <c r="Z568" t="str">
        <f>IF(ISBLANK('tableau CIVB'!Z506),"",'tableau CIVB'!Z506)</f>
        <v/>
      </c>
      <c r="AA568" t="str">
        <f>IF(ISBLANK('tableau CIVB'!AA506),"",'tableau CIVB'!AA506)</f>
        <v/>
      </c>
    </row>
    <row r="569" spans="2:27" x14ac:dyDescent="0.25">
      <c r="B569" t="str">
        <f>IF(ISBLANK('tableau CIVB'!A507),"",'tableau CIVB'!A507)</f>
        <v/>
      </c>
      <c r="C569" t="str">
        <f>IF(ISBLANK('tableau CIVB'!B507),"",'tableau CIVB'!B507)</f>
        <v/>
      </c>
      <c r="D569" t="str">
        <f>IF(ISBLANK('tableau CIVB'!C507),"",'tableau CIVB'!C507)</f>
        <v/>
      </c>
      <c r="F569" t="str">
        <f>IF(ISBLANK('tableau CIVB'!E507),"",'tableau CIVB'!E507)</f>
        <v/>
      </c>
      <c r="G569" t="str">
        <f>IF(ISBLANK('tableau CIVB'!F507),"",'tableau CIVB'!F507)</f>
        <v/>
      </c>
      <c r="H569" t="str">
        <f>IF(ISBLANK('tableau CIVB'!G507),"",'tableau CIVB'!G507)</f>
        <v/>
      </c>
      <c r="I569" t="str">
        <f>IF(ISBLANK('tableau CIVB'!H507),"",'tableau CIVB'!H507)</f>
        <v/>
      </c>
      <c r="J569" t="str">
        <f>IF(ISBLANK('tableau CIVB'!I507),"",'tableau CIVB'!I507)</f>
        <v/>
      </c>
      <c r="K569" t="str">
        <f>IF(ISBLANK('tableau CIVB'!J507),"",'tableau CIVB'!J507)</f>
        <v/>
      </c>
      <c r="L569" t="str">
        <f>IF(ISBLANK('tableau CIVB'!K507),"",'tableau CIVB'!K507)</f>
        <v/>
      </c>
      <c r="M569" t="str">
        <f>IF(ISBLANK('tableau CIVB'!L507),"",'tableau CIVB'!L507)</f>
        <v/>
      </c>
      <c r="N569" t="str">
        <f>IF(ISBLANK('tableau CIVB'!M507),"",'tableau CIVB'!M507)</f>
        <v/>
      </c>
      <c r="O569" t="str">
        <f>IF(ISBLANK('tableau CIVB'!N507),"",'tableau CIVB'!N507)</f>
        <v/>
      </c>
      <c r="P569" t="str">
        <f>IF(ISBLANK('tableau CIVB'!O507),"",'tableau CIVB'!O507)</f>
        <v/>
      </c>
      <c r="Q569" t="str">
        <f>IF(ISBLANK('tableau CIVB'!P507),"",'tableau CIVB'!P507)</f>
        <v/>
      </c>
      <c r="R569" t="str">
        <f>IF(ISBLANK('tableau CIVB'!Q507),"",'tableau CIVB'!Q507)</f>
        <v/>
      </c>
      <c r="S569" t="str">
        <f>IF(ISBLANK('tableau CIVB'!R507),"",'tableau CIVB'!R507)</f>
        <v/>
      </c>
      <c r="T569" t="str">
        <f>IF(ISBLANK('tableau CIVB'!S507),"",'tableau CIVB'!S507)</f>
        <v/>
      </c>
      <c r="U569" t="str">
        <f>IF(ISBLANK('tableau CIVB'!U507),"",'tableau CIVB'!U507)</f>
        <v/>
      </c>
      <c r="V569" t="str">
        <f>IF(ISBLANK('tableau CIVB'!V507),"",'tableau CIVB'!V507)</f>
        <v/>
      </c>
      <c r="W569" t="str">
        <f>IF(ISBLANK('tableau CIVB'!W507),"",'tableau CIVB'!W507)</f>
        <v/>
      </c>
      <c r="X569" t="str">
        <f>IF(ISBLANK('tableau CIVB'!X507),"",'tableau CIVB'!X507)</f>
        <v/>
      </c>
      <c r="Y569" t="str">
        <f>IF(ISBLANK('tableau CIVB'!Y507),"",'tableau CIVB'!Y507)</f>
        <v/>
      </c>
      <c r="Z569" t="str">
        <f>IF(ISBLANK('tableau CIVB'!Z507),"",'tableau CIVB'!Z507)</f>
        <v/>
      </c>
      <c r="AA569" t="str">
        <f>IF(ISBLANK('tableau CIVB'!AA507),"",'tableau CIVB'!AA507)</f>
        <v/>
      </c>
    </row>
    <row r="570" spans="2:27" x14ac:dyDescent="0.25">
      <c r="B570" t="str">
        <f>IF(ISBLANK('tableau CIVB'!A508),"",'tableau CIVB'!A508)</f>
        <v/>
      </c>
      <c r="C570" t="str">
        <f>IF(ISBLANK('tableau CIVB'!B508),"",'tableau CIVB'!B508)</f>
        <v/>
      </c>
      <c r="D570" t="str">
        <f>IF(ISBLANK('tableau CIVB'!C508),"",'tableau CIVB'!C508)</f>
        <v/>
      </c>
      <c r="F570" t="str">
        <f>IF(ISBLANK('tableau CIVB'!E508),"",'tableau CIVB'!E508)</f>
        <v/>
      </c>
      <c r="G570" t="str">
        <f>IF(ISBLANK('tableau CIVB'!F508),"",'tableau CIVB'!F508)</f>
        <v/>
      </c>
      <c r="H570" t="str">
        <f>IF(ISBLANK('tableau CIVB'!G508),"",'tableau CIVB'!G508)</f>
        <v/>
      </c>
      <c r="I570" t="str">
        <f>IF(ISBLANK('tableau CIVB'!H508),"",'tableau CIVB'!H508)</f>
        <v/>
      </c>
      <c r="J570" t="str">
        <f>IF(ISBLANK('tableau CIVB'!I508),"",'tableau CIVB'!I508)</f>
        <v/>
      </c>
      <c r="K570" t="str">
        <f>IF(ISBLANK('tableau CIVB'!J508),"",'tableau CIVB'!J508)</f>
        <v/>
      </c>
      <c r="L570" t="str">
        <f>IF(ISBLANK('tableau CIVB'!K508),"",'tableau CIVB'!K508)</f>
        <v/>
      </c>
      <c r="M570" t="str">
        <f>IF(ISBLANK('tableau CIVB'!L508),"",'tableau CIVB'!L508)</f>
        <v/>
      </c>
      <c r="N570" t="str">
        <f>IF(ISBLANK('tableau CIVB'!M508),"",'tableau CIVB'!M508)</f>
        <v/>
      </c>
      <c r="O570" t="str">
        <f>IF(ISBLANK('tableau CIVB'!N508),"",'tableau CIVB'!N508)</f>
        <v/>
      </c>
      <c r="P570" t="str">
        <f>IF(ISBLANK('tableau CIVB'!O508),"",'tableau CIVB'!O508)</f>
        <v/>
      </c>
      <c r="Q570" t="str">
        <f>IF(ISBLANK('tableau CIVB'!P508),"",'tableau CIVB'!P508)</f>
        <v/>
      </c>
      <c r="R570" t="str">
        <f>IF(ISBLANK('tableau CIVB'!Q508),"",'tableau CIVB'!Q508)</f>
        <v/>
      </c>
      <c r="S570" t="str">
        <f>IF(ISBLANK('tableau CIVB'!R508),"",'tableau CIVB'!R508)</f>
        <v/>
      </c>
      <c r="T570" t="str">
        <f>IF(ISBLANK('tableau CIVB'!S508),"",'tableau CIVB'!S508)</f>
        <v/>
      </c>
      <c r="U570" t="str">
        <f>IF(ISBLANK('tableau CIVB'!U508),"",'tableau CIVB'!U508)</f>
        <v/>
      </c>
      <c r="V570" t="str">
        <f>IF(ISBLANK('tableau CIVB'!V508),"",'tableau CIVB'!V508)</f>
        <v/>
      </c>
      <c r="W570" t="str">
        <f>IF(ISBLANK('tableau CIVB'!W508),"",'tableau CIVB'!W508)</f>
        <v/>
      </c>
      <c r="X570" t="str">
        <f>IF(ISBLANK('tableau CIVB'!X508),"",'tableau CIVB'!X508)</f>
        <v/>
      </c>
      <c r="Y570" t="str">
        <f>IF(ISBLANK('tableau CIVB'!Y508),"",'tableau CIVB'!Y508)</f>
        <v/>
      </c>
      <c r="Z570" t="str">
        <f>IF(ISBLANK('tableau CIVB'!Z508),"",'tableau CIVB'!Z508)</f>
        <v/>
      </c>
      <c r="AA570" t="str">
        <f>IF(ISBLANK('tableau CIVB'!AA508),"",'tableau CIVB'!AA508)</f>
        <v/>
      </c>
    </row>
    <row r="571" spans="2:27" x14ac:dyDescent="0.25">
      <c r="B571" t="str">
        <f>IF(ISBLANK('tableau CIVB'!A509),"",'tableau CIVB'!A509)</f>
        <v/>
      </c>
      <c r="C571" t="str">
        <f>IF(ISBLANK('tableau CIVB'!B509),"",'tableau CIVB'!B509)</f>
        <v/>
      </c>
      <c r="D571" t="str">
        <f>IF(ISBLANK('tableau CIVB'!C509),"",'tableau CIVB'!C509)</f>
        <v/>
      </c>
      <c r="F571" t="str">
        <f>IF(ISBLANK('tableau CIVB'!E509),"",'tableau CIVB'!E509)</f>
        <v/>
      </c>
      <c r="G571" t="str">
        <f>IF(ISBLANK('tableau CIVB'!F509),"",'tableau CIVB'!F509)</f>
        <v/>
      </c>
      <c r="H571" t="str">
        <f>IF(ISBLANK('tableau CIVB'!G509),"",'tableau CIVB'!G509)</f>
        <v/>
      </c>
      <c r="I571" t="str">
        <f>IF(ISBLANK('tableau CIVB'!H509),"",'tableau CIVB'!H509)</f>
        <v/>
      </c>
      <c r="J571" t="str">
        <f>IF(ISBLANK('tableau CIVB'!I509),"",'tableau CIVB'!I509)</f>
        <v/>
      </c>
      <c r="K571" t="str">
        <f>IF(ISBLANK('tableau CIVB'!J509),"",'tableau CIVB'!J509)</f>
        <v/>
      </c>
      <c r="L571" t="str">
        <f>IF(ISBLANK('tableau CIVB'!K509),"",'tableau CIVB'!K509)</f>
        <v/>
      </c>
      <c r="M571" t="str">
        <f>IF(ISBLANK('tableau CIVB'!L509),"",'tableau CIVB'!L509)</f>
        <v/>
      </c>
      <c r="N571" t="str">
        <f>IF(ISBLANK('tableau CIVB'!M509),"",'tableau CIVB'!M509)</f>
        <v/>
      </c>
      <c r="O571" t="str">
        <f>IF(ISBLANK('tableau CIVB'!N509),"",'tableau CIVB'!N509)</f>
        <v/>
      </c>
      <c r="P571" t="str">
        <f>IF(ISBLANK('tableau CIVB'!O509),"",'tableau CIVB'!O509)</f>
        <v/>
      </c>
      <c r="Q571" t="str">
        <f>IF(ISBLANK('tableau CIVB'!P509),"",'tableau CIVB'!P509)</f>
        <v/>
      </c>
      <c r="R571" t="str">
        <f>IF(ISBLANK('tableau CIVB'!Q509),"",'tableau CIVB'!Q509)</f>
        <v/>
      </c>
      <c r="S571" t="str">
        <f>IF(ISBLANK('tableau CIVB'!R509),"",'tableau CIVB'!R509)</f>
        <v/>
      </c>
      <c r="T571" t="str">
        <f>IF(ISBLANK('tableau CIVB'!S509),"",'tableau CIVB'!S509)</f>
        <v/>
      </c>
      <c r="U571" t="str">
        <f>IF(ISBLANK('tableau CIVB'!U509),"",'tableau CIVB'!U509)</f>
        <v/>
      </c>
      <c r="V571" t="str">
        <f>IF(ISBLANK('tableau CIVB'!V509),"",'tableau CIVB'!V509)</f>
        <v/>
      </c>
      <c r="W571" t="str">
        <f>IF(ISBLANK('tableau CIVB'!W509),"",'tableau CIVB'!W509)</f>
        <v/>
      </c>
      <c r="X571" t="str">
        <f>IF(ISBLANK('tableau CIVB'!X509),"",'tableau CIVB'!X509)</f>
        <v/>
      </c>
      <c r="Y571" t="str">
        <f>IF(ISBLANK('tableau CIVB'!Y509),"",'tableau CIVB'!Y509)</f>
        <v/>
      </c>
      <c r="Z571" t="str">
        <f>IF(ISBLANK('tableau CIVB'!Z509),"",'tableau CIVB'!Z509)</f>
        <v/>
      </c>
      <c r="AA571" t="str">
        <f>IF(ISBLANK('tableau CIVB'!AA509),"",'tableau CIVB'!AA509)</f>
        <v/>
      </c>
    </row>
    <row r="572" spans="2:27" x14ac:dyDescent="0.25">
      <c r="B572" t="str">
        <f>IF(ISBLANK('tableau CIVB'!A510),"",'tableau CIVB'!A510)</f>
        <v/>
      </c>
      <c r="C572" t="str">
        <f>IF(ISBLANK('tableau CIVB'!B510),"",'tableau CIVB'!B510)</f>
        <v/>
      </c>
      <c r="D572" t="str">
        <f>IF(ISBLANK('tableau CIVB'!C510),"",'tableau CIVB'!C510)</f>
        <v/>
      </c>
      <c r="F572" t="str">
        <f>IF(ISBLANK('tableau CIVB'!E510),"",'tableau CIVB'!E510)</f>
        <v/>
      </c>
      <c r="G572" t="str">
        <f>IF(ISBLANK('tableau CIVB'!F510),"",'tableau CIVB'!F510)</f>
        <v/>
      </c>
      <c r="H572" t="str">
        <f>IF(ISBLANK('tableau CIVB'!G510),"",'tableau CIVB'!G510)</f>
        <v/>
      </c>
      <c r="I572" t="str">
        <f>IF(ISBLANK('tableau CIVB'!H510),"",'tableau CIVB'!H510)</f>
        <v/>
      </c>
      <c r="J572" t="str">
        <f>IF(ISBLANK('tableau CIVB'!I510),"",'tableau CIVB'!I510)</f>
        <v/>
      </c>
      <c r="K572" t="str">
        <f>IF(ISBLANK('tableau CIVB'!J510),"",'tableau CIVB'!J510)</f>
        <v/>
      </c>
      <c r="L572" t="str">
        <f>IF(ISBLANK('tableau CIVB'!K510),"",'tableau CIVB'!K510)</f>
        <v/>
      </c>
      <c r="M572" t="str">
        <f>IF(ISBLANK('tableau CIVB'!L510),"",'tableau CIVB'!L510)</f>
        <v/>
      </c>
      <c r="N572" t="str">
        <f>IF(ISBLANK('tableau CIVB'!M510),"",'tableau CIVB'!M510)</f>
        <v/>
      </c>
      <c r="O572" t="str">
        <f>IF(ISBLANK('tableau CIVB'!N510),"",'tableau CIVB'!N510)</f>
        <v/>
      </c>
      <c r="P572" t="str">
        <f>IF(ISBLANK('tableau CIVB'!O510),"",'tableau CIVB'!O510)</f>
        <v/>
      </c>
      <c r="Q572" t="str">
        <f>IF(ISBLANK('tableau CIVB'!P510),"",'tableau CIVB'!P510)</f>
        <v/>
      </c>
      <c r="R572" t="str">
        <f>IF(ISBLANK('tableau CIVB'!Q510),"",'tableau CIVB'!Q510)</f>
        <v/>
      </c>
      <c r="S572" t="str">
        <f>IF(ISBLANK('tableau CIVB'!R510),"",'tableau CIVB'!R510)</f>
        <v/>
      </c>
      <c r="T572" t="str">
        <f>IF(ISBLANK('tableau CIVB'!S510),"",'tableau CIVB'!S510)</f>
        <v/>
      </c>
      <c r="U572" t="str">
        <f>IF(ISBLANK('tableau CIVB'!U510),"",'tableau CIVB'!U510)</f>
        <v/>
      </c>
      <c r="V572" t="str">
        <f>IF(ISBLANK('tableau CIVB'!V510),"",'tableau CIVB'!V510)</f>
        <v/>
      </c>
      <c r="W572" t="str">
        <f>IF(ISBLANK('tableau CIVB'!W510),"",'tableau CIVB'!W510)</f>
        <v/>
      </c>
      <c r="X572" t="str">
        <f>IF(ISBLANK('tableau CIVB'!X510),"",'tableau CIVB'!X510)</f>
        <v/>
      </c>
      <c r="Y572" t="str">
        <f>IF(ISBLANK('tableau CIVB'!Y510),"",'tableau CIVB'!Y510)</f>
        <v/>
      </c>
      <c r="Z572" t="str">
        <f>IF(ISBLANK('tableau CIVB'!Z510),"",'tableau CIVB'!Z510)</f>
        <v/>
      </c>
      <c r="AA572" t="str">
        <f>IF(ISBLANK('tableau CIVB'!AA510),"",'tableau CIVB'!AA510)</f>
        <v/>
      </c>
    </row>
    <row r="573" spans="2:27" x14ac:dyDescent="0.25">
      <c r="B573" t="str">
        <f>IF(ISBLANK('tableau CIVB'!A511),"",'tableau CIVB'!A511)</f>
        <v/>
      </c>
      <c r="C573" t="str">
        <f>IF(ISBLANK('tableau CIVB'!B511),"",'tableau CIVB'!B511)</f>
        <v/>
      </c>
      <c r="D573" t="str">
        <f>IF(ISBLANK('tableau CIVB'!C511),"",'tableau CIVB'!C511)</f>
        <v/>
      </c>
      <c r="F573" t="str">
        <f>IF(ISBLANK('tableau CIVB'!E511),"",'tableau CIVB'!E511)</f>
        <v/>
      </c>
      <c r="G573" t="str">
        <f>IF(ISBLANK('tableau CIVB'!F511),"",'tableau CIVB'!F511)</f>
        <v/>
      </c>
      <c r="H573" t="str">
        <f>IF(ISBLANK('tableau CIVB'!G511),"",'tableau CIVB'!G511)</f>
        <v/>
      </c>
      <c r="I573" t="str">
        <f>IF(ISBLANK('tableau CIVB'!H511),"",'tableau CIVB'!H511)</f>
        <v/>
      </c>
      <c r="J573" t="str">
        <f>IF(ISBLANK('tableau CIVB'!I511),"",'tableau CIVB'!I511)</f>
        <v/>
      </c>
      <c r="K573" t="str">
        <f>IF(ISBLANK('tableau CIVB'!J511),"",'tableau CIVB'!J511)</f>
        <v/>
      </c>
      <c r="L573" t="str">
        <f>IF(ISBLANK('tableau CIVB'!K511),"",'tableau CIVB'!K511)</f>
        <v/>
      </c>
      <c r="M573" t="str">
        <f>IF(ISBLANK('tableau CIVB'!L511),"",'tableau CIVB'!L511)</f>
        <v/>
      </c>
      <c r="N573" t="str">
        <f>IF(ISBLANK('tableau CIVB'!M511),"",'tableau CIVB'!M511)</f>
        <v/>
      </c>
      <c r="O573" t="str">
        <f>IF(ISBLANK('tableau CIVB'!N511),"",'tableau CIVB'!N511)</f>
        <v/>
      </c>
      <c r="P573" t="str">
        <f>IF(ISBLANK('tableau CIVB'!O511),"",'tableau CIVB'!O511)</f>
        <v/>
      </c>
      <c r="Q573" t="str">
        <f>IF(ISBLANK('tableau CIVB'!P511),"",'tableau CIVB'!P511)</f>
        <v/>
      </c>
      <c r="R573" t="str">
        <f>IF(ISBLANK('tableau CIVB'!Q511),"",'tableau CIVB'!Q511)</f>
        <v/>
      </c>
      <c r="S573" t="str">
        <f>IF(ISBLANK('tableau CIVB'!R511),"",'tableau CIVB'!R511)</f>
        <v/>
      </c>
      <c r="T573" t="str">
        <f>IF(ISBLANK('tableau CIVB'!S511),"",'tableau CIVB'!S511)</f>
        <v/>
      </c>
      <c r="U573" t="str">
        <f>IF(ISBLANK('tableau CIVB'!U511),"",'tableau CIVB'!U511)</f>
        <v/>
      </c>
      <c r="V573" t="str">
        <f>IF(ISBLANK('tableau CIVB'!V511),"",'tableau CIVB'!V511)</f>
        <v/>
      </c>
      <c r="W573" t="str">
        <f>IF(ISBLANK('tableau CIVB'!W511),"",'tableau CIVB'!W511)</f>
        <v/>
      </c>
      <c r="X573" t="str">
        <f>IF(ISBLANK('tableau CIVB'!X511),"",'tableau CIVB'!X511)</f>
        <v/>
      </c>
      <c r="Y573" t="str">
        <f>IF(ISBLANK('tableau CIVB'!Y511),"",'tableau CIVB'!Y511)</f>
        <v/>
      </c>
      <c r="Z573" t="str">
        <f>IF(ISBLANK('tableau CIVB'!Z511),"",'tableau CIVB'!Z511)</f>
        <v/>
      </c>
      <c r="AA573" t="str">
        <f>IF(ISBLANK('tableau CIVB'!AA511),"",'tableau CIVB'!AA511)</f>
        <v/>
      </c>
    </row>
    <row r="574" spans="2:27" x14ac:dyDescent="0.25">
      <c r="B574" t="str">
        <f>IF(ISBLANK('tableau CIVB'!A512),"",'tableau CIVB'!A512)</f>
        <v/>
      </c>
      <c r="C574" t="str">
        <f>IF(ISBLANK('tableau CIVB'!B512),"",'tableau CIVB'!B512)</f>
        <v/>
      </c>
      <c r="D574" t="str">
        <f>IF(ISBLANK('tableau CIVB'!C512),"",'tableau CIVB'!C512)</f>
        <v/>
      </c>
      <c r="F574" t="str">
        <f>IF(ISBLANK('tableau CIVB'!E512),"",'tableau CIVB'!E512)</f>
        <v/>
      </c>
      <c r="G574" t="str">
        <f>IF(ISBLANK('tableau CIVB'!F512),"",'tableau CIVB'!F512)</f>
        <v/>
      </c>
      <c r="H574" t="str">
        <f>IF(ISBLANK('tableau CIVB'!G512),"",'tableau CIVB'!G512)</f>
        <v/>
      </c>
      <c r="I574" t="str">
        <f>IF(ISBLANK('tableau CIVB'!H512),"",'tableau CIVB'!H512)</f>
        <v/>
      </c>
      <c r="J574" t="str">
        <f>IF(ISBLANK('tableau CIVB'!I512),"",'tableau CIVB'!I512)</f>
        <v/>
      </c>
      <c r="K574" t="str">
        <f>IF(ISBLANK('tableau CIVB'!J512),"",'tableau CIVB'!J512)</f>
        <v/>
      </c>
      <c r="L574" t="str">
        <f>IF(ISBLANK('tableau CIVB'!K512),"",'tableau CIVB'!K512)</f>
        <v/>
      </c>
      <c r="M574" t="str">
        <f>IF(ISBLANK('tableau CIVB'!L512),"",'tableau CIVB'!L512)</f>
        <v/>
      </c>
      <c r="N574" t="str">
        <f>IF(ISBLANK('tableau CIVB'!M512),"",'tableau CIVB'!M512)</f>
        <v/>
      </c>
      <c r="O574" t="str">
        <f>IF(ISBLANK('tableau CIVB'!N512),"",'tableau CIVB'!N512)</f>
        <v/>
      </c>
      <c r="P574" t="str">
        <f>IF(ISBLANK('tableau CIVB'!O512),"",'tableau CIVB'!O512)</f>
        <v/>
      </c>
      <c r="Q574" t="str">
        <f>IF(ISBLANK('tableau CIVB'!P512),"",'tableau CIVB'!P512)</f>
        <v/>
      </c>
      <c r="R574" t="str">
        <f>IF(ISBLANK('tableau CIVB'!Q512),"",'tableau CIVB'!Q512)</f>
        <v/>
      </c>
      <c r="S574" t="str">
        <f>IF(ISBLANK('tableau CIVB'!R512),"",'tableau CIVB'!R512)</f>
        <v/>
      </c>
      <c r="T574" t="str">
        <f>IF(ISBLANK('tableau CIVB'!S512),"",'tableau CIVB'!S512)</f>
        <v/>
      </c>
      <c r="U574" t="str">
        <f>IF(ISBLANK('tableau CIVB'!U512),"",'tableau CIVB'!U512)</f>
        <v/>
      </c>
      <c r="V574" t="str">
        <f>IF(ISBLANK('tableau CIVB'!V512),"",'tableau CIVB'!V512)</f>
        <v/>
      </c>
      <c r="W574" t="str">
        <f>IF(ISBLANK('tableau CIVB'!W512),"",'tableau CIVB'!W512)</f>
        <v/>
      </c>
      <c r="X574" t="str">
        <f>IF(ISBLANK('tableau CIVB'!X512),"",'tableau CIVB'!X512)</f>
        <v/>
      </c>
      <c r="Y574" t="str">
        <f>IF(ISBLANK('tableau CIVB'!Y512),"",'tableau CIVB'!Y512)</f>
        <v/>
      </c>
      <c r="Z574" t="str">
        <f>IF(ISBLANK('tableau CIVB'!Z512),"",'tableau CIVB'!Z512)</f>
        <v/>
      </c>
      <c r="AA574" t="str">
        <f>IF(ISBLANK('tableau CIVB'!AA512),"",'tableau CIVB'!AA512)</f>
        <v/>
      </c>
    </row>
    <row r="575" spans="2:27" x14ac:dyDescent="0.25">
      <c r="B575" t="str">
        <f>IF(ISBLANK('tableau CIVB'!A513),"",'tableau CIVB'!A513)</f>
        <v/>
      </c>
      <c r="C575" t="str">
        <f>IF(ISBLANK('tableau CIVB'!B513),"",'tableau CIVB'!B513)</f>
        <v/>
      </c>
      <c r="D575" t="str">
        <f>IF(ISBLANK('tableau CIVB'!C513),"",'tableau CIVB'!C513)</f>
        <v/>
      </c>
      <c r="F575" t="str">
        <f>IF(ISBLANK('tableau CIVB'!E513),"",'tableau CIVB'!E513)</f>
        <v/>
      </c>
      <c r="G575" t="str">
        <f>IF(ISBLANK('tableau CIVB'!F513),"",'tableau CIVB'!F513)</f>
        <v/>
      </c>
      <c r="H575" t="str">
        <f>IF(ISBLANK('tableau CIVB'!G513),"",'tableau CIVB'!G513)</f>
        <v/>
      </c>
      <c r="I575" t="str">
        <f>IF(ISBLANK('tableau CIVB'!H513),"",'tableau CIVB'!H513)</f>
        <v/>
      </c>
      <c r="J575" t="str">
        <f>IF(ISBLANK('tableau CIVB'!I513),"",'tableau CIVB'!I513)</f>
        <v/>
      </c>
      <c r="K575" t="str">
        <f>IF(ISBLANK('tableau CIVB'!J513),"",'tableau CIVB'!J513)</f>
        <v/>
      </c>
      <c r="L575" t="str">
        <f>IF(ISBLANK('tableau CIVB'!K513),"",'tableau CIVB'!K513)</f>
        <v/>
      </c>
      <c r="M575" t="str">
        <f>IF(ISBLANK('tableau CIVB'!L513),"",'tableau CIVB'!L513)</f>
        <v/>
      </c>
      <c r="N575" t="str">
        <f>IF(ISBLANK('tableau CIVB'!M513),"",'tableau CIVB'!M513)</f>
        <v/>
      </c>
      <c r="O575" t="str">
        <f>IF(ISBLANK('tableau CIVB'!N513),"",'tableau CIVB'!N513)</f>
        <v/>
      </c>
      <c r="P575" t="str">
        <f>IF(ISBLANK('tableau CIVB'!O513),"",'tableau CIVB'!O513)</f>
        <v/>
      </c>
      <c r="Q575" t="str">
        <f>IF(ISBLANK('tableau CIVB'!P513),"",'tableau CIVB'!P513)</f>
        <v/>
      </c>
      <c r="R575" t="str">
        <f>IF(ISBLANK('tableau CIVB'!Q513),"",'tableau CIVB'!Q513)</f>
        <v/>
      </c>
      <c r="S575" t="str">
        <f>IF(ISBLANK('tableau CIVB'!R513),"",'tableau CIVB'!R513)</f>
        <v/>
      </c>
      <c r="T575" t="str">
        <f>IF(ISBLANK('tableau CIVB'!S513),"",'tableau CIVB'!S513)</f>
        <v/>
      </c>
      <c r="U575" t="str">
        <f>IF(ISBLANK('tableau CIVB'!U513),"",'tableau CIVB'!U513)</f>
        <v/>
      </c>
      <c r="V575" t="str">
        <f>IF(ISBLANK('tableau CIVB'!V513),"",'tableau CIVB'!V513)</f>
        <v/>
      </c>
      <c r="W575" t="str">
        <f>IF(ISBLANK('tableau CIVB'!W513),"",'tableau CIVB'!W513)</f>
        <v/>
      </c>
      <c r="X575" t="str">
        <f>IF(ISBLANK('tableau CIVB'!X513),"",'tableau CIVB'!X513)</f>
        <v/>
      </c>
      <c r="Y575" t="str">
        <f>IF(ISBLANK('tableau CIVB'!Y513),"",'tableau CIVB'!Y513)</f>
        <v/>
      </c>
      <c r="Z575" t="str">
        <f>IF(ISBLANK('tableau CIVB'!Z513),"",'tableau CIVB'!Z513)</f>
        <v/>
      </c>
      <c r="AA575" t="str">
        <f>IF(ISBLANK('tableau CIVB'!AA513),"",'tableau CIVB'!AA513)</f>
        <v/>
      </c>
    </row>
    <row r="576" spans="2:27" x14ac:dyDescent="0.25">
      <c r="B576" t="str">
        <f>IF(ISBLANK('tableau CIVB'!A514),"",'tableau CIVB'!A514)</f>
        <v/>
      </c>
      <c r="C576" t="str">
        <f>IF(ISBLANK('tableau CIVB'!B514),"",'tableau CIVB'!B514)</f>
        <v/>
      </c>
      <c r="D576" t="str">
        <f>IF(ISBLANK('tableau CIVB'!C514),"",'tableau CIVB'!C514)</f>
        <v/>
      </c>
      <c r="F576" t="str">
        <f>IF(ISBLANK('tableau CIVB'!E514),"",'tableau CIVB'!E514)</f>
        <v/>
      </c>
      <c r="G576" t="str">
        <f>IF(ISBLANK('tableau CIVB'!F514),"",'tableau CIVB'!F514)</f>
        <v/>
      </c>
      <c r="H576" t="str">
        <f>IF(ISBLANK('tableau CIVB'!G514),"",'tableau CIVB'!G514)</f>
        <v/>
      </c>
      <c r="I576" t="str">
        <f>IF(ISBLANK('tableau CIVB'!H514),"",'tableau CIVB'!H514)</f>
        <v/>
      </c>
      <c r="J576" t="str">
        <f>IF(ISBLANK('tableau CIVB'!I514),"",'tableau CIVB'!I514)</f>
        <v/>
      </c>
      <c r="K576" t="str">
        <f>IF(ISBLANK('tableau CIVB'!J514),"",'tableau CIVB'!J514)</f>
        <v/>
      </c>
      <c r="L576" t="str">
        <f>IF(ISBLANK('tableau CIVB'!K514),"",'tableau CIVB'!K514)</f>
        <v/>
      </c>
      <c r="M576" t="str">
        <f>IF(ISBLANK('tableau CIVB'!L514),"",'tableau CIVB'!L514)</f>
        <v/>
      </c>
      <c r="N576" t="str">
        <f>IF(ISBLANK('tableau CIVB'!M514),"",'tableau CIVB'!M514)</f>
        <v/>
      </c>
      <c r="O576" t="str">
        <f>IF(ISBLANK('tableau CIVB'!N514),"",'tableau CIVB'!N514)</f>
        <v/>
      </c>
      <c r="P576" t="str">
        <f>IF(ISBLANK('tableau CIVB'!O514),"",'tableau CIVB'!O514)</f>
        <v/>
      </c>
      <c r="Q576" t="str">
        <f>IF(ISBLANK('tableau CIVB'!P514),"",'tableau CIVB'!P514)</f>
        <v/>
      </c>
      <c r="R576" t="str">
        <f>IF(ISBLANK('tableau CIVB'!Q514),"",'tableau CIVB'!Q514)</f>
        <v/>
      </c>
      <c r="S576" t="str">
        <f>IF(ISBLANK('tableau CIVB'!R514),"",'tableau CIVB'!R514)</f>
        <v/>
      </c>
      <c r="T576" t="str">
        <f>IF(ISBLANK('tableau CIVB'!S514),"",'tableau CIVB'!S514)</f>
        <v/>
      </c>
      <c r="U576" t="str">
        <f>IF(ISBLANK('tableau CIVB'!U514),"",'tableau CIVB'!U514)</f>
        <v/>
      </c>
      <c r="V576" t="str">
        <f>IF(ISBLANK('tableau CIVB'!V514),"",'tableau CIVB'!V514)</f>
        <v/>
      </c>
      <c r="W576" t="str">
        <f>IF(ISBLANK('tableau CIVB'!W514),"",'tableau CIVB'!W514)</f>
        <v/>
      </c>
      <c r="X576" t="str">
        <f>IF(ISBLANK('tableau CIVB'!X514),"",'tableau CIVB'!X514)</f>
        <v/>
      </c>
      <c r="Y576" t="str">
        <f>IF(ISBLANK('tableau CIVB'!Y514),"",'tableau CIVB'!Y514)</f>
        <v/>
      </c>
      <c r="Z576" t="str">
        <f>IF(ISBLANK('tableau CIVB'!Z514),"",'tableau CIVB'!Z514)</f>
        <v/>
      </c>
      <c r="AA576" t="str">
        <f>IF(ISBLANK('tableau CIVB'!AA514),"",'tableau CIVB'!AA514)</f>
        <v/>
      </c>
    </row>
    <row r="577" spans="2:27" x14ac:dyDescent="0.25">
      <c r="B577" t="str">
        <f>IF(ISBLANK('tableau CIVB'!A515),"",'tableau CIVB'!A515)</f>
        <v/>
      </c>
      <c r="C577" t="str">
        <f>IF(ISBLANK('tableau CIVB'!B515),"",'tableau CIVB'!B515)</f>
        <v/>
      </c>
      <c r="D577" t="str">
        <f>IF(ISBLANK('tableau CIVB'!C515),"",'tableau CIVB'!C515)</f>
        <v/>
      </c>
      <c r="F577" t="str">
        <f>IF(ISBLANK('tableau CIVB'!E515),"",'tableau CIVB'!E515)</f>
        <v/>
      </c>
      <c r="G577" t="str">
        <f>IF(ISBLANK('tableau CIVB'!F515),"",'tableau CIVB'!F515)</f>
        <v/>
      </c>
      <c r="H577" t="str">
        <f>IF(ISBLANK('tableau CIVB'!G515),"",'tableau CIVB'!G515)</f>
        <v/>
      </c>
      <c r="I577" t="str">
        <f>IF(ISBLANK('tableau CIVB'!H515),"",'tableau CIVB'!H515)</f>
        <v/>
      </c>
      <c r="J577" t="str">
        <f>IF(ISBLANK('tableau CIVB'!I515),"",'tableau CIVB'!I515)</f>
        <v/>
      </c>
      <c r="K577" t="str">
        <f>IF(ISBLANK('tableau CIVB'!J515),"",'tableau CIVB'!J515)</f>
        <v/>
      </c>
      <c r="L577" t="str">
        <f>IF(ISBLANK('tableau CIVB'!K515),"",'tableau CIVB'!K515)</f>
        <v/>
      </c>
      <c r="M577" t="str">
        <f>IF(ISBLANK('tableau CIVB'!L515),"",'tableau CIVB'!L515)</f>
        <v/>
      </c>
      <c r="N577" t="str">
        <f>IF(ISBLANK('tableau CIVB'!M515),"",'tableau CIVB'!M515)</f>
        <v/>
      </c>
      <c r="O577" t="str">
        <f>IF(ISBLANK('tableau CIVB'!N515),"",'tableau CIVB'!N515)</f>
        <v/>
      </c>
      <c r="P577" t="str">
        <f>IF(ISBLANK('tableau CIVB'!O515),"",'tableau CIVB'!O515)</f>
        <v/>
      </c>
      <c r="Q577" t="str">
        <f>IF(ISBLANK('tableau CIVB'!P515),"",'tableau CIVB'!P515)</f>
        <v/>
      </c>
      <c r="R577" t="str">
        <f>IF(ISBLANK('tableau CIVB'!Q515),"",'tableau CIVB'!Q515)</f>
        <v/>
      </c>
      <c r="S577" t="str">
        <f>IF(ISBLANK('tableau CIVB'!R515),"",'tableau CIVB'!R515)</f>
        <v/>
      </c>
      <c r="T577" t="str">
        <f>IF(ISBLANK('tableau CIVB'!S515),"",'tableau CIVB'!S515)</f>
        <v/>
      </c>
      <c r="U577" t="str">
        <f>IF(ISBLANK('tableau CIVB'!U515),"",'tableau CIVB'!U515)</f>
        <v/>
      </c>
      <c r="V577" t="str">
        <f>IF(ISBLANK('tableau CIVB'!V515),"",'tableau CIVB'!V515)</f>
        <v/>
      </c>
      <c r="W577" t="str">
        <f>IF(ISBLANK('tableau CIVB'!W515),"",'tableau CIVB'!W515)</f>
        <v/>
      </c>
      <c r="X577" t="str">
        <f>IF(ISBLANK('tableau CIVB'!X515),"",'tableau CIVB'!X515)</f>
        <v/>
      </c>
      <c r="Y577" t="str">
        <f>IF(ISBLANK('tableau CIVB'!Y515),"",'tableau CIVB'!Y515)</f>
        <v/>
      </c>
      <c r="Z577" t="str">
        <f>IF(ISBLANK('tableau CIVB'!Z515),"",'tableau CIVB'!Z515)</f>
        <v/>
      </c>
      <c r="AA577" t="str">
        <f>IF(ISBLANK('tableau CIVB'!AA515),"",'tableau CIVB'!AA515)</f>
        <v/>
      </c>
    </row>
    <row r="578" spans="2:27" x14ac:dyDescent="0.25">
      <c r="B578" t="str">
        <f>IF(ISBLANK('tableau CIVB'!A516),"",'tableau CIVB'!A516)</f>
        <v/>
      </c>
      <c r="C578" t="str">
        <f>IF(ISBLANK('tableau CIVB'!B516),"",'tableau CIVB'!B516)</f>
        <v/>
      </c>
      <c r="D578" t="str">
        <f>IF(ISBLANK('tableau CIVB'!C516),"",'tableau CIVB'!C516)</f>
        <v/>
      </c>
      <c r="F578" t="str">
        <f>IF(ISBLANK('tableau CIVB'!E516),"",'tableau CIVB'!E516)</f>
        <v/>
      </c>
      <c r="G578" t="str">
        <f>IF(ISBLANK('tableau CIVB'!F516),"",'tableau CIVB'!F516)</f>
        <v/>
      </c>
      <c r="H578" t="str">
        <f>IF(ISBLANK('tableau CIVB'!G516),"",'tableau CIVB'!G516)</f>
        <v/>
      </c>
      <c r="I578" t="str">
        <f>IF(ISBLANK('tableau CIVB'!H516),"",'tableau CIVB'!H516)</f>
        <v/>
      </c>
      <c r="J578" t="str">
        <f>IF(ISBLANK('tableau CIVB'!I516),"",'tableau CIVB'!I516)</f>
        <v/>
      </c>
      <c r="K578" t="str">
        <f>IF(ISBLANK('tableau CIVB'!J516),"",'tableau CIVB'!J516)</f>
        <v/>
      </c>
      <c r="L578" t="str">
        <f>IF(ISBLANK('tableau CIVB'!K516),"",'tableau CIVB'!K516)</f>
        <v/>
      </c>
      <c r="M578" t="str">
        <f>IF(ISBLANK('tableau CIVB'!L516),"",'tableau CIVB'!L516)</f>
        <v/>
      </c>
      <c r="N578" t="str">
        <f>IF(ISBLANK('tableau CIVB'!M516),"",'tableau CIVB'!M516)</f>
        <v/>
      </c>
      <c r="O578" t="str">
        <f>IF(ISBLANK('tableau CIVB'!N516),"",'tableau CIVB'!N516)</f>
        <v/>
      </c>
      <c r="P578" t="str">
        <f>IF(ISBLANK('tableau CIVB'!O516),"",'tableau CIVB'!O516)</f>
        <v/>
      </c>
      <c r="Q578" t="str">
        <f>IF(ISBLANK('tableau CIVB'!P516),"",'tableau CIVB'!P516)</f>
        <v/>
      </c>
      <c r="R578" t="str">
        <f>IF(ISBLANK('tableau CIVB'!Q516),"",'tableau CIVB'!Q516)</f>
        <v/>
      </c>
      <c r="S578" t="str">
        <f>IF(ISBLANK('tableau CIVB'!R516),"",'tableau CIVB'!R516)</f>
        <v/>
      </c>
      <c r="T578" t="str">
        <f>IF(ISBLANK('tableau CIVB'!S516),"",'tableau CIVB'!S516)</f>
        <v/>
      </c>
      <c r="U578" t="str">
        <f>IF(ISBLANK('tableau CIVB'!U516),"",'tableau CIVB'!U516)</f>
        <v/>
      </c>
      <c r="V578" t="str">
        <f>IF(ISBLANK('tableau CIVB'!V516),"",'tableau CIVB'!V516)</f>
        <v/>
      </c>
      <c r="W578" t="str">
        <f>IF(ISBLANK('tableau CIVB'!W516),"",'tableau CIVB'!W516)</f>
        <v/>
      </c>
      <c r="X578" t="str">
        <f>IF(ISBLANK('tableau CIVB'!X516),"",'tableau CIVB'!X516)</f>
        <v/>
      </c>
      <c r="Y578" t="str">
        <f>IF(ISBLANK('tableau CIVB'!Y516),"",'tableau CIVB'!Y516)</f>
        <v/>
      </c>
      <c r="Z578" t="str">
        <f>IF(ISBLANK('tableau CIVB'!Z516),"",'tableau CIVB'!Z516)</f>
        <v/>
      </c>
      <c r="AA578" t="str">
        <f>IF(ISBLANK('tableau CIVB'!AA516),"",'tableau CIVB'!AA516)</f>
        <v/>
      </c>
    </row>
    <row r="579" spans="2:27" x14ac:dyDescent="0.25">
      <c r="B579" t="str">
        <f>IF(ISBLANK('tableau CIVB'!A517),"",'tableau CIVB'!A517)</f>
        <v/>
      </c>
      <c r="C579" t="str">
        <f>IF(ISBLANK('tableau CIVB'!B517),"",'tableau CIVB'!B517)</f>
        <v/>
      </c>
      <c r="D579" t="str">
        <f>IF(ISBLANK('tableau CIVB'!C517),"",'tableau CIVB'!C517)</f>
        <v/>
      </c>
      <c r="F579" t="str">
        <f>IF(ISBLANK('tableau CIVB'!E517),"",'tableau CIVB'!E517)</f>
        <v/>
      </c>
      <c r="G579" t="str">
        <f>IF(ISBLANK('tableau CIVB'!F517),"",'tableau CIVB'!F517)</f>
        <v/>
      </c>
      <c r="H579" t="str">
        <f>IF(ISBLANK('tableau CIVB'!G517),"",'tableau CIVB'!G517)</f>
        <v/>
      </c>
      <c r="I579" t="str">
        <f>IF(ISBLANK('tableau CIVB'!H517),"",'tableau CIVB'!H517)</f>
        <v/>
      </c>
      <c r="J579" t="str">
        <f>IF(ISBLANK('tableau CIVB'!I517),"",'tableau CIVB'!I517)</f>
        <v/>
      </c>
      <c r="K579" t="str">
        <f>IF(ISBLANK('tableau CIVB'!J517),"",'tableau CIVB'!J517)</f>
        <v/>
      </c>
      <c r="L579" t="str">
        <f>IF(ISBLANK('tableau CIVB'!K517),"",'tableau CIVB'!K517)</f>
        <v/>
      </c>
      <c r="M579" t="str">
        <f>IF(ISBLANK('tableau CIVB'!L517),"",'tableau CIVB'!L517)</f>
        <v/>
      </c>
      <c r="N579" t="str">
        <f>IF(ISBLANK('tableau CIVB'!M517),"",'tableau CIVB'!M517)</f>
        <v/>
      </c>
      <c r="O579" t="str">
        <f>IF(ISBLANK('tableau CIVB'!N517),"",'tableau CIVB'!N517)</f>
        <v/>
      </c>
      <c r="P579" t="str">
        <f>IF(ISBLANK('tableau CIVB'!O517),"",'tableau CIVB'!O517)</f>
        <v/>
      </c>
      <c r="Q579" t="str">
        <f>IF(ISBLANK('tableau CIVB'!P517),"",'tableau CIVB'!P517)</f>
        <v/>
      </c>
      <c r="R579" t="str">
        <f>IF(ISBLANK('tableau CIVB'!Q517),"",'tableau CIVB'!Q517)</f>
        <v/>
      </c>
      <c r="S579" t="str">
        <f>IF(ISBLANK('tableau CIVB'!R517),"",'tableau CIVB'!R517)</f>
        <v/>
      </c>
      <c r="T579" t="str">
        <f>IF(ISBLANK('tableau CIVB'!S517),"",'tableau CIVB'!S517)</f>
        <v/>
      </c>
      <c r="U579" t="str">
        <f>IF(ISBLANK('tableau CIVB'!U517),"",'tableau CIVB'!U517)</f>
        <v/>
      </c>
      <c r="V579" t="str">
        <f>IF(ISBLANK('tableau CIVB'!V517),"",'tableau CIVB'!V517)</f>
        <v/>
      </c>
      <c r="W579" t="str">
        <f>IF(ISBLANK('tableau CIVB'!W517),"",'tableau CIVB'!W517)</f>
        <v/>
      </c>
      <c r="X579" t="str">
        <f>IF(ISBLANK('tableau CIVB'!X517),"",'tableau CIVB'!X517)</f>
        <v/>
      </c>
      <c r="Y579" t="str">
        <f>IF(ISBLANK('tableau CIVB'!Y517),"",'tableau CIVB'!Y517)</f>
        <v/>
      </c>
      <c r="Z579" t="str">
        <f>IF(ISBLANK('tableau CIVB'!Z517),"",'tableau CIVB'!Z517)</f>
        <v/>
      </c>
      <c r="AA579" t="str">
        <f>IF(ISBLANK('tableau CIVB'!AA517),"",'tableau CIVB'!AA517)</f>
        <v/>
      </c>
    </row>
    <row r="580" spans="2:27" x14ac:dyDescent="0.25">
      <c r="B580" t="str">
        <f>IF(ISBLANK('tableau CIVB'!A518),"",'tableau CIVB'!A518)</f>
        <v/>
      </c>
      <c r="C580" t="str">
        <f>IF(ISBLANK('tableau CIVB'!B518),"",'tableau CIVB'!B518)</f>
        <v/>
      </c>
      <c r="D580" t="str">
        <f>IF(ISBLANK('tableau CIVB'!C518),"",'tableau CIVB'!C518)</f>
        <v/>
      </c>
      <c r="F580" t="str">
        <f>IF(ISBLANK('tableau CIVB'!E518),"",'tableau CIVB'!E518)</f>
        <v/>
      </c>
      <c r="G580" t="str">
        <f>IF(ISBLANK('tableau CIVB'!F518),"",'tableau CIVB'!F518)</f>
        <v/>
      </c>
      <c r="H580" t="str">
        <f>IF(ISBLANK('tableau CIVB'!G518),"",'tableau CIVB'!G518)</f>
        <v/>
      </c>
      <c r="I580" t="str">
        <f>IF(ISBLANK('tableau CIVB'!H518),"",'tableau CIVB'!H518)</f>
        <v/>
      </c>
      <c r="J580" t="str">
        <f>IF(ISBLANK('tableau CIVB'!I518),"",'tableau CIVB'!I518)</f>
        <v/>
      </c>
      <c r="K580" t="str">
        <f>IF(ISBLANK('tableau CIVB'!J518),"",'tableau CIVB'!J518)</f>
        <v/>
      </c>
      <c r="L580" t="str">
        <f>IF(ISBLANK('tableau CIVB'!K518),"",'tableau CIVB'!K518)</f>
        <v/>
      </c>
      <c r="M580" t="str">
        <f>IF(ISBLANK('tableau CIVB'!L518),"",'tableau CIVB'!L518)</f>
        <v/>
      </c>
      <c r="N580" t="str">
        <f>IF(ISBLANK('tableau CIVB'!M518),"",'tableau CIVB'!M518)</f>
        <v/>
      </c>
      <c r="O580" t="str">
        <f>IF(ISBLANK('tableau CIVB'!N518),"",'tableau CIVB'!N518)</f>
        <v/>
      </c>
      <c r="P580" t="str">
        <f>IF(ISBLANK('tableau CIVB'!O518),"",'tableau CIVB'!O518)</f>
        <v/>
      </c>
      <c r="Q580" t="str">
        <f>IF(ISBLANK('tableau CIVB'!P518),"",'tableau CIVB'!P518)</f>
        <v/>
      </c>
      <c r="R580" t="str">
        <f>IF(ISBLANK('tableau CIVB'!Q518),"",'tableau CIVB'!Q518)</f>
        <v/>
      </c>
      <c r="S580" t="str">
        <f>IF(ISBLANK('tableau CIVB'!R518),"",'tableau CIVB'!R518)</f>
        <v/>
      </c>
      <c r="T580" t="str">
        <f>IF(ISBLANK('tableau CIVB'!S518),"",'tableau CIVB'!S518)</f>
        <v/>
      </c>
      <c r="U580" t="str">
        <f>IF(ISBLANK('tableau CIVB'!U518),"",'tableau CIVB'!U518)</f>
        <v/>
      </c>
      <c r="V580" t="str">
        <f>IF(ISBLANK('tableau CIVB'!V518),"",'tableau CIVB'!V518)</f>
        <v/>
      </c>
      <c r="W580" t="str">
        <f>IF(ISBLANK('tableau CIVB'!W518),"",'tableau CIVB'!W518)</f>
        <v/>
      </c>
      <c r="X580" t="str">
        <f>IF(ISBLANK('tableau CIVB'!X518),"",'tableau CIVB'!X518)</f>
        <v/>
      </c>
      <c r="Y580" t="str">
        <f>IF(ISBLANK('tableau CIVB'!Y518),"",'tableau CIVB'!Y518)</f>
        <v/>
      </c>
      <c r="Z580" t="str">
        <f>IF(ISBLANK('tableau CIVB'!Z518),"",'tableau CIVB'!Z518)</f>
        <v/>
      </c>
      <c r="AA580" t="str">
        <f>IF(ISBLANK('tableau CIVB'!AA518),"",'tableau CIVB'!AA518)</f>
        <v/>
      </c>
    </row>
    <row r="581" spans="2:27" x14ac:dyDescent="0.25">
      <c r="B581" t="str">
        <f>IF(ISBLANK('tableau CIVB'!A519),"",'tableau CIVB'!A519)</f>
        <v/>
      </c>
      <c r="C581" t="str">
        <f>IF(ISBLANK('tableau CIVB'!B519),"",'tableau CIVB'!B519)</f>
        <v/>
      </c>
      <c r="D581" t="str">
        <f>IF(ISBLANK('tableau CIVB'!C519),"",'tableau CIVB'!C519)</f>
        <v/>
      </c>
      <c r="F581" t="str">
        <f>IF(ISBLANK('tableau CIVB'!E519),"",'tableau CIVB'!E519)</f>
        <v/>
      </c>
      <c r="G581" t="str">
        <f>IF(ISBLANK('tableau CIVB'!F519),"",'tableau CIVB'!F519)</f>
        <v/>
      </c>
      <c r="H581" t="str">
        <f>IF(ISBLANK('tableau CIVB'!G519),"",'tableau CIVB'!G519)</f>
        <v/>
      </c>
      <c r="I581" t="str">
        <f>IF(ISBLANK('tableau CIVB'!H519),"",'tableau CIVB'!H519)</f>
        <v/>
      </c>
      <c r="J581" t="str">
        <f>IF(ISBLANK('tableau CIVB'!I519),"",'tableau CIVB'!I519)</f>
        <v/>
      </c>
      <c r="K581" t="str">
        <f>IF(ISBLANK('tableau CIVB'!J519),"",'tableau CIVB'!J519)</f>
        <v/>
      </c>
      <c r="L581" t="str">
        <f>IF(ISBLANK('tableau CIVB'!K519),"",'tableau CIVB'!K519)</f>
        <v/>
      </c>
      <c r="M581" t="str">
        <f>IF(ISBLANK('tableau CIVB'!L519),"",'tableau CIVB'!L519)</f>
        <v/>
      </c>
      <c r="N581" t="str">
        <f>IF(ISBLANK('tableau CIVB'!M519),"",'tableau CIVB'!M519)</f>
        <v/>
      </c>
      <c r="O581" t="str">
        <f>IF(ISBLANK('tableau CIVB'!N519),"",'tableau CIVB'!N519)</f>
        <v/>
      </c>
      <c r="P581" t="str">
        <f>IF(ISBLANK('tableau CIVB'!O519),"",'tableau CIVB'!O519)</f>
        <v/>
      </c>
      <c r="Q581" t="str">
        <f>IF(ISBLANK('tableau CIVB'!P519),"",'tableau CIVB'!P519)</f>
        <v/>
      </c>
      <c r="R581" t="str">
        <f>IF(ISBLANK('tableau CIVB'!Q519),"",'tableau CIVB'!Q519)</f>
        <v/>
      </c>
      <c r="S581" t="str">
        <f>IF(ISBLANK('tableau CIVB'!R519),"",'tableau CIVB'!R519)</f>
        <v/>
      </c>
      <c r="T581" t="str">
        <f>IF(ISBLANK('tableau CIVB'!S519),"",'tableau CIVB'!S519)</f>
        <v/>
      </c>
      <c r="U581" t="str">
        <f>IF(ISBLANK('tableau CIVB'!U519),"",'tableau CIVB'!U519)</f>
        <v/>
      </c>
      <c r="V581" t="str">
        <f>IF(ISBLANK('tableau CIVB'!V519),"",'tableau CIVB'!V519)</f>
        <v/>
      </c>
      <c r="W581" t="str">
        <f>IF(ISBLANK('tableau CIVB'!W519),"",'tableau CIVB'!W519)</f>
        <v/>
      </c>
      <c r="X581" t="str">
        <f>IF(ISBLANK('tableau CIVB'!X519),"",'tableau CIVB'!X519)</f>
        <v/>
      </c>
      <c r="Y581" t="str">
        <f>IF(ISBLANK('tableau CIVB'!Y519),"",'tableau CIVB'!Y519)</f>
        <v/>
      </c>
      <c r="Z581" t="str">
        <f>IF(ISBLANK('tableau CIVB'!Z519),"",'tableau CIVB'!Z519)</f>
        <v/>
      </c>
      <c r="AA581" t="str">
        <f>IF(ISBLANK('tableau CIVB'!AA519),"",'tableau CIVB'!AA519)</f>
        <v/>
      </c>
    </row>
    <row r="582" spans="2:27" x14ac:dyDescent="0.25">
      <c r="B582" t="str">
        <f>IF(ISBLANK('tableau CIVB'!A520),"",'tableau CIVB'!A520)</f>
        <v/>
      </c>
      <c r="C582" t="str">
        <f>IF(ISBLANK('tableau CIVB'!B520),"",'tableau CIVB'!B520)</f>
        <v/>
      </c>
      <c r="D582" t="str">
        <f>IF(ISBLANK('tableau CIVB'!C520),"",'tableau CIVB'!C520)</f>
        <v/>
      </c>
      <c r="F582" t="str">
        <f>IF(ISBLANK('tableau CIVB'!E520),"",'tableau CIVB'!E520)</f>
        <v/>
      </c>
      <c r="G582" t="str">
        <f>IF(ISBLANK('tableau CIVB'!F520),"",'tableau CIVB'!F520)</f>
        <v/>
      </c>
      <c r="H582" t="str">
        <f>IF(ISBLANK('tableau CIVB'!G520),"",'tableau CIVB'!G520)</f>
        <v/>
      </c>
      <c r="I582" t="str">
        <f>IF(ISBLANK('tableau CIVB'!H520),"",'tableau CIVB'!H520)</f>
        <v/>
      </c>
      <c r="J582" t="str">
        <f>IF(ISBLANK('tableau CIVB'!I520),"",'tableau CIVB'!I520)</f>
        <v/>
      </c>
      <c r="K582" t="str">
        <f>IF(ISBLANK('tableau CIVB'!J520),"",'tableau CIVB'!J520)</f>
        <v/>
      </c>
      <c r="L582" t="str">
        <f>IF(ISBLANK('tableau CIVB'!K520),"",'tableau CIVB'!K520)</f>
        <v/>
      </c>
      <c r="M582" t="str">
        <f>IF(ISBLANK('tableau CIVB'!L520),"",'tableau CIVB'!L520)</f>
        <v/>
      </c>
      <c r="N582" t="str">
        <f>IF(ISBLANK('tableau CIVB'!M520),"",'tableau CIVB'!M520)</f>
        <v/>
      </c>
      <c r="O582" t="str">
        <f>IF(ISBLANK('tableau CIVB'!N520),"",'tableau CIVB'!N520)</f>
        <v/>
      </c>
      <c r="P582" t="str">
        <f>IF(ISBLANK('tableau CIVB'!O520),"",'tableau CIVB'!O520)</f>
        <v/>
      </c>
      <c r="Q582" t="str">
        <f>IF(ISBLANK('tableau CIVB'!P520),"",'tableau CIVB'!P520)</f>
        <v/>
      </c>
      <c r="R582" t="str">
        <f>IF(ISBLANK('tableau CIVB'!Q520),"",'tableau CIVB'!Q520)</f>
        <v/>
      </c>
      <c r="S582" t="str">
        <f>IF(ISBLANK('tableau CIVB'!R520),"",'tableau CIVB'!R520)</f>
        <v/>
      </c>
      <c r="T582" t="str">
        <f>IF(ISBLANK('tableau CIVB'!S520),"",'tableau CIVB'!S520)</f>
        <v/>
      </c>
      <c r="U582" t="str">
        <f>IF(ISBLANK('tableau CIVB'!U520),"",'tableau CIVB'!U520)</f>
        <v/>
      </c>
      <c r="V582" t="str">
        <f>IF(ISBLANK('tableau CIVB'!V520),"",'tableau CIVB'!V520)</f>
        <v/>
      </c>
      <c r="W582" t="str">
        <f>IF(ISBLANK('tableau CIVB'!W520),"",'tableau CIVB'!W520)</f>
        <v/>
      </c>
      <c r="X582" t="str">
        <f>IF(ISBLANK('tableau CIVB'!X520),"",'tableau CIVB'!X520)</f>
        <v/>
      </c>
      <c r="Y582" t="str">
        <f>IF(ISBLANK('tableau CIVB'!Y520),"",'tableau CIVB'!Y520)</f>
        <v/>
      </c>
      <c r="Z582" t="str">
        <f>IF(ISBLANK('tableau CIVB'!Z520),"",'tableau CIVB'!Z520)</f>
        <v/>
      </c>
      <c r="AA582" t="str">
        <f>IF(ISBLANK('tableau CIVB'!AA520),"",'tableau CIVB'!AA520)</f>
        <v/>
      </c>
    </row>
    <row r="583" spans="2:27" x14ac:dyDescent="0.25">
      <c r="B583" t="str">
        <f>IF(ISBLANK('tableau CIVB'!A521),"",'tableau CIVB'!A521)</f>
        <v/>
      </c>
      <c r="C583" t="str">
        <f>IF(ISBLANK('tableau CIVB'!B521),"",'tableau CIVB'!B521)</f>
        <v/>
      </c>
      <c r="D583" t="str">
        <f>IF(ISBLANK('tableau CIVB'!C521),"",'tableau CIVB'!C521)</f>
        <v/>
      </c>
      <c r="F583" t="str">
        <f>IF(ISBLANK('tableau CIVB'!E521),"",'tableau CIVB'!E521)</f>
        <v/>
      </c>
      <c r="G583" t="str">
        <f>IF(ISBLANK('tableau CIVB'!F521),"",'tableau CIVB'!F521)</f>
        <v/>
      </c>
      <c r="H583" t="str">
        <f>IF(ISBLANK('tableau CIVB'!G521),"",'tableau CIVB'!G521)</f>
        <v/>
      </c>
      <c r="I583" t="str">
        <f>IF(ISBLANK('tableau CIVB'!H521),"",'tableau CIVB'!H521)</f>
        <v/>
      </c>
      <c r="J583" t="str">
        <f>IF(ISBLANK('tableau CIVB'!I521),"",'tableau CIVB'!I521)</f>
        <v/>
      </c>
      <c r="K583" t="str">
        <f>IF(ISBLANK('tableau CIVB'!J521),"",'tableau CIVB'!J521)</f>
        <v/>
      </c>
      <c r="L583" t="str">
        <f>IF(ISBLANK('tableau CIVB'!K521),"",'tableau CIVB'!K521)</f>
        <v/>
      </c>
      <c r="M583" t="str">
        <f>IF(ISBLANK('tableau CIVB'!L521),"",'tableau CIVB'!L521)</f>
        <v/>
      </c>
      <c r="N583" t="str">
        <f>IF(ISBLANK('tableau CIVB'!M521),"",'tableau CIVB'!M521)</f>
        <v/>
      </c>
      <c r="O583" t="str">
        <f>IF(ISBLANK('tableau CIVB'!N521),"",'tableau CIVB'!N521)</f>
        <v/>
      </c>
      <c r="P583" t="str">
        <f>IF(ISBLANK('tableau CIVB'!O521),"",'tableau CIVB'!O521)</f>
        <v/>
      </c>
      <c r="Q583" t="str">
        <f>IF(ISBLANK('tableau CIVB'!P521),"",'tableau CIVB'!P521)</f>
        <v/>
      </c>
      <c r="R583" t="str">
        <f>IF(ISBLANK('tableau CIVB'!Q521),"",'tableau CIVB'!Q521)</f>
        <v/>
      </c>
      <c r="S583" t="str">
        <f>IF(ISBLANK('tableau CIVB'!R521),"",'tableau CIVB'!R521)</f>
        <v/>
      </c>
      <c r="T583" t="str">
        <f>IF(ISBLANK('tableau CIVB'!S521),"",'tableau CIVB'!S521)</f>
        <v/>
      </c>
      <c r="U583" t="str">
        <f>IF(ISBLANK('tableau CIVB'!U521),"",'tableau CIVB'!U521)</f>
        <v/>
      </c>
      <c r="V583" t="str">
        <f>IF(ISBLANK('tableau CIVB'!V521),"",'tableau CIVB'!V521)</f>
        <v/>
      </c>
      <c r="W583" t="str">
        <f>IF(ISBLANK('tableau CIVB'!W521),"",'tableau CIVB'!W521)</f>
        <v/>
      </c>
      <c r="X583" t="str">
        <f>IF(ISBLANK('tableau CIVB'!X521),"",'tableau CIVB'!X521)</f>
        <v/>
      </c>
      <c r="Y583" t="str">
        <f>IF(ISBLANK('tableau CIVB'!Y521),"",'tableau CIVB'!Y521)</f>
        <v/>
      </c>
      <c r="Z583" t="str">
        <f>IF(ISBLANK('tableau CIVB'!Z521),"",'tableau CIVB'!Z521)</f>
        <v/>
      </c>
      <c r="AA583" t="str">
        <f>IF(ISBLANK('tableau CIVB'!AA521),"",'tableau CIVB'!AA521)</f>
        <v/>
      </c>
    </row>
    <row r="584" spans="2:27" x14ac:dyDescent="0.25">
      <c r="B584" t="str">
        <f>IF(ISBLANK('tableau CIVB'!A522),"",'tableau CIVB'!A522)</f>
        <v/>
      </c>
      <c r="C584" t="str">
        <f>IF(ISBLANK('tableau CIVB'!B522),"",'tableau CIVB'!B522)</f>
        <v/>
      </c>
      <c r="D584" t="str">
        <f>IF(ISBLANK('tableau CIVB'!C522),"",'tableau CIVB'!C522)</f>
        <v/>
      </c>
      <c r="F584" t="str">
        <f>IF(ISBLANK('tableau CIVB'!E522),"",'tableau CIVB'!E522)</f>
        <v/>
      </c>
      <c r="G584" t="str">
        <f>IF(ISBLANK('tableau CIVB'!F522),"",'tableau CIVB'!F522)</f>
        <v/>
      </c>
      <c r="H584" t="str">
        <f>IF(ISBLANK('tableau CIVB'!G522),"",'tableau CIVB'!G522)</f>
        <v/>
      </c>
      <c r="I584" t="str">
        <f>IF(ISBLANK('tableau CIVB'!H522),"",'tableau CIVB'!H522)</f>
        <v/>
      </c>
      <c r="J584" t="str">
        <f>IF(ISBLANK('tableau CIVB'!I522),"",'tableau CIVB'!I522)</f>
        <v/>
      </c>
      <c r="K584" t="str">
        <f>IF(ISBLANK('tableau CIVB'!J522),"",'tableau CIVB'!J522)</f>
        <v/>
      </c>
      <c r="L584" t="str">
        <f>IF(ISBLANK('tableau CIVB'!K522),"",'tableau CIVB'!K522)</f>
        <v/>
      </c>
      <c r="M584" t="str">
        <f>IF(ISBLANK('tableau CIVB'!L522),"",'tableau CIVB'!L522)</f>
        <v/>
      </c>
      <c r="N584" t="str">
        <f>IF(ISBLANK('tableau CIVB'!M522),"",'tableau CIVB'!M522)</f>
        <v/>
      </c>
      <c r="O584" t="str">
        <f>IF(ISBLANK('tableau CIVB'!N522),"",'tableau CIVB'!N522)</f>
        <v/>
      </c>
      <c r="P584" t="str">
        <f>IF(ISBLANK('tableau CIVB'!O522),"",'tableau CIVB'!O522)</f>
        <v/>
      </c>
      <c r="Q584" t="str">
        <f>IF(ISBLANK('tableau CIVB'!P522),"",'tableau CIVB'!P522)</f>
        <v/>
      </c>
      <c r="R584" t="str">
        <f>IF(ISBLANK('tableau CIVB'!Q522),"",'tableau CIVB'!Q522)</f>
        <v/>
      </c>
      <c r="S584" t="str">
        <f>IF(ISBLANK('tableau CIVB'!R522),"",'tableau CIVB'!R522)</f>
        <v/>
      </c>
      <c r="T584" t="str">
        <f>IF(ISBLANK('tableau CIVB'!S522),"",'tableau CIVB'!S522)</f>
        <v/>
      </c>
      <c r="U584" t="str">
        <f>IF(ISBLANK('tableau CIVB'!U522),"",'tableau CIVB'!U522)</f>
        <v/>
      </c>
      <c r="V584" t="str">
        <f>IF(ISBLANK('tableau CIVB'!V522),"",'tableau CIVB'!V522)</f>
        <v/>
      </c>
      <c r="W584" t="str">
        <f>IF(ISBLANK('tableau CIVB'!W522),"",'tableau CIVB'!W522)</f>
        <v/>
      </c>
      <c r="X584" t="str">
        <f>IF(ISBLANK('tableau CIVB'!X522),"",'tableau CIVB'!X522)</f>
        <v/>
      </c>
      <c r="Y584" t="str">
        <f>IF(ISBLANK('tableau CIVB'!Y522),"",'tableau CIVB'!Y522)</f>
        <v/>
      </c>
      <c r="Z584" t="str">
        <f>IF(ISBLANK('tableau CIVB'!Z522),"",'tableau CIVB'!Z522)</f>
        <v/>
      </c>
      <c r="AA584" t="str">
        <f>IF(ISBLANK('tableau CIVB'!AA522),"",'tableau CIVB'!AA522)</f>
        <v/>
      </c>
    </row>
    <row r="585" spans="2:27" x14ac:dyDescent="0.25">
      <c r="B585" t="str">
        <f>IF(ISBLANK('tableau CIVB'!A523),"",'tableau CIVB'!A523)</f>
        <v/>
      </c>
      <c r="C585" t="str">
        <f>IF(ISBLANK('tableau CIVB'!B523),"",'tableau CIVB'!B523)</f>
        <v/>
      </c>
      <c r="D585" t="str">
        <f>IF(ISBLANK('tableau CIVB'!C523),"",'tableau CIVB'!C523)</f>
        <v/>
      </c>
      <c r="F585" t="str">
        <f>IF(ISBLANK('tableau CIVB'!E523),"",'tableau CIVB'!E523)</f>
        <v/>
      </c>
      <c r="G585" t="str">
        <f>IF(ISBLANK('tableau CIVB'!F523),"",'tableau CIVB'!F523)</f>
        <v/>
      </c>
      <c r="H585" t="str">
        <f>IF(ISBLANK('tableau CIVB'!G523),"",'tableau CIVB'!G523)</f>
        <v/>
      </c>
      <c r="I585" t="str">
        <f>IF(ISBLANK('tableau CIVB'!H523),"",'tableau CIVB'!H523)</f>
        <v/>
      </c>
      <c r="J585" t="str">
        <f>IF(ISBLANK('tableau CIVB'!I523),"",'tableau CIVB'!I523)</f>
        <v/>
      </c>
      <c r="K585" t="str">
        <f>IF(ISBLANK('tableau CIVB'!J523),"",'tableau CIVB'!J523)</f>
        <v/>
      </c>
      <c r="L585" t="str">
        <f>IF(ISBLANK('tableau CIVB'!K523),"",'tableau CIVB'!K523)</f>
        <v/>
      </c>
      <c r="M585" t="str">
        <f>IF(ISBLANK('tableau CIVB'!L523),"",'tableau CIVB'!L523)</f>
        <v/>
      </c>
      <c r="N585" t="str">
        <f>IF(ISBLANK('tableau CIVB'!M523),"",'tableau CIVB'!M523)</f>
        <v/>
      </c>
      <c r="O585" t="str">
        <f>IF(ISBLANK('tableau CIVB'!N523),"",'tableau CIVB'!N523)</f>
        <v/>
      </c>
      <c r="P585" t="str">
        <f>IF(ISBLANK('tableau CIVB'!O523),"",'tableau CIVB'!O523)</f>
        <v/>
      </c>
      <c r="Q585" t="str">
        <f>IF(ISBLANK('tableau CIVB'!P523),"",'tableau CIVB'!P523)</f>
        <v/>
      </c>
      <c r="R585" t="str">
        <f>IF(ISBLANK('tableau CIVB'!Q523),"",'tableau CIVB'!Q523)</f>
        <v/>
      </c>
      <c r="S585" t="str">
        <f>IF(ISBLANK('tableau CIVB'!R523),"",'tableau CIVB'!R523)</f>
        <v/>
      </c>
      <c r="T585" t="str">
        <f>IF(ISBLANK('tableau CIVB'!S523),"",'tableau CIVB'!S523)</f>
        <v/>
      </c>
      <c r="U585" t="str">
        <f>IF(ISBLANK('tableau CIVB'!U523),"",'tableau CIVB'!U523)</f>
        <v/>
      </c>
      <c r="V585" t="str">
        <f>IF(ISBLANK('tableau CIVB'!V523),"",'tableau CIVB'!V523)</f>
        <v/>
      </c>
      <c r="W585" t="str">
        <f>IF(ISBLANK('tableau CIVB'!W523),"",'tableau CIVB'!W523)</f>
        <v/>
      </c>
      <c r="X585" t="str">
        <f>IF(ISBLANK('tableau CIVB'!X523),"",'tableau CIVB'!X523)</f>
        <v/>
      </c>
      <c r="Y585" t="str">
        <f>IF(ISBLANK('tableau CIVB'!Y523),"",'tableau CIVB'!Y523)</f>
        <v/>
      </c>
      <c r="Z585" t="str">
        <f>IF(ISBLANK('tableau CIVB'!Z523),"",'tableau CIVB'!Z523)</f>
        <v/>
      </c>
      <c r="AA585" t="str">
        <f>IF(ISBLANK('tableau CIVB'!AA523),"",'tableau CIVB'!AA523)</f>
        <v/>
      </c>
    </row>
    <row r="586" spans="2:27" x14ac:dyDescent="0.25">
      <c r="B586" t="str">
        <f>IF(ISBLANK('tableau CIVB'!A524),"",'tableau CIVB'!A524)</f>
        <v/>
      </c>
      <c r="C586" t="str">
        <f>IF(ISBLANK('tableau CIVB'!B524),"",'tableau CIVB'!B524)</f>
        <v/>
      </c>
      <c r="D586" t="str">
        <f>IF(ISBLANK('tableau CIVB'!C524),"",'tableau CIVB'!C524)</f>
        <v/>
      </c>
      <c r="F586" t="str">
        <f>IF(ISBLANK('tableau CIVB'!E524),"",'tableau CIVB'!E524)</f>
        <v/>
      </c>
      <c r="G586" t="str">
        <f>IF(ISBLANK('tableau CIVB'!F524),"",'tableau CIVB'!F524)</f>
        <v/>
      </c>
      <c r="H586" t="str">
        <f>IF(ISBLANK('tableau CIVB'!G524),"",'tableau CIVB'!G524)</f>
        <v/>
      </c>
      <c r="I586" t="str">
        <f>IF(ISBLANK('tableau CIVB'!H524),"",'tableau CIVB'!H524)</f>
        <v/>
      </c>
      <c r="J586" t="str">
        <f>IF(ISBLANK('tableau CIVB'!I524),"",'tableau CIVB'!I524)</f>
        <v/>
      </c>
      <c r="K586" t="str">
        <f>IF(ISBLANK('tableau CIVB'!J524),"",'tableau CIVB'!J524)</f>
        <v/>
      </c>
      <c r="L586" t="str">
        <f>IF(ISBLANK('tableau CIVB'!K524),"",'tableau CIVB'!K524)</f>
        <v/>
      </c>
      <c r="M586" t="str">
        <f>IF(ISBLANK('tableau CIVB'!L524),"",'tableau CIVB'!L524)</f>
        <v/>
      </c>
      <c r="N586" t="str">
        <f>IF(ISBLANK('tableau CIVB'!M524),"",'tableau CIVB'!M524)</f>
        <v/>
      </c>
      <c r="O586" t="str">
        <f>IF(ISBLANK('tableau CIVB'!N524),"",'tableau CIVB'!N524)</f>
        <v/>
      </c>
      <c r="P586" t="str">
        <f>IF(ISBLANK('tableau CIVB'!O524),"",'tableau CIVB'!O524)</f>
        <v/>
      </c>
      <c r="Q586" t="str">
        <f>IF(ISBLANK('tableau CIVB'!P524),"",'tableau CIVB'!P524)</f>
        <v/>
      </c>
      <c r="R586" t="str">
        <f>IF(ISBLANK('tableau CIVB'!Q524),"",'tableau CIVB'!Q524)</f>
        <v/>
      </c>
      <c r="S586" t="str">
        <f>IF(ISBLANK('tableau CIVB'!R524),"",'tableau CIVB'!R524)</f>
        <v/>
      </c>
      <c r="T586" t="str">
        <f>IF(ISBLANK('tableau CIVB'!S524),"",'tableau CIVB'!S524)</f>
        <v/>
      </c>
      <c r="U586" t="str">
        <f>IF(ISBLANK('tableau CIVB'!U524),"",'tableau CIVB'!U524)</f>
        <v/>
      </c>
      <c r="V586" t="str">
        <f>IF(ISBLANK('tableau CIVB'!V524),"",'tableau CIVB'!V524)</f>
        <v/>
      </c>
      <c r="W586" t="str">
        <f>IF(ISBLANK('tableau CIVB'!W524),"",'tableau CIVB'!W524)</f>
        <v/>
      </c>
      <c r="X586" t="str">
        <f>IF(ISBLANK('tableau CIVB'!X524),"",'tableau CIVB'!X524)</f>
        <v/>
      </c>
      <c r="Y586" t="str">
        <f>IF(ISBLANK('tableau CIVB'!Y524),"",'tableau CIVB'!Y524)</f>
        <v/>
      </c>
      <c r="Z586" t="str">
        <f>IF(ISBLANK('tableau CIVB'!Z524),"",'tableau CIVB'!Z524)</f>
        <v/>
      </c>
      <c r="AA586" t="str">
        <f>IF(ISBLANK('tableau CIVB'!AA524),"",'tableau CIVB'!AA524)</f>
        <v/>
      </c>
    </row>
    <row r="587" spans="2:27" x14ac:dyDescent="0.25">
      <c r="B587" t="str">
        <f>IF(ISBLANK('tableau CIVB'!A525),"",'tableau CIVB'!A525)</f>
        <v/>
      </c>
      <c r="C587" t="str">
        <f>IF(ISBLANK('tableau CIVB'!B525),"",'tableau CIVB'!B525)</f>
        <v/>
      </c>
      <c r="D587" t="str">
        <f>IF(ISBLANK('tableau CIVB'!C525),"",'tableau CIVB'!C525)</f>
        <v/>
      </c>
      <c r="F587" t="str">
        <f>IF(ISBLANK('tableau CIVB'!E525),"",'tableau CIVB'!E525)</f>
        <v/>
      </c>
      <c r="G587" t="str">
        <f>IF(ISBLANK('tableau CIVB'!F525),"",'tableau CIVB'!F525)</f>
        <v/>
      </c>
      <c r="H587" t="str">
        <f>IF(ISBLANK('tableau CIVB'!G525),"",'tableau CIVB'!G525)</f>
        <v/>
      </c>
      <c r="I587" t="str">
        <f>IF(ISBLANK('tableau CIVB'!H525),"",'tableau CIVB'!H525)</f>
        <v/>
      </c>
      <c r="J587" t="str">
        <f>IF(ISBLANK('tableau CIVB'!I525),"",'tableau CIVB'!I525)</f>
        <v/>
      </c>
      <c r="K587" t="str">
        <f>IF(ISBLANK('tableau CIVB'!J525),"",'tableau CIVB'!J525)</f>
        <v/>
      </c>
      <c r="L587" t="str">
        <f>IF(ISBLANK('tableau CIVB'!K525),"",'tableau CIVB'!K525)</f>
        <v/>
      </c>
      <c r="M587" t="str">
        <f>IF(ISBLANK('tableau CIVB'!L525),"",'tableau CIVB'!L525)</f>
        <v/>
      </c>
      <c r="N587" t="str">
        <f>IF(ISBLANK('tableau CIVB'!M525),"",'tableau CIVB'!M525)</f>
        <v/>
      </c>
      <c r="O587" t="str">
        <f>IF(ISBLANK('tableau CIVB'!N525),"",'tableau CIVB'!N525)</f>
        <v/>
      </c>
      <c r="P587" t="str">
        <f>IF(ISBLANK('tableau CIVB'!O525),"",'tableau CIVB'!O525)</f>
        <v/>
      </c>
      <c r="Q587" t="str">
        <f>IF(ISBLANK('tableau CIVB'!P525),"",'tableau CIVB'!P525)</f>
        <v/>
      </c>
      <c r="R587" t="str">
        <f>IF(ISBLANK('tableau CIVB'!Q525),"",'tableau CIVB'!Q525)</f>
        <v/>
      </c>
      <c r="S587" t="str">
        <f>IF(ISBLANK('tableau CIVB'!R525),"",'tableau CIVB'!R525)</f>
        <v/>
      </c>
      <c r="T587" t="str">
        <f>IF(ISBLANK('tableau CIVB'!S525),"",'tableau CIVB'!S525)</f>
        <v/>
      </c>
      <c r="U587" t="str">
        <f>IF(ISBLANK('tableau CIVB'!U525),"",'tableau CIVB'!U525)</f>
        <v/>
      </c>
      <c r="V587" t="str">
        <f>IF(ISBLANK('tableau CIVB'!V525),"",'tableau CIVB'!V525)</f>
        <v/>
      </c>
      <c r="W587" t="str">
        <f>IF(ISBLANK('tableau CIVB'!W525),"",'tableau CIVB'!W525)</f>
        <v/>
      </c>
      <c r="X587" t="str">
        <f>IF(ISBLANK('tableau CIVB'!X525),"",'tableau CIVB'!X525)</f>
        <v/>
      </c>
      <c r="Y587" t="str">
        <f>IF(ISBLANK('tableau CIVB'!Y525),"",'tableau CIVB'!Y525)</f>
        <v/>
      </c>
      <c r="Z587" t="str">
        <f>IF(ISBLANK('tableau CIVB'!Z525),"",'tableau CIVB'!Z525)</f>
        <v/>
      </c>
      <c r="AA587" t="str">
        <f>IF(ISBLANK('tableau CIVB'!AA525),"",'tableau CIVB'!AA525)</f>
        <v/>
      </c>
    </row>
    <row r="588" spans="2:27" x14ac:dyDescent="0.25">
      <c r="B588" t="str">
        <f>IF(ISBLANK('tableau CIVB'!A526),"",'tableau CIVB'!A526)</f>
        <v/>
      </c>
      <c r="C588" t="str">
        <f>IF(ISBLANK('tableau CIVB'!B526),"",'tableau CIVB'!B526)</f>
        <v/>
      </c>
      <c r="D588" t="str">
        <f>IF(ISBLANK('tableau CIVB'!C526),"",'tableau CIVB'!C526)</f>
        <v/>
      </c>
      <c r="F588" t="str">
        <f>IF(ISBLANK('tableau CIVB'!E526),"",'tableau CIVB'!E526)</f>
        <v/>
      </c>
      <c r="G588" t="str">
        <f>IF(ISBLANK('tableau CIVB'!F526),"",'tableau CIVB'!F526)</f>
        <v/>
      </c>
      <c r="H588" t="str">
        <f>IF(ISBLANK('tableau CIVB'!G526),"",'tableau CIVB'!G526)</f>
        <v/>
      </c>
      <c r="I588" t="str">
        <f>IF(ISBLANK('tableau CIVB'!H526),"",'tableau CIVB'!H526)</f>
        <v/>
      </c>
      <c r="J588" t="str">
        <f>IF(ISBLANK('tableau CIVB'!I526),"",'tableau CIVB'!I526)</f>
        <v/>
      </c>
      <c r="K588" t="str">
        <f>IF(ISBLANK('tableau CIVB'!J526),"",'tableau CIVB'!J526)</f>
        <v/>
      </c>
      <c r="L588" t="str">
        <f>IF(ISBLANK('tableau CIVB'!K526),"",'tableau CIVB'!K526)</f>
        <v/>
      </c>
      <c r="M588" t="str">
        <f>IF(ISBLANK('tableau CIVB'!L526),"",'tableau CIVB'!L526)</f>
        <v/>
      </c>
      <c r="N588" t="str">
        <f>IF(ISBLANK('tableau CIVB'!M526),"",'tableau CIVB'!M526)</f>
        <v/>
      </c>
      <c r="O588" t="str">
        <f>IF(ISBLANK('tableau CIVB'!N526),"",'tableau CIVB'!N526)</f>
        <v/>
      </c>
      <c r="P588" t="str">
        <f>IF(ISBLANK('tableau CIVB'!O526),"",'tableau CIVB'!O526)</f>
        <v/>
      </c>
      <c r="Q588" t="str">
        <f>IF(ISBLANK('tableau CIVB'!P526),"",'tableau CIVB'!P526)</f>
        <v/>
      </c>
      <c r="R588" t="str">
        <f>IF(ISBLANK('tableau CIVB'!Q526),"",'tableau CIVB'!Q526)</f>
        <v/>
      </c>
      <c r="S588" t="str">
        <f>IF(ISBLANK('tableau CIVB'!R526),"",'tableau CIVB'!R526)</f>
        <v/>
      </c>
      <c r="T588" t="str">
        <f>IF(ISBLANK('tableau CIVB'!S526),"",'tableau CIVB'!S526)</f>
        <v/>
      </c>
      <c r="U588" t="str">
        <f>IF(ISBLANK('tableau CIVB'!U526),"",'tableau CIVB'!U526)</f>
        <v/>
      </c>
      <c r="V588" t="str">
        <f>IF(ISBLANK('tableau CIVB'!V526),"",'tableau CIVB'!V526)</f>
        <v/>
      </c>
      <c r="W588" t="str">
        <f>IF(ISBLANK('tableau CIVB'!W526),"",'tableau CIVB'!W526)</f>
        <v/>
      </c>
      <c r="X588" t="str">
        <f>IF(ISBLANK('tableau CIVB'!X526),"",'tableau CIVB'!X526)</f>
        <v/>
      </c>
      <c r="Y588" t="str">
        <f>IF(ISBLANK('tableau CIVB'!Y526),"",'tableau CIVB'!Y526)</f>
        <v/>
      </c>
      <c r="Z588" t="str">
        <f>IF(ISBLANK('tableau CIVB'!Z526),"",'tableau CIVB'!Z526)</f>
        <v/>
      </c>
      <c r="AA588" t="str">
        <f>IF(ISBLANK('tableau CIVB'!AA526),"",'tableau CIVB'!AA526)</f>
        <v/>
      </c>
    </row>
    <row r="589" spans="2:27" x14ac:dyDescent="0.25">
      <c r="B589" t="str">
        <f>IF(ISBLANK('tableau CIVB'!A527),"",'tableau CIVB'!A527)</f>
        <v/>
      </c>
      <c r="C589" t="str">
        <f>IF(ISBLANK('tableau CIVB'!B527),"",'tableau CIVB'!B527)</f>
        <v/>
      </c>
      <c r="D589" t="str">
        <f>IF(ISBLANK('tableau CIVB'!C527),"",'tableau CIVB'!C527)</f>
        <v/>
      </c>
      <c r="F589" t="str">
        <f>IF(ISBLANK('tableau CIVB'!E527),"",'tableau CIVB'!E527)</f>
        <v/>
      </c>
      <c r="G589" t="str">
        <f>IF(ISBLANK('tableau CIVB'!F527),"",'tableau CIVB'!F527)</f>
        <v/>
      </c>
      <c r="H589" t="str">
        <f>IF(ISBLANK('tableau CIVB'!G527),"",'tableau CIVB'!G527)</f>
        <v/>
      </c>
      <c r="I589" t="str">
        <f>IF(ISBLANK('tableau CIVB'!H527),"",'tableau CIVB'!H527)</f>
        <v/>
      </c>
      <c r="J589" t="str">
        <f>IF(ISBLANK('tableau CIVB'!I527),"",'tableau CIVB'!I527)</f>
        <v/>
      </c>
      <c r="K589" t="str">
        <f>IF(ISBLANK('tableau CIVB'!J527),"",'tableau CIVB'!J527)</f>
        <v/>
      </c>
      <c r="L589" t="str">
        <f>IF(ISBLANK('tableau CIVB'!K527),"",'tableau CIVB'!K527)</f>
        <v/>
      </c>
      <c r="M589" t="str">
        <f>IF(ISBLANK('tableau CIVB'!L527),"",'tableau CIVB'!L527)</f>
        <v/>
      </c>
      <c r="N589" t="str">
        <f>IF(ISBLANK('tableau CIVB'!M527),"",'tableau CIVB'!M527)</f>
        <v/>
      </c>
      <c r="O589" t="str">
        <f>IF(ISBLANK('tableau CIVB'!N527),"",'tableau CIVB'!N527)</f>
        <v/>
      </c>
      <c r="P589" t="str">
        <f>IF(ISBLANK('tableau CIVB'!O527),"",'tableau CIVB'!O527)</f>
        <v/>
      </c>
      <c r="Q589" t="str">
        <f>IF(ISBLANK('tableau CIVB'!P527),"",'tableau CIVB'!P527)</f>
        <v/>
      </c>
      <c r="R589" t="str">
        <f>IF(ISBLANK('tableau CIVB'!Q527),"",'tableau CIVB'!Q527)</f>
        <v/>
      </c>
      <c r="S589" t="str">
        <f>IF(ISBLANK('tableau CIVB'!R527),"",'tableau CIVB'!R527)</f>
        <v/>
      </c>
      <c r="T589" t="str">
        <f>IF(ISBLANK('tableau CIVB'!S527),"",'tableau CIVB'!S527)</f>
        <v/>
      </c>
      <c r="U589" t="str">
        <f>IF(ISBLANK('tableau CIVB'!U527),"",'tableau CIVB'!U527)</f>
        <v/>
      </c>
      <c r="V589" t="str">
        <f>IF(ISBLANK('tableau CIVB'!V527),"",'tableau CIVB'!V527)</f>
        <v/>
      </c>
      <c r="W589" t="str">
        <f>IF(ISBLANK('tableau CIVB'!W527),"",'tableau CIVB'!W527)</f>
        <v/>
      </c>
      <c r="X589" t="str">
        <f>IF(ISBLANK('tableau CIVB'!X527),"",'tableau CIVB'!X527)</f>
        <v/>
      </c>
      <c r="Y589" t="str">
        <f>IF(ISBLANK('tableau CIVB'!Y527),"",'tableau CIVB'!Y527)</f>
        <v/>
      </c>
      <c r="Z589" t="str">
        <f>IF(ISBLANK('tableau CIVB'!Z527),"",'tableau CIVB'!Z527)</f>
        <v/>
      </c>
      <c r="AA589" t="str">
        <f>IF(ISBLANK('tableau CIVB'!AA527),"",'tableau CIVB'!AA527)</f>
        <v/>
      </c>
    </row>
    <row r="590" spans="2:27" x14ac:dyDescent="0.25">
      <c r="B590" t="str">
        <f>IF(ISBLANK('tableau CIVB'!A528),"",'tableau CIVB'!A528)</f>
        <v/>
      </c>
      <c r="C590" t="str">
        <f>IF(ISBLANK('tableau CIVB'!B528),"",'tableau CIVB'!B528)</f>
        <v/>
      </c>
      <c r="D590" t="str">
        <f>IF(ISBLANK('tableau CIVB'!C528),"",'tableau CIVB'!C528)</f>
        <v/>
      </c>
      <c r="F590" t="str">
        <f>IF(ISBLANK('tableau CIVB'!E528),"",'tableau CIVB'!E528)</f>
        <v/>
      </c>
      <c r="G590" t="str">
        <f>IF(ISBLANK('tableau CIVB'!F528),"",'tableau CIVB'!F528)</f>
        <v/>
      </c>
      <c r="H590" t="str">
        <f>IF(ISBLANK('tableau CIVB'!G528),"",'tableau CIVB'!G528)</f>
        <v/>
      </c>
      <c r="I590" t="str">
        <f>IF(ISBLANK('tableau CIVB'!H528),"",'tableau CIVB'!H528)</f>
        <v/>
      </c>
      <c r="J590" t="str">
        <f>IF(ISBLANK('tableau CIVB'!I528),"",'tableau CIVB'!I528)</f>
        <v/>
      </c>
      <c r="K590" t="str">
        <f>IF(ISBLANK('tableau CIVB'!J528),"",'tableau CIVB'!J528)</f>
        <v/>
      </c>
      <c r="L590" t="str">
        <f>IF(ISBLANK('tableau CIVB'!K528),"",'tableau CIVB'!K528)</f>
        <v/>
      </c>
      <c r="M590" t="str">
        <f>IF(ISBLANK('tableau CIVB'!L528),"",'tableau CIVB'!L528)</f>
        <v/>
      </c>
      <c r="N590" t="str">
        <f>IF(ISBLANK('tableau CIVB'!M528),"",'tableau CIVB'!M528)</f>
        <v/>
      </c>
      <c r="O590" t="str">
        <f>IF(ISBLANK('tableau CIVB'!N528),"",'tableau CIVB'!N528)</f>
        <v/>
      </c>
      <c r="P590" t="str">
        <f>IF(ISBLANK('tableau CIVB'!O528),"",'tableau CIVB'!O528)</f>
        <v/>
      </c>
      <c r="Q590" t="str">
        <f>IF(ISBLANK('tableau CIVB'!P528),"",'tableau CIVB'!P528)</f>
        <v/>
      </c>
      <c r="R590" t="str">
        <f>IF(ISBLANK('tableau CIVB'!Q528),"",'tableau CIVB'!Q528)</f>
        <v/>
      </c>
      <c r="S590" t="str">
        <f>IF(ISBLANK('tableau CIVB'!R528),"",'tableau CIVB'!R528)</f>
        <v/>
      </c>
      <c r="T590" t="str">
        <f>IF(ISBLANK('tableau CIVB'!S528),"",'tableau CIVB'!S528)</f>
        <v/>
      </c>
      <c r="U590" t="str">
        <f>IF(ISBLANK('tableau CIVB'!U528),"",'tableau CIVB'!U528)</f>
        <v/>
      </c>
      <c r="V590" t="str">
        <f>IF(ISBLANK('tableau CIVB'!V528),"",'tableau CIVB'!V528)</f>
        <v/>
      </c>
      <c r="W590" t="str">
        <f>IF(ISBLANK('tableau CIVB'!W528),"",'tableau CIVB'!W528)</f>
        <v/>
      </c>
      <c r="X590" t="str">
        <f>IF(ISBLANK('tableau CIVB'!X528),"",'tableau CIVB'!X528)</f>
        <v/>
      </c>
      <c r="Y590" t="str">
        <f>IF(ISBLANK('tableau CIVB'!Y528),"",'tableau CIVB'!Y528)</f>
        <v/>
      </c>
      <c r="Z590" t="str">
        <f>IF(ISBLANK('tableau CIVB'!Z528),"",'tableau CIVB'!Z528)</f>
        <v/>
      </c>
      <c r="AA590" t="str">
        <f>IF(ISBLANK('tableau CIVB'!AA528),"",'tableau CIVB'!AA528)</f>
        <v/>
      </c>
    </row>
    <row r="591" spans="2:27" x14ac:dyDescent="0.25">
      <c r="B591" t="str">
        <f>IF(ISBLANK('tableau CIVB'!A529),"",'tableau CIVB'!A529)</f>
        <v/>
      </c>
      <c r="C591" t="str">
        <f>IF(ISBLANK('tableau CIVB'!B529),"",'tableau CIVB'!B529)</f>
        <v/>
      </c>
      <c r="D591" t="str">
        <f>IF(ISBLANK('tableau CIVB'!C529),"",'tableau CIVB'!C529)</f>
        <v/>
      </c>
      <c r="F591" t="str">
        <f>IF(ISBLANK('tableau CIVB'!E529),"",'tableau CIVB'!E529)</f>
        <v/>
      </c>
      <c r="G591" t="str">
        <f>IF(ISBLANK('tableau CIVB'!F529),"",'tableau CIVB'!F529)</f>
        <v/>
      </c>
      <c r="H591" t="str">
        <f>IF(ISBLANK('tableau CIVB'!G529),"",'tableau CIVB'!G529)</f>
        <v/>
      </c>
      <c r="I591" t="str">
        <f>IF(ISBLANK('tableau CIVB'!H529),"",'tableau CIVB'!H529)</f>
        <v/>
      </c>
      <c r="J591" t="str">
        <f>IF(ISBLANK('tableau CIVB'!I529),"",'tableau CIVB'!I529)</f>
        <v/>
      </c>
      <c r="K591" t="str">
        <f>IF(ISBLANK('tableau CIVB'!J529),"",'tableau CIVB'!J529)</f>
        <v/>
      </c>
      <c r="L591" t="str">
        <f>IF(ISBLANK('tableau CIVB'!K529),"",'tableau CIVB'!K529)</f>
        <v/>
      </c>
      <c r="M591" t="str">
        <f>IF(ISBLANK('tableau CIVB'!L529),"",'tableau CIVB'!L529)</f>
        <v/>
      </c>
      <c r="N591" t="str">
        <f>IF(ISBLANK('tableau CIVB'!M529),"",'tableau CIVB'!M529)</f>
        <v/>
      </c>
      <c r="O591" t="str">
        <f>IF(ISBLANK('tableau CIVB'!N529),"",'tableau CIVB'!N529)</f>
        <v/>
      </c>
      <c r="P591" t="str">
        <f>IF(ISBLANK('tableau CIVB'!O529),"",'tableau CIVB'!O529)</f>
        <v/>
      </c>
      <c r="Q591" t="str">
        <f>IF(ISBLANK('tableau CIVB'!P529),"",'tableau CIVB'!P529)</f>
        <v/>
      </c>
      <c r="R591" t="str">
        <f>IF(ISBLANK('tableau CIVB'!Q529),"",'tableau CIVB'!Q529)</f>
        <v/>
      </c>
      <c r="S591" t="str">
        <f>IF(ISBLANK('tableau CIVB'!R529),"",'tableau CIVB'!R529)</f>
        <v/>
      </c>
      <c r="T591" t="str">
        <f>IF(ISBLANK('tableau CIVB'!S529),"",'tableau CIVB'!S529)</f>
        <v/>
      </c>
      <c r="U591" t="str">
        <f>IF(ISBLANK('tableau CIVB'!U529),"",'tableau CIVB'!U529)</f>
        <v/>
      </c>
      <c r="V591" t="str">
        <f>IF(ISBLANK('tableau CIVB'!V529),"",'tableau CIVB'!V529)</f>
        <v/>
      </c>
      <c r="W591" t="str">
        <f>IF(ISBLANK('tableau CIVB'!W529),"",'tableau CIVB'!W529)</f>
        <v/>
      </c>
      <c r="X591" t="str">
        <f>IF(ISBLANK('tableau CIVB'!X529),"",'tableau CIVB'!X529)</f>
        <v/>
      </c>
      <c r="Y591" t="str">
        <f>IF(ISBLANK('tableau CIVB'!Y529),"",'tableau CIVB'!Y529)</f>
        <v/>
      </c>
      <c r="Z591" t="str">
        <f>IF(ISBLANK('tableau CIVB'!Z529),"",'tableau CIVB'!Z529)</f>
        <v/>
      </c>
      <c r="AA591" t="str">
        <f>IF(ISBLANK('tableau CIVB'!AA529),"",'tableau CIVB'!AA529)</f>
        <v/>
      </c>
    </row>
    <row r="592" spans="2:27" x14ac:dyDescent="0.25">
      <c r="B592" t="str">
        <f>IF(ISBLANK('tableau CIVB'!A530),"",'tableau CIVB'!A530)</f>
        <v/>
      </c>
      <c r="C592" t="str">
        <f>IF(ISBLANK('tableau CIVB'!B530),"",'tableau CIVB'!B530)</f>
        <v/>
      </c>
      <c r="D592" t="str">
        <f>IF(ISBLANK('tableau CIVB'!C530),"",'tableau CIVB'!C530)</f>
        <v/>
      </c>
      <c r="F592" t="str">
        <f>IF(ISBLANK('tableau CIVB'!E530),"",'tableau CIVB'!E530)</f>
        <v/>
      </c>
      <c r="G592" t="str">
        <f>IF(ISBLANK('tableau CIVB'!F530),"",'tableau CIVB'!F530)</f>
        <v/>
      </c>
      <c r="H592" t="str">
        <f>IF(ISBLANK('tableau CIVB'!G530),"",'tableau CIVB'!G530)</f>
        <v/>
      </c>
      <c r="I592" t="str">
        <f>IF(ISBLANK('tableau CIVB'!H530),"",'tableau CIVB'!H530)</f>
        <v/>
      </c>
      <c r="J592" t="str">
        <f>IF(ISBLANK('tableau CIVB'!I530),"",'tableau CIVB'!I530)</f>
        <v/>
      </c>
      <c r="K592" t="str">
        <f>IF(ISBLANK('tableau CIVB'!J530),"",'tableau CIVB'!J530)</f>
        <v/>
      </c>
      <c r="L592" t="str">
        <f>IF(ISBLANK('tableau CIVB'!K530),"",'tableau CIVB'!K530)</f>
        <v/>
      </c>
      <c r="M592" t="str">
        <f>IF(ISBLANK('tableau CIVB'!L530),"",'tableau CIVB'!L530)</f>
        <v/>
      </c>
      <c r="N592" t="str">
        <f>IF(ISBLANK('tableau CIVB'!M530),"",'tableau CIVB'!M530)</f>
        <v/>
      </c>
      <c r="O592" t="str">
        <f>IF(ISBLANK('tableau CIVB'!N530),"",'tableau CIVB'!N530)</f>
        <v/>
      </c>
      <c r="P592" t="str">
        <f>IF(ISBLANK('tableau CIVB'!O530),"",'tableau CIVB'!O530)</f>
        <v/>
      </c>
      <c r="Q592" t="str">
        <f>IF(ISBLANK('tableau CIVB'!P530),"",'tableau CIVB'!P530)</f>
        <v/>
      </c>
      <c r="R592" t="str">
        <f>IF(ISBLANK('tableau CIVB'!Q530),"",'tableau CIVB'!Q530)</f>
        <v/>
      </c>
      <c r="S592" t="str">
        <f>IF(ISBLANK('tableau CIVB'!R530),"",'tableau CIVB'!R530)</f>
        <v/>
      </c>
      <c r="T592" t="str">
        <f>IF(ISBLANK('tableau CIVB'!S530),"",'tableau CIVB'!S530)</f>
        <v/>
      </c>
      <c r="U592" t="str">
        <f>IF(ISBLANK('tableau CIVB'!U530),"",'tableau CIVB'!U530)</f>
        <v/>
      </c>
      <c r="V592" t="str">
        <f>IF(ISBLANK('tableau CIVB'!V530),"",'tableau CIVB'!V530)</f>
        <v/>
      </c>
      <c r="W592" t="str">
        <f>IF(ISBLANK('tableau CIVB'!W530),"",'tableau CIVB'!W530)</f>
        <v/>
      </c>
      <c r="X592" t="str">
        <f>IF(ISBLANK('tableau CIVB'!X530),"",'tableau CIVB'!X530)</f>
        <v/>
      </c>
      <c r="Y592" t="str">
        <f>IF(ISBLANK('tableau CIVB'!Y530),"",'tableau CIVB'!Y530)</f>
        <v/>
      </c>
      <c r="Z592" t="str">
        <f>IF(ISBLANK('tableau CIVB'!Z530),"",'tableau CIVB'!Z530)</f>
        <v/>
      </c>
      <c r="AA592" t="str">
        <f>IF(ISBLANK('tableau CIVB'!AA530),"",'tableau CIVB'!AA530)</f>
        <v/>
      </c>
    </row>
    <row r="593" spans="2:27" x14ac:dyDescent="0.25">
      <c r="B593" t="str">
        <f>IF(ISBLANK('tableau CIVB'!A531),"",'tableau CIVB'!A531)</f>
        <v/>
      </c>
      <c r="C593" t="str">
        <f>IF(ISBLANK('tableau CIVB'!B531),"",'tableau CIVB'!B531)</f>
        <v/>
      </c>
      <c r="D593" t="str">
        <f>IF(ISBLANK('tableau CIVB'!C531),"",'tableau CIVB'!C531)</f>
        <v/>
      </c>
      <c r="F593" t="str">
        <f>IF(ISBLANK('tableau CIVB'!E531),"",'tableau CIVB'!E531)</f>
        <v/>
      </c>
      <c r="G593" t="str">
        <f>IF(ISBLANK('tableau CIVB'!F531),"",'tableau CIVB'!F531)</f>
        <v/>
      </c>
      <c r="H593" t="str">
        <f>IF(ISBLANK('tableau CIVB'!G531),"",'tableau CIVB'!G531)</f>
        <v/>
      </c>
      <c r="I593" t="str">
        <f>IF(ISBLANK('tableau CIVB'!H531),"",'tableau CIVB'!H531)</f>
        <v/>
      </c>
      <c r="J593" t="str">
        <f>IF(ISBLANK('tableau CIVB'!I531),"",'tableau CIVB'!I531)</f>
        <v/>
      </c>
      <c r="K593" t="str">
        <f>IF(ISBLANK('tableau CIVB'!J531),"",'tableau CIVB'!J531)</f>
        <v/>
      </c>
      <c r="L593" t="str">
        <f>IF(ISBLANK('tableau CIVB'!K531),"",'tableau CIVB'!K531)</f>
        <v/>
      </c>
      <c r="M593" t="str">
        <f>IF(ISBLANK('tableau CIVB'!L531),"",'tableau CIVB'!L531)</f>
        <v/>
      </c>
      <c r="N593" t="str">
        <f>IF(ISBLANK('tableau CIVB'!M531),"",'tableau CIVB'!M531)</f>
        <v/>
      </c>
      <c r="O593" t="str">
        <f>IF(ISBLANK('tableau CIVB'!N531),"",'tableau CIVB'!N531)</f>
        <v/>
      </c>
      <c r="P593" t="str">
        <f>IF(ISBLANK('tableau CIVB'!O531),"",'tableau CIVB'!O531)</f>
        <v/>
      </c>
      <c r="Q593" t="str">
        <f>IF(ISBLANK('tableau CIVB'!P531),"",'tableau CIVB'!P531)</f>
        <v/>
      </c>
      <c r="R593" t="str">
        <f>IF(ISBLANK('tableau CIVB'!Q531),"",'tableau CIVB'!Q531)</f>
        <v/>
      </c>
      <c r="S593" t="str">
        <f>IF(ISBLANK('tableau CIVB'!R531),"",'tableau CIVB'!R531)</f>
        <v/>
      </c>
      <c r="T593" t="str">
        <f>IF(ISBLANK('tableau CIVB'!S531),"",'tableau CIVB'!S531)</f>
        <v/>
      </c>
      <c r="U593" t="str">
        <f>IF(ISBLANK('tableau CIVB'!U531),"",'tableau CIVB'!U531)</f>
        <v/>
      </c>
      <c r="V593" t="str">
        <f>IF(ISBLANK('tableau CIVB'!V531),"",'tableau CIVB'!V531)</f>
        <v/>
      </c>
      <c r="W593" t="str">
        <f>IF(ISBLANK('tableau CIVB'!W531),"",'tableau CIVB'!W531)</f>
        <v/>
      </c>
      <c r="X593" t="str">
        <f>IF(ISBLANK('tableau CIVB'!X531),"",'tableau CIVB'!X531)</f>
        <v/>
      </c>
      <c r="Y593" t="str">
        <f>IF(ISBLANK('tableau CIVB'!Y531),"",'tableau CIVB'!Y531)</f>
        <v/>
      </c>
      <c r="Z593" t="str">
        <f>IF(ISBLANK('tableau CIVB'!Z531),"",'tableau CIVB'!Z531)</f>
        <v/>
      </c>
      <c r="AA593" t="str">
        <f>IF(ISBLANK('tableau CIVB'!AA531),"",'tableau CIVB'!AA531)</f>
        <v/>
      </c>
    </row>
    <row r="594" spans="2:27" x14ac:dyDescent="0.25">
      <c r="B594" t="str">
        <f>IF(ISBLANK('tableau CIVB'!A532),"",'tableau CIVB'!A532)</f>
        <v/>
      </c>
      <c r="C594" t="str">
        <f>IF(ISBLANK('tableau CIVB'!B532),"",'tableau CIVB'!B532)</f>
        <v/>
      </c>
      <c r="D594" t="str">
        <f>IF(ISBLANK('tableau CIVB'!C532),"",'tableau CIVB'!C532)</f>
        <v/>
      </c>
      <c r="F594" t="str">
        <f>IF(ISBLANK('tableau CIVB'!E532),"",'tableau CIVB'!E532)</f>
        <v/>
      </c>
      <c r="G594" t="str">
        <f>IF(ISBLANK('tableau CIVB'!F532),"",'tableau CIVB'!F532)</f>
        <v/>
      </c>
      <c r="H594" t="str">
        <f>IF(ISBLANK('tableau CIVB'!G532),"",'tableau CIVB'!G532)</f>
        <v/>
      </c>
      <c r="I594" t="str">
        <f>IF(ISBLANK('tableau CIVB'!H532),"",'tableau CIVB'!H532)</f>
        <v/>
      </c>
      <c r="J594" t="str">
        <f>IF(ISBLANK('tableau CIVB'!I532),"",'tableau CIVB'!I532)</f>
        <v/>
      </c>
      <c r="K594" t="str">
        <f>IF(ISBLANK('tableau CIVB'!J532),"",'tableau CIVB'!J532)</f>
        <v/>
      </c>
      <c r="L594" t="str">
        <f>IF(ISBLANK('tableau CIVB'!K532),"",'tableau CIVB'!K532)</f>
        <v/>
      </c>
      <c r="M594" t="str">
        <f>IF(ISBLANK('tableau CIVB'!L532),"",'tableau CIVB'!L532)</f>
        <v/>
      </c>
      <c r="N594" t="str">
        <f>IF(ISBLANK('tableau CIVB'!M532),"",'tableau CIVB'!M532)</f>
        <v/>
      </c>
      <c r="O594" t="str">
        <f>IF(ISBLANK('tableau CIVB'!N532),"",'tableau CIVB'!N532)</f>
        <v/>
      </c>
      <c r="P594" t="str">
        <f>IF(ISBLANK('tableau CIVB'!O532),"",'tableau CIVB'!O532)</f>
        <v/>
      </c>
      <c r="Q594" t="str">
        <f>IF(ISBLANK('tableau CIVB'!P532),"",'tableau CIVB'!P532)</f>
        <v/>
      </c>
      <c r="R594" t="str">
        <f>IF(ISBLANK('tableau CIVB'!Q532),"",'tableau CIVB'!Q532)</f>
        <v/>
      </c>
      <c r="S594" t="str">
        <f>IF(ISBLANK('tableau CIVB'!R532),"",'tableau CIVB'!R532)</f>
        <v/>
      </c>
      <c r="T594" t="str">
        <f>IF(ISBLANK('tableau CIVB'!S532),"",'tableau CIVB'!S532)</f>
        <v/>
      </c>
      <c r="U594" t="str">
        <f>IF(ISBLANK('tableau CIVB'!U532),"",'tableau CIVB'!U532)</f>
        <v/>
      </c>
      <c r="V594" t="str">
        <f>IF(ISBLANK('tableau CIVB'!V532),"",'tableau CIVB'!V532)</f>
        <v/>
      </c>
      <c r="W594" t="str">
        <f>IF(ISBLANK('tableau CIVB'!W532),"",'tableau CIVB'!W532)</f>
        <v/>
      </c>
      <c r="X594" t="str">
        <f>IF(ISBLANK('tableau CIVB'!X532),"",'tableau CIVB'!X532)</f>
        <v/>
      </c>
      <c r="Y594" t="str">
        <f>IF(ISBLANK('tableau CIVB'!Y532),"",'tableau CIVB'!Y532)</f>
        <v/>
      </c>
      <c r="Z594" t="str">
        <f>IF(ISBLANK('tableau CIVB'!Z532),"",'tableau CIVB'!Z532)</f>
        <v/>
      </c>
      <c r="AA594" t="str">
        <f>IF(ISBLANK('tableau CIVB'!AA532),"",'tableau CIVB'!AA532)</f>
        <v/>
      </c>
    </row>
    <row r="595" spans="2:27" x14ac:dyDescent="0.25">
      <c r="B595" t="str">
        <f>IF(ISBLANK('tableau CIVB'!A533),"",'tableau CIVB'!A533)</f>
        <v/>
      </c>
      <c r="C595" t="str">
        <f>IF(ISBLANK('tableau CIVB'!B533),"",'tableau CIVB'!B533)</f>
        <v/>
      </c>
      <c r="D595" t="str">
        <f>IF(ISBLANK('tableau CIVB'!C533),"",'tableau CIVB'!C533)</f>
        <v/>
      </c>
      <c r="F595" t="str">
        <f>IF(ISBLANK('tableau CIVB'!E533),"",'tableau CIVB'!E533)</f>
        <v/>
      </c>
      <c r="G595" t="str">
        <f>IF(ISBLANK('tableau CIVB'!F533),"",'tableau CIVB'!F533)</f>
        <v/>
      </c>
      <c r="H595" t="str">
        <f>IF(ISBLANK('tableau CIVB'!G533),"",'tableau CIVB'!G533)</f>
        <v/>
      </c>
      <c r="I595" t="str">
        <f>IF(ISBLANK('tableau CIVB'!H533),"",'tableau CIVB'!H533)</f>
        <v/>
      </c>
      <c r="J595" t="str">
        <f>IF(ISBLANK('tableau CIVB'!I533),"",'tableau CIVB'!I533)</f>
        <v/>
      </c>
      <c r="K595" t="str">
        <f>IF(ISBLANK('tableau CIVB'!J533),"",'tableau CIVB'!J533)</f>
        <v/>
      </c>
      <c r="L595" t="str">
        <f>IF(ISBLANK('tableau CIVB'!K533),"",'tableau CIVB'!K533)</f>
        <v/>
      </c>
      <c r="M595" t="str">
        <f>IF(ISBLANK('tableau CIVB'!L533),"",'tableau CIVB'!L533)</f>
        <v/>
      </c>
      <c r="N595" t="str">
        <f>IF(ISBLANK('tableau CIVB'!M533),"",'tableau CIVB'!M533)</f>
        <v/>
      </c>
      <c r="O595" t="str">
        <f>IF(ISBLANK('tableau CIVB'!N533),"",'tableau CIVB'!N533)</f>
        <v/>
      </c>
      <c r="P595" t="str">
        <f>IF(ISBLANK('tableau CIVB'!O533),"",'tableau CIVB'!O533)</f>
        <v/>
      </c>
      <c r="Q595" t="str">
        <f>IF(ISBLANK('tableau CIVB'!P533),"",'tableau CIVB'!P533)</f>
        <v/>
      </c>
      <c r="R595" t="str">
        <f>IF(ISBLANK('tableau CIVB'!Q533),"",'tableau CIVB'!Q533)</f>
        <v/>
      </c>
      <c r="S595" t="str">
        <f>IF(ISBLANK('tableau CIVB'!R533),"",'tableau CIVB'!R533)</f>
        <v/>
      </c>
      <c r="T595" t="str">
        <f>IF(ISBLANK('tableau CIVB'!S533),"",'tableau CIVB'!S533)</f>
        <v/>
      </c>
      <c r="U595" t="str">
        <f>IF(ISBLANK('tableau CIVB'!U533),"",'tableau CIVB'!U533)</f>
        <v/>
      </c>
      <c r="V595" t="str">
        <f>IF(ISBLANK('tableau CIVB'!V533),"",'tableau CIVB'!V533)</f>
        <v/>
      </c>
      <c r="W595" t="str">
        <f>IF(ISBLANK('tableau CIVB'!W533),"",'tableau CIVB'!W533)</f>
        <v/>
      </c>
      <c r="X595" t="str">
        <f>IF(ISBLANK('tableau CIVB'!X533),"",'tableau CIVB'!X533)</f>
        <v/>
      </c>
      <c r="Y595" t="str">
        <f>IF(ISBLANK('tableau CIVB'!Y533),"",'tableau CIVB'!Y533)</f>
        <v/>
      </c>
      <c r="Z595" t="str">
        <f>IF(ISBLANK('tableau CIVB'!Z533),"",'tableau CIVB'!Z533)</f>
        <v/>
      </c>
      <c r="AA595" t="str">
        <f>IF(ISBLANK('tableau CIVB'!AA533),"",'tableau CIVB'!AA533)</f>
        <v/>
      </c>
    </row>
    <row r="596" spans="2:27" x14ac:dyDescent="0.25">
      <c r="B596" t="str">
        <f>IF(ISBLANK('tableau CIVB'!A534),"",'tableau CIVB'!A534)</f>
        <v/>
      </c>
      <c r="C596" t="str">
        <f>IF(ISBLANK('tableau CIVB'!B534),"",'tableau CIVB'!B534)</f>
        <v/>
      </c>
      <c r="D596" t="str">
        <f>IF(ISBLANK('tableau CIVB'!C534),"",'tableau CIVB'!C534)</f>
        <v/>
      </c>
      <c r="F596" t="str">
        <f>IF(ISBLANK('tableau CIVB'!E534),"",'tableau CIVB'!E534)</f>
        <v/>
      </c>
      <c r="G596" t="str">
        <f>IF(ISBLANK('tableau CIVB'!F534),"",'tableau CIVB'!F534)</f>
        <v/>
      </c>
      <c r="H596" t="str">
        <f>IF(ISBLANK('tableau CIVB'!G534),"",'tableau CIVB'!G534)</f>
        <v/>
      </c>
      <c r="I596" t="str">
        <f>IF(ISBLANK('tableau CIVB'!H534),"",'tableau CIVB'!H534)</f>
        <v/>
      </c>
      <c r="J596" t="str">
        <f>IF(ISBLANK('tableau CIVB'!I534),"",'tableau CIVB'!I534)</f>
        <v/>
      </c>
      <c r="K596" t="str">
        <f>IF(ISBLANK('tableau CIVB'!J534),"",'tableau CIVB'!J534)</f>
        <v/>
      </c>
      <c r="L596" t="str">
        <f>IF(ISBLANK('tableau CIVB'!K534),"",'tableau CIVB'!K534)</f>
        <v/>
      </c>
      <c r="M596" t="str">
        <f>IF(ISBLANK('tableau CIVB'!L534),"",'tableau CIVB'!L534)</f>
        <v/>
      </c>
      <c r="N596" t="str">
        <f>IF(ISBLANK('tableau CIVB'!M534),"",'tableau CIVB'!M534)</f>
        <v/>
      </c>
      <c r="O596" t="str">
        <f>IF(ISBLANK('tableau CIVB'!N534),"",'tableau CIVB'!N534)</f>
        <v/>
      </c>
      <c r="P596" t="str">
        <f>IF(ISBLANK('tableau CIVB'!O534),"",'tableau CIVB'!O534)</f>
        <v/>
      </c>
      <c r="Q596" t="str">
        <f>IF(ISBLANK('tableau CIVB'!P534),"",'tableau CIVB'!P534)</f>
        <v/>
      </c>
      <c r="R596" t="str">
        <f>IF(ISBLANK('tableau CIVB'!Q534),"",'tableau CIVB'!Q534)</f>
        <v/>
      </c>
      <c r="S596" t="str">
        <f>IF(ISBLANK('tableau CIVB'!R534),"",'tableau CIVB'!R534)</f>
        <v/>
      </c>
      <c r="T596" t="str">
        <f>IF(ISBLANK('tableau CIVB'!S534),"",'tableau CIVB'!S534)</f>
        <v/>
      </c>
      <c r="U596" t="str">
        <f>IF(ISBLANK('tableau CIVB'!U534),"",'tableau CIVB'!U534)</f>
        <v/>
      </c>
      <c r="V596" t="str">
        <f>IF(ISBLANK('tableau CIVB'!V534),"",'tableau CIVB'!V534)</f>
        <v/>
      </c>
      <c r="W596" t="str">
        <f>IF(ISBLANK('tableau CIVB'!W534),"",'tableau CIVB'!W534)</f>
        <v/>
      </c>
      <c r="X596" t="str">
        <f>IF(ISBLANK('tableau CIVB'!X534),"",'tableau CIVB'!X534)</f>
        <v/>
      </c>
      <c r="Y596" t="str">
        <f>IF(ISBLANK('tableau CIVB'!Y534),"",'tableau CIVB'!Y534)</f>
        <v/>
      </c>
      <c r="Z596" t="str">
        <f>IF(ISBLANK('tableau CIVB'!Z534),"",'tableau CIVB'!Z534)</f>
        <v/>
      </c>
      <c r="AA596" t="str">
        <f>IF(ISBLANK('tableau CIVB'!AA534),"",'tableau CIVB'!AA534)</f>
        <v/>
      </c>
    </row>
    <row r="597" spans="2:27" x14ac:dyDescent="0.25">
      <c r="B597" t="str">
        <f>IF(ISBLANK('tableau CIVB'!A535),"",'tableau CIVB'!A535)</f>
        <v/>
      </c>
      <c r="C597" t="str">
        <f>IF(ISBLANK('tableau CIVB'!B535),"",'tableau CIVB'!B535)</f>
        <v/>
      </c>
      <c r="D597" t="str">
        <f>IF(ISBLANK('tableau CIVB'!C535),"",'tableau CIVB'!C535)</f>
        <v/>
      </c>
      <c r="F597" t="str">
        <f>IF(ISBLANK('tableau CIVB'!E535),"",'tableau CIVB'!E535)</f>
        <v/>
      </c>
      <c r="G597" t="str">
        <f>IF(ISBLANK('tableau CIVB'!F535),"",'tableau CIVB'!F535)</f>
        <v/>
      </c>
      <c r="H597" t="str">
        <f>IF(ISBLANK('tableau CIVB'!G535),"",'tableau CIVB'!G535)</f>
        <v/>
      </c>
      <c r="I597" t="str">
        <f>IF(ISBLANK('tableau CIVB'!H535),"",'tableau CIVB'!H535)</f>
        <v/>
      </c>
      <c r="J597" t="str">
        <f>IF(ISBLANK('tableau CIVB'!I535),"",'tableau CIVB'!I535)</f>
        <v/>
      </c>
      <c r="K597" t="str">
        <f>IF(ISBLANK('tableau CIVB'!J535),"",'tableau CIVB'!J535)</f>
        <v/>
      </c>
      <c r="L597" t="str">
        <f>IF(ISBLANK('tableau CIVB'!K535),"",'tableau CIVB'!K535)</f>
        <v/>
      </c>
      <c r="M597" t="str">
        <f>IF(ISBLANK('tableau CIVB'!L535),"",'tableau CIVB'!L535)</f>
        <v/>
      </c>
      <c r="N597" t="str">
        <f>IF(ISBLANK('tableau CIVB'!M535),"",'tableau CIVB'!M535)</f>
        <v/>
      </c>
      <c r="O597" t="str">
        <f>IF(ISBLANK('tableau CIVB'!N535),"",'tableau CIVB'!N535)</f>
        <v/>
      </c>
      <c r="P597" t="str">
        <f>IF(ISBLANK('tableau CIVB'!O535),"",'tableau CIVB'!O535)</f>
        <v/>
      </c>
      <c r="Q597" t="str">
        <f>IF(ISBLANK('tableau CIVB'!P535),"",'tableau CIVB'!P535)</f>
        <v/>
      </c>
      <c r="R597" t="str">
        <f>IF(ISBLANK('tableau CIVB'!Q535),"",'tableau CIVB'!Q535)</f>
        <v/>
      </c>
      <c r="S597" t="str">
        <f>IF(ISBLANK('tableau CIVB'!R535),"",'tableau CIVB'!R535)</f>
        <v/>
      </c>
      <c r="T597" t="str">
        <f>IF(ISBLANK('tableau CIVB'!S535),"",'tableau CIVB'!S535)</f>
        <v/>
      </c>
      <c r="U597" t="str">
        <f>IF(ISBLANK('tableau CIVB'!U535),"",'tableau CIVB'!U535)</f>
        <v/>
      </c>
      <c r="V597" t="str">
        <f>IF(ISBLANK('tableau CIVB'!V535),"",'tableau CIVB'!V535)</f>
        <v/>
      </c>
      <c r="W597" t="str">
        <f>IF(ISBLANK('tableau CIVB'!W535),"",'tableau CIVB'!W535)</f>
        <v/>
      </c>
      <c r="X597" t="str">
        <f>IF(ISBLANK('tableau CIVB'!X535),"",'tableau CIVB'!X535)</f>
        <v/>
      </c>
      <c r="Y597" t="str">
        <f>IF(ISBLANK('tableau CIVB'!Y535),"",'tableau CIVB'!Y535)</f>
        <v/>
      </c>
      <c r="Z597" t="str">
        <f>IF(ISBLANK('tableau CIVB'!Z535),"",'tableau CIVB'!Z535)</f>
        <v/>
      </c>
      <c r="AA597" t="str">
        <f>IF(ISBLANK('tableau CIVB'!AA535),"",'tableau CIVB'!AA535)</f>
        <v/>
      </c>
    </row>
    <row r="598" spans="2:27" x14ac:dyDescent="0.25">
      <c r="B598" t="str">
        <f>IF(ISBLANK('tableau CIVB'!A536),"",'tableau CIVB'!A536)</f>
        <v/>
      </c>
      <c r="C598" t="str">
        <f>IF(ISBLANK('tableau CIVB'!B536),"",'tableau CIVB'!B536)</f>
        <v/>
      </c>
      <c r="D598" t="str">
        <f>IF(ISBLANK('tableau CIVB'!C536),"",'tableau CIVB'!C536)</f>
        <v/>
      </c>
      <c r="F598" t="str">
        <f>IF(ISBLANK('tableau CIVB'!E536),"",'tableau CIVB'!E536)</f>
        <v/>
      </c>
      <c r="G598" t="str">
        <f>IF(ISBLANK('tableau CIVB'!F536),"",'tableau CIVB'!F536)</f>
        <v/>
      </c>
      <c r="H598" t="str">
        <f>IF(ISBLANK('tableau CIVB'!G536),"",'tableau CIVB'!G536)</f>
        <v/>
      </c>
      <c r="I598" t="str">
        <f>IF(ISBLANK('tableau CIVB'!H536),"",'tableau CIVB'!H536)</f>
        <v/>
      </c>
      <c r="J598" t="str">
        <f>IF(ISBLANK('tableau CIVB'!I536),"",'tableau CIVB'!I536)</f>
        <v/>
      </c>
      <c r="K598" t="str">
        <f>IF(ISBLANK('tableau CIVB'!J536),"",'tableau CIVB'!J536)</f>
        <v/>
      </c>
      <c r="L598" t="str">
        <f>IF(ISBLANK('tableau CIVB'!K536),"",'tableau CIVB'!K536)</f>
        <v/>
      </c>
      <c r="M598" t="str">
        <f>IF(ISBLANK('tableau CIVB'!L536),"",'tableau CIVB'!L536)</f>
        <v/>
      </c>
      <c r="N598" t="str">
        <f>IF(ISBLANK('tableau CIVB'!M536),"",'tableau CIVB'!M536)</f>
        <v/>
      </c>
      <c r="O598" t="str">
        <f>IF(ISBLANK('tableau CIVB'!N536),"",'tableau CIVB'!N536)</f>
        <v/>
      </c>
      <c r="P598" t="str">
        <f>IF(ISBLANK('tableau CIVB'!O536),"",'tableau CIVB'!O536)</f>
        <v/>
      </c>
      <c r="Q598" t="str">
        <f>IF(ISBLANK('tableau CIVB'!P536),"",'tableau CIVB'!P536)</f>
        <v/>
      </c>
      <c r="R598" t="str">
        <f>IF(ISBLANK('tableau CIVB'!Q536),"",'tableau CIVB'!Q536)</f>
        <v/>
      </c>
      <c r="S598" t="str">
        <f>IF(ISBLANK('tableau CIVB'!R536),"",'tableau CIVB'!R536)</f>
        <v/>
      </c>
      <c r="T598" t="str">
        <f>IF(ISBLANK('tableau CIVB'!S536),"",'tableau CIVB'!S536)</f>
        <v/>
      </c>
      <c r="U598" t="str">
        <f>IF(ISBLANK('tableau CIVB'!U536),"",'tableau CIVB'!U536)</f>
        <v/>
      </c>
      <c r="V598" t="str">
        <f>IF(ISBLANK('tableau CIVB'!V536),"",'tableau CIVB'!V536)</f>
        <v/>
      </c>
      <c r="W598" t="str">
        <f>IF(ISBLANK('tableau CIVB'!W536),"",'tableau CIVB'!W536)</f>
        <v/>
      </c>
      <c r="X598" t="str">
        <f>IF(ISBLANK('tableau CIVB'!X536),"",'tableau CIVB'!X536)</f>
        <v/>
      </c>
      <c r="Y598" t="str">
        <f>IF(ISBLANK('tableau CIVB'!Y536),"",'tableau CIVB'!Y536)</f>
        <v/>
      </c>
      <c r="Z598" t="str">
        <f>IF(ISBLANK('tableau CIVB'!Z536),"",'tableau CIVB'!Z536)</f>
        <v/>
      </c>
      <c r="AA598" t="str">
        <f>IF(ISBLANK('tableau CIVB'!AA536),"",'tableau CIVB'!AA536)</f>
        <v/>
      </c>
    </row>
    <row r="599" spans="2:27" x14ac:dyDescent="0.25">
      <c r="B599" t="str">
        <f>IF(ISBLANK('tableau CIVB'!A537),"",'tableau CIVB'!A537)</f>
        <v/>
      </c>
      <c r="C599" t="str">
        <f>IF(ISBLANK('tableau CIVB'!B537),"",'tableau CIVB'!B537)</f>
        <v/>
      </c>
      <c r="D599" t="str">
        <f>IF(ISBLANK('tableau CIVB'!C537),"",'tableau CIVB'!C537)</f>
        <v/>
      </c>
      <c r="F599" t="str">
        <f>IF(ISBLANK('tableau CIVB'!E537),"",'tableau CIVB'!E537)</f>
        <v/>
      </c>
      <c r="G599" t="str">
        <f>IF(ISBLANK('tableau CIVB'!F537),"",'tableau CIVB'!F537)</f>
        <v/>
      </c>
      <c r="H599" t="str">
        <f>IF(ISBLANK('tableau CIVB'!G537),"",'tableau CIVB'!G537)</f>
        <v/>
      </c>
      <c r="I599" t="str">
        <f>IF(ISBLANK('tableau CIVB'!H537),"",'tableau CIVB'!H537)</f>
        <v/>
      </c>
      <c r="J599" t="str">
        <f>IF(ISBLANK('tableau CIVB'!I537),"",'tableau CIVB'!I537)</f>
        <v/>
      </c>
      <c r="K599" t="str">
        <f>IF(ISBLANK('tableau CIVB'!J537),"",'tableau CIVB'!J537)</f>
        <v/>
      </c>
      <c r="L599" t="str">
        <f>IF(ISBLANK('tableau CIVB'!K537),"",'tableau CIVB'!K537)</f>
        <v/>
      </c>
      <c r="M599" t="str">
        <f>IF(ISBLANK('tableau CIVB'!L537),"",'tableau CIVB'!L537)</f>
        <v/>
      </c>
      <c r="N599" t="str">
        <f>IF(ISBLANK('tableau CIVB'!M537),"",'tableau CIVB'!M537)</f>
        <v/>
      </c>
      <c r="O599" t="str">
        <f>IF(ISBLANK('tableau CIVB'!N537),"",'tableau CIVB'!N537)</f>
        <v/>
      </c>
      <c r="P599" t="str">
        <f>IF(ISBLANK('tableau CIVB'!O537),"",'tableau CIVB'!O537)</f>
        <v/>
      </c>
      <c r="Q599" t="str">
        <f>IF(ISBLANK('tableau CIVB'!P537),"",'tableau CIVB'!P537)</f>
        <v/>
      </c>
      <c r="R599" t="str">
        <f>IF(ISBLANK('tableau CIVB'!Q537),"",'tableau CIVB'!Q537)</f>
        <v/>
      </c>
      <c r="S599" t="str">
        <f>IF(ISBLANK('tableau CIVB'!R537),"",'tableau CIVB'!R537)</f>
        <v/>
      </c>
      <c r="T599" t="str">
        <f>IF(ISBLANK('tableau CIVB'!S537),"",'tableau CIVB'!S537)</f>
        <v/>
      </c>
      <c r="U599" t="str">
        <f>IF(ISBLANK('tableau CIVB'!U537),"",'tableau CIVB'!U537)</f>
        <v/>
      </c>
      <c r="V599" t="str">
        <f>IF(ISBLANK('tableau CIVB'!V537),"",'tableau CIVB'!V537)</f>
        <v/>
      </c>
      <c r="W599" t="str">
        <f>IF(ISBLANK('tableau CIVB'!W537),"",'tableau CIVB'!W537)</f>
        <v/>
      </c>
      <c r="X599" t="str">
        <f>IF(ISBLANK('tableau CIVB'!X537),"",'tableau CIVB'!X537)</f>
        <v/>
      </c>
      <c r="Y599" t="str">
        <f>IF(ISBLANK('tableau CIVB'!Y537),"",'tableau CIVB'!Y537)</f>
        <v/>
      </c>
      <c r="Z599" t="str">
        <f>IF(ISBLANK('tableau CIVB'!Z537),"",'tableau CIVB'!Z537)</f>
        <v/>
      </c>
      <c r="AA599" t="str">
        <f>IF(ISBLANK('tableau CIVB'!AA537),"",'tableau CIVB'!AA537)</f>
        <v/>
      </c>
    </row>
    <row r="600" spans="2:27" x14ac:dyDescent="0.25">
      <c r="B600" t="str">
        <f>IF(ISBLANK('tableau CIVB'!A538),"",'tableau CIVB'!A538)</f>
        <v/>
      </c>
      <c r="C600" t="str">
        <f>IF(ISBLANK('tableau CIVB'!B538),"",'tableau CIVB'!B538)</f>
        <v/>
      </c>
      <c r="D600" t="str">
        <f>IF(ISBLANK('tableau CIVB'!C538),"",'tableau CIVB'!C538)</f>
        <v/>
      </c>
      <c r="F600" t="str">
        <f>IF(ISBLANK('tableau CIVB'!E538),"",'tableau CIVB'!E538)</f>
        <v/>
      </c>
      <c r="G600" t="str">
        <f>IF(ISBLANK('tableau CIVB'!F538),"",'tableau CIVB'!F538)</f>
        <v/>
      </c>
      <c r="H600" t="str">
        <f>IF(ISBLANK('tableau CIVB'!G538),"",'tableau CIVB'!G538)</f>
        <v/>
      </c>
      <c r="I600" t="str">
        <f>IF(ISBLANK('tableau CIVB'!H538),"",'tableau CIVB'!H538)</f>
        <v/>
      </c>
      <c r="J600" t="str">
        <f>IF(ISBLANK('tableau CIVB'!I538),"",'tableau CIVB'!I538)</f>
        <v/>
      </c>
      <c r="K600" t="str">
        <f>IF(ISBLANK('tableau CIVB'!J538),"",'tableau CIVB'!J538)</f>
        <v/>
      </c>
      <c r="L600" t="str">
        <f>IF(ISBLANK('tableau CIVB'!K538),"",'tableau CIVB'!K538)</f>
        <v/>
      </c>
      <c r="M600" t="str">
        <f>IF(ISBLANK('tableau CIVB'!L538),"",'tableau CIVB'!L538)</f>
        <v/>
      </c>
      <c r="N600" t="str">
        <f>IF(ISBLANK('tableau CIVB'!M538),"",'tableau CIVB'!M538)</f>
        <v/>
      </c>
      <c r="O600" t="str">
        <f>IF(ISBLANK('tableau CIVB'!N538),"",'tableau CIVB'!N538)</f>
        <v/>
      </c>
      <c r="P600" t="str">
        <f>IF(ISBLANK('tableau CIVB'!O538),"",'tableau CIVB'!O538)</f>
        <v/>
      </c>
      <c r="Q600" t="str">
        <f>IF(ISBLANK('tableau CIVB'!P538),"",'tableau CIVB'!P538)</f>
        <v/>
      </c>
      <c r="R600" t="str">
        <f>IF(ISBLANK('tableau CIVB'!Q538),"",'tableau CIVB'!Q538)</f>
        <v/>
      </c>
      <c r="S600" t="str">
        <f>IF(ISBLANK('tableau CIVB'!R538),"",'tableau CIVB'!R538)</f>
        <v/>
      </c>
      <c r="T600" t="str">
        <f>IF(ISBLANK('tableau CIVB'!S538),"",'tableau CIVB'!S538)</f>
        <v/>
      </c>
      <c r="U600" t="str">
        <f>IF(ISBLANK('tableau CIVB'!U538),"",'tableau CIVB'!U538)</f>
        <v/>
      </c>
      <c r="V600" t="str">
        <f>IF(ISBLANK('tableau CIVB'!V538),"",'tableau CIVB'!V538)</f>
        <v/>
      </c>
      <c r="W600" t="str">
        <f>IF(ISBLANK('tableau CIVB'!W538),"",'tableau CIVB'!W538)</f>
        <v/>
      </c>
      <c r="X600" t="str">
        <f>IF(ISBLANK('tableau CIVB'!X538),"",'tableau CIVB'!X538)</f>
        <v/>
      </c>
      <c r="Y600" t="str">
        <f>IF(ISBLANK('tableau CIVB'!Y538),"",'tableau CIVB'!Y538)</f>
        <v/>
      </c>
      <c r="Z600" t="str">
        <f>IF(ISBLANK('tableau CIVB'!Z538),"",'tableau CIVB'!Z538)</f>
        <v/>
      </c>
      <c r="AA600" t="str">
        <f>IF(ISBLANK('tableau CIVB'!AA538),"",'tableau CIVB'!AA538)</f>
        <v/>
      </c>
    </row>
    <row r="601" spans="2:27" x14ac:dyDescent="0.25">
      <c r="B601" t="str">
        <f>IF(ISBLANK('tableau CIVB'!A539),"",'tableau CIVB'!A539)</f>
        <v/>
      </c>
      <c r="C601" t="str">
        <f>IF(ISBLANK('tableau CIVB'!B539),"",'tableau CIVB'!B539)</f>
        <v/>
      </c>
      <c r="D601" t="str">
        <f>IF(ISBLANK('tableau CIVB'!C539),"",'tableau CIVB'!C539)</f>
        <v/>
      </c>
      <c r="F601" t="str">
        <f>IF(ISBLANK('tableau CIVB'!E539),"",'tableau CIVB'!E539)</f>
        <v/>
      </c>
      <c r="G601" t="str">
        <f>IF(ISBLANK('tableau CIVB'!F539),"",'tableau CIVB'!F539)</f>
        <v/>
      </c>
      <c r="H601" t="str">
        <f>IF(ISBLANK('tableau CIVB'!G539),"",'tableau CIVB'!G539)</f>
        <v/>
      </c>
      <c r="I601" t="str">
        <f>IF(ISBLANK('tableau CIVB'!H539),"",'tableau CIVB'!H539)</f>
        <v/>
      </c>
      <c r="J601" t="str">
        <f>IF(ISBLANK('tableau CIVB'!I539),"",'tableau CIVB'!I539)</f>
        <v/>
      </c>
      <c r="K601" t="str">
        <f>IF(ISBLANK('tableau CIVB'!J539),"",'tableau CIVB'!J539)</f>
        <v/>
      </c>
      <c r="L601" t="str">
        <f>IF(ISBLANK('tableau CIVB'!K539),"",'tableau CIVB'!K539)</f>
        <v/>
      </c>
      <c r="M601" t="str">
        <f>IF(ISBLANK('tableau CIVB'!L539),"",'tableau CIVB'!L539)</f>
        <v/>
      </c>
      <c r="N601" t="str">
        <f>IF(ISBLANK('tableau CIVB'!M539),"",'tableau CIVB'!M539)</f>
        <v/>
      </c>
      <c r="O601" t="str">
        <f>IF(ISBLANK('tableau CIVB'!N539),"",'tableau CIVB'!N539)</f>
        <v/>
      </c>
      <c r="P601" t="str">
        <f>IF(ISBLANK('tableau CIVB'!O539),"",'tableau CIVB'!O539)</f>
        <v/>
      </c>
      <c r="Q601" t="str">
        <f>IF(ISBLANK('tableau CIVB'!P539),"",'tableau CIVB'!P539)</f>
        <v/>
      </c>
      <c r="R601" t="str">
        <f>IF(ISBLANK('tableau CIVB'!Q539),"",'tableau CIVB'!Q539)</f>
        <v/>
      </c>
      <c r="S601" t="str">
        <f>IF(ISBLANK('tableau CIVB'!R539),"",'tableau CIVB'!R539)</f>
        <v/>
      </c>
      <c r="T601" t="str">
        <f>IF(ISBLANK('tableau CIVB'!S539),"",'tableau CIVB'!S539)</f>
        <v/>
      </c>
      <c r="U601" t="str">
        <f>IF(ISBLANK('tableau CIVB'!U539),"",'tableau CIVB'!U539)</f>
        <v/>
      </c>
      <c r="V601" t="str">
        <f>IF(ISBLANK('tableau CIVB'!V539),"",'tableau CIVB'!V539)</f>
        <v/>
      </c>
      <c r="W601" t="str">
        <f>IF(ISBLANK('tableau CIVB'!W539),"",'tableau CIVB'!W539)</f>
        <v/>
      </c>
      <c r="X601" t="str">
        <f>IF(ISBLANK('tableau CIVB'!X539),"",'tableau CIVB'!X539)</f>
        <v/>
      </c>
      <c r="Y601" t="str">
        <f>IF(ISBLANK('tableau CIVB'!Y539),"",'tableau CIVB'!Y539)</f>
        <v/>
      </c>
      <c r="Z601" t="str">
        <f>IF(ISBLANK('tableau CIVB'!Z539),"",'tableau CIVB'!Z539)</f>
        <v/>
      </c>
      <c r="AA601" t="str">
        <f>IF(ISBLANK('tableau CIVB'!AA539),"",'tableau CIVB'!AA539)</f>
        <v/>
      </c>
    </row>
    <row r="602" spans="2:27" x14ac:dyDescent="0.25">
      <c r="B602" t="str">
        <f>IF(ISBLANK('tableau CIVB'!A540),"",'tableau CIVB'!A540)</f>
        <v/>
      </c>
      <c r="C602" t="str">
        <f>IF(ISBLANK('tableau CIVB'!B540),"",'tableau CIVB'!B540)</f>
        <v/>
      </c>
      <c r="D602" t="str">
        <f>IF(ISBLANK('tableau CIVB'!C540),"",'tableau CIVB'!C540)</f>
        <v/>
      </c>
      <c r="F602" t="str">
        <f>IF(ISBLANK('tableau CIVB'!E540),"",'tableau CIVB'!E540)</f>
        <v/>
      </c>
      <c r="G602" t="str">
        <f>IF(ISBLANK('tableau CIVB'!F540),"",'tableau CIVB'!F540)</f>
        <v/>
      </c>
      <c r="H602" t="str">
        <f>IF(ISBLANK('tableau CIVB'!G540),"",'tableau CIVB'!G540)</f>
        <v/>
      </c>
      <c r="I602" t="str">
        <f>IF(ISBLANK('tableau CIVB'!H540),"",'tableau CIVB'!H540)</f>
        <v/>
      </c>
      <c r="J602" t="str">
        <f>IF(ISBLANK('tableau CIVB'!I540),"",'tableau CIVB'!I540)</f>
        <v/>
      </c>
      <c r="K602" t="str">
        <f>IF(ISBLANK('tableau CIVB'!J540),"",'tableau CIVB'!J540)</f>
        <v/>
      </c>
      <c r="L602" t="str">
        <f>IF(ISBLANK('tableau CIVB'!K540),"",'tableau CIVB'!K540)</f>
        <v/>
      </c>
      <c r="M602" t="str">
        <f>IF(ISBLANK('tableau CIVB'!L540),"",'tableau CIVB'!L540)</f>
        <v/>
      </c>
      <c r="N602" t="str">
        <f>IF(ISBLANK('tableau CIVB'!M540),"",'tableau CIVB'!M540)</f>
        <v/>
      </c>
      <c r="O602" t="str">
        <f>IF(ISBLANK('tableau CIVB'!N540),"",'tableau CIVB'!N540)</f>
        <v/>
      </c>
      <c r="P602" t="str">
        <f>IF(ISBLANK('tableau CIVB'!O540),"",'tableau CIVB'!O540)</f>
        <v/>
      </c>
      <c r="Q602" t="str">
        <f>IF(ISBLANK('tableau CIVB'!P540),"",'tableau CIVB'!P540)</f>
        <v/>
      </c>
      <c r="R602" t="str">
        <f>IF(ISBLANK('tableau CIVB'!Q540),"",'tableau CIVB'!Q540)</f>
        <v/>
      </c>
      <c r="S602" t="str">
        <f>IF(ISBLANK('tableau CIVB'!R540),"",'tableau CIVB'!R540)</f>
        <v/>
      </c>
      <c r="T602" t="str">
        <f>IF(ISBLANK('tableau CIVB'!S540),"",'tableau CIVB'!S540)</f>
        <v/>
      </c>
      <c r="U602" t="str">
        <f>IF(ISBLANK('tableau CIVB'!U540),"",'tableau CIVB'!U540)</f>
        <v/>
      </c>
      <c r="V602" t="str">
        <f>IF(ISBLANK('tableau CIVB'!V540),"",'tableau CIVB'!V540)</f>
        <v/>
      </c>
      <c r="W602" t="str">
        <f>IF(ISBLANK('tableau CIVB'!W540),"",'tableau CIVB'!W540)</f>
        <v/>
      </c>
      <c r="X602" t="str">
        <f>IF(ISBLANK('tableau CIVB'!X540),"",'tableau CIVB'!X540)</f>
        <v/>
      </c>
      <c r="Y602" t="str">
        <f>IF(ISBLANK('tableau CIVB'!Y540),"",'tableau CIVB'!Y540)</f>
        <v/>
      </c>
      <c r="Z602" t="str">
        <f>IF(ISBLANK('tableau CIVB'!Z540),"",'tableau CIVB'!Z540)</f>
        <v/>
      </c>
      <c r="AA602" t="str">
        <f>IF(ISBLANK('tableau CIVB'!AA540),"",'tableau CIVB'!AA540)</f>
        <v/>
      </c>
    </row>
    <row r="603" spans="2:27" x14ac:dyDescent="0.25">
      <c r="B603" t="str">
        <f>IF(ISBLANK('tableau CIVB'!A541),"",'tableau CIVB'!A541)</f>
        <v/>
      </c>
      <c r="C603" t="str">
        <f>IF(ISBLANK('tableau CIVB'!B541),"",'tableau CIVB'!B541)</f>
        <v/>
      </c>
      <c r="D603" t="str">
        <f>IF(ISBLANK('tableau CIVB'!C541),"",'tableau CIVB'!C541)</f>
        <v/>
      </c>
      <c r="F603" t="str">
        <f>IF(ISBLANK('tableau CIVB'!E541),"",'tableau CIVB'!E541)</f>
        <v/>
      </c>
      <c r="G603" t="str">
        <f>IF(ISBLANK('tableau CIVB'!F541),"",'tableau CIVB'!F541)</f>
        <v/>
      </c>
      <c r="H603" t="str">
        <f>IF(ISBLANK('tableau CIVB'!G541),"",'tableau CIVB'!G541)</f>
        <v/>
      </c>
      <c r="I603" t="str">
        <f>IF(ISBLANK('tableau CIVB'!H541),"",'tableau CIVB'!H541)</f>
        <v/>
      </c>
      <c r="J603" t="str">
        <f>IF(ISBLANK('tableau CIVB'!I541),"",'tableau CIVB'!I541)</f>
        <v/>
      </c>
      <c r="K603" t="str">
        <f>IF(ISBLANK('tableau CIVB'!J541),"",'tableau CIVB'!J541)</f>
        <v/>
      </c>
      <c r="L603" t="str">
        <f>IF(ISBLANK('tableau CIVB'!K541),"",'tableau CIVB'!K541)</f>
        <v/>
      </c>
      <c r="M603" t="str">
        <f>IF(ISBLANK('tableau CIVB'!L541),"",'tableau CIVB'!L541)</f>
        <v/>
      </c>
      <c r="N603" t="str">
        <f>IF(ISBLANK('tableau CIVB'!M541),"",'tableau CIVB'!M541)</f>
        <v/>
      </c>
      <c r="O603" t="str">
        <f>IF(ISBLANK('tableau CIVB'!N541),"",'tableau CIVB'!N541)</f>
        <v/>
      </c>
      <c r="P603" t="str">
        <f>IF(ISBLANK('tableau CIVB'!O541),"",'tableau CIVB'!O541)</f>
        <v/>
      </c>
      <c r="Q603" t="str">
        <f>IF(ISBLANK('tableau CIVB'!P541),"",'tableau CIVB'!P541)</f>
        <v/>
      </c>
      <c r="R603" t="str">
        <f>IF(ISBLANK('tableau CIVB'!Q541),"",'tableau CIVB'!Q541)</f>
        <v/>
      </c>
      <c r="S603" t="str">
        <f>IF(ISBLANK('tableau CIVB'!R541),"",'tableau CIVB'!R541)</f>
        <v/>
      </c>
      <c r="T603" t="str">
        <f>IF(ISBLANK('tableau CIVB'!S541),"",'tableau CIVB'!S541)</f>
        <v/>
      </c>
      <c r="U603" t="str">
        <f>IF(ISBLANK('tableau CIVB'!U541),"",'tableau CIVB'!U541)</f>
        <v/>
      </c>
      <c r="V603" t="str">
        <f>IF(ISBLANK('tableau CIVB'!V541),"",'tableau CIVB'!V541)</f>
        <v/>
      </c>
      <c r="W603" t="str">
        <f>IF(ISBLANK('tableau CIVB'!W541),"",'tableau CIVB'!W541)</f>
        <v/>
      </c>
      <c r="X603" t="str">
        <f>IF(ISBLANK('tableau CIVB'!X541),"",'tableau CIVB'!X541)</f>
        <v/>
      </c>
      <c r="Y603" t="str">
        <f>IF(ISBLANK('tableau CIVB'!Y541),"",'tableau CIVB'!Y541)</f>
        <v/>
      </c>
      <c r="Z603" t="str">
        <f>IF(ISBLANK('tableau CIVB'!Z541),"",'tableau CIVB'!Z541)</f>
        <v/>
      </c>
      <c r="AA603" t="str">
        <f>IF(ISBLANK('tableau CIVB'!AA541),"",'tableau CIVB'!AA541)</f>
        <v/>
      </c>
    </row>
    <row r="604" spans="2:27" x14ac:dyDescent="0.25">
      <c r="B604" t="str">
        <f>IF(ISBLANK('tableau CIVB'!A542),"",'tableau CIVB'!A542)</f>
        <v/>
      </c>
      <c r="C604" t="str">
        <f>IF(ISBLANK('tableau CIVB'!B542),"",'tableau CIVB'!B542)</f>
        <v/>
      </c>
      <c r="D604" t="str">
        <f>IF(ISBLANK('tableau CIVB'!C542),"",'tableau CIVB'!C542)</f>
        <v/>
      </c>
      <c r="F604" t="str">
        <f>IF(ISBLANK('tableau CIVB'!E542),"",'tableau CIVB'!E542)</f>
        <v/>
      </c>
      <c r="G604" t="str">
        <f>IF(ISBLANK('tableau CIVB'!F542),"",'tableau CIVB'!F542)</f>
        <v/>
      </c>
      <c r="H604" t="str">
        <f>IF(ISBLANK('tableau CIVB'!G542),"",'tableau CIVB'!G542)</f>
        <v/>
      </c>
      <c r="I604" t="str">
        <f>IF(ISBLANK('tableau CIVB'!H542),"",'tableau CIVB'!H542)</f>
        <v/>
      </c>
      <c r="J604" t="str">
        <f>IF(ISBLANK('tableau CIVB'!I542),"",'tableau CIVB'!I542)</f>
        <v/>
      </c>
      <c r="K604" t="str">
        <f>IF(ISBLANK('tableau CIVB'!J542),"",'tableau CIVB'!J542)</f>
        <v/>
      </c>
      <c r="L604" t="str">
        <f>IF(ISBLANK('tableau CIVB'!K542),"",'tableau CIVB'!K542)</f>
        <v/>
      </c>
      <c r="M604" t="str">
        <f>IF(ISBLANK('tableau CIVB'!L542),"",'tableau CIVB'!L542)</f>
        <v/>
      </c>
      <c r="N604" t="str">
        <f>IF(ISBLANK('tableau CIVB'!M542),"",'tableau CIVB'!M542)</f>
        <v/>
      </c>
      <c r="O604" t="str">
        <f>IF(ISBLANK('tableau CIVB'!N542),"",'tableau CIVB'!N542)</f>
        <v/>
      </c>
      <c r="P604" t="str">
        <f>IF(ISBLANK('tableau CIVB'!O542),"",'tableau CIVB'!O542)</f>
        <v/>
      </c>
      <c r="Q604" t="str">
        <f>IF(ISBLANK('tableau CIVB'!P542),"",'tableau CIVB'!P542)</f>
        <v/>
      </c>
      <c r="R604" t="str">
        <f>IF(ISBLANK('tableau CIVB'!Q542),"",'tableau CIVB'!Q542)</f>
        <v/>
      </c>
      <c r="S604" t="str">
        <f>IF(ISBLANK('tableau CIVB'!R542),"",'tableau CIVB'!R542)</f>
        <v/>
      </c>
      <c r="T604" t="str">
        <f>IF(ISBLANK('tableau CIVB'!S542),"",'tableau CIVB'!S542)</f>
        <v/>
      </c>
      <c r="U604" t="str">
        <f>IF(ISBLANK('tableau CIVB'!U542),"",'tableau CIVB'!U542)</f>
        <v/>
      </c>
      <c r="V604" t="str">
        <f>IF(ISBLANK('tableau CIVB'!V542),"",'tableau CIVB'!V542)</f>
        <v/>
      </c>
      <c r="W604" t="str">
        <f>IF(ISBLANK('tableau CIVB'!W542),"",'tableau CIVB'!W542)</f>
        <v/>
      </c>
      <c r="X604" t="str">
        <f>IF(ISBLANK('tableau CIVB'!X542),"",'tableau CIVB'!X542)</f>
        <v/>
      </c>
      <c r="Y604" t="str">
        <f>IF(ISBLANK('tableau CIVB'!Y542),"",'tableau CIVB'!Y542)</f>
        <v/>
      </c>
      <c r="Z604" t="str">
        <f>IF(ISBLANK('tableau CIVB'!Z542),"",'tableau CIVB'!Z542)</f>
        <v/>
      </c>
      <c r="AA604" t="str">
        <f>IF(ISBLANK('tableau CIVB'!AA542),"",'tableau CIVB'!AA542)</f>
        <v/>
      </c>
    </row>
    <row r="605" spans="2:27" x14ac:dyDescent="0.25">
      <c r="B605" t="str">
        <f>IF(ISBLANK('tableau CIVB'!A543),"",'tableau CIVB'!A543)</f>
        <v/>
      </c>
      <c r="C605" t="str">
        <f>IF(ISBLANK('tableau CIVB'!B543),"",'tableau CIVB'!B543)</f>
        <v/>
      </c>
      <c r="D605" t="str">
        <f>IF(ISBLANK('tableau CIVB'!C543),"",'tableau CIVB'!C543)</f>
        <v/>
      </c>
      <c r="F605" t="str">
        <f>IF(ISBLANK('tableau CIVB'!E543),"",'tableau CIVB'!E543)</f>
        <v/>
      </c>
      <c r="G605" t="str">
        <f>IF(ISBLANK('tableau CIVB'!F543),"",'tableau CIVB'!F543)</f>
        <v/>
      </c>
      <c r="H605" t="str">
        <f>IF(ISBLANK('tableau CIVB'!G543),"",'tableau CIVB'!G543)</f>
        <v/>
      </c>
      <c r="I605" t="str">
        <f>IF(ISBLANK('tableau CIVB'!H543),"",'tableau CIVB'!H543)</f>
        <v/>
      </c>
      <c r="J605" t="str">
        <f>IF(ISBLANK('tableau CIVB'!I543),"",'tableau CIVB'!I543)</f>
        <v/>
      </c>
      <c r="K605" t="str">
        <f>IF(ISBLANK('tableau CIVB'!J543),"",'tableau CIVB'!J543)</f>
        <v/>
      </c>
      <c r="L605" t="str">
        <f>IF(ISBLANK('tableau CIVB'!K543),"",'tableau CIVB'!K543)</f>
        <v/>
      </c>
      <c r="M605" t="str">
        <f>IF(ISBLANK('tableau CIVB'!L543),"",'tableau CIVB'!L543)</f>
        <v/>
      </c>
      <c r="N605" t="str">
        <f>IF(ISBLANK('tableau CIVB'!M543),"",'tableau CIVB'!M543)</f>
        <v/>
      </c>
      <c r="O605" t="str">
        <f>IF(ISBLANK('tableau CIVB'!N543),"",'tableau CIVB'!N543)</f>
        <v/>
      </c>
      <c r="P605" t="str">
        <f>IF(ISBLANK('tableau CIVB'!O543),"",'tableau CIVB'!O543)</f>
        <v/>
      </c>
      <c r="Q605" t="str">
        <f>IF(ISBLANK('tableau CIVB'!P543),"",'tableau CIVB'!P543)</f>
        <v/>
      </c>
      <c r="R605" t="str">
        <f>IF(ISBLANK('tableau CIVB'!Q543),"",'tableau CIVB'!Q543)</f>
        <v/>
      </c>
      <c r="S605" t="str">
        <f>IF(ISBLANK('tableau CIVB'!R543),"",'tableau CIVB'!R543)</f>
        <v/>
      </c>
      <c r="T605" t="str">
        <f>IF(ISBLANK('tableau CIVB'!S543),"",'tableau CIVB'!S543)</f>
        <v/>
      </c>
      <c r="U605" t="str">
        <f>IF(ISBLANK('tableau CIVB'!U543),"",'tableau CIVB'!U543)</f>
        <v/>
      </c>
      <c r="V605" t="str">
        <f>IF(ISBLANK('tableau CIVB'!V543),"",'tableau CIVB'!V543)</f>
        <v/>
      </c>
      <c r="W605" t="str">
        <f>IF(ISBLANK('tableau CIVB'!W543),"",'tableau CIVB'!W543)</f>
        <v/>
      </c>
      <c r="X605" t="str">
        <f>IF(ISBLANK('tableau CIVB'!X543),"",'tableau CIVB'!X543)</f>
        <v/>
      </c>
      <c r="Y605" t="str">
        <f>IF(ISBLANK('tableau CIVB'!Y543),"",'tableau CIVB'!Y543)</f>
        <v/>
      </c>
      <c r="Z605" t="str">
        <f>IF(ISBLANK('tableau CIVB'!Z543),"",'tableau CIVB'!Z543)</f>
        <v/>
      </c>
      <c r="AA605" t="str">
        <f>IF(ISBLANK('tableau CIVB'!AA543),"",'tableau CIVB'!AA543)</f>
        <v/>
      </c>
    </row>
    <row r="606" spans="2:27" x14ac:dyDescent="0.25">
      <c r="B606" t="str">
        <f>IF(ISBLANK('tableau CIVB'!A544),"",'tableau CIVB'!A544)</f>
        <v/>
      </c>
      <c r="C606" t="str">
        <f>IF(ISBLANK('tableau CIVB'!B544),"",'tableau CIVB'!B544)</f>
        <v/>
      </c>
      <c r="D606" t="str">
        <f>IF(ISBLANK('tableau CIVB'!C544),"",'tableau CIVB'!C544)</f>
        <v/>
      </c>
      <c r="F606" t="str">
        <f>IF(ISBLANK('tableau CIVB'!E544),"",'tableau CIVB'!E544)</f>
        <v/>
      </c>
      <c r="G606" t="str">
        <f>IF(ISBLANK('tableau CIVB'!F544),"",'tableau CIVB'!F544)</f>
        <v/>
      </c>
      <c r="H606" t="str">
        <f>IF(ISBLANK('tableau CIVB'!G544),"",'tableau CIVB'!G544)</f>
        <v/>
      </c>
      <c r="I606" t="str">
        <f>IF(ISBLANK('tableau CIVB'!H544),"",'tableau CIVB'!H544)</f>
        <v/>
      </c>
      <c r="J606" t="str">
        <f>IF(ISBLANK('tableau CIVB'!I544),"",'tableau CIVB'!I544)</f>
        <v/>
      </c>
      <c r="K606" t="str">
        <f>IF(ISBLANK('tableau CIVB'!J544),"",'tableau CIVB'!J544)</f>
        <v/>
      </c>
      <c r="L606" t="str">
        <f>IF(ISBLANK('tableau CIVB'!K544),"",'tableau CIVB'!K544)</f>
        <v/>
      </c>
      <c r="M606" t="str">
        <f>IF(ISBLANK('tableau CIVB'!L544),"",'tableau CIVB'!L544)</f>
        <v/>
      </c>
      <c r="N606" t="str">
        <f>IF(ISBLANK('tableau CIVB'!M544),"",'tableau CIVB'!M544)</f>
        <v/>
      </c>
      <c r="O606" t="str">
        <f>IF(ISBLANK('tableau CIVB'!N544),"",'tableau CIVB'!N544)</f>
        <v/>
      </c>
      <c r="P606" t="str">
        <f>IF(ISBLANK('tableau CIVB'!O544),"",'tableau CIVB'!O544)</f>
        <v/>
      </c>
      <c r="Q606" t="str">
        <f>IF(ISBLANK('tableau CIVB'!P544),"",'tableau CIVB'!P544)</f>
        <v/>
      </c>
      <c r="R606" t="str">
        <f>IF(ISBLANK('tableau CIVB'!Q544),"",'tableau CIVB'!Q544)</f>
        <v/>
      </c>
      <c r="S606" t="str">
        <f>IF(ISBLANK('tableau CIVB'!R544),"",'tableau CIVB'!R544)</f>
        <v/>
      </c>
      <c r="T606" t="str">
        <f>IF(ISBLANK('tableau CIVB'!S544),"",'tableau CIVB'!S544)</f>
        <v/>
      </c>
      <c r="U606" t="str">
        <f>IF(ISBLANK('tableau CIVB'!U544),"",'tableau CIVB'!U544)</f>
        <v/>
      </c>
      <c r="V606" t="str">
        <f>IF(ISBLANK('tableau CIVB'!V544),"",'tableau CIVB'!V544)</f>
        <v/>
      </c>
      <c r="W606" t="str">
        <f>IF(ISBLANK('tableau CIVB'!W544),"",'tableau CIVB'!W544)</f>
        <v/>
      </c>
      <c r="X606" t="str">
        <f>IF(ISBLANK('tableau CIVB'!X544),"",'tableau CIVB'!X544)</f>
        <v/>
      </c>
      <c r="Y606" t="str">
        <f>IF(ISBLANK('tableau CIVB'!Y544),"",'tableau CIVB'!Y544)</f>
        <v/>
      </c>
      <c r="Z606" t="str">
        <f>IF(ISBLANK('tableau CIVB'!Z544),"",'tableau CIVB'!Z544)</f>
        <v/>
      </c>
      <c r="AA606" t="str">
        <f>IF(ISBLANK('tableau CIVB'!AA544),"",'tableau CIVB'!AA544)</f>
        <v/>
      </c>
    </row>
    <row r="607" spans="2:27" x14ac:dyDescent="0.25">
      <c r="B607" t="str">
        <f>IF(ISBLANK('tableau CIVB'!A545),"",'tableau CIVB'!A545)</f>
        <v/>
      </c>
      <c r="C607" t="str">
        <f>IF(ISBLANK('tableau CIVB'!B545),"",'tableau CIVB'!B545)</f>
        <v/>
      </c>
      <c r="D607" t="str">
        <f>IF(ISBLANK('tableau CIVB'!C545),"",'tableau CIVB'!C545)</f>
        <v/>
      </c>
      <c r="F607" t="str">
        <f>IF(ISBLANK('tableau CIVB'!E545),"",'tableau CIVB'!E545)</f>
        <v/>
      </c>
      <c r="G607" t="str">
        <f>IF(ISBLANK('tableau CIVB'!F545),"",'tableau CIVB'!F545)</f>
        <v/>
      </c>
      <c r="H607" t="str">
        <f>IF(ISBLANK('tableau CIVB'!G545),"",'tableau CIVB'!G545)</f>
        <v/>
      </c>
      <c r="I607" t="str">
        <f>IF(ISBLANK('tableau CIVB'!H545),"",'tableau CIVB'!H545)</f>
        <v/>
      </c>
      <c r="J607" t="str">
        <f>IF(ISBLANK('tableau CIVB'!I545),"",'tableau CIVB'!I545)</f>
        <v/>
      </c>
      <c r="K607" t="str">
        <f>IF(ISBLANK('tableau CIVB'!J545),"",'tableau CIVB'!J545)</f>
        <v/>
      </c>
      <c r="L607" t="str">
        <f>IF(ISBLANK('tableau CIVB'!K545),"",'tableau CIVB'!K545)</f>
        <v/>
      </c>
      <c r="M607" t="str">
        <f>IF(ISBLANK('tableau CIVB'!L545),"",'tableau CIVB'!L545)</f>
        <v/>
      </c>
      <c r="N607" t="str">
        <f>IF(ISBLANK('tableau CIVB'!M545),"",'tableau CIVB'!M545)</f>
        <v/>
      </c>
      <c r="O607" t="str">
        <f>IF(ISBLANK('tableau CIVB'!N545),"",'tableau CIVB'!N545)</f>
        <v/>
      </c>
      <c r="P607" t="str">
        <f>IF(ISBLANK('tableau CIVB'!O545),"",'tableau CIVB'!O545)</f>
        <v/>
      </c>
      <c r="Q607" t="str">
        <f>IF(ISBLANK('tableau CIVB'!P545),"",'tableau CIVB'!P545)</f>
        <v/>
      </c>
      <c r="R607" t="str">
        <f>IF(ISBLANK('tableau CIVB'!Q545),"",'tableau CIVB'!Q545)</f>
        <v/>
      </c>
      <c r="S607" t="str">
        <f>IF(ISBLANK('tableau CIVB'!R545),"",'tableau CIVB'!R545)</f>
        <v/>
      </c>
      <c r="T607" t="str">
        <f>IF(ISBLANK('tableau CIVB'!S545),"",'tableau CIVB'!S545)</f>
        <v/>
      </c>
      <c r="U607" t="str">
        <f>IF(ISBLANK('tableau CIVB'!U545),"",'tableau CIVB'!U545)</f>
        <v/>
      </c>
      <c r="V607" t="str">
        <f>IF(ISBLANK('tableau CIVB'!V545),"",'tableau CIVB'!V545)</f>
        <v/>
      </c>
      <c r="W607" t="str">
        <f>IF(ISBLANK('tableau CIVB'!W545),"",'tableau CIVB'!W545)</f>
        <v/>
      </c>
      <c r="X607" t="str">
        <f>IF(ISBLANK('tableau CIVB'!X545),"",'tableau CIVB'!X545)</f>
        <v/>
      </c>
      <c r="Y607" t="str">
        <f>IF(ISBLANK('tableau CIVB'!Y545),"",'tableau CIVB'!Y545)</f>
        <v/>
      </c>
      <c r="Z607" t="str">
        <f>IF(ISBLANK('tableau CIVB'!Z545),"",'tableau CIVB'!Z545)</f>
        <v/>
      </c>
      <c r="AA607" t="str">
        <f>IF(ISBLANK('tableau CIVB'!AA545),"",'tableau CIVB'!AA545)</f>
        <v/>
      </c>
    </row>
    <row r="608" spans="2:27" x14ac:dyDescent="0.25">
      <c r="B608" t="str">
        <f>IF(ISBLANK('tableau CIVB'!A546),"",'tableau CIVB'!A546)</f>
        <v/>
      </c>
      <c r="C608" t="str">
        <f>IF(ISBLANK('tableau CIVB'!B546),"",'tableau CIVB'!B546)</f>
        <v/>
      </c>
      <c r="D608" t="str">
        <f>IF(ISBLANK('tableau CIVB'!C546),"",'tableau CIVB'!C546)</f>
        <v/>
      </c>
      <c r="F608" t="str">
        <f>IF(ISBLANK('tableau CIVB'!E546),"",'tableau CIVB'!E546)</f>
        <v/>
      </c>
      <c r="G608" t="str">
        <f>IF(ISBLANK('tableau CIVB'!F546),"",'tableau CIVB'!F546)</f>
        <v/>
      </c>
      <c r="H608" t="str">
        <f>IF(ISBLANK('tableau CIVB'!G546),"",'tableau CIVB'!G546)</f>
        <v/>
      </c>
      <c r="I608" t="str">
        <f>IF(ISBLANK('tableau CIVB'!H546),"",'tableau CIVB'!H546)</f>
        <v/>
      </c>
      <c r="J608" t="str">
        <f>IF(ISBLANK('tableau CIVB'!I546),"",'tableau CIVB'!I546)</f>
        <v/>
      </c>
      <c r="K608" t="str">
        <f>IF(ISBLANK('tableau CIVB'!J546),"",'tableau CIVB'!J546)</f>
        <v/>
      </c>
      <c r="L608" t="str">
        <f>IF(ISBLANK('tableau CIVB'!K546),"",'tableau CIVB'!K546)</f>
        <v/>
      </c>
      <c r="M608" t="str">
        <f>IF(ISBLANK('tableau CIVB'!L546),"",'tableau CIVB'!L546)</f>
        <v/>
      </c>
      <c r="N608" t="str">
        <f>IF(ISBLANK('tableau CIVB'!M546),"",'tableau CIVB'!M546)</f>
        <v/>
      </c>
      <c r="O608" t="str">
        <f>IF(ISBLANK('tableau CIVB'!N546),"",'tableau CIVB'!N546)</f>
        <v/>
      </c>
      <c r="P608" t="str">
        <f>IF(ISBLANK('tableau CIVB'!O546),"",'tableau CIVB'!O546)</f>
        <v/>
      </c>
      <c r="Q608" t="str">
        <f>IF(ISBLANK('tableau CIVB'!P546),"",'tableau CIVB'!P546)</f>
        <v/>
      </c>
      <c r="R608" t="str">
        <f>IF(ISBLANK('tableau CIVB'!Q546),"",'tableau CIVB'!Q546)</f>
        <v/>
      </c>
      <c r="S608" t="str">
        <f>IF(ISBLANK('tableau CIVB'!R546),"",'tableau CIVB'!R546)</f>
        <v/>
      </c>
      <c r="T608" t="str">
        <f>IF(ISBLANK('tableau CIVB'!S546),"",'tableau CIVB'!S546)</f>
        <v/>
      </c>
      <c r="U608" t="str">
        <f>IF(ISBLANK('tableau CIVB'!U546),"",'tableau CIVB'!U546)</f>
        <v/>
      </c>
      <c r="V608" t="str">
        <f>IF(ISBLANK('tableau CIVB'!V546),"",'tableau CIVB'!V546)</f>
        <v/>
      </c>
      <c r="W608" t="str">
        <f>IF(ISBLANK('tableau CIVB'!W546),"",'tableau CIVB'!W546)</f>
        <v/>
      </c>
      <c r="X608" t="str">
        <f>IF(ISBLANK('tableau CIVB'!X546),"",'tableau CIVB'!X546)</f>
        <v/>
      </c>
      <c r="Y608" t="str">
        <f>IF(ISBLANK('tableau CIVB'!Y546),"",'tableau CIVB'!Y546)</f>
        <v/>
      </c>
      <c r="Z608" t="str">
        <f>IF(ISBLANK('tableau CIVB'!Z546),"",'tableau CIVB'!Z546)</f>
        <v/>
      </c>
      <c r="AA608" t="str">
        <f>IF(ISBLANK('tableau CIVB'!AA546),"",'tableau CIVB'!AA546)</f>
        <v/>
      </c>
    </row>
    <row r="609" spans="2:27" x14ac:dyDescent="0.25">
      <c r="B609" t="str">
        <f>IF(ISBLANK('tableau CIVB'!A547),"",'tableau CIVB'!A547)</f>
        <v/>
      </c>
      <c r="C609" t="str">
        <f>IF(ISBLANK('tableau CIVB'!B547),"",'tableau CIVB'!B547)</f>
        <v/>
      </c>
      <c r="D609" t="str">
        <f>IF(ISBLANK('tableau CIVB'!C547),"",'tableau CIVB'!C547)</f>
        <v/>
      </c>
      <c r="F609" t="str">
        <f>IF(ISBLANK('tableau CIVB'!E547),"",'tableau CIVB'!E547)</f>
        <v/>
      </c>
      <c r="G609" t="str">
        <f>IF(ISBLANK('tableau CIVB'!F547),"",'tableau CIVB'!F547)</f>
        <v/>
      </c>
      <c r="H609" t="str">
        <f>IF(ISBLANK('tableau CIVB'!G547),"",'tableau CIVB'!G547)</f>
        <v/>
      </c>
      <c r="I609" t="str">
        <f>IF(ISBLANK('tableau CIVB'!H547),"",'tableau CIVB'!H547)</f>
        <v/>
      </c>
      <c r="J609" t="str">
        <f>IF(ISBLANK('tableau CIVB'!I547),"",'tableau CIVB'!I547)</f>
        <v/>
      </c>
      <c r="K609" t="str">
        <f>IF(ISBLANK('tableau CIVB'!J547),"",'tableau CIVB'!J547)</f>
        <v/>
      </c>
      <c r="L609" t="str">
        <f>IF(ISBLANK('tableau CIVB'!K547),"",'tableau CIVB'!K547)</f>
        <v/>
      </c>
      <c r="M609" t="str">
        <f>IF(ISBLANK('tableau CIVB'!L547),"",'tableau CIVB'!L547)</f>
        <v/>
      </c>
      <c r="N609" t="str">
        <f>IF(ISBLANK('tableau CIVB'!M547),"",'tableau CIVB'!M547)</f>
        <v/>
      </c>
      <c r="O609" t="str">
        <f>IF(ISBLANK('tableau CIVB'!N547),"",'tableau CIVB'!N547)</f>
        <v/>
      </c>
      <c r="P609" t="str">
        <f>IF(ISBLANK('tableau CIVB'!O547),"",'tableau CIVB'!O547)</f>
        <v/>
      </c>
      <c r="Q609" t="str">
        <f>IF(ISBLANK('tableau CIVB'!P547),"",'tableau CIVB'!P547)</f>
        <v/>
      </c>
      <c r="R609" t="str">
        <f>IF(ISBLANK('tableau CIVB'!Q547),"",'tableau CIVB'!Q547)</f>
        <v/>
      </c>
      <c r="S609" t="str">
        <f>IF(ISBLANK('tableau CIVB'!R547),"",'tableau CIVB'!R547)</f>
        <v/>
      </c>
      <c r="T609" t="str">
        <f>IF(ISBLANK('tableau CIVB'!S547),"",'tableau CIVB'!S547)</f>
        <v/>
      </c>
      <c r="U609" t="str">
        <f>IF(ISBLANK('tableau CIVB'!U547),"",'tableau CIVB'!U547)</f>
        <v/>
      </c>
      <c r="V609" t="str">
        <f>IF(ISBLANK('tableau CIVB'!V547),"",'tableau CIVB'!V547)</f>
        <v/>
      </c>
      <c r="W609" t="str">
        <f>IF(ISBLANK('tableau CIVB'!W547),"",'tableau CIVB'!W547)</f>
        <v/>
      </c>
      <c r="X609" t="str">
        <f>IF(ISBLANK('tableau CIVB'!X547),"",'tableau CIVB'!X547)</f>
        <v/>
      </c>
      <c r="Y609" t="str">
        <f>IF(ISBLANK('tableau CIVB'!Y547),"",'tableau CIVB'!Y547)</f>
        <v/>
      </c>
      <c r="Z609" t="str">
        <f>IF(ISBLANK('tableau CIVB'!Z547),"",'tableau CIVB'!Z547)</f>
        <v/>
      </c>
      <c r="AA609" t="str">
        <f>IF(ISBLANK('tableau CIVB'!AA547),"",'tableau CIVB'!AA547)</f>
        <v/>
      </c>
    </row>
    <row r="610" spans="2:27" x14ac:dyDescent="0.25">
      <c r="B610" t="str">
        <f>IF(ISBLANK('tableau CIVB'!A548),"",'tableau CIVB'!A548)</f>
        <v/>
      </c>
      <c r="C610" t="str">
        <f>IF(ISBLANK('tableau CIVB'!B548),"",'tableau CIVB'!B548)</f>
        <v/>
      </c>
      <c r="D610" t="str">
        <f>IF(ISBLANK('tableau CIVB'!C548),"",'tableau CIVB'!C548)</f>
        <v/>
      </c>
      <c r="F610" t="str">
        <f>IF(ISBLANK('tableau CIVB'!E548),"",'tableau CIVB'!E548)</f>
        <v/>
      </c>
      <c r="G610" t="str">
        <f>IF(ISBLANK('tableau CIVB'!F548),"",'tableau CIVB'!F548)</f>
        <v/>
      </c>
      <c r="H610" t="str">
        <f>IF(ISBLANK('tableau CIVB'!G548),"",'tableau CIVB'!G548)</f>
        <v/>
      </c>
      <c r="I610" t="str">
        <f>IF(ISBLANK('tableau CIVB'!H548),"",'tableau CIVB'!H548)</f>
        <v/>
      </c>
      <c r="J610" t="str">
        <f>IF(ISBLANK('tableau CIVB'!I548),"",'tableau CIVB'!I548)</f>
        <v/>
      </c>
      <c r="K610" t="str">
        <f>IF(ISBLANK('tableau CIVB'!J548),"",'tableau CIVB'!J548)</f>
        <v/>
      </c>
      <c r="L610" t="str">
        <f>IF(ISBLANK('tableau CIVB'!K548),"",'tableau CIVB'!K548)</f>
        <v/>
      </c>
      <c r="M610" t="str">
        <f>IF(ISBLANK('tableau CIVB'!L548),"",'tableau CIVB'!L548)</f>
        <v/>
      </c>
      <c r="N610" t="str">
        <f>IF(ISBLANK('tableau CIVB'!M548),"",'tableau CIVB'!M548)</f>
        <v/>
      </c>
      <c r="O610" t="str">
        <f>IF(ISBLANK('tableau CIVB'!N548),"",'tableau CIVB'!N548)</f>
        <v/>
      </c>
      <c r="P610" t="str">
        <f>IF(ISBLANK('tableau CIVB'!O548),"",'tableau CIVB'!O548)</f>
        <v/>
      </c>
      <c r="Q610" t="str">
        <f>IF(ISBLANK('tableau CIVB'!P548),"",'tableau CIVB'!P548)</f>
        <v/>
      </c>
      <c r="R610" t="str">
        <f>IF(ISBLANK('tableau CIVB'!Q548),"",'tableau CIVB'!Q548)</f>
        <v/>
      </c>
      <c r="S610" t="str">
        <f>IF(ISBLANK('tableau CIVB'!R548),"",'tableau CIVB'!R548)</f>
        <v/>
      </c>
      <c r="T610" t="str">
        <f>IF(ISBLANK('tableau CIVB'!S548),"",'tableau CIVB'!S548)</f>
        <v/>
      </c>
      <c r="U610" t="str">
        <f>IF(ISBLANK('tableau CIVB'!U548),"",'tableau CIVB'!U548)</f>
        <v/>
      </c>
      <c r="V610" t="str">
        <f>IF(ISBLANK('tableau CIVB'!V548),"",'tableau CIVB'!V548)</f>
        <v/>
      </c>
      <c r="W610" t="str">
        <f>IF(ISBLANK('tableau CIVB'!W548),"",'tableau CIVB'!W548)</f>
        <v/>
      </c>
      <c r="X610" t="str">
        <f>IF(ISBLANK('tableau CIVB'!X548),"",'tableau CIVB'!X548)</f>
        <v/>
      </c>
      <c r="Y610" t="str">
        <f>IF(ISBLANK('tableau CIVB'!Y548),"",'tableau CIVB'!Y548)</f>
        <v/>
      </c>
      <c r="Z610" t="str">
        <f>IF(ISBLANK('tableau CIVB'!Z548),"",'tableau CIVB'!Z548)</f>
        <v/>
      </c>
      <c r="AA610" t="str">
        <f>IF(ISBLANK('tableau CIVB'!AA548),"",'tableau CIVB'!AA548)</f>
        <v/>
      </c>
    </row>
    <row r="611" spans="2:27" x14ac:dyDescent="0.25">
      <c r="B611" t="str">
        <f>IF(ISBLANK('tableau CIVB'!A549),"",'tableau CIVB'!A549)</f>
        <v/>
      </c>
      <c r="C611" t="str">
        <f>IF(ISBLANK('tableau CIVB'!B549),"",'tableau CIVB'!B549)</f>
        <v/>
      </c>
      <c r="D611" t="str">
        <f>IF(ISBLANK('tableau CIVB'!C549),"",'tableau CIVB'!C549)</f>
        <v/>
      </c>
      <c r="F611" t="str">
        <f>IF(ISBLANK('tableau CIVB'!E549),"",'tableau CIVB'!E549)</f>
        <v/>
      </c>
      <c r="G611" t="str">
        <f>IF(ISBLANK('tableau CIVB'!F549),"",'tableau CIVB'!F549)</f>
        <v/>
      </c>
      <c r="H611" t="str">
        <f>IF(ISBLANK('tableau CIVB'!G549),"",'tableau CIVB'!G549)</f>
        <v/>
      </c>
      <c r="I611" t="str">
        <f>IF(ISBLANK('tableau CIVB'!H549),"",'tableau CIVB'!H549)</f>
        <v/>
      </c>
      <c r="J611" t="str">
        <f>IF(ISBLANK('tableau CIVB'!I549),"",'tableau CIVB'!I549)</f>
        <v/>
      </c>
      <c r="K611" t="str">
        <f>IF(ISBLANK('tableau CIVB'!J549),"",'tableau CIVB'!J549)</f>
        <v/>
      </c>
      <c r="L611" t="str">
        <f>IF(ISBLANK('tableau CIVB'!K549),"",'tableau CIVB'!K549)</f>
        <v/>
      </c>
      <c r="M611" t="str">
        <f>IF(ISBLANK('tableau CIVB'!L549),"",'tableau CIVB'!L549)</f>
        <v/>
      </c>
      <c r="N611" t="str">
        <f>IF(ISBLANK('tableau CIVB'!M549),"",'tableau CIVB'!M549)</f>
        <v/>
      </c>
      <c r="O611" t="str">
        <f>IF(ISBLANK('tableau CIVB'!N549),"",'tableau CIVB'!N549)</f>
        <v/>
      </c>
      <c r="P611" t="str">
        <f>IF(ISBLANK('tableau CIVB'!O549),"",'tableau CIVB'!O549)</f>
        <v/>
      </c>
      <c r="Q611" t="str">
        <f>IF(ISBLANK('tableau CIVB'!P549),"",'tableau CIVB'!P549)</f>
        <v/>
      </c>
      <c r="R611" t="str">
        <f>IF(ISBLANK('tableau CIVB'!Q549),"",'tableau CIVB'!Q549)</f>
        <v/>
      </c>
      <c r="S611" t="str">
        <f>IF(ISBLANK('tableau CIVB'!R549),"",'tableau CIVB'!R549)</f>
        <v/>
      </c>
      <c r="T611" t="str">
        <f>IF(ISBLANK('tableau CIVB'!S549),"",'tableau CIVB'!S549)</f>
        <v/>
      </c>
      <c r="U611" t="str">
        <f>IF(ISBLANK('tableau CIVB'!U549),"",'tableau CIVB'!U549)</f>
        <v/>
      </c>
      <c r="V611" t="str">
        <f>IF(ISBLANK('tableau CIVB'!V549),"",'tableau CIVB'!V549)</f>
        <v/>
      </c>
      <c r="W611" t="str">
        <f>IF(ISBLANK('tableau CIVB'!W549),"",'tableau CIVB'!W549)</f>
        <v/>
      </c>
      <c r="X611" t="str">
        <f>IF(ISBLANK('tableau CIVB'!X549),"",'tableau CIVB'!X549)</f>
        <v/>
      </c>
      <c r="Y611" t="str">
        <f>IF(ISBLANK('tableau CIVB'!Y549),"",'tableau CIVB'!Y549)</f>
        <v/>
      </c>
      <c r="Z611" t="str">
        <f>IF(ISBLANK('tableau CIVB'!Z549),"",'tableau CIVB'!Z549)</f>
        <v/>
      </c>
      <c r="AA611" t="str">
        <f>IF(ISBLANK('tableau CIVB'!AA549),"",'tableau CIVB'!AA549)</f>
        <v/>
      </c>
    </row>
    <row r="612" spans="2:27" x14ac:dyDescent="0.25">
      <c r="B612" t="str">
        <f>IF(ISBLANK('tableau CIVB'!A550),"",'tableau CIVB'!A550)</f>
        <v/>
      </c>
      <c r="C612" t="str">
        <f>IF(ISBLANK('tableau CIVB'!B550),"",'tableau CIVB'!B550)</f>
        <v/>
      </c>
      <c r="D612" t="str">
        <f>IF(ISBLANK('tableau CIVB'!C550),"",'tableau CIVB'!C550)</f>
        <v/>
      </c>
      <c r="F612" t="str">
        <f>IF(ISBLANK('tableau CIVB'!E550),"",'tableau CIVB'!E550)</f>
        <v/>
      </c>
      <c r="G612" t="str">
        <f>IF(ISBLANK('tableau CIVB'!F550),"",'tableau CIVB'!F550)</f>
        <v/>
      </c>
      <c r="H612" t="str">
        <f>IF(ISBLANK('tableau CIVB'!G550),"",'tableau CIVB'!G550)</f>
        <v/>
      </c>
      <c r="I612" t="str">
        <f>IF(ISBLANK('tableau CIVB'!H550),"",'tableau CIVB'!H550)</f>
        <v/>
      </c>
      <c r="J612" t="str">
        <f>IF(ISBLANK('tableau CIVB'!I550),"",'tableau CIVB'!I550)</f>
        <v/>
      </c>
      <c r="K612" t="str">
        <f>IF(ISBLANK('tableau CIVB'!J550),"",'tableau CIVB'!J550)</f>
        <v/>
      </c>
      <c r="L612" t="str">
        <f>IF(ISBLANK('tableau CIVB'!K550),"",'tableau CIVB'!K550)</f>
        <v/>
      </c>
      <c r="M612" t="str">
        <f>IF(ISBLANK('tableau CIVB'!L550),"",'tableau CIVB'!L550)</f>
        <v/>
      </c>
      <c r="N612" t="str">
        <f>IF(ISBLANK('tableau CIVB'!M550),"",'tableau CIVB'!M550)</f>
        <v/>
      </c>
      <c r="O612" t="str">
        <f>IF(ISBLANK('tableau CIVB'!N550),"",'tableau CIVB'!N550)</f>
        <v/>
      </c>
      <c r="P612" t="str">
        <f>IF(ISBLANK('tableau CIVB'!O550),"",'tableau CIVB'!O550)</f>
        <v/>
      </c>
      <c r="Q612" t="str">
        <f>IF(ISBLANK('tableau CIVB'!P550),"",'tableau CIVB'!P550)</f>
        <v/>
      </c>
      <c r="R612" t="str">
        <f>IF(ISBLANK('tableau CIVB'!Q550),"",'tableau CIVB'!Q550)</f>
        <v/>
      </c>
      <c r="S612" t="str">
        <f>IF(ISBLANK('tableau CIVB'!R550),"",'tableau CIVB'!R550)</f>
        <v/>
      </c>
      <c r="T612" t="str">
        <f>IF(ISBLANK('tableau CIVB'!S550),"",'tableau CIVB'!S550)</f>
        <v/>
      </c>
      <c r="U612" t="str">
        <f>IF(ISBLANK('tableau CIVB'!U550),"",'tableau CIVB'!U550)</f>
        <v/>
      </c>
      <c r="V612" t="str">
        <f>IF(ISBLANK('tableau CIVB'!V550),"",'tableau CIVB'!V550)</f>
        <v/>
      </c>
      <c r="W612" t="str">
        <f>IF(ISBLANK('tableau CIVB'!W550),"",'tableau CIVB'!W550)</f>
        <v/>
      </c>
      <c r="X612" t="str">
        <f>IF(ISBLANK('tableau CIVB'!X550),"",'tableau CIVB'!X550)</f>
        <v/>
      </c>
      <c r="Y612" t="str">
        <f>IF(ISBLANK('tableau CIVB'!Y550),"",'tableau CIVB'!Y550)</f>
        <v/>
      </c>
      <c r="Z612" t="str">
        <f>IF(ISBLANK('tableau CIVB'!Z550),"",'tableau CIVB'!Z550)</f>
        <v/>
      </c>
      <c r="AA612" t="str">
        <f>IF(ISBLANK('tableau CIVB'!AA550),"",'tableau CIVB'!AA550)</f>
        <v/>
      </c>
    </row>
    <row r="613" spans="2:27" x14ac:dyDescent="0.25">
      <c r="B613" t="str">
        <f>IF(ISBLANK('tableau CIVB'!A551),"",'tableau CIVB'!A551)</f>
        <v/>
      </c>
      <c r="C613" t="str">
        <f>IF(ISBLANK('tableau CIVB'!B551),"",'tableau CIVB'!B551)</f>
        <v/>
      </c>
      <c r="D613" t="str">
        <f>IF(ISBLANK('tableau CIVB'!C551),"",'tableau CIVB'!C551)</f>
        <v/>
      </c>
      <c r="F613" t="str">
        <f>IF(ISBLANK('tableau CIVB'!E551),"",'tableau CIVB'!E551)</f>
        <v/>
      </c>
      <c r="G613" t="str">
        <f>IF(ISBLANK('tableau CIVB'!F551),"",'tableau CIVB'!F551)</f>
        <v/>
      </c>
      <c r="H613" t="str">
        <f>IF(ISBLANK('tableau CIVB'!G551),"",'tableau CIVB'!G551)</f>
        <v/>
      </c>
      <c r="I613" t="str">
        <f>IF(ISBLANK('tableau CIVB'!H551),"",'tableau CIVB'!H551)</f>
        <v/>
      </c>
      <c r="J613" t="str">
        <f>IF(ISBLANK('tableau CIVB'!I551),"",'tableau CIVB'!I551)</f>
        <v/>
      </c>
      <c r="K613" t="str">
        <f>IF(ISBLANK('tableau CIVB'!J551),"",'tableau CIVB'!J551)</f>
        <v/>
      </c>
      <c r="L613" t="str">
        <f>IF(ISBLANK('tableau CIVB'!K551),"",'tableau CIVB'!K551)</f>
        <v/>
      </c>
      <c r="M613" t="str">
        <f>IF(ISBLANK('tableau CIVB'!L551),"",'tableau CIVB'!L551)</f>
        <v/>
      </c>
      <c r="N613" t="str">
        <f>IF(ISBLANK('tableau CIVB'!M551),"",'tableau CIVB'!M551)</f>
        <v/>
      </c>
      <c r="O613" t="str">
        <f>IF(ISBLANK('tableau CIVB'!N551),"",'tableau CIVB'!N551)</f>
        <v/>
      </c>
      <c r="P613" t="str">
        <f>IF(ISBLANK('tableau CIVB'!O551),"",'tableau CIVB'!O551)</f>
        <v/>
      </c>
      <c r="Q613" t="str">
        <f>IF(ISBLANK('tableau CIVB'!P551),"",'tableau CIVB'!P551)</f>
        <v/>
      </c>
      <c r="R613" t="str">
        <f>IF(ISBLANK('tableau CIVB'!Q551),"",'tableau CIVB'!Q551)</f>
        <v/>
      </c>
      <c r="S613" t="str">
        <f>IF(ISBLANK('tableau CIVB'!R551),"",'tableau CIVB'!R551)</f>
        <v/>
      </c>
      <c r="T613" t="str">
        <f>IF(ISBLANK('tableau CIVB'!S551),"",'tableau CIVB'!S551)</f>
        <v/>
      </c>
      <c r="U613" t="str">
        <f>IF(ISBLANK('tableau CIVB'!U551),"",'tableau CIVB'!U551)</f>
        <v/>
      </c>
      <c r="V613" t="str">
        <f>IF(ISBLANK('tableau CIVB'!V551),"",'tableau CIVB'!V551)</f>
        <v/>
      </c>
      <c r="W613" t="str">
        <f>IF(ISBLANK('tableau CIVB'!W551),"",'tableau CIVB'!W551)</f>
        <v/>
      </c>
      <c r="X613" t="str">
        <f>IF(ISBLANK('tableau CIVB'!X551),"",'tableau CIVB'!X551)</f>
        <v/>
      </c>
      <c r="Y613" t="str">
        <f>IF(ISBLANK('tableau CIVB'!Y551),"",'tableau CIVB'!Y551)</f>
        <v/>
      </c>
      <c r="Z613" t="str">
        <f>IF(ISBLANK('tableau CIVB'!Z551),"",'tableau CIVB'!Z551)</f>
        <v/>
      </c>
      <c r="AA613" t="str">
        <f>IF(ISBLANK('tableau CIVB'!AA551),"",'tableau CIVB'!AA551)</f>
        <v/>
      </c>
    </row>
    <row r="614" spans="2:27" x14ac:dyDescent="0.25">
      <c r="B614" t="str">
        <f>IF(ISBLANK('tableau CIVB'!A552),"",'tableau CIVB'!A552)</f>
        <v/>
      </c>
      <c r="C614" t="str">
        <f>IF(ISBLANK('tableau CIVB'!B552),"",'tableau CIVB'!B552)</f>
        <v/>
      </c>
      <c r="D614" t="str">
        <f>IF(ISBLANK('tableau CIVB'!C552),"",'tableau CIVB'!C552)</f>
        <v/>
      </c>
      <c r="F614" t="str">
        <f>IF(ISBLANK('tableau CIVB'!E552),"",'tableau CIVB'!E552)</f>
        <v/>
      </c>
      <c r="G614" t="str">
        <f>IF(ISBLANK('tableau CIVB'!F552),"",'tableau CIVB'!F552)</f>
        <v/>
      </c>
      <c r="H614" t="str">
        <f>IF(ISBLANK('tableau CIVB'!G552),"",'tableau CIVB'!G552)</f>
        <v/>
      </c>
      <c r="I614" t="str">
        <f>IF(ISBLANK('tableau CIVB'!H552),"",'tableau CIVB'!H552)</f>
        <v/>
      </c>
      <c r="J614" t="str">
        <f>IF(ISBLANK('tableau CIVB'!I552),"",'tableau CIVB'!I552)</f>
        <v/>
      </c>
      <c r="K614" t="str">
        <f>IF(ISBLANK('tableau CIVB'!J552),"",'tableau CIVB'!J552)</f>
        <v/>
      </c>
      <c r="L614" t="str">
        <f>IF(ISBLANK('tableau CIVB'!K552),"",'tableau CIVB'!K552)</f>
        <v/>
      </c>
      <c r="M614" t="str">
        <f>IF(ISBLANK('tableau CIVB'!L552),"",'tableau CIVB'!L552)</f>
        <v/>
      </c>
      <c r="N614" t="str">
        <f>IF(ISBLANK('tableau CIVB'!M552),"",'tableau CIVB'!M552)</f>
        <v/>
      </c>
      <c r="O614" t="str">
        <f>IF(ISBLANK('tableau CIVB'!N552),"",'tableau CIVB'!N552)</f>
        <v/>
      </c>
      <c r="P614" t="str">
        <f>IF(ISBLANK('tableau CIVB'!O552),"",'tableau CIVB'!O552)</f>
        <v/>
      </c>
      <c r="Q614" t="str">
        <f>IF(ISBLANK('tableau CIVB'!P552),"",'tableau CIVB'!P552)</f>
        <v/>
      </c>
      <c r="R614" t="str">
        <f>IF(ISBLANK('tableau CIVB'!Q552),"",'tableau CIVB'!Q552)</f>
        <v/>
      </c>
      <c r="S614" t="str">
        <f>IF(ISBLANK('tableau CIVB'!R552),"",'tableau CIVB'!R552)</f>
        <v/>
      </c>
      <c r="T614" t="str">
        <f>IF(ISBLANK('tableau CIVB'!S552),"",'tableau CIVB'!S552)</f>
        <v/>
      </c>
      <c r="U614" t="str">
        <f>IF(ISBLANK('tableau CIVB'!U552),"",'tableau CIVB'!U552)</f>
        <v/>
      </c>
      <c r="V614" t="str">
        <f>IF(ISBLANK('tableau CIVB'!V552),"",'tableau CIVB'!V552)</f>
        <v/>
      </c>
      <c r="W614" t="str">
        <f>IF(ISBLANK('tableau CIVB'!W552),"",'tableau CIVB'!W552)</f>
        <v/>
      </c>
      <c r="X614" t="str">
        <f>IF(ISBLANK('tableau CIVB'!X552),"",'tableau CIVB'!X552)</f>
        <v/>
      </c>
      <c r="Y614" t="str">
        <f>IF(ISBLANK('tableau CIVB'!Y552),"",'tableau CIVB'!Y552)</f>
        <v/>
      </c>
      <c r="Z614" t="str">
        <f>IF(ISBLANK('tableau CIVB'!Z552),"",'tableau CIVB'!Z552)</f>
        <v/>
      </c>
      <c r="AA614" t="str">
        <f>IF(ISBLANK('tableau CIVB'!AA552),"",'tableau CIVB'!AA552)</f>
        <v/>
      </c>
    </row>
    <row r="615" spans="2:27" x14ac:dyDescent="0.25">
      <c r="B615" t="str">
        <f>IF(ISBLANK('tableau CIVB'!A553),"",'tableau CIVB'!A553)</f>
        <v/>
      </c>
      <c r="C615" t="str">
        <f>IF(ISBLANK('tableau CIVB'!B553),"",'tableau CIVB'!B553)</f>
        <v/>
      </c>
      <c r="D615" t="str">
        <f>IF(ISBLANK('tableau CIVB'!C553),"",'tableau CIVB'!C553)</f>
        <v/>
      </c>
      <c r="F615" t="str">
        <f>IF(ISBLANK('tableau CIVB'!E553),"",'tableau CIVB'!E553)</f>
        <v/>
      </c>
      <c r="G615" t="str">
        <f>IF(ISBLANK('tableau CIVB'!F553),"",'tableau CIVB'!F553)</f>
        <v/>
      </c>
      <c r="H615" t="str">
        <f>IF(ISBLANK('tableau CIVB'!G553),"",'tableau CIVB'!G553)</f>
        <v/>
      </c>
      <c r="I615" t="str">
        <f>IF(ISBLANK('tableau CIVB'!H553),"",'tableau CIVB'!H553)</f>
        <v/>
      </c>
      <c r="J615" t="str">
        <f>IF(ISBLANK('tableau CIVB'!I553),"",'tableau CIVB'!I553)</f>
        <v/>
      </c>
      <c r="K615" t="str">
        <f>IF(ISBLANK('tableau CIVB'!J553),"",'tableau CIVB'!J553)</f>
        <v/>
      </c>
      <c r="L615" t="str">
        <f>IF(ISBLANK('tableau CIVB'!K553),"",'tableau CIVB'!K553)</f>
        <v/>
      </c>
      <c r="M615" t="str">
        <f>IF(ISBLANK('tableau CIVB'!L553),"",'tableau CIVB'!L553)</f>
        <v/>
      </c>
      <c r="N615" t="str">
        <f>IF(ISBLANK('tableau CIVB'!M553),"",'tableau CIVB'!M553)</f>
        <v/>
      </c>
      <c r="O615" t="str">
        <f>IF(ISBLANK('tableau CIVB'!N553),"",'tableau CIVB'!N553)</f>
        <v/>
      </c>
      <c r="P615" t="str">
        <f>IF(ISBLANK('tableau CIVB'!O553),"",'tableau CIVB'!O553)</f>
        <v/>
      </c>
      <c r="Q615" t="str">
        <f>IF(ISBLANK('tableau CIVB'!P553),"",'tableau CIVB'!P553)</f>
        <v/>
      </c>
      <c r="R615" t="str">
        <f>IF(ISBLANK('tableau CIVB'!Q553),"",'tableau CIVB'!Q553)</f>
        <v/>
      </c>
      <c r="S615" t="str">
        <f>IF(ISBLANK('tableau CIVB'!R553),"",'tableau CIVB'!R553)</f>
        <v/>
      </c>
      <c r="T615" t="str">
        <f>IF(ISBLANK('tableau CIVB'!S553),"",'tableau CIVB'!S553)</f>
        <v/>
      </c>
      <c r="U615" t="str">
        <f>IF(ISBLANK('tableau CIVB'!U553),"",'tableau CIVB'!U553)</f>
        <v/>
      </c>
      <c r="V615" t="str">
        <f>IF(ISBLANK('tableau CIVB'!V553),"",'tableau CIVB'!V553)</f>
        <v/>
      </c>
      <c r="W615" t="str">
        <f>IF(ISBLANK('tableau CIVB'!W553),"",'tableau CIVB'!W553)</f>
        <v/>
      </c>
      <c r="X615" t="str">
        <f>IF(ISBLANK('tableau CIVB'!X553),"",'tableau CIVB'!X553)</f>
        <v/>
      </c>
      <c r="Y615" t="str">
        <f>IF(ISBLANK('tableau CIVB'!Y553),"",'tableau CIVB'!Y553)</f>
        <v/>
      </c>
      <c r="Z615" t="str">
        <f>IF(ISBLANK('tableau CIVB'!Z553),"",'tableau CIVB'!Z553)</f>
        <v/>
      </c>
      <c r="AA615" t="str">
        <f>IF(ISBLANK('tableau CIVB'!AA553),"",'tableau CIVB'!AA553)</f>
        <v/>
      </c>
    </row>
    <row r="616" spans="2:27" x14ac:dyDescent="0.25">
      <c r="B616" t="str">
        <f>IF(ISBLANK('tableau CIVB'!A554),"",'tableau CIVB'!A554)</f>
        <v/>
      </c>
      <c r="C616" t="str">
        <f>IF(ISBLANK('tableau CIVB'!B554),"",'tableau CIVB'!B554)</f>
        <v/>
      </c>
      <c r="D616" t="str">
        <f>IF(ISBLANK('tableau CIVB'!C554),"",'tableau CIVB'!C554)</f>
        <v/>
      </c>
      <c r="F616" t="str">
        <f>IF(ISBLANK('tableau CIVB'!E554),"",'tableau CIVB'!E554)</f>
        <v/>
      </c>
      <c r="G616" t="str">
        <f>IF(ISBLANK('tableau CIVB'!F554),"",'tableau CIVB'!F554)</f>
        <v/>
      </c>
      <c r="H616" t="str">
        <f>IF(ISBLANK('tableau CIVB'!G554),"",'tableau CIVB'!G554)</f>
        <v/>
      </c>
      <c r="I616" t="str">
        <f>IF(ISBLANK('tableau CIVB'!H554),"",'tableau CIVB'!H554)</f>
        <v/>
      </c>
      <c r="J616" t="str">
        <f>IF(ISBLANK('tableau CIVB'!I554),"",'tableau CIVB'!I554)</f>
        <v/>
      </c>
      <c r="K616" t="str">
        <f>IF(ISBLANK('tableau CIVB'!J554),"",'tableau CIVB'!J554)</f>
        <v/>
      </c>
      <c r="L616" t="str">
        <f>IF(ISBLANK('tableau CIVB'!K554),"",'tableau CIVB'!K554)</f>
        <v/>
      </c>
      <c r="M616" t="str">
        <f>IF(ISBLANK('tableau CIVB'!L554),"",'tableau CIVB'!L554)</f>
        <v/>
      </c>
      <c r="N616" t="str">
        <f>IF(ISBLANK('tableau CIVB'!M554),"",'tableau CIVB'!M554)</f>
        <v/>
      </c>
      <c r="O616" t="str">
        <f>IF(ISBLANK('tableau CIVB'!N554),"",'tableau CIVB'!N554)</f>
        <v/>
      </c>
      <c r="P616" t="str">
        <f>IF(ISBLANK('tableau CIVB'!O554),"",'tableau CIVB'!O554)</f>
        <v/>
      </c>
      <c r="Q616" t="str">
        <f>IF(ISBLANK('tableau CIVB'!P554),"",'tableau CIVB'!P554)</f>
        <v/>
      </c>
      <c r="R616" t="str">
        <f>IF(ISBLANK('tableau CIVB'!Q554),"",'tableau CIVB'!Q554)</f>
        <v/>
      </c>
      <c r="S616" t="str">
        <f>IF(ISBLANK('tableau CIVB'!R554),"",'tableau CIVB'!R554)</f>
        <v/>
      </c>
      <c r="T616" t="str">
        <f>IF(ISBLANK('tableau CIVB'!S554),"",'tableau CIVB'!S554)</f>
        <v/>
      </c>
      <c r="U616" t="str">
        <f>IF(ISBLANK('tableau CIVB'!U554),"",'tableau CIVB'!U554)</f>
        <v/>
      </c>
      <c r="V616" t="str">
        <f>IF(ISBLANK('tableau CIVB'!V554),"",'tableau CIVB'!V554)</f>
        <v/>
      </c>
      <c r="W616" t="str">
        <f>IF(ISBLANK('tableau CIVB'!W554),"",'tableau CIVB'!W554)</f>
        <v/>
      </c>
      <c r="X616" t="str">
        <f>IF(ISBLANK('tableau CIVB'!X554),"",'tableau CIVB'!X554)</f>
        <v/>
      </c>
      <c r="Y616" t="str">
        <f>IF(ISBLANK('tableau CIVB'!Y554),"",'tableau CIVB'!Y554)</f>
        <v/>
      </c>
      <c r="Z616" t="str">
        <f>IF(ISBLANK('tableau CIVB'!Z554),"",'tableau CIVB'!Z554)</f>
        <v/>
      </c>
      <c r="AA616" t="str">
        <f>IF(ISBLANK('tableau CIVB'!AA554),"",'tableau CIVB'!AA554)</f>
        <v/>
      </c>
    </row>
    <row r="617" spans="2:27" x14ac:dyDescent="0.25">
      <c r="B617" t="str">
        <f>IF(ISBLANK('tableau CIVB'!A555),"",'tableau CIVB'!A555)</f>
        <v/>
      </c>
      <c r="C617" t="str">
        <f>IF(ISBLANK('tableau CIVB'!B555),"",'tableau CIVB'!B555)</f>
        <v/>
      </c>
      <c r="D617" t="str">
        <f>IF(ISBLANK('tableau CIVB'!C555),"",'tableau CIVB'!C555)</f>
        <v/>
      </c>
      <c r="F617" t="str">
        <f>IF(ISBLANK('tableau CIVB'!E555),"",'tableau CIVB'!E555)</f>
        <v/>
      </c>
      <c r="G617" t="str">
        <f>IF(ISBLANK('tableau CIVB'!F555),"",'tableau CIVB'!F555)</f>
        <v/>
      </c>
      <c r="H617" t="str">
        <f>IF(ISBLANK('tableau CIVB'!G555),"",'tableau CIVB'!G555)</f>
        <v/>
      </c>
      <c r="I617" t="str">
        <f>IF(ISBLANK('tableau CIVB'!H555),"",'tableau CIVB'!H555)</f>
        <v/>
      </c>
      <c r="J617" t="str">
        <f>IF(ISBLANK('tableau CIVB'!I555),"",'tableau CIVB'!I555)</f>
        <v/>
      </c>
      <c r="K617" t="str">
        <f>IF(ISBLANK('tableau CIVB'!J555),"",'tableau CIVB'!J555)</f>
        <v/>
      </c>
      <c r="L617" t="str">
        <f>IF(ISBLANK('tableau CIVB'!K555),"",'tableau CIVB'!K555)</f>
        <v/>
      </c>
      <c r="M617" t="str">
        <f>IF(ISBLANK('tableau CIVB'!L555),"",'tableau CIVB'!L555)</f>
        <v/>
      </c>
      <c r="N617" t="str">
        <f>IF(ISBLANK('tableau CIVB'!M555),"",'tableau CIVB'!M555)</f>
        <v/>
      </c>
      <c r="O617" t="str">
        <f>IF(ISBLANK('tableau CIVB'!N555),"",'tableau CIVB'!N555)</f>
        <v/>
      </c>
      <c r="P617" t="str">
        <f>IF(ISBLANK('tableau CIVB'!O555),"",'tableau CIVB'!O555)</f>
        <v/>
      </c>
      <c r="Q617" t="str">
        <f>IF(ISBLANK('tableau CIVB'!P555),"",'tableau CIVB'!P555)</f>
        <v/>
      </c>
      <c r="R617" t="str">
        <f>IF(ISBLANK('tableau CIVB'!Q555),"",'tableau CIVB'!Q555)</f>
        <v/>
      </c>
      <c r="S617" t="str">
        <f>IF(ISBLANK('tableau CIVB'!R555),"",'tableau CIVB'!R555)</f>
        <v/>
      </c>
      <c r="T617" t="str">
        <f>IF(ISBLANK('tableau CIVB'!S555),"",'tableau CIVB'!S555)</f>
        <v/>
      </c>
      <c r="U617" t="str">
        <f>IF(ISBLANK('tableau CIVB'!U555),"",'tableau CIVB'!U555)</f>
        <v/>
      </c>
      <c r="V617" t="str">
        <f>IF(ISBLANK('tableau CIVB'!V555),"",'tableau CIVB'!V555)</f>
        <v/>
      </c>
      <c r="W617" t="str">
        <f>IF(ISBLANK('tableau CIVB'!W555),"",'tableau CIVB'!W555)</f>
        <v/>
      </c>
      <c r="X617" t="str">
        <f>IF(ISBLANK('tableau CIVB'!X555),"",'tableau CIVB'!X555)</f>
        <v/>
      </c>
      <c r="Y617" t="str">
        <f>IF(ISBLANK('tableau CIVB'!Y555),"",'tableau CIVB'!Y555)</f>
        <v/>
      </c>
      <c r="Z617" t="str">
        <f>IF(ISBLANK('tableau CIVB'!Z555),"",'tableau CIVB'!Z555)</f>
        <v/>
      </c>
      <c r="AA617" t="str">
        <f>IF(ISBLANK('tableau CIVB'!AA555),"",'tableau CIVB'!AA555)</f>
        <v/>
      </c>
    </row>
    <row r="618" spans="2:27" x14ac:dyDescent="0.25">
      <c r="B618" t="str">
        <f>IF(ISBLANK('tableau CIVB'!A556),"",'tableau CIVB'!A556)</f>
        <v/>
      </c>
      <c r="C618" t="str">
        <f>IF(ISBLANK('tableau CIVB'!B556),"",'tableau CIVB'!B556)</f>
        <v/>
      </c>
      <c r="D618" t="str">
        <f>IF(ISBLANK('tableau CIVB'!C556),"",'tableau CIVB'!C556)</f>
        <v/>
      </c>
      <c r="F618" t="str">
        <f>IF(ISBLANK('tableau CIVB'!E556),"",'tableau CIVB'!E556)</f>
        <v/>
      </c>
      <c r="G618" t="str">
        <f>IF(ISBLANK('tableau CIVB'!F556),"",'tableau CIVB'!F556)</f>
        <v/>
      </c>
      <c r="H618" t="str">
        <f>IF(ISBLANK('tableau CIVB'!G556),"",'tableau CIVB'!G556)</f>
        <v/>
      </c>
      <c r="I618" t="str">
        <f>IF(ISBLANK('tableau CIVB'!H556),"",'tableau CIVB'!H556)</f>
        <v/>
      </c>
      <c r="J618" t="str">
        <f>IF(ISBLANK('tableau CIVB'!I556),"",'tableau CIVB'!I556)</f>
        <v/>
      </c>
      <c r="K618" t="str">
        <f>IF(ISBLANK('tableau CIVB'!J556),"",'tableau CIVB'!J556)</f>
        <v/>
      </c>
      <c r="L618" t="str">
        <f>IF(ISBLANK('tableau CIVB'!K556),"",'tableau CIVB'!K556)</f>
        <v/>
      </c>
      <c r="M618" t="str">
        <f>IF(ISBLANK('tableau CIVB'!L556),"",'tableau CIVB'!L556)</f>
        <v/>
      </c>
      <c r="N618" t="str">
        <f>IF(ISBLANK('tableau CIVB'!M556),"",'tableau CIVB'!M556)</f>
        <v/>
      </c>
      <c r="O618" t="str">
        <f>IF(ISBLANK('tableau CIVB'!N556),"",'tableau CIVB'!N556)</f>
        <v/>
      </c>
      <c r="P618" t="str">
        <f>IF(ISBLANK('tableau CIVB'!O556),"",'tableau CIVB'!O556)</f>
        <v/>
      </c>
      <c r="Q618" t="str">
        <f>IF(ISBLANK('tableau CIVB'!P556),"",'tableau CIVB'!P556)</f>
        <v/>
      </c>
      <c r="R618" t="str">
        <f>IF(ISBLANK('tableau CIVB'!Q556),"",'tableau CIVB'!Q556)</f>
        <v/>
      </c>
      <c r="S618" t="str">
        <f>IF(ISBLANK('tableau CIVB'!R556),"",'tableau CIVB'!R556)</f>
        <v/>
      </c>
      <c r="T618" t="str">
        <f>IF(ISBLANK('tableau CIVB'!S556),"",'tableau CIVB'!S556)</f>
        <v/>
      </c>
      <c r="U618" t="str">
        <f>IF(ISBLANK('tableau CIVB'!U556),"",'tableau CIVB'!U556)</f>
        <v/>
      </c>
      <c r="V618" t="str">
        <f>IF(ISBLANK('tableau CIVB'!V556),"",'tableau CIVB'!V556)</f>
        <v/>
      </c>
      <c r="W618" t="str">
        <f>IF(ISBLANK('tableau CIVB'!W556),"",'tableau CIVB'!W556)</f>
        <v/>
      </c>
      <c r="X618" t="str">
        <f>IF(ISBLANK('tableau CIVB'!X556),"",'tableau CIVB'!X556)</f>
        <v/>
      </c>
      <c r="Y618" t="str">
        <f>IF(ISBLANK('tableau CIVB'!Y556),"",'tableau CIVB'!Y556)</f>
        <v/>
      </c>
      <c r="Z618" t="str">
        <f>IF(ISBLANK('tableau CIVB'!Z556),"",'tableau CIVB'!Z556)</f>
        <v/>
      </c>
      <c r="AA618" t="str">
        <f>IF(ISBLANK('tableau CIVB'!AA556),"",'tableau CIVB'!AA556)</f>
        <v/>
      </c>
    </row>
    <row r="619" spans="2:27" x14ac:dyDescent="0.25">
      <c r="B619" t="str">
        <f>IF(ISBLANK('tableau CIVB'!A557),"",'tableau CIVB'!A557)</f>
        <v/>
      </c>
      <c r="C619" t="str">
        <f>IF(ISBLANK('tableau CIVB'!B557),"",'tableau CIVB'!B557)</f>
        <v/>
      </c>
      <c r="D619" t="str">
        <f>IF(ISBLANK('tableau CIVB'!C557),"",'tableau CIVB'!C557)</f>
        <v/>
      </c>
      <c r="F619" t="str">
        <f>IF(ISBLANK('tableau CIVB'!E557),"",'tableau CIVB'!E557)</f>
        <v/>
      </c>
      <c r="G619" t="str">
        <f>IF(ISBLANK('tableau CIVB'!F557),"",'tableau CIVB'!F557)</f>
        <v/>
      </c>
      <c r="H619" t="str">
        <f>IF(ISBLANK('tableau CIVB'!G557),"",'tableau CIVB'!G557)</f>
        <v/>
      </c>
      <c r="I619" t="str">
        <f>IF(ISBLANK('tableau CIVB'!H557),"",'tableau CIVB'!H557)</f>
        <v/>
      </c>
      <c r="J619" t="str">
        <f>IF(ISBLANK('tableau CIVB'!I557),"",'tableau CIVB'!I557)</f>
        <v/>
      </c>
      <c r="K619" t="str">
        <f>IF(ISBLANK('tableau CIVB'!J557),"",'tableau CIVB'!J557)</f>
        <v/>
      </c>
      <c r="L619" t="str">
        <f>IF(ISBLANK('tableau CIVB'!K557),"",'tableau CIVB'!K557)</f>
        <v/>
      </c>
      <c r="M619" t="str">
        <f>IF(ISBLANK('tableau CIVB'!L557),"",'tableau CIVB'!L557)</f>
        <v/>
      </c>
      <c r="N619" t="str">
        <f>IF(ISBLANK('tableau CIVB'!M557),"",'tableau CIVB'!M557)</f>
        <v/>
      </c>
      <c r="O619" t="str">
        <f>IF(ISBLANK('tableau CIVB'!N557),"",'tableau CIVB'!N557)</f>
        <v/>
      </c>
      <c r="P619" t="str">
        <f>IF(ISBLANK('tableau CIVB'!O557),"",'tableau CIVB'!O557)</f>
        <v/>
      </c>
      <c r="Q619" t="str">
        <f>IF(ISBLANK('tableau CIVB'!P557),"",'tableau CIVB'!P557)</f>
        <v/>
      </c>
      <c r="R619" t="str">
        <f>IF(ISBLANK('tableau CIVB'!Q557),"",'tableau CIVB'!Q557)</f>
        <v/>
      </c>
      <c r="S619" t="str">
        <f>IF(ISBLANK('tableau CIVB'!R557),"",'tableau CIVB'!R557)</f>
        <v/>
      </c>
      <c r="T619" t="str">
        <f>IF(ISBLANK('tableau CIVB'!S557),"",'tableau CIVB'!S557)</f>
        <v/>
      </c>
      <c r="U619" t="str">
        <f>IF(ISBLANK('tableau CIVB'!U557),"",'tableau CIVB'!U557)</f>
        <v/>
      </c>
      <c r="V619" t="str">
        <f>IF(ISBLANK('tableau CIVB'!V557),"",'tableau CIVB'!V557)</f>
        <v/>
      </c>
      <c r="W619" t="str">
        <f>IF(ISBLANK('tableau CIVB'!W557),"",'tableau CIVB'!W557)</f>
        <v/>
      </c>
      <c r="X619" t="str">
        <f>IF(ISBLANK('tableau CIVB'!X557),"",'tableau CIVB'!X557)</f>
        <v/>
      </c>
      <c r="Y619" t="str">
        <f>IF(ISBLANK('tableau CIVB'!Y557),"",'tableau CIVB'!Y557)</f>
        <v/>
      </c>
      <c r="Z619" t="str">
        <f>IF(ISBLANK('tableau CIVB'!Z557),"",'tableau CIVB'!Z557)</f>
        <v/>
      </c>
      <c r="AA619" t="str">
        <f>IF(ISBLANK('tableau CIVB'!AA557),"",'tableau CIVB'!AA557)</f>
        <v/>
      </c>
    </row>
    <row r="620" spans="2:27" x14ac:dyDescent="0.25">
      <c r="B620" t="str">
        <f>IF(ISBLANK('tableau CIVB'!A558),"",'tableau CIVB'!A558)</f>
        <v/>
      </c>
      <c r="C620" t="str">
        <f>IF(ISBLANK('tableau CIVB'!B558),"",'tableau CIVB'!B558)</f>
        <v/>
      </c>
      <c r="D620" t="str">
        <f>IF(ISBLANK('tableau CIVB'!C558),"",'tableau CIVB'!C558)</f>
        <v/>
      </c>
      <c r="F620" t="str">
        <f>IF(ISBLANK('tableau CIVB'!E558),"",'tableau CIVB'!E558)</f>
        <v/>
      </c>
      <c r="G620" t="str">
        <f>IF(ISBLANK('tableau CIVB'!F558),"",'tableau CIVB'!F558)</f>
        <v/>
      </c>
      <c r="H620" t="str">
        <f>IF(ISBLANK('tableau CIVB'!G558),"",'tableau CIVB'!G558)</f>
        <v/>
      </c>
      <c r="I620" t="str">
        <f>IF(ISBLANK('tableau CIVB'!H558),"",'tableau CIVB'!H558)</f>
        <v/>
      </c>
      <c r="J620" t="str">
        <f>IF(ISBLANK('tableau CIVB'!I558),"",'tableau CIVB'!I558)</f>
        <v/>
      </c>
      <c r="K620" t="str">
        <f>IF(ISBLANK('tableau CIVB'!J558),"",'tableau CIVB'!J558)</f>
        <v/>
      </c>
      <c r="L620" t="str">
        <f>IF(ISBLANK('tableau CIVB'!K558),"",'tableau CIVB'!K558)</f>
        <v/>
      </c>
      <c r="M620" t="str">
        <f>IF(ISBLANK('tableau CIVB'!L558),"",'tableau CIVB'!L558)</f>
        <v/>
      </c>
      <c r="N620" t="str">
        <f>IF(ISBLANK('tableau CIVB'!M558),"",'tableau CIVB'!M558)</f>
        <v/>
      </c>
      <c r="O620" t="str">
        <f>IF(ISBLANK('tableau CIVB'!N558),"",'tableau CIVB'!N558)</f>
        <v/>
      </c>
      <c r="P620" t="str">
        <f>IF(ISBLANK('tableau CIVB'!O558),"",'tableau CIVB'!O558)</f>
        <v/>
      </c>
      <c r="Q620" t="str">
        <f>IF(ISBLANK('tableau CIVB'!P558),"",'tableau CIVB'!P558)</f>
        <v/>
      </c>
      <c r="R620" t="str">
        <f>IF(ISBLANK('tableau CIVB'!Q558),"",'tableau CIVB'!Q558)</f>
        <v/>
      </c>
      <c r="S620" t="str">
        <f>IF(ISBLANK('tableau CIVB'!R558),"",'tableau CIVB'!R558)</f>
        <v/>
      </c>
      <c r="T620" t="str">
        <f>IF(ISBLANK('tableau CIVB'!S558),"",'tableau CIVB'!S558)</f>
        <v/>
      </c>
      <c r="U620" t="str">
        <f>IF(ISBLANK('tableau CIVB'!U558),"",'tableau CIVB'!U558)</f>
        <v/>
      </c>
      <c r="V620" t="str">
        <f>IF(ISBLANK('tableau CIVB'!V558),"",'tableau CIVB'!V558)</f>
        <v/>
      </c>
      <c r="W620" t="str">
        <f>IF(ISBLANK('tableau CIVB'!W558),"",'tableau CIVB'!W558)</f>
        <v/>
      </c>
      <c r="X620" t="str">
        <f>IF(ISBLANK('tableau CIVB'!X558),"",'tableau CIVB'!X558)</f>
        <v/>
      </c>
      <c r="Y620" t="str">
        <f>IF(ISBLANK('tableau CIVB'!Y558),"",'tableau CIVB'!Y558)</f>
        <v/>
      </c>
      <c r="Z620" t="str">
        <f>IF(ISBLANK('tableau CIVB'!Z558),"",'tableau CIVB'!Z558)</f>
        <v/>
      </c>
      <c r="AA620" t="str">
        <f>IF(ISBLANK('tableau CIVB'!AA558),"",'tableau CIVB'!AA558)</f>
        <v/>
      </c>
    </row>
    <row r="621" spans="2:27" x14ac:dyDescent="0.25">
      <c r="B621" t="str">
        <f>IF(ISBLANK('tableau CIVB'!A559),"",'tableau CIVB'!A559)</f>
        <v/>
      </c>
      <c r="C621" t="str">
        <f>IF(ISBLANK('tableau CIVB'!B559),"",'tableau CIVB'!B559)</f>
        <v/>
      </c>
      <c r="D621" t="str">
        <f>IF(ISBLANK('tableau CIVB'!C559),"",'tableau CIVB'!C559)</f>
        <v/>
      </c>
      <c r="F621" t="str">
        <f>IF(ISBLANK('tableau CIVB'!E559),"",'tableau CIVB'!E559)</f>
        <v/>
      </c>
      <c r="G621" t="str">
        <f>IF(ISBLANK('tableau CIVB'!F559),"",'tableau CIVB'!F559)</f>
        <v/>
      </c>
      <c r="H621" t="str">
        <f>IF(ISBLANK('tableau CIVB'!G559),"",'tableau CIVB'!G559)</f>
        <v/>
      </c>
      <c r="I621" t="str">
        <f>IF(ISBLANK('tableau CIVB'!H559),"",'tableau CIVB'!H559)</f>
        <v/>
      </c>
      <c r="J621" t="str">
        <f>IF(ISBLANK('tableau CIVB'!I559),"",'tableau CIVB'!I559)</f>
        <v/>
      </c>
      <c r="K621" t="str">
        <f>IF(ISBLANK('tableau CIVB'!J559),"",'tableau CIVB'!J559)</f>
        <v/>
      </c>
      <c r="L621" t="str">
        <f>IF(ISBLANK('tableau CIVB'!K559),"",'tableau CIVB'!K559)</f>
        <v/>
      </c>
      <c r="M621" t="str">
        <f>IF(ISBLANK('tableau CIVB'!L559),"",'tableau CIVB'!L559)</f>
        <v/>
      </c>
      <c r="N621" t="str">
        <f>IF(ISBLANK('tableau CIVB'!M559),"",'tableau CIVB'!M559)</f>
        <v/>
      </c>
      <c r="O621" t="str">
        <f>IF(ISBLANK('tableau CIVB'!N559),"",'tableau CIVB'!N559)</f>
        <v/>
      </c>
      <c r="P621" t="str">
        <f>IF(ISBLANK('tableau CIVB'!O559),"",'tableau CIVB'!O559)</f>
        <v/>
      </c>
      <c r="Q621" t="str">
        <f>IF(ISBLANK('tableau CIVB'!P559),"",'tableau CIVB'!P559)</f>
        <v/>
      </c>
      <c r="R621" t="str">
        <f>IF(ISBLANK('tableau CIVB'!Q559),"",'tableau CIVB'!Q559)</f>
        <v/>
      </c>
      <c r="S621" t="str">
        <f>IF(ISBLANK('tableau CIVB'!R559),"",'tableau CIVB'!R559)</f>
        <v/>
      </c>
      <c r="T621" t="str">
        <f>IF(ISBLANK('tableau CIVB'!S559),"",'tableau CIVB'!S559)</f>
        <v/>
      </c>
      <c r="U621" t="str">
        <f>IF(ISBLANK('tableau CIVB'!U559),"",'tableau CIVB'!U559)</f>
        <v/>
      </c>
      <c r="V621" t="str">
        <f>IF(ISBLANK('tableau CIVB'!V559),"",'tableau CIVB'!V559)</f>
        <v/>
      </c>
      <c r="W621" t="str">
        <f>IF(ISBLANK('tableau CIVB'!W559),"",'tableau CIVB'!W559)</f>
        <v/>
      </c>
      <c r="X621" t="str">
        <f>IF(ISBLANK('tableau CIVB'!X559),"",'tableau CIVB'!X559)</f>
        <v/>
      </c>
      <c r="Y621" t="str">
        <f>IF(ISBLANK('tableau CIVB'!Y559),"",'tableau CIVB'!Y559)</f>
        <v/>
      </c>
      <c r="Z621" t="str">
        <f>IF(ISBLANK('tableau CIVB'!Z559),"",'tableau CIVB'!Z559)</f>
        <v/>
      </c>
      <c r="AA621" t="str">
        <f>IF(ISBLANK('tableau CIVB'!AA559),"",'tableau CIVB'!AA559)</f>
        <v/>
      </c>
    </row>
    <row r="622" spans="2:27" x14ac:dyDescent="0.25">
      <c r="B622" t="str">
        <f>IF(ISBLANK('tableau CIVB'!A560),"",'tableau CIVB'!A560)</f>
        <v/>
      </c>
      <c r="C622" t="str">
        <f>IF(ISBLANK('tableau CIVB'!B560),"",'tableau CIVB'!B560)</f>
        <v/>
      </c>
      <c r="D622" t="str">
        <f>IF(ISBLANK('tableau CIVB'!C560),"",'tableau CIVB'!C560)</f>
        <v/>
      </c>
      <c r="F622" t="str">
        <f>IF(ISBLANK('tableau CIVB'!E560),"",'tableau CIVB'!E560)</f>
        <v/>
      </c>
      <c r="G622" t="str">
        <f>IF(ISBLANK('tableau CIVB'!F560),"",'tableau CIVB'!F560)</f>
        <v/>
      </c>
      <c r="H622" t="str">
        <f>IF(ISBLANK('tableau CIVB'!G560),"",'tableau CIVB'!G560)</f>
        <v/>
      </c>
      <c r="I622" t="str">
        <f>IF(ISBLANK('tableau CIVB'!H560),"",'tableau CIVB'!H560)</f>
        <v/>
      </c>
      <c r="J622" t="str">
        <f>IF(ISBLANK('tableau CIVB'!I560),"",'tableau CIVB'!I560)</f>
        <v/>
      </c>
      <c r="K622" t="str">
        <f>IF(ISBLANK('tableau CIVB'!J560),"",'tableau CIVB'!J560)</f>
        <v/>
      </c>
      <c r="L622" t="str">
        <f>IF(ISBLANK('tableau CIVB'!K560),"",'tableau CIVB'!K560)</f>
        <v/>
      </c>
      <c r="M622" t="str">
        <f>IF(ISBLANK('tableau CIVB'!L560),"",'tableau CIVB'!L560)</f>
        <v/>
      </c>
      <c r="N622" t="str">
        <f>IF(ISBLANK('tableau CIVB'!M560),"",'tableau CIVB'!M560)</f>
        <v/>
      </c>
      <c r="O622" t="str">
        <f>IF(ISBLANK('tableau CIVB'!N560),"",'tableau CIVB'!N560)</f>
        <v/>
      </c>
      <c r="P622" t="str">
        <f>IF(ISBLANK('tableau CIVB'!O560),"",'tableau CIVB'!O560)</f>
        <v/>
      </c>
      <c r="Q622" t="str">
        <f>IF(ISBLANK('tableau CIVB'!P560),"",'tableau CIVB'!P560)</f>
        <v/>
      </c>
      <c r="R622" t="str">
        <f>IF(ISBLANK('tableau CIVB'!Q560),"",'tableau CIVB'!Q560)</f>
        <v/>
      </c>
      <c r="S622" t="str">
        <f>IF(ISBLANK('tableau CIVB'!R560),"",'tableau CIVB'!R560)</f>
        <v/>
      </c>
      <c r="T622" t="str">
        <f>IF(ISBLANK('tableau CIVB'!S560),"",'tableau CIVB'!S560)</f>
        <v/>
      </c>
      <c r="U622" t="str">
        <f>IF(ISBLANK('tableau CIVB'!U560),"",'tableau CIVB'!U560)</f>
        <v/>
      </c>
      <c r="V622" t="str">
        <f>IF(ISBLANK('tableau CIVB'!V560),"",'tableau CIVB'!V560)</f>
        <v/>
      </c>
      <c r="W622" t="str">
        <f>IF(ISBLANK('tableau CIVB'!W560),"",'tableau CIVB'!W560)</f>
        <v/>
      </c>
      <c r="X622" t="str">
        <f>IF(ISBLANK('tableau CIVB'!X560),"",'tableau CIVB'!X560)</f>
        <v/>
      </c>
      <c r="Y622" t="str">
        <f>IF(ISBLANK('tableau CIVB'!Y560),"",'tableau CIVB'!Y560)</f>
        <v/>
      </c>
      <c r="Z622" t="str">
        <f>IF(ISBLANK('tableau CIVB'!Z560),"",'tableau CIVB'!Z560)</f>
        <v/>
      </c>
      <c r="AA622" t="str">
        <f>IF(ISBLANK('tableau CIVB'!AA560),"",'tableau CIVB'!AA560)</f>
        <v/>
      </c>
    </row>
    <row r="623" spans="2:27" x14ac:dyDescent="0.25">
      <c r="B623" t="str">
        <f>IF(ISBLANK('tableau CIVB'!A561),"",'tableau CIVB'!A561)</f>
        <v/>
      </c>
      <c r="C623" t="str">
        <f>IF(ISBLANK('tableau CIVB'!B561),"",'tableau CIVB'!B561)</f>
        <v/>
      </c>
      <c r="D623" t="str">
        <f>IF(ISBLANK('tableau CIVB'!C561),"",'tableau CIVB'!C561)</f>
        <v/>
      </c>
      <c r="F623" t="str">
        <f>IF(ISBLANK('tableau CIVB'!E561),"",'tableau CIVB'!E561)</f>
        <v/>
      </c>
      <c r="G623" t="str">
        <f>IF(ISBLANK('tableau CIVB'!F561),"",'tableau CIVB'!F561)</f>
        <v/>
      </c>
      <c r="H623" t="str">
        <f>IF(ISBLANK('tableau CIVB'!G561),"",'tableau CIVB'!G561)</f>
        <v/>
      </c>
      <c r="I623" t="str">
        <f>IF(ISBLANK('tableau CIVB'!H561),"",'tableau CIVB'!H561)</f>
        <v/>
      </c>
      <c r="J623" t="str">
        <f>IF(ISBLANK('tableau CIVB'!I561),"",'tableau CIVB'!I561)</f>
        <v/>
      </c>
      <c r="K623" t="str">
        <f>IF(ISBLANK('tableau CIVB'!J561),"",'tableau CIVB'!J561)</f>
        <v/>
      </c>
      <c r="L623" t="str">
        <f>IF(ISBLANK('tableau CIVB'!K561),"",'tableau CIVB'!K561)</f>
        <v/>
      </c>
      <c r="M623" t="str">
        <f>IF(ISBLANK('tableau CIVB'!L561),"",'tableau CIVB'!L561)</f>
        <v/>
      </c>
      <c r="N623" t="str">
        <f>IF(ISBLANK('tableau CIVB'!M561),"",'tableau CIVB'!M561)</f>
        <v/>
      </c>
      <c r="O623" t="str">
        <f>IF(ISBLANK('tableau CIVB'!N561),"",'tableau CIVB'!N561)</f>
        <v/>
      </c>
      <c r="P623" t="str">
        <f>IF(ISBLANK('tableau CIVB'!O561),"",'tableau CIVB'!O561)</f>
        <v/>
      </c>
      <c r="Q623" t="str">
        <f>IF(ISBLANK('tableau CIVB'!P561),"",'tableau CIVB'!P561)</f>
        <v/>
      </c>
      <c r="R623" t="str">
        <f>IF(ISBLANK('tableau CIVB'!Q561),"",'tableau CIVB'!Q561)</f>
        <v/>
      </c>
      <c r="S623" t="str">
        <f>IF(ISBLANK('tableau CIVB'!R561),"",'tableau CIVB'!R561)</f>
        <v/>
      </c>
      <c r="T623" t="str">
        <f>IF(ISBLANK('tableau CIVB'!S561),"",'tableau CIVB'!S561)</f>
        <v/>
      </c>
      <c r="U623" t="str">
        <f>IF(ISBLANK('tableau CIVB'!U561),"",'tableau CIVB'!U561)</f>
        <v/>
      </c>
      <c r="V623" t="str">
        <f>IF(ISBLANK('tableau CIVB'!V561),"",'tableau CIVB'!V561)</f>
        <v/>
      </c>
      <c r="W623" t="str">
        <f>IF(ISBLANK('tableau CIVB'!W561),"",'tableau CIVB'!W561)</f>
        <v/>
      </c>
      <c r="X623" t="str">
        <f>IF(ISBLANK('tableau CIVB'!X561),"",'tableau CIVB'!X561)</f>
        <v/>
      </c>
      <c r="Y623" t="str">
        <f>IF(ISBLANK('tableau CIVB'!Y561),"",'tableau CIVB'!Y561)</f>
        <v/>
      </c>
      <c r="Z623" t="str">
        <f>IF(ISBLANK('tableau CIVB'!Z561),"",'tableau CIVB'!Z561)</f>
        <v/>
      </c>
      <c r="AA623" t="str">
        <f>IF(ISBLANK('tableau CIVB'!AA561),"",'tableau CIVB'!AA561)</f>
        <v/>
      </c>
    </row>
    <row r="624" spans="2:27" x14ac:dyDescent="0.25">
      <c r="B624" t="str">
        <f>IF(ISBLANK('tableau CIVB'!A562),"",'tableau CIVB'!A562)</f>
        <v/>
      </c>
      <c r="C624" t="str">
        <f>IF(ISBLANK('tableau CIVB'!B562),"",'tableau CIVB'!B562)</f>
        <v/>
      </c>
      <c r="D624" t="str">
        <f>IF(ISBLANK('tableau CIVB'!C562),"",'tableau CIVB'!C562)</f>
        <v/>
      </c>
      <c r="F624" t="str">
        <f>IF(ISBLANK('tableau CIVB'!E562),"",'tableau CIVB'!E562)</f>
        <v/>
      </c>
      <c r="G624" t="str">
        <f>IF(ISBLANK('tableau CIVB'!F562),"",'tableau CIVB'!F562)</f>
        <v/>
      </c>
      <c r="H624" t="str">
        <f>IF(ISBLANK('tableau CIVB'!G562),"",'tableau CIVB'!G562)</f>
        <v/>
      </c>
      <c r="I624" t="str">
        <f>IF(ISBLANK('tableau CIVB'!H562),"",'tableau CIVB'!H562)</f>
        <v/>
      </c>
      <c r="J624" t="str">
        <f>IF(ISBLANK('tableau CIVB'!I562),"",'tableau CIVB'!I562)</f>
        <v/>
      </c>
      <c r="K624" t="str">
        <f>IF(ISBLANK('tableau CIVB'!J562),"",'tableau CIVB'!J562)</f>
        <v/>
      </c>
      <c r="L624" t="str">
        <f>IF(ISBLANK('tableau CIVB'!K562),"",'tableau CIVB'!K562)</f>
        <v/>
      </c>
      <c r="M624" t="str">
        <f>IF(ISBLANK('tableau CIVB'!L562),"",'tableau CIVB'!L562)</f>
        <v/>
      </c>
      <c r="N624" t="str">
        <f>IF(ISBLANK('tableau CIVB'!M562),"",'tableau CIVB'!M562)</f>
        <v/>
      </c>
      <c r="O624" t="str">
        <f>IF(ISBLANK('tableau CIVB'!N562),"",'tableau CIVB'!N562)</f>
        <v/>
      </c>
      <c r="P624" t="str">
        <f>IF(ISBLANK('tableau CIVB'!O562),"",'tableau CIVB'!O562)</f>
        <v/>
      </c>
      <c r="Q624" t="str">
        <f>IF(ISBLANK('tableau CIVB'!P562),"",'tableau CIVB'!P562)</f>
        <v/>
      </c>
      <c r="R624" t="str">
        <f>IF(ISBLANK('tableau CIVB'!Q562),"",'tableau CIVB'!Q562)</f>
        <v/>
      </c>
      <c r="S624" t="str">
        <f>IF(ISBLANK('tableau CIVB'!R562),"",'tableau CIVB'!R562)</f>
        <v/>
      </c>
      <c r="T624" t="str">
        <f>IF(ISBLANK('tableau CIVB'!S562),"",'tableau CIVB'!S562)</f>
        <v/>
      </c>
      <c r="U624" t="str">
        <f>IF(ISBLANK('tableau CIVB'!U562),"",'tableau CIVB'!U562)</f>
        <v/>
      </c>
      <c r="V624" t="str">
        <f>IF(ISBLANK('tableau CIVB'!V562),"",'tableau CIVB'!V562)</f>
        <v/>
      </c>
      <c r="W624" t="str">
        <f>IF(ISBLANK('tableau CIVB'!W562),"",'tableau CIVB'!W562)</f>
        <v/>
      </c>
      <c r="X624" t="str">
        <f>IF(ISBLANK('tableau CIVB'!X562),"",'tableau CIVB'!X562)</f>
        <v/>
      </c>
      <c r="Y624" t="str">
        <f>IF(ISBLANK('tableau CIVB'!Y562),"",'tableau CIVB'!Y562)</f>
        <v/>
      </c>
      <c r="Z624" t="str">
        <f>IF(ISBLANK('tableau CIVB'!Z562),"",'tableau CIVB'!Z562)</f>
        <v/>
      </c>
      <c r="AA624" t="str">
        <f>IF(ISBLANK('tableau CIVB'!AA562),"",'tableau CIVB'!AA562)</f>
        <v/>
      </c>
    </row>
    <row r="625" spans="2:27" x14ac:dyDescent="0.25">
      <c r="B625" t="str">
        <f>IF(ISBLANK('tableau CIVB'!A563),"",'tableau CIVB'!A563)</f>
        <v/>
      </c>
      <c r="C625" t="str">
        <f>IF(ISBLANK('tableau CIVB'!B563),"",'tableau CIVB'!B563)</f>
        <v/>
      </c>
      <c r="D625" t="str">
        <f>IF(ISBLANK('tableau CIVB'!C563),"",'tableau CIVB'!C563)</f>
        <v/>
      </c>
      <c r="F625" t="str">
        <f>IF(ISBLANK('tableau CIVB'!E563),"",'tableau CIVB'!E563)</f>
        <v/>
      </c>
      <c r="G625" t="str">
        <f>IF(ISBLANK('tableau CIVB'!F563),"",'tableau CIVB'!F563)</f>
        <v/>
      </c>
      <c r="H625" t="str">
        <f>IF(ISBLANK('tableau CIVB'!G563),"",'tableau CIVB'!G563)</f>
        <v/>
      </c>
      <c r="I625" t="str">
        <f>IF(ISBLANK('tableau CIVB'!H563),"",'tableau CIVB'!H563)</f>
        <v/>
      </c>
      <c r="J625" t="str">
        <f>IF(ISBLANK('tableau CIVB'!I563),"",'tableau CIVB'!I563)</f>
        <v/>
      </c>
      <c r="K625" t="str">
        <f>IF(ISBLANK('tableau CIVB'!J563),"",'tableau CIVB'!J563)</f>
        <v/>
      </c>
      <c r="L625" t="str">
        <f>IF(ISBLANK('tableau CIVB'!K563),"",'tableau CIVB'!K563)</f>
        <v/>
      </c>
      <c r="M625" t="str">
        <f>IF(ISBLANK('tableau CIVB'!L563),"",'tableau CIVB'!L563)</f>
        <v/>
      </c>
      <c r="N625" t="str">
        <f>IF(ISBLANK('tableau CIVB'!M563),"",'tableau CIVB'!M563)</f>
        <v/>
      </c>
      <c r="O625" t="str">
        <f>IF(ISBLANK('tableau CIVB'!N563),"",'tableau CIVB'!N563)</f>
        <v/>
      </c>
      <c r="P625" t="str">
        <f>IF(ISBLANK('tableau CIVB'!O563),"",'tableau CIVB'!O563)</f>
        <v/>
      </c>
      <c r="Q625" t="str">
        <f>IF(ISBLANK('tableau CIVB'!P563),"",'tableau CIVB'!P563)</f>
        <v/>
      </c>
      <c r="R625" t="str">
        <f>IF(ISBLANK('tableau CIVB'!Q563),"",'tableau CIVB'!Q563)</f>
        <v/>
      </c>
      <c r="S625" t="str">
        <f>IF(ISBLANK('tableau CIVB'!R563),"",'tableau CIVB'!R563)</f>
        <v/>
      </c>
      <c r="T625" t="str">
        <f>IF(ISBLANK('tableau CIVB'!S563),"",'tableau CIVB'!S563)</f>
        <v/>
      </c>
      <c r="U625" t="str">
        <f>IF(ISBLANK('tableau CIVB'!U563),"",'tableau CIVB'!U563)</f>
        <v/>
      </c>
      <c r="V625" t="str">
        <f>IF(ISBLANK('tableau CIVB'!V563),"",'tableau CIVB'!V563)</f>
        <v/>
      </c>
      <c r="W625" t="str">
        <f>IF(ISBLANK('tableau CIVB'!W563),"",'tableau CIVB'!W563)</f>
        <v/>
      </c>
      <c r="X625" t="str">
        <f>IF(ISBLANK('tableau CIVB'!X563),"",'tableau CIVB'!X563)</f>
        <v/>
      </c>
      <c r="Y625" t="str">
        <f>IF(ISBLANK('tableau CIVB'!Y563),"",'tableau CIVB'!Y563)</f>
        <v/>
      </c>
      <c r="Z625" t="str">
        <f>IF(ISBLANK('tableau CIVB'!Z563),"",'tableau CIVB'!Z563)</f>
        <v/>
      </c>
      <c r="AA625" t="str">
        <f>IF(ISBLANK('tableau CIVB'!AA563),"",'tableau CIVB'!AA563)</f>
        <v/>
      </c>
    </row>
    <row r="626" spans="2:27" x14ac:dyDescent="0.25">
      <c r="B626" t="str">
        <f>IF(ISBLANK('tableau CIVB'!A564),"",'tableau CIVB'!A564)</f>
        <v/>
      </c>
      <c r="C626" t="str">
        <f>IF(ISBLANK('tableau CIVB'!B564),"",'tableau CIVB'!B564)</f>
        <v/>
      </c>
      <c r="D626" t="str">
        <f>IF(ISBLANK('tableau CIVB'!C564),"",'tableau CIVB'!C564)</f>
        <v/>
      </c>
      <c r="F626" t="str">
        <f>IF(ISBLANK('tableau CIVB'!E564),"",'tableau CIVB'!E564)</f>
        <v/>
      </c>
      <c r="G626" t="str">
        <f>IF(ISBLANK('tableau CIVB'!F564),"",'tableau CIVB'!F564)</f>
        <v/>
      </c>
      <c r="H626" t="str">
        <f>IF(ISBLANK('tableau CIVB'!G564),"",'tableau CIVB'!G564)</f>
        <v/>
      </c>
      <c r="I626" t="str">
        <f>IF(ISBLANK('tableau CIVB'!H564),"",'tableau CIVB'!H564)</f>
        <v/>
      </c>
      <c r="J626" t="str">
        <f>IF(ISBLANK('tableau CIVB'!I564),"",'tableau CIVB'!I564)</f>
        <v/>
      </c>
      <c r="K626" t="str">
        <f>IF(ISBLANK('tableau CIVB'!J564),"",'tableau CIVB'!J564)</f>
        <v/>
      </c>
      <c r="L626" t="str">
        <f>IF(ISBLANK('tableau CIVB'!K564),"",'tableau CIVB'!K564)</f>
        <v/>
      </c>
      <c r="M626" t="str">
        <f>IF(ISBLANK('tableau CIVB'!L564),"",'tableau CIVB'!L564)</f>
        <v/>
      </c>
      <c r="N626" t="str">
        <f>IF(ISBLANK('tableau CIVB'!M564),"",'tableau CIVB'!M564)</f>
        <v/>
      </c>
      <c r="O626" t="str">
        <f>IF(ISBLANK('tableau CIVB'!N564),"",'tableau CIVB'!N564)</f>
        <v/>
      </c>
      <c r="P626" t="str">
        <f>IF(ISBLANK('tableau CIVB'!O564),"",'tableau CIVB'!O564)</f>
        <v/>
      </c>
      <c r="Q626" t="str">
        <f>IF(ISBLANK('tableau CIVB'!P564),"",'tableau CIVB'!P564)</f>
        <v/>
      </c>
      <c r="R626" t="str">
        <f>IF(ISBLANK('tableau CIVB'!Q564),"",'tableau CIVB'!Q564)</f>
        <v/>
      </c>
      <c r="S626" t="str">
        <f>IF(ISBLANK('tableau CIVB'!R564),"",'tableau CIVB'!R564)</f>
        <v/>
      </c>
      <c r="T626" t="str">
        <f>IF(ISBLANK('tableau CIVB'!S564),"",'tableau CIVB'!S564)</f>
        <v/>
      </c>
      <c r="U626" t="str">
        <f>IF(ISBLANK('tableau CIVB'!U564),"",'tableau CIVB'!U564)</f>
        <v/>
      </c>
      <c r="V626" t="str">
        <f>IF(ISBLANK('tableau CIVB'!V564),"",'tableau CIVB'!V564)</f>
        <v/>
      </c>
      <c r="W626" t="str">
        <f>IF(ISBLANK('tableau CIVB'!W564),"",'tableau CIVB'!W564)</f>
        <v/>
      </c>
      <c r="X626" t="str">
        <f>IF(ISBLANK('tableau CIVB'!X564),"",'tableau CIVB'!X564)</f>
        <v/>
      </c>
      <c r="Y626" t="str">
        <f>IF(ISBLANK('tableau CIVB'!Y564),"",'tableau CIVB'!Y564)</f>
        <v/>
      </c>
      <c r="Z626" t="str">
        <f>IF(ISBLANK('tableau CIVB'!Z564),"",'tableau CIVB'!Z564)</f>
        <v/>
      </c>
      <c r="AA626" t="str">
        <f>IF(ISBLANK('tableau CIVB'!AA564),"",'tableau CIVB'!AA564)</f>
        <v/>
      </c>
    </row>
    <row r="627" spans="2:27" x14ac:dyDescent="0.25">
      <c r="B627" t="str">
        <f>IF(ISBLANK('tableau CIVB'!A565),"",'tableau CIVB'!A565)</f>
        <v/>
      </c>
      <c r="C627" t="str">
        <f>IF(ISBLANK('tableau CIVB'!B565),"",'tableau CIVB'!B565)</f>
        <v/>
      </c>
      <c r="D627" t="str">
        <f>IF(ISBLANK('tableau CIVB'!C565),"",'tableau CIVB'!C565)</f>
        <v/>
      </c>
      <c r="F627" t="str">
        <f>IF(ISBLANK('tableau CIVB'!E565),"",'tableau CIVB'!E565)</f>
        <v/>
      </c>
      <c r="G627" t="str">
        <f>IF(ISBLANK('tableau CIVB'!F565),"",'tableau CIVB'!F565)</f>
        <v/>
      </c>
      <c r="H627" t="str">
        <f>IF(ISBLANK('tableau CIVB'!G565),"",'tableau CIVB'!G565)</f>
        <v/>
      </c>
      <c r="I627" t="str">
        <f>IF(ISBLANK('tableau CIVB'!H565),"",'tableau CIVB'!H565)</f>
        <v/>
      </c>
      <c r="J627" t="str">
        <f>IF(ISBLANK('tableau CIVB'!I565),"",'tableau CIVB'!I565)</f>
        <v/>
      </c>
      <c r="K627" t="str">
        <f>IF(ISBLANK('tableau CIVB'!J565),"",'tableau CIVB'!J565)</f>
        <v/>
      </c>
      <c r="L627" t="str">
        <f>IF(ISBLANK('tableau CIVB'!K565),"",'tableau CIVB'!K565)</f>
        <v/>
      </c>
      <c r="M627" t="str">
        <f>IF(ISBLANK('tableau CIVB'!L565),"",'tableau CIVB'!L565)</f>
        <v/>
      </c>
      <c r="N627" t="str">
        <f>IF(ISBLANK('tableau CIVB'!M565),"",'tableau CIVB'!M565)</f>
        <v/>
      </c>
      <c r="O627" t="str">
        <f>IF(ISBLANK('tableau CIVB'!N565),"",'tableau CIVB'!N565)</f>
        <v/>
      </c>
      <c r="P627" t="str">
        <f>IF(ISBLANK('tableau CIVB'!O565),"",'tableau CIVB'!O565)</f>
        <v/>
      </c>
      <c r="Q627" t="str">
        <f>IF(ISBLANK('tableau CIVB'!P565),"",'tableau CIVB'!P565)</f>
        <v/>
      </c>
      <c r="R627" t="str">
        <f>IF(ISBLANK('tableau CIVB'!Q565),"",'tableau CIVB'!Q565)</f>
        <v/>
      </c>
      <c r="S627" t="str">
        <f>IF(ISBLANK('tableau CIVB'!R565),"",'tableau CIVB'!R565)</f>
        <v/>
      </c>
      <c r="T627" t="str">
        <f>IF(ISBLANK('tableau CIVB'!S565),"",'tableau CIVB'!S565)</f>
        <v/>
      </c>
      <c r="U627" t="str">
        <f>IF(ISBLANK('tableau CIVB'!U565),"",'tableau CIVB'!U565)</f>
        <v/>
      </c>
      <c r="V627" t="str">
        <f>IF(ISBLANK('tableau CIVB'!V565),"",'tableau CIVB'!V565)</f>
        <v/>
      </c>
      <c r="W627" t="str">
        <f>IF(ISBLANK('tableau CIVB'!W565),"",'tableau CIVB'!W565)</f>
        <v/>
      </c>
      <c r="X627" t="str">
        <f>IF(ISBLANK('tableau CIVB'!X565),"",'tableau CIVB'!X565)</f>
        <v/>
      </c>
      <c r="Y627" t="str">
        <f>IF(ISBLANK('tableau CIVB'!Y565),"",'tableau CIVB'!Y565)</f>
        <v/>
      </c>
      <c r="Z627" t="str">
        <f>IF(ISBLANK('tableau CIVB'!Z565),"",'tableau CIVB'!Z565)</f>
        <v/>
      </c>
      <c r="AA627" t="str">
        <f>IF(ISBLANK('tableau CIVB'!AA565),"",'tableau CIVB'!AA565)</f>
        <v/>
      </c>
    </row>
    <row r="628" spans="2:27" x14ac:dyDescent="0.25">
      <c r="B628" t="str">
        <f>IF(ISBLANK('tableau CIVB'!A566),"",'tableau CIVB'!A566)</f>
        <v/>
      </c>
      <c r="C628" t="str">
        <f>IF(ISBLANK('tableau CIVB'!B566),"",'tableau CIVB'!B566)</f>
        <v/>
      </c>
      <c r="D628" t="str">
        <f>IF(ISBLANK('tableau CIVB'!C566),"",'tableau CIVB'!C566)</f>
        <v/>
      </c>
      <c r="F628" t="str">
        <f>IF(ISBLANK('tableau CIVB'!E566),"",'tableau CIVB'!E566)</f>
        <v/>
      </c>
      <c r="G628" t="str">
        <f>IF(ISBLANK('tableau CIVB'!F566),"",'tableau CIVB'!F566)</f>
        <v/>
      </c>
      <c r="H628" t="str">
        <f>IF(ISBLANK('tableau CIVB'!G566),"",'tableau CIVB'!G566)</f>
        <v/>
      </c>
      <c r="I628" t="str">
        <f>IF(ISBLANK('tableau CIVB'!H566),"",'tableau CIVB'!H566)</f>
        <v/>
      </c>
      <c r="J628" t="str">
        <f>IF(ISBLANK('tableau CIVB'!I566),"",'tableau CIVB'!I566)</f>
        <v/>
      </c>
      <c r="K628" t="str">
        <f>IF(ISBLANK('tableau CIVB'!J566),"",'tableau CIVB'!J566)</f>
        <v/>
      </c>
      <c r="L628" t="str">
        <f>IF(ISBLANK('tableau CIVB'!K566),"",'tableau CIVB'!K566)</f>
        <v/>
      </c>
      <c r="M628" t="str">
        <f>IF(ISBLANK('tableau CIVB'!L566),"",'tableau CIVB'!L566)</f>
        <v/>
      </c>
      <c r="N628" t="str">
        <f>IF(ISBLANK('tableau CIVB'!M566),"",'tableau CIVB'!M566)</f>
        <v/>
      </c>
      <c r="O628" t="str">
        <f>IF(ISBLANK('tableau CIVB'!N566),"",'tableau CIVB'!N566)</f>
        <v/>
      </c>
      <c r="P628" t="str">
        <f>IF(ISBLANK('tableau CIVB'!O566),"",'tableau CIVB'!O566)</f>
        <v/>
      </c>
      <c r="Q628" t="str">
        <f>IF(ISBLANK('tableau CIVB'!P566),"",'tableau CIVB'!P566)</f>
        <v/>
      </c>
      <c r="R628" t="str">
        <f>IF(ISBLANK('tableau CIVB'!Q566),"",'tableau CIVB'!Q566)</f>
        <v/>
      </c>
      <c r="S628" t="str">
        <f>IF(ISBLANK('tableau CIVB'!R566),"",'tableau CIVB'!R566)</f>
        <v/>
      </c>
      <c r="T628" t="str">
        <f>IF(ISBLANK('tableau CIVB'!S566),"",'tableau CIVB'!S566)</f>
        <v/>
      </c>
      <c r="U628" t="str">
        <f>IF(ISBLANK('tableau CIVB'!U566),"",'tableau CIVB'!U566)</f>
        <v/>
      </c>
      <c r="V628" t="str">
        <f>IF(ISBLANK('tableau CIVB'!V566),"",'tableau CIVB'!V566)</f>
        <v/>
      </c>
      <c r="W628" t="str">
        <f>IF(ISBLANK('tableau CIVB'!W566),"",'tableau CIVB'!W566)</f>
        <v/>
      </c>
      <c r="X628" t="str">
        <f>IF(ISBLANK('tableau CIVB'!X566),"",'tableau CIVB'!X566)</f>
        <v/>
      </c>
      <c r="Y628" t="str">
        <f>IF(ISBLANK('tableau CIVB'!Y566),"",'tableau CIVB'!Y566)</f>
        <v/>
      </c>
      <c r="Z628" t="str">
        <f>IF(ISBLANK('tableau CIVB'!Z566),"",'tableau CIVB'!Z566)</f>
        <v/>
      </c>
      <c r="AA628" t="str">
        <f>IF(ISBLANK('tableau CIVB'!AA566),"",'tableau CIVB'!AA566)</f>
        <v/>
      </c>
    </row>
    <row r="629" spans="2:27" x14ac:dyDescent="0.25">
      <c r="B629" t="str">
        <f>IF(ISBLANK('tableau CIVB'!A567),"",'tableau CIVB'!A567)</f>
        <v/>
      </c>
      <c r="C629" t="str">
        <f>IF(ISBLANK('tableau CIVB'!B567),"",'tableau CIVB'!B567)</f>
        <v/>
      </c>
      <c r="D629" t="str">
        <f>IF(ISBLANK('tableau CIVB'!C567),"",'tableau CIVB'!C567)</f>
        <v/>
      </c>
      <c r="F629" t="str">
        <f>IF(ISBLANK('tableau CIVB'!E567),"",'tableau CIVB'!E567)</f>
        <v/>
      </c>
      <c r="G629" t="str">
        <f>IF(ISBLANK('tableau CIVB'!F567),"",'tableau CIVB'!F567)</f>
        <v/>
      </c>
      <c r="H629" t="str">
        <f>IF(ISBLANK('tableau CIVB'!G567),"",'tableau CIVB'!G567)</f>
        <v/>
      </c>
      <c r="I629" t="str">
        <f>IF(ISBLANK('tableau CIVB'!H567),"",'tableau CIVB'!H567)</f>
        <v/>
      </c>
      <c r="J629" t="str">
        <f>IF(ISBLANK('tableau CIVB'!I567),"",'tableau CIVB'!I567)</f>
        <v/>
      </c>
      <c r="K629" t="str">
        <f>IF(ISBLANK('tableau CIVB'!J567),"",'tableau CIVB'!J567)</f>
        <v/>
      </c>
      <c r="L629" t="str">
        <f>IF(ISBLANK('tableau CIVB'!K567),"",'tableau CIVB'!K567)</f>
        <v/>
      </c>
      <c r="M629" t="str">
        <f>IF(ISBLANK('tableau CIVB'!L567),"",'tableau CIVB'!L567)</f>
        <v/>
      </c>
      <c r="N629" t="str">
        <f>IF(ISBLANK('tableau CIVB'!M567),"",'tableau CIVB'!M567)</f>
        <v/>
      </c>
      <c r="O629" t="str">
        <f>IF(ISBLANK('tableau CIVB'!N567),"",'tableau CIVB'!N567)</f>
        <v/>
      </c>
      <c r="P629" t="str">
        <f>IF(ISBLANK('tableau CIVB'!O567),"",'tableau CIVB'!O567)</f>
        <v/>
      </c>
      <c r="Q629" t="str">
        <f>IF(ISBLANK('tableau CIVB'!P567),"",'tableau CIVB'!P567)</f>
        <v/>
      </c>
      <c r="R629" t="str">
        <f>IF(ISBLANK('tableau CIVB'!Q567),"",'tableau CIVB'!Q567)</f>
        <v/>
      </c>
      <c r="S629" t="str">
        <f>IF(ISBLANK('tableau CIVB'!R567),"",'tableau CIVB'!R567)</f>
        <v/>
      </c>
      <c r="T629" t="str">
        <f>IF(ISBLANK('tableau CIVB'!S567),"",'tableau CIVB'!S567)</f>
        <v/>
      </c>
      <c r="U629" t="str">
        <f>IF(ISBLANK('tableau CIVB'!U567),"",'tableau CIVB'!U567)</f>
        <v/>
      </c>
      <c r="V629" t="str">
        <f>IF(ISBLANK('tableau CIVB'!V567),"",'tableau CIVB'!V567)</f>
        <v/>
      </c>
      <c r="W629" t="str">
        <f>IF(ISBLANK('tableau CIVB'!W567),"",'tableau CIVB'!W567)</f>
        <v/>
      </c>
      <c r="X629" t="str">
        <f>IF(ISBLANK('tableau CIVB'!X567),"",'tableau CIVB'!X567)</f>
        <v/>
      </c>
      <c r="Y629" t="str">
        <f>IF(ISBLANK('tableau CIVB'!Y567),"",'tableau CIVB'!Y567)</f>
        <v/>
      </c>
      <c r="Z629" t="str">
        <f>IF(ISBLANK('tableau CIVB'!Z567),"",'tableau CIVB'!Z567)</f>
        <v/>
      </c>
      <c r="AA629" t="str">
        <f>IF(ISBLANK('tableau CIVB'!AA567),"",'tableau CIVB'!AA567)</f>
        <v/>
      </c>
    </row>
    <row r="630" spans="2:27" x14ac:dyDescent="0.25">
      <c r="B630" t="str">
        <f>IF(ISBLANK('tableau CIVB'!A568),"",'tableau CIVB'!A568)</f>
        <v/>
      </c>
      <c r="C630" t="str">
        <f>IF(ISBLANK('tableau CIVB'!B568),"",'tableau CIVB'!B568)</f>
        <v/>
      </c>
      <c r="D630" t="str">
        <f>IF(ISBLANK('tableau CIVB'!C568),"",'tableau CIVB'!C568)</f>
        <v/>
      </c>
      <c r="F630" t="str">
        <f>IF(ISBLANK('tableau CIVB'!E568),"",'tableau CIVB'!E568)</f>
        <v/>
      </c>
      <c r="G630" t="str">
        <f>IF(ISBLANK('tableau CIVB'!F568),"",'tableau CIVB'!F568)</f>
        <v/>
      </c>
      <c r="H630" t="str">
        <f>IF(ISBLANK('tableau CIVB'!G568),"",'tableau CIVB'!G568)</f>
        <v/>
      </c>
      <c r="I630" t="str">
        <f>IF(ISBLANK('tableau CIVB'!H568),"",'tableau CIVB'!H568)</f>
        <v/>
      </c>
      <c r="J630" t="str">
        <f>IF(ISBLANK('tableau CIVB'!I568),"",'tableau CIVB'!I568)</f>
        <v/>
      </c>
      <c r="K630" t="str">
        <f>IF(ISBLANK('tableau CIVB'!J568),"",'tableau CIVB'!J568)</f>
        <v/>
      </c>
      <c r="L630" t="str">
        <f>IF(ISBLANK('tableau CIVB'!K568),"",'tableau CIVB'!K568)</f>
        <v/>
      </c>
      <c r="M630" t="str">
        <f>IF(ISBLANK('tableau CIVB'!L568),"",'tableau CIVB'!L568)</f>
        <v/>
      </c>
      <c r="N630" t="str">
        <f>IF(ISBLANK('tableau CIVB'!M568),"",'tableau CIVB'!M568)</f>
        <v/>
      </c>
      <c r="O630" t="str">
        <f>IF(ISBLANK('tableau CIVB'!N568),"",'tableau CIVB'!N568)</f>
        <v/>
      </c>
      <c r="P630" t="str">
        <f>IF(ISBLANK('tableau CIVB'!O568),"",'tableau CIVB'!O568)</f>
        <v/>
      </c>
      <c r="Q630" t="str">
        <f>IF(ISBLANK('tableau CIVB'!P568),"",'tableau CIVB'!P568)</f>
        <v/>
      </c>
      <c r="R630" t="str">
        <f>IF(ISBLANK('tableau CIVB'!Q568),"",'tableau CIVB'!Q568)</f>
        <v/>
      </c>
      <c r="S630" t="str">
        <f>IF(ISBLANK('tableau CIVB'!R568),"",'tableau CIVB'!R568)</f>
        <v/>
      </c>
      <c r="T630" t="str">
        <f>IF(ISBLANK('tableau CIVB'!S568),"",'tableau CIVB'!S568)</f>
        <v/>
      </c>
      <c r="U630" t="str">
        <f>IF(ISBLANK('tableau CIVB'!U568),"",'tableau CIVB'!U568)</f>
        <v/>
      </c>
      <c r="V630" t="str">
        <f>IF(ISBLANK('tableau CIVB'!V568),"",'tableau CIVB'!V568)</f>
        <v/>
      </c>
      <c r="W630" t="str">
        <f>IF(ISBLANK('tableau CIVB'!W568),"",'tableau CIVB'!W568)</f>
        <v/>
      </c>
      <c r="X630" t="str">
        <f>IF(ISBLANK('tableau CIVB'!X568),"",'tableau CIVB'!X568)</f>
        <v/>
      </c>
      <c r="Y630" t="str">
        <f>IF(ISBLANK('tableau CIVB'!Y568),"",'tableau CIVB'!Y568)</f>
        <v/>
      </c>
      <c r="Z630" t="str">
        <f>IF(ISBLANK('tableau CIVB'!Z568),"",'tableau CIVB'!Z568)</f>
        <v/>
      </c>
      <c r="AA630" t="str">
        <f>IF(ISBLANK('tableau CIVB'!AA568),"",'tableau CIVB'!AA568)</f>
        <v/>
      </c>
    </row>
    <row r="631" spans="2:27" x14ac:dyDescent="0.25">
      <c r="B631" t="str">
        <f>IF(ISBLANK('tableau CIVB'!A569),"",'tableau CIVB'!A569)</f>
        <v/>
      </c>
      <c r="C631" t="str">
        <f>IF(ISBLANK('tableau CIVB'!B569),"",'tableau CIVB'!B569)</f>
        <v/>
      </c>
      <c r="D631" t="str">
        <f>IF(ISBLANK('tableau CIVB'!C569),"",'tableau CIVB'!C569)</f>
        <v/>
      </c>
      <c r="F631" t="str">
        <f>IF(ISBLANK('tableau CIVB'!E569),"",'tableau CIVB'!E569)</f>
        <v/>
      </c>
      <c r="G631" t="str">
        <f>IF(ISBLANK('tableau CIVB'!F569),"",'tableau CIVB'!F569)</f>
        <v/>
      </c>
      <c r="H631" t="str">
        <f>IF(ISBLANK('tableau CIVB'!G569),"",'tableau CIVB'!G569)</f>
        <v/>
      </c>
      <c r="I631" t="str">
        <f>IF(ISBLANK('tableau CIVB'!H569),"",'tableau CIVB'!H569)</f>
        <v/>
      </c>
      <c r="J631" t="str">
        <f>IF(ISBLANK('tableau CIVB'!I569),"",'tableau CIVB'!I569)</f>
        <v/>
      </c>
      <c r="K631" t="str">
        <f>IF(ISBLANK('tableau CIVB'!J569),"",'tableau CIVB'!J569)</f>
        <v/>
      </c>
      <c r="L631" t="str">
        <f>IF(ISBLANK('tableau CIVB'!K569),"",'tableau CIVB'!K569)</f>
        <v/>
      </c>
      <c r="M631" t="str">
        <f>IF(ISBLANK('tableau CIVB'!L569),"",'tableau CIVB'!L569)</f>
        <v/>
      </c>
      <c r="N631" t="str">
        <f>IF(ISBLANK('tableau CIVB'!M569),"",'tableau CIVB'!M569)</f>
        <v/>
      </c>
      <c r="O631" t="str">
        <f>IF(ISBLANK('tableau CIVB'!N569),"",'tableau CIVB'!N569)</f>
        <v/>
      </c>
      <c r="P631" t="str">
        <f>IF(ISBLANK('tableau CIVB'!O569),"",'tableau CIVB'!O569)</f>
        <v/>
      </c>
      <c r="Q631" t="str">
        <f>IF(ISBLANK('tableau CIVB'!P569),"",'tableau CIVB'!P569)</f>
        <v/>
      </c>
      <c r="R631" t="str">
        <f>IF(ISBLANK('tableau CIVB'!Q569),"",'tableau CIVB'!Q569)</f>
        <v/>
      </c>
      <c r="S631" t="str">
        <f>IF(ISBLANK('tableau CIVB'!R569),"",'tableau CIVB'!R569)</f>
        <v/>
      </c>
      <c r="T631" t="str">
        <f>IF(ISBLANK('tableau CIVB'!S569),"",'tableau CIVB'!S569)</f>
        <v/>
      </c>
      <c r="U631" t="str">
        <f>IF(ISBLANK('tableau CIVB'!U569),"",'tableau CIVB'!U569)</f>
        <v/>
      </c>
      <c r="V631" t="str">
        <f>IF(ISBLANK('tableau CIVB'!V569),"",'tableau CIVB'!V569)</f>
        <v/>
      </c>
      <c r="W631" t="str">
        <f>IF(ISBLANK('tableau CIVB'!W569),"",'tableau CIVB'!W569)</f>
        <v/>
      </c>
      <c r="X631" t="str">
        <f>IF(ISBLANK('tableau CIVB'!X569),"",'tableau CIVB'!X569)</f>
        <v/>
      </c>
      <c r="Y631" t="str">
        <f>IF(ISBLANK('tableau CIVB'!Y569),"",'tableau CIVB'!Y569)</f>
        <v/>
      </c>
      <c r="Z631" t="str">
        <f>IF(ISBLANK('tableau CIVB'!Z569),"",'tableau CIVB'!Z569)</f>
        <v/>
      </c>
      <c r="AA631" t="str">
        <f>IF(ISBLANK('tableau CIVB'!AA569),"",'tableau CIVB'!AA569)</f>
        <v/>
      </c>
    </row>
    <row r="632" spans="2:27" x14ac:dyDescent="0.25">
      <c r="B632" t="str">
        <f>IF(ISBLANK('tableau CIVB'!A570),"",'tableau CIVB'!A570)</f>
        <v/>
      </c>
      <c r="C632" t="str">
        <f>IF(ISBLANK('tableau CIVB'!B570),"",'tableau CIVB'!B570)</f>
        <v/>
      </c>
      <c r="D632" t="str">
        <f>IF(ISBLANK('tableau CIVB'!C570),"",'tableau CIVB'!C570)</f>
        <v/>
      </c>
      <c r="F632" t="str">
        <f>IF(ISBLANK('tableau CIVB'!E570),"",'tableau CIVB'!E570)</f>
        <v/>
      </c>
      <c r="G632" t="str">
        <f>IF(ISBLANK('tableau CIVB'!F570),"",'tableau CIVB'!F570)</f>
        <v/>
      </c>
      <c r="H632" t="str">
        <f>IF(ISBLANK('tableau CIVB'!G570),"",'tableau CIVB'!G570)</f>
        <v/>
      </c>
      <c r="I632" t="str">
        <f>IF(ISBLANK('tableau CIVB'!H570),"",'tableau CIVB'!H570)</f>
        <v/>
      </c>
      <c r="J632" t="str">
        <f>IF(ISBLANK('tableau CIVB'!I570),"",'tableau CIVB'!I570)</f>
        <v/>
      </c>
      <c r="K632" t="str">
        <f>IF(ISBLANK('tableau CIVB'!J570),"",'tableau CIVB'!J570)</f>
        <v/>
      </c>
      <c r="L632" t="str">
        <f>IF(ISBLANK('tableau CIVB'!K570),"",'tableau CIVB'!K570)</f>
        <v/>
      </c>
      <c r="M632" t="str">
        <f>IF(ISBLANK('tableau CIVB'!L570),"",'tableau CIVB'!L570)</f>
        <v/>
      </c>
      <c r="N632" t="str">
        <f>IF(ISBLANK('tableau CIVB'!M570),"",'tableau CIVB'!M570)</f>
        <v/>
      </c>
      <c r="O632" t="str">
        <f>IF(ISBLANK('tableau CIVB'!N570),"",'tableau CIVB'!N570)</f>
        <v/>
      </c>
      <c r="P632" t="str">
        <f>IF(ISBLANK('tableau CIVB'!O570),"",'tableau CIVB'!O570)</f>
        <v/>
      </c>
      <c r="Q632" t="str">
        <f>IF(ISBLANK('tableau CIVB'!P570),"",'tableau CIVB'!P570)</f>
        <v/>
      </c>
      <c r="R632" t="str">
        <f>IF(ISBLANK('tableau CIVB'!Q570),"",'tableau CIVB'!Q570)</f>
        <v/>
      </c>
      <c r="S632" t="str">
        <f>IF(ISBLANK('tableau CIVB'!R570),"",'tableau CIVB'!R570)</f>
        <v/>
      </c>
      <c r="T632" t="str">
        <f>IF(ISBLANK('tableau CIVB'!S570),"",'tableau CIVB'!S570)</f>
        <v/>
      </c>
      <c r="U632" t="str">
        <f>IF(ISBLANK('tableau CIVB'!U570),"",'tableau CIVB'!U570)</f>
        <v/>
      </c>
      <c r="V632" t="str">
        <f>IF(ISBLANK('tableau CIVB'!V570),"",'tableau CIVB'!V570)</f>
        <v/>
      </c>
      <c r="W632" t="str">
        <f>IF(ISBLANK('tableau CIVB'!W570),"",'tableau CIVB'!W570)</f>
        <v/>
      </c>
      <c r="X632" t="str">
        <f>IF(ISBLANK('tableau CIVB'!X570),"",'tableau CIVB'!X570)</f>
        <v/>
      </c>
      <c r="Y632" t="str">
        <f>IF(ISBLANK('tableau CIVB'!Y570),"",'tableau CIVB'!Y570)</f>
        <v/>
      </c>
      <c r="Z632" t="str">
        <f>IF(ISBLANK('tableau CIVB'!Z570),"",'tableau CIVB'!Z570)</f>
        <v/>
      </c>
      <c r="AA632" t="str">
        <f>IF(ISBLANK('tableau CIVB'!AA570),"",'tableau CIVB'!AA570)</f>
        <v/>
      </c>
    </row>
    <row r="633" spans="2:27" x14ac:dyDescent="0.25">
      <c r="B633" t="str">
        <f>IF(ISBLANK('tableau CIVB'!A571),"",'tableau CIVB'!A571)</f>
        <v/>
      </c>
      <c r="C633" t="str">
        <f>IF(ISBLANK('tableau CIVB'!B571),"",'tableau CIVB'!B571)</f>
        <v/>
      </c>
      <c r="D633" t="str">
        <f>IF(ISBLANK('tableau CIVB'!C571),"",'tableau CIVB'!C571)</f>
        <v/>
      </c>
      <c r="F633" t="str">
        <f>IF(ISBLANK('tableau CIVB'!E571),"",'tableau CIVB'!E571)</f>
        <v/>
      </c>
      <c r="G633" t="str">
        <f>IF(ISBLANK('tableau CIVB'!F571),"",'tableau CIVB'!F571)</f>
        <v/>
      </c>
      <c r="H633" t="str">
        <f>IF(ISBLANK('tableau CIVB'!G571),"",'tableau CIVB'!G571)</f>
        <v/>
      </c>
      <c r="I633" t="str">
        <f>IF(ISBLANK('tableau CIVB'!H571),"",'tableau CIVB'!H571)</f>
        <v/>
      </c>
      <c r="J633" t="str">
        <f>IF(ISBLANK('tableau CIVB'!I571),"",'tableau CIVB'!I571)</f>
        <v/>
      </c>
      <c r="K633" t="str">
        <f>IF(ISBLANK('tableau CIVB'!J571),"",'tableau CIVB'!J571)</f>
        <v/>
      </c>
      <c r="L633" t="str">
        <f>IF(ISBLANK('tableau CIVB'!K571),"",'tableau CIVB'!K571)</f>
        <v/>
      </c>
      <c r="M633" t="str">
        <f>IF(ISBLANK('tableau CIVB'!L571),"",'tableau CIVB'!L571)</f>
        <v/>
      </c>
      <c r="N633" t="str">
        <f>IF(ISBLANK('tableau CIVB'!M571),"",'tableau CIVB'!M571)</f>
        <v/>
      </c>
      <c r="O633" t="str">
        <f>IF(ISBLANK('tableau CIVB'!N571),"",'tableau CIVB'!N571)</f>
        <v/>
      </c>
      <c r="P633" t="str">
        <f>IF(ISBLANK('tableau CIVB'!O571),"",'tableau CIVB'!O571)</f>
        <v/>
      </c>
      <c r="Q633" t="str">
        <f>IF(ISBLANK('tableau CIVB'!P571),"",'tableau CIVB'!P571)</f>
        <v/>
      </c>
      <c r="R633" t="str">
        <f>IF(ISBLANK('tableau CIVB'!Q571),"",'tableau CIVB'!Q571)</f>
        <v/>
      </c>
      <c r="S633" t="str">
        <f>IF(ISBLANK('tableau CIVB'!R571),"",'tableau CIVB'!R571)</f>
        <v/>
      </c>
      <c r="T633" t="str">
        <f>IF(ISBLANK('tableau CIVB'!S571),"",'tableau CIVB'!S571)</f>
        <v/>
      </c>
      <c r="U633" t="str">
        <f>IF(ISBLANK('tableau CIVB'!U571),"",'tableau CIVB'!U571)</f>
        <v/>
      </c>
      <c r="V633" t="str">
        <f>IF(ISBLANK('tableau CIVB'!V571),"",'tableau CIVB'!V571)</f>
        <v/>
      </c>
      <c r="W633" t="str">
        <f>IF(ISBLANK('tableau CIVB'!W571),"",'tableau CIVB'!W571)</f>
        <v/>
      </c>
      <c r="X633" t="str">
        <f>IF(ISBLANK('tableau CIVB'!X571),"",'tableau CIVB'!X571)</f>
        <v/>
      </c>
      <c r="Y633" t="str">
        <f>IF(ISBLANK('tableau CIVB'!Y571),"",'tableau CIVB'!Y571)</f>
        <v/>
      </c>
      <c r="Z633" t="str">
        <f>IF(ISBLANK('tableau CIVB'!Z571),"",'tableau CIVB'!Z571)</f>
        <v/>
      </c>
      <c r="AA633" t="str">
        <f>IF(ISBLANK('tableau CIVB'!AA571),"",'tableau CIVB'!AA571)</f>
        <v/>
      </c>
    </row>
    <row r="634" spans="2:27" x14ac:dyDescent="0.25">
      <c r="B634" t="str">
        <f>IF(ISBLANK('tableau CIVB'!A572),"",'tableau CIVB'!A572)</f>
        <v/>
      </c>
      <c r="C634" t="str">
        <f>IF(ISBLANK('tableau CIVB'!B572),"",'tableau CIVB'!B572)</f>
        <v/>
      </c>
      <c r="D634" t="str">
        <f>IF(ISBLANK('tableau CIVB'!C572),"",'tableau CIVB'!C572)</f>
        <v/>
      </c>
      <c r="F634" t="str">
        <f>IF(ISBLANK('tableau CIVB'!E572),"",'tableau CIVB'!E572)</f>
        <v/>
      </c>
      <c r="G634" t="str">
        <f>IF(ISBLANK('tableau CIVB'!F572),"",'tableau CIVB'!F572)</f>
        <v/>
      </c>
      <c r="H634" t="str">
        <f>IF(ISBLANK('tableau CIVB'!G572),"",'tableau CIVB'!G572)</f>
        <v/>
      </c>
      <c r="I634" t="str">
        <f>IF(ISBLANK('tableau CIVB'!H572),"",'tableau CIVB'!H572)</f>
        <v/>
      </c>
      <c r="J634" t="str">
        <f>IF(ISBLANK('tableau CIVB'!I572),"",'tableau CIVB'!I572)</f>
        <v/>
      </c>
      <c r="K634" t="str">
        <f>IF(ISBLANK('tableau CIVB'!J572),"",'tableau CIVB'!J572)</f>
        <v/>
      </c>
      <c r="L634" t="str">
        <f>IF(ISBLANK('tableau CIVB'!K572),"",'tableau CIVB'!K572)</f>
        <v/>
      </c>
      <c r="M634" t="str">
        <f>IF(ISBLANK('tableau CIVB'!L572),"",'tableau CIVB'!L572)</f>
        <v/>
      </c>
      <c r="N634" t="str">
        <f>IF(ISBLANK('tableau CIVB'!M572),"",'tableau CIVB'!M572)</f>
        <v/>
      </c>
      <c r="O634" t="str">
        <f>IF(ISBLANK('tableau CIVB'!N572),"",'tableau CIVB'!N572)</f>
        <v/>
      </c>
      <c r="P634" t="str">
        <f>IF(ISBLANK('tableau CIVB'!O572),"",'tableau CIVB'!O572)</f>
        <v/>
      </c>
      <c r="Q634" t="str">
        <f>IF(ISBLANK('tableau CIVB'!P572),"",'tableau CIVB'!P572)</f>
        <v/>
      </c>
      <c r="R634" t="str">
        <f>IF(ISBLANK('tableau CIVB'!Q572),"",'tableau CIVB'!Q572)</f>
        <v/>
      </c>
      <c r="S634" t="str">
        <f>IF(ISBLANK('tableau CIVB'!R572),"",'tableau CIVB'!R572)</f>
        <v/>
      </c>
      <c r="T634" t="str">
        <f>IF(ISBLANK('tableau CIVB'!S572),"",'tableau CIVB'!S572)</f>
        <v/>
      </c>
      <c r="U634" t="str">
        <f>IF(ISBLANK('tableau CIVB'!U572),"",'tableau CIVB'!U572)</f>
        <v/>
      </c>
      <c r="V634" t="str">
        <f>IF(ISBLANK('tableau CIVB'!V572),"",'tableau CIVB'!V572)</f>
        <v/>
      </c>
      <c r="W634" t="str">
        <f>IF(ISBLANK('tableau CIVB'!W572),"",'tableau CIVB'!W572)</f>
        <v/>
      </c>
      <c r="X634" t="str">
        <f>IF(ISBLANK('tableau CIVB'!X572),"",'tableau CIVB'!X572)</f>
        <v/>
      </c>
      <c r="Y634" t="str">
        <f>IF(ISBLANK('tableau CIVB'!Y572),"",'tableau CIVB'!Y572)</f>
        <v/>
      </c>
      <c r="Z634" t="str">
        <f>IF(ISBLANK('tableau CIVB'!Z572),"",'tableau CIVB'!Z572)</f>
        <v/>
      </c>
      <c r="AA634" t="str">
        <f>IF(ISBLANK('tableau CIVB'!AA572),"",'tableau CIVB'!AA572)</f>
        <v/>
      </c>
    </row>
    <row r="635" spans="2:27" x14ac:dyDescent="0.25">
      <c r="B635" t="str">
        <f>IF(ISBLANK('tableau CIVB'!A573),"",'tableau CIVB'!A573)</f>
        <v/>
      </c>
      <c r="C635" t="str">
        <f>IF(ISBLANK('tableau CIVB'!B573),"",'tableau CIVB'!B573)</f>
        <v/>
      </c>
      <c r="D635" t="str">
        <f>IF(ISBLANK('tableau CIVB'!C573),"",'tableau CIVB'!C573)</f>
        <v/>
      </c>
      <c r="F635" t="str">
        <f>IF(ISBLANK('tableau CIVB'!E573),"",'tableau CIVB'!E573)</f>
        <v/>
      </c>
      <c r="G635" t="str">
        <f>IF(ISBLANK('tableau CIVB'!F573),"",'tableau CIVB'!F573)</f>
        <v/>
      </c>
      <c r="H635" t="str">
        <f>IF(ISBLANK('tableau CIVB'!G573),"",'tableau CIVB'!G573)</f>
        <v/>
      </c>
      <c r="I635" t="str">
        <f>IF(ISBLANK('tableau CIVB'!H573),"",'tableau CIVB'!H573)</f>
        <v/>
      </c>
      <c r="J635" t="str">
        <f>IF(ISBLANK('tableau CIVB'!I573),"",'tableau CIVB'!I573)</f>
        <v/>
      </c>
      <c r="K635" t="str">
        <f>IF(ISBLANK('tableau CIVB'!J573),"",'tableau CIVB'!J573)</f>
        <v/>
      </c>
      <c r="L635" t="str">
        <f>IF(ISBLANK('tableau CIVB'!K573),"",'tableau CIVB'!K573)</f>
        <v/>
      </c>
      <c r="M635" t="str">
        <f>IF(ISBLANK('tableau CIVB'!L573),"",'tableau CIVB'!L573)</f>
        <v/>
      </c>
      <c r="N635" t="str">
        <f>IF(ISBLANK('tableau CIVB'!M573),"",'tableau CIVB'!M573)</f>
        <v/>
      </c>
      <c r="O635" t="str">
        <f>IF(ISBLANK('tableau CIVB'!N573),"",'tableau CIVB'!N573)</f>
        <v/>
      </c>
      <c r="P635" t="str">
        <f>IF(ISBLANK('tableau CIVB'!O573),"",'tableau CIVB'!O573)</f>
        <v/>
      </c>
      <c r="Q635" t="str">
        <f>IF(ISBLANK('tableau CIVB'!P573),"",'tableau CIVB'!P573)</f>
        <v/>
      </c>
      <c r="R635" t="str">
        <f>IF(ISBLANK('tableau CIVB'!Q573),"",'tableau CIVB'!Q573)</f>
        <v/>
      </c>
      <c r="S635" t="str">
        <f>IF(ISBLANK('tableau CIVB'!R573),"",'tableau CIVB'!R573)</f>
        <v/>
      </c>
      <c r="T635" t="str">
        <f>IF(ISBLANK('tableau CIVB'!S573),"",'tableau CIVB'!S573)</f>
        <v/>
      </c>
      <c r="U635" t="str">
        <f>IF(ISBLANK('tableau CIVB'!U573),"",'tableau CIVB'!U573)</f>
        <v/>
      </c>
      <c r="V635" t="str">
        <f>IF(ISBLANK('tableau CIVB'!V573),"",'tableau CIVB'!V573)</f>
        <v/>
      </c>
      <c r="W635" t="str">
        <f>IF(ISBLANK('tableau CIVB'!W573),"",'tableau CIVB'!W573)</f>
        <v/>
      </c>
      <c r="X635" t="str">
        <f>IF(ISBLANK('tableau CIVB'!X573),"",'tableau CIVB'!X573)</f>
        <v/>
      </c>
      <c r="Y635" t="str">
        <f>IF(ISBLANK('tableau CIVB'!Y573),"",'tableau CIVB'!Y573)</f>
        <v/>
      </c>
      <c r="Z635" t="str">
        <f>IF(ISBLANK('tableau CIVB'!Z573),"",'tableau CIVB'!Z573)</f>
        <v/>
      </c>
      <c r="AA635" t="str">
        <f>IF(ISBLANK('tableau CIVB'!AA573),"",'tableau CIVB'!AA573)</f>
        <v/>
      </c>
    </row>
    <row r="636" spans="2:27" x14ac:dyDescent="0.25">
      <c r="B636" t="str">
        <f>IF(ISBLANK('tableau CIVB'!A574),"",'tableau CIVB'!A574)</f>
        <v/>
      </c>
      <c r="C636" t="str">
        <f>IF(ISBLANK('tableau CIVB'!B574),"",'tableau CIVB'!B574)</f>
        <v/>
      </c>
      <c r="D636" t="str">
        <f>IF(ISBLANK('tableau CIVB'!C574),"",'tableau CIVB'!C574)</f>
        <v/>
      </c>
      <c r="F636" t="str">
        <f>IF(ISBLANK('tableau CIVB'!E574),"",'tableau CIVB'!E574)</f>
        <v/>
      </c>
      <c r="G636" t="str">
        <f>IF(ISBLANK('tableau CIVB'!F574),"",'tableau CIVB'!F574)</f>
        <v/>
      </c>
      <c r="H636" t="str">
        <f>IF(ISBLANK('tableau CIVB'!G574),"",'tableau CIVB'!G574)</f>
        <v/>
      </c>
      <c r="I636" t="str">
        <f>IF(ISBLANK('tableau CIVB'!H574),"",'tableau CIVB'!H574)</f>
        <v/>
      </c>
      <c r="J636" t="str">
        <f>IF(ISBLANK('tableau CIVB'!I574),"",'tableau CIVB'!I574)</f>
        <v/>
      </c>
      <c r="K636" t="str">
        <f>IF(ISBLANK('tableau CIVB'!J574),"",'tableau CIVB'!J574)</f>
        <v/>
      </c>
      <c r="L636" t="str">
        <f>IF(ISBLANK('tableau CIVB'!K574),"",'tableau CIVB'!K574)</f>
        <v/>
      </c>
      <c r="M636" t="str">
        <f>IF(ISBLANK('tableau CIVB'!L574),"",'tableau CIVB'!L574)</f>
        <v/>
      </c>
      <c r="N636" t="str">
        <f>IF(ISBLANK('tableau CIVB'!M574),"",'tableau CIVB'!M574)</f>
        <v/>
      </c>
      <c r="O636" t="str">
        <f>IF(ISBLANK('tableau CIVB'!N574),"",'tableau CIVB'!N574)</f>
        <v/>
      </c>
      <c r="P636" t="str">
        <f>IF(ISBLANK('tableau CIVB'!O574),"",'tableau CIVB'!O574)</f>
        <v/>
      </c>
      <c r="Q636" t="str">
        <f>IF(ISBLANK('tableau CIVB'!P574),"",'tableau CIVB'!P574)</f>
        <v/>
      </c>
      <c r="R636" t="str">
        <f>IF(ISBLANK('tableau CIVB'!Q574),"",'tableau CIVB'!Q574)</f>
        <v/>
      </c>
      <c r="S636" t="str">
        <f>IF(ISBLANK('tableau CIVB'!R574),"",'tableau CIVB'!R574)</f>
        <v/>
      </c>
      <c r="T636" t="str">
        <f>IF(ISBLANK('tableau CIVB'!S574),"",'tableau CIVB'!S574)</f>
        <v/>
      </c>
      <c r="U636" t="str">
        <f>IF(ISBLANK('tableau CIVB'!U574),"",'tableau CIVB'!U574)</f>
        <v/>
      </c>
      <c r="V636" t="str">
        <f>IF(ISBLANK('tableau CIVB'!V574),"",'tableau CIVB'!V574)</f>
        <v/>
      </c>
      <c r="W636" t="str">
        <f>IF(ISBLANK('tableau CIVB'!W574),"",'tableau CIVB'!W574)</f>
        <v/>
      </c>
      <c r="X636" t="str">
        <f>IF(ISBLANK('tableau CIVB'!X574),"",'tableau CIVB'!X574)</f>
        <v/>
      </c>
      <c r="Y636" t="str">
        <f>IF(ISBLANK('tableau CIVB'!Y574),"",'tableau CIVB'!Y574)</f>
        <v/>
      </c>
      <c r="Z636" t="str">
        <f>IF(ISBLANK('tableau CIVB'!Z574),"",'tableau CIVB'!Z574)</f>
        <v/>
      </c>
      <c r="AA636" t="str">
        <f>IF(ISBLANK('tableau CIVB'!AA574),"",'tableau CIVB'!AA574)</f>
        <v/>
      </c>
    </row>
    <row r="637" spans="2:27" x14ac:dyDescent="0.25">
      <c r="B637" t="str">
        <f>IF(ISBLANK('tableau CIVB'!A575),"",'tableau CIVB'!A575)</f>
        <v/>
      </c>
      <c r="C637" t="str">
        <f>IF(ISBLANK('tableau CIVB'!B575),"",'tableau CIVB'!B575)</f>
        <v/>
      </c>
      <c r="D637" t="str">
        <f>IF(ISBLANK('tableau CIVB'!C575),"",'tableau CIVB'!C575)</f>
        <v/>
      </c>
      <c r="F637" t="str">
        <f>IF(ISBLANK('tableau CIVB'!E575),"",'tableau CIVB'!E575)</f>
        <v/>
      </c>
      <c r="G637" t="str">
        <f>IF(ISBLANK('tableau CIVB'!F575),"",'tableau CIVB'!F575)</f>
        <v/>
      </c>
      <c r="H637" t="str">
        <f>IF(ISBLANK('tableau CIVB'!G575),"",'tableau CIVB'!G575)</f>
        <v/>
      </c>
      <c r="I637" t="str">
        <f>IF(ISBLANK('tableau CIVB'!H575),"",'tableau CIVB'!H575)</f>
        <v/>
      </c>
      <c r="J637" t="str">
        <f>IF(ISBLANK('tableau CIVB'!I575),"",'tableau CIVB'!I575)</f>
        <v/>
      </c>
      <c r="K637" t="str">
        <f>IF(ISBLANK('tableau CIVB'!J575),"",'tableau CIVB'!J575)</f>
        <v/>
      </c>
      <c r="L637" t="str">
        <f>IF(ISBLANK('tableau CIVB'!K575),"",'tableau CIVB'!K575)</f>
        <v/>
      </c>
      <c r="M637" t="str">
        <f>IF(ISBLANK('tableau CIVB'!L575),"",'tableau CIVB'!L575)</f>
        <v/>
      </c>
      <c r="N637" t="str">
        <f>IF(ISBLANK('tableau CIVB'!M575),"",'tableau CIVB'!M575)</f>
        <v/>
      </c>
      <c r="O637" t="str">
        <f>IF(ISBLANK('tableau CIVB'!N575),"",'tableau CIVB'!N575)</f>
        <v/>
      </c>
      <c r="P637" t="str">
        <f>IF(ISBLANK('tableau CIVB'!O575),"",'tableau CIVB'!O575)</f>
        <v/>
      </c>
      <c r="Q637" t="str">
        <f>IF(ISBLANK('tableau CIVB'!P575),"",'tableau CIVB'!P575)</f>
        <v/>
      </c>
      <c r="R637" t="str">
        <f>IF(ISBLANK('tableau CIVB'!Q575),"",'tableau CIVB'!Q575)</f>
        <v/>
      </c>
      <c r="S637" t="str">
        <f>IF(ISBLANK('tableau CIVB'!R575),"",'tableau CIVB'!R575)</f>
        <v/>
      </c>
      <c r="T637" t="str">
        <f>IF(ISBLANK('tableau CIVB'!S575),"",'tableau CIVB'!S575)</f>
        <v/>
      </c>
      <c r="U637" t="str">
        <f>IF(ISBLANK('tableau CIVB'!U575),"",'tableau CIVB'!U575)</f>
        <v/>
      </c>
      <c r="V637" t="str">
        <f>IF(ISBLANK('tableau CIVB'!V575),"",'tableau CIVB'!V575)</f>
        <v/>
      </c>
      <c r="W637" t="str">
        <f>IF(ISBLANK('tableau CIVB'!W575),"",'tableau CIVB'!W575)</f>
        <v/>
      </c>
      <c r="X637" t="str">
        <f>IF(ISBLANK('tableau CIVB'!X575),"",'tableau CIVB'!X575)</f>
        <v/>
      </c>
      <c r="Y637" t="str">
        <f>IF(ISBLANK('tableau CIVB'!Y575),"",'tableau CIVB'!Y575)</f>
        <v/>
      </c>
      <c r="Z637" t="str">
        <f>IF(ISBLANK('tableau CIVB'!Z575),"",'tableau CIVB'!Z575)</f>
        <v/>
      </c>
      <c r="AA637" t="str">
        <f>IF(ISBLANK('tableau CIVB'!AA575),"",'tableau CIVB'!AA575)</f>
        <v/>
      </c>
    </row>
    <row r="638" spans="2:27" x14ac:dyDescent="0.25">
      <c r="B638" t="str">
        <f>IF(ISBLANK('tableau CIVB'!A576),"",'tableau CIVB'!A576)</f>
        <v/>
      </c>
      <c r="C638" t="str">
        <f>IF(ISBLANK('tableau CIVB'!B576),"",'tableau CIVB'!B576)</f>
        <v/>
      </c>
      <c r="D638" t="str">
        <f>IF(ISBLANK('tableau CIVB'!C576),"",'tableau CIVB'!C576)</f>
        <v/>
      </c>
      <c r="F638" t="str">
        <f>IF(ISBLANK('tableau CIVB'!E576),"",'tableau CIVB'!E576)</f>
        <v/>
      </c>
      <c r="G638" t="str">
        <f>IF(ISBLANK('tableau CIVB'!F576),"",'tableau CIVB'!F576)</f>
        <v/>
      </c>
      <c r="H638" t="str">
        <f>IF(ISBLANK('tableau CIVB'!G576),"",'tableau CIVB'!G576)</f>
        <v/>
      </c>
      <c r="I638" t="str">
        <f>IF(ISBLANK('tableau CIVB'!H576),"",'tableau CIVB'!H576)</f>
        <v/>
      </c>
      <c r="J638" t="str">
        <f>IF(ISBLANK('tableau CIVB'!I576),"",'tableau CIVB'!I576)</f>
        <v/>
      </c>
      <c r="K638" t="str">
        <f>IF(ISBLANK('tableau CIVB'!J576),"",'tableau CIVB'!J576)</f>
        <v/>
      </c>
      <c r="L638" t="str">
        <f>IF(ISBLANK('tableau CIVB'!K576),"",'tableau CIVB'!K576)</f>
        <v/>
      </c>
      <c r="M638" t="str">
        <f>IF(ISBLANK('tableau CIVB'!L576),"",'tableau CIVB'!L576)</f>
        <v/>
      </c>
      <c r="N638" t="str">
        <f>IF(ISBLANK('tableau CIVB'!M576),"",'tableau CIVB'!M576)</f>
        <v/>
      </c>
      <c r="O638" t="str">
        <f>IF(ISBLANK('tableau CIVB'!N576),"",'tableau CIVB'!N576)</f>
        <v/>
      </c>
      <c r="P638" t="str">
        <f>IF(ISBLANK('tableau CIVB'!O576),"",'tableau CIVB'!O576)</f>
        <v/>
      </c>
      <c r="Q638" t="str">
        <f>IF(ISBLANK('tableau CIVB'!P576),"",'tableau CIVB'!P576)</f>
        <v/>
      </c>
      <c r="R638" t="str">
        <f>IF(ISBLANK('tableau CIVB'!Q576),"",'tableau CIVB'!Q576)</f>
        <v/>
      </c>
      <c r="S638" t="str">
        <f>IF(ISBLANK('tableau CIVB'!R576),"",'tableau CIVB'!R576)</f>
        <v/>
      </c>
      <c r="T638" t="str">
        <f>IF(ISBLANK('tableau CIVB'!S576),"",'tableau CIVB'!S576)</f>
        <v/>
      </c>
      <c r="U638" t="str">
        <f>IF(ISBLANK('tableau CIVB'!U576),"",'tableau CIVB'!U576)</f>
        <v/>
      </c>
      <c r="V638" t="str">
        <f>IF(ISBLANK('tableau CIVB'!V576),"",'tableau CIVB'!V576)</f>
        <v/>
      </c>
      <c r="W638" t="str">
        <f>IF(ISBLANK('tableau CIVB'!W576),"",'tableau CIVB'!W576)</f>
        <v/>
      </c>
      <c r="X638" t="str">
        <f>IF(ISBLANK('tableau CIVB'!X576),"",'tableau CIVB'!X576)</f>
        <v/>
      </c>
      <c r="Y638" t="str">
        <f>IF(ISBLANK('tableau CIVB'!Y576),"",'tableau CIVB'!Y576)</f>
        <v/>
      </c>
      <c r="Z638" t="str">
        <f>IF(ISBLANK('tableau CIVB'!Z576),"",'tableau CIVB'!Z576)</f>
        <v/>
      </c>
      <c r="AA638" t="str">
        <f>IF(ISBLANK('tableau CIVB'!AA576),"",'tableau CIVB'!AA576)</f>
        <v/>
      </c>
    </row>
    <row r="639" spans="2:27" x14ac:dyDescent="0.25">
      <c r="B639" t="str">
        <f>IF(ISBLANK('tableau CIVB'!A577),"",'tableau CIVB'!A577)</f>
        <v/>
      </c>
      <c r="C639" t="str">
        <f>IF(ISBLANK('tableau CIVB'!B577),"",'tableau CIVB'!B577)</f>
        <v/>
      </c>
      <c r="D639" t="str">
        <f>IF(ISBLANK('tableau CIVB'!C577),"",'tableau CIVB'!C577)</f>
        <v/>
      </c>
      <c r="F639" t="str">
        <f>IF(ISBLANK('tableau CIVB'!E577),"",'tableau CIVB'!E577)</f>
        <v/>
      </c>
      <c r="G639" t="str">
        <f>IF(ISBLANK('tableau CIVB'!F577),"",'tableau CIVB'!F577)</f>
        <v/>
      </c>
      <c r="H639" t="str">
        <f>IF(ISBLANK('tableau CIVB'!G577),"",'tableau CIVB'!G577)</f>
        <v/>
      </c>
      <c r="I639" t="str">
        <f>IF(ISBLANK('tableau CIVB'!H577),"",'tableau CIVB'!H577)</f>
        <v/>
      </c>
      <c r="J639" t="str">
        <f>IF(ISBLANK('tableau CIVB'!I577),"",'tableau CIVB'!I577)</f>
        <v/>
      </c>
      <c r="K639" t="str">
        <f>IF(ISBLANK('tableau CIVB'!J577),"",'tableau CIVB'!J577)</f>
        <v/>
      </c>
      <c r="L639" t="str">
        <f>IF(ISBLANK('tableau CIVB'!K577),"",'tableau CIVB'!K577)</f>
        <v/>
      </c>
      <c r="M639" t="str">
        <f>IF(ISBLANK('tableau CIVB'!L577),"",'tableau CIVB'!L577)</f>
        <v/>
      </c>
      <c r="N639" t="str">
        <f>IF(ISBLANK('tableau CIVB'!M577),"",'tableau CIVB'!M577)</f>
        <v/>
      </c>
      <c r="O639" t="str">
        <f>IF(ISBLANK('tableau CIVB'!N577),"",'tableau CIVB'!N577)</f>
        <v/>
      </c>
      <c r="P639" t="str">
        <f>IF(ISBLANK('tableau CIVB'!O577),"",'tableau CIVB'!O577)</f>
        <v/>
      </c>
      <c r="Q639" t="str">
        <f>IF(ISBLANK('tableau CIVB'!P577),"",'tableau CIVB'!P577)</f>
        <v/>
      </c>
      <c r="R639" t="str">
        <f>IF(ISBLANK('tableau CIVB'!Q577),"",'tableau CIVB'!Q577)</f>
        <v/>
      </c>
      <c r="S639" t="str">
        <f>IF(ISBLANK('tableau CIVB'!R577),"",'tableau CIVB'!R577)</f>
        <v/>
      </c>
      <c r="T639" t="str">
        <f>IF(ISBLANK('tableau CIVB'!S577),"",'tableau CIVB'!S577)</f>
        <v/>
      </c>
      <c r="U639" t="str">
        <f>IF(ISBLANK('tableau CIVB'!U577),"",'tableau CIVB'!U577)</f>
        <v/>
      </c>
      <c r="V639" t="str">
        <f>IF(ISBLANK('tableau CIVB'!V577),"",'tableau CIVB'!V577)</f>
        <v/>
      </c>
      <c r="W639" t="str">
        <f>IF(ISBLANK('tableau CIVB'!W577),"",'tableau CIVB'!W577)</f>
        <v/>
      </c>
      <c r="X639" t="str">
        <f>IF(ISBLANK('tableau CIVB'!X577),"",'tableau CIVB'!X577)</f>
        <v/>
      </c>
      <c r="Y639" t="str">
        <f>IF(ISBLANK('tableau CIVB'!Y577),"",'tableau CIVB'!Y577)</f>
        <v/>
      </c>
      <c r="Z639" t="str">
        <f>IF(ISBLANK('tableau CIVB'!Z577),"",'tableau CIVB'!Z577)</f>
        <v/>
      </c>
      <c r="AA639" t="str">
        <f>IF(ISBLANK('tableau CIVB'!AA577),"",'tableau CIVB'!AA577)</f>
        <v/>
      </c>
    </row>
    <row r="640" spans="2:27" x14ac:dyDescent="0.25">
      <c r="B640" t="str">
        <f>IF(ISBLANK('tableau CIVB'!A578),"",'tableau CIVB'!A578)</f>
        <v/>
      </c>
      <c r="C640" t="str">
        <f>IF(ISBLANK('tableau CIVB'!B578),"",'tableau CIVB'!B578)</f>
        <v/>
      </c>
      <c r="D640" t="str">
        <f>IF(ISBLANK('tableau CIVB'!C578),"",'tableau CIVB'!C578)</f>
        <v/>
      </c>
      <c r="F640" t="str">
        <f>IF(ISBLANK('tableau CIVB'!E578),"",'tableau CIVB'!E578)</f>
        <v/>
      </c>
      <c r="G640" t="str">
        <f>IF(ISBLANK('tableau CIVB'!F578),"",'tableau CIVB'!F578)</f>
        <v/>
      </c>
      <c r="H640" t="str">
        <f>IF(ISBLANK('tableau CIVB'!G578),"",'tableau CIVB'!G578)</f>
        <v/>
      </c>
      <c r="I640" t="str">
        <f>IF(ISBLANK('tableau CIVB'!H578),"",'tableau CIVB'!H578)</f>
        <v/>
      </c>
      <c r="J640" t="str">
        <f>IF(ISBLANK('tableau CIVB'!I578),"",'tableau CIVB'!I578)</f>
        <v/>
      </c>
      <c r="K640" t="str">
        <f>IF(ISBLANK('tableau CIVB'!J578),"",'tableau CIVB'!J578)</f>
        <v/>
      </c>
      <c r="L640" t="str">
        <f>IF(ISBLANK('tableau CIVB'!K578),"",'tableau CIVB'!K578)</f>
        <v/>
      </c>
      <c r="M640" t="str">
        <f>IF(ISBLANK('tableau CIVB'!L578),"",'tableau CIVB'!L578)</f>
        <v/>
      </c>
      <c r="N640" t="str">
        <f>IF(ISBLANK('tableau CIVB'!M578),"",'tableau CIVB'!M578)</f>
        <v/>
      </c>
      <c r="O640" t="str">
        <f>IF(ISBLANK('tableau CIVB'!N578),"",'tableau CIVB'!N578)</f>
        <v/>
      </c>
      <c r="P640" t="str">
        <f>IF(ISBLANK('tableau CIVB'!O578),"",'tableau CIVB'!O578)</f>
        <v/>
      </c>
      <c r="Q640" t="str">
        <f>IF(ISBLANK('tableau CIVB'!P578),"",'tableau CIVB'!P578)</f>
        <v/>
      </c>
      <c r="R640" t="str">
        <f>IF(ISBLANK('tableau CIVB'!Q578),"",'tableau CIVB'!Q578)</f>
        <v/>
      </c>
      <c r="S640" t="str">
        <f>IF(ISBLANK('tableau CIVB'!R578),"",'tableau CIVB'!R578)</f>
        <v/>
      </c>
      <c r="T640" t="str">
        <f>IF(ISBLANK('tableau CIVB'!S578),"",'tableau CIVB'!S578)</f>
        <v/>
      </c>
      <c r="U640" t="str">
        <f>IF(ISBLANK('tableau CIVB'!U578),"",'tableau CIVB'!U578)</f>
        <v/>
      </c>
      <c r="V640" t="str">
        <f>IF(ISBLANK('tableau CIVB'!V578),"",'tableau CIVB'!V578)</f>
        <v/>
      </c>
      <c r="W640" t="str">
        <f>IF(ISBLANK('tableau CIVB'!W578),"",'tableau CIVB'!W578)</f>
        <v/>
      </c>
      <c r="X640" t="str">
        <f>IF(ISBLANK('tableau CIVB'!X578),"",'tableau CIVB'!X578)</f>
        <v/>
      </c>
      <c r="Y640" t="str">
        <f>IF(ISBLANK('tableau CIVB'!Y578),"",'tableau CIVB'!Y578)</f>
        <v/>
      </c>
      <c r="Z640" t="str">
        <f>IF(ISBLANK('tableau CIVB'!Z578),"",'tableau CIVB'!Z578)</f>
        <v/>
      </c>
      <c r="AA640" t="str">
        <f>IF(ISBLANK('tableau CIVB'!AA578),"",'tableau CIVB'!AA578)</f>
        <v/>
      </c>
    </row>
    <row r="641" spans="2:27" x14ac:dyDescent="0.25">
      <c r="B641" t="str">
        <f>IF(ISBLANK('tableau CIVB'!A579),"",'tableau CIVB'!A579)</f>
        <v/>
      </c>
      <c r="C641" t="str">
        <f>IF(ISBLANK('tableau CIVB'!B579),"",'tableau CIVB'!B579)</f>
        <v/>
      </c>
      <c r="D641" t="str">
        <f>IF(ISBLANK('tableau CIVB'!C579),"",'tableau CIVB'!C579)</f>
        <v/>
      </c>
      <c r="F641" t="str">
        <f>IF(ISBLANK('tableau CIVB'!E579),"",'tableau CIVB'!E579)</f>
        <v/>
      </c>
      <c r="G641" t="str">
        <f>IF(ISBLANK('tableau CIVB'!F579),"",'tableau CIVB'!F579)</f>
        <v/>
      </c>
      <c r="H641" t="str">
        <f>IF(ISBLANK('tableau CIVB'!G579),"",'tableau CIVB'!G579)</f>
        <v/>
      </c>
      <c r="I641" t="str">
        <f>IF(ISBLANK('tableau CIVB'!H579),"",'tableau CIVB'!H579)</f>
        <v/>
      </c>
      <c r="J641" t="str">
        <f>IF(ISBLANK('tableau CIVB'!I579),"",'tableau CIVB'!I579)</f>
        <v/>
      </c>
      <c r="K641" t="str">
        <f>IF(ISBLANK('tableau CIVB'!J579),"",'tableau CIVB'!J579)</f>
        <v/>
      </c>
      <c r="L641" t="str">
        <f>IF(ISBLANK('tableau CIVB'!K579),"",'tableau CIVB'!K579)</f>
        <v/>
      </c>
      <c r="M641" t="str">
        <f>IF(ISBLANK('tableau CIVB'!L579),"",'tableau CIVB'!L579)</f>
        <v/>
      </c>
      <c r="N641" t="str">
        <f>IF(ISBLANK('tableau CIVB'!M579),"",'tableau CIVB'!M579)</f>
        <v/>
      </c>
      <c r="O641" t="str">
        <f>IF(ISBLANK('tableau CIVB'!N579),"",'tableau CIVB'!N579)</f>
        <v/>
      </c>
      <c r="P641" t="str">
        <f>IF(ISBLANK('tableau CIVB'!O579),"",'tableau CIVB'!O579)</f>
        <v/>
      </c>
      <c r="Q641" t="str">
        <f>IF(ISBLANK('tableau CIVB'!P579),"",'tableau CIVB'!P579)</f>
        <v/>
      </c>
      <c r="R641" t="str">
        <f>IF(ISBLANK('tableau CIVB'!Q579),"",'tableau CIVB'!Q579)</f>
        <v/>
      </c>
      <c r="S641" t="str">
        <f>IF(ISBLANK('tableau CIVB'!R579),"",'tableau CIVB'!R579)</f>
        <v/>
      </c>
      <c r="T641" t="str">
        <f>IF(ISBLANK('tableau CIVB'!S579),"",'tableau CIVB'!S579)</f>
        <v/>
      </c>
      <c r="U641" t="str">
        <f>IF(ISBLANK('tableau CIVB'!U579),"",'tableau CIVB'!U579)</f>
        <v/>
      </c>
      <c r="V641" t="str">
        <f>IF(ISBLANK('tableau CIVB'!V579),"",'tableau CIVB'!V579)</f>
        <v/>
      </c>
      <c r="W641" t="str">
        <f>IF(ISBLANK('tableau CIVB'!W579),"",'tableau CIVB'!W579)</f>
        <v/>
      </c>
      <c r="X641" t="str">
        <f>IF(ISBLANK('tableau CIVB'!X579),"",'tableau CIVB'!X579)</f>
        <v/>
      </c>
      <c r="Y641" t="str">
        <f>IF(ISBLANK('tableau CIVB'!Y579),"",'tableau CIVB'!Y579)</f>
        <v/>
      </c>
      <c r="Z641" t="str">
        <f>IF(ISBLANK('tableau CIVB'!Z579),"",'tableau CIVB'!Z579)</f>
        <v/>
      </c>
      <c r="AA641" t="str">
        <f>IF(ISBLANK('tableau CIVB'!AA579),"",'tableau CIVB'!AA579)</f>
        <v/>
      </c>
    </row>
    <row r="642" spans="2:27" x14ac:dyDescent="0.25">
      <c r="B642" t="str">
        <f>IF(ISBLANK('tableau CIVB'!A580),"",'tableau CIVB'!A580)</f>
        <v/>
      </c>
      <c r="C642" t="str">
        <f>IF(ISBLANK('tableau CIVB'!B580),"",'tableau CIVB'!B580)</f>
        <v/>
      </c>
      <c r="D642" t="str">
        <f>IF(ISBLANK('tableau CIVB'!C580),"",'tableau CIVB'!C580)</f>
        <v/>
      </c>
      <c r="F642" t="str">
        <f>IF(ISBLANK('tableau CIVB'!E580),"",'tableau CIVB'!E580)</f>
        <v/>
      </c>
      <c r="G642" t="str">
        <f>IF(ISBLANK('tableau CIVB'!F580),"",'tableau CIVB'!F580)</f>
        <v/>
      </c>
      <c r="H642" t="str">
        <f>IF(ISBLANK('tableau CIVB'!G580),"",'tableau CIVB'!G580)</f>
        <v/>
      </c>
      <c r="I642" t="str">
        <f>IF(ISBLANK('tableau CIVB'!H580),"",'tableau CIVB'!H580)</f>
        <v/>
      </c>
      <c r="J642" t="str">
        <f>IF(ISBLANK('tableau CIVB'!I580),"",'tableau CIVB'!I580)</f>
        <v/>
      </c>
      <c r="K642" t="str">
        <f>IF(ISBLANK('tableau CIVB'!J580),"",'tableau CIVB'!J580)</f>
        <v/>
      </c>
      <c r="L642" t="str">
        <f>IF(ISBLANK('tableau CIVB'!K580),"",'tableau CIVB'!K580)</f>
        <v/>
      </c>
      <c r="M642" t="str">
        <f>IF(ISBLANK('tableau CIVB'!L580),"",'tableau CIVB'!L580)</f>
        <v/>
      </c>
      <c r="N642" t="str">
        <f>IF(ISBLANK('tableau CIVB'!M580),"",'tableau CIVB'!M580)</f>
        <v/>
      </c>
      <c r="O642" t="str">
        <f>IF(ISBLANK('tableau CIVB'!N580),"",'tableau CIVB'!N580)</f>
        <v/>
      </c>
      <c r="P642" t="str">
        <f>IF(ISBLANK('tableau CIVB'!O580),"",'tableau CIVB'!O580)</f>
        <v/>
      </c>
      <c r="Q642" t="str">
        <f>IF(ISBLANK('tableau CIVB'!P580),"",'tableau CIVB'!P580)</f>
        <v/>
      </c>
      <c r="R642" t="str">
        <f>IF(ISBLANK('tableau CIVB'!Q580),"",'tableau CIVB'!Q580)</f>
        <v/>
      </c>
      <c r="S642" t="str">
        <f>IF(ISBLANK('tableau CIVB'!R580),"",'tableau CIVB'!R580)</f>
        <v/>
      </c>
      <c r="T642" t="str">
        <f>IF(ISBLANK('tableau CIVB'!S580),"",'tableau CIVB'!S580)</f>
        <v/>
      </c>
      <c r="U642" t="str">
        <f>IF(ISBLANK('tableau CIVB'!U580),"",'tableau CIVB'!U580)</f>
        <v/>
      </c>
      <c r="V642" t="str">
        <f>IF(ISBLANK('tableau CIVB'!V580),"",'tableau CIVB'!V580)</f>
        <v/>
      </c>
      <c r="W642" t="str">
        <f>IF(ISBLANK('tableau CIVB'!W580),"",'tableau CIVB'!W580)</f>
        <v/>
      </c>
      <c r="X642" t="str">
        <f>IF(ISBLANK('tableau CIVB'!X580),"",'tableau CIVB'!X580)</f>
        <v/>
      </c>
      <c r="Y642" t="str">
        <f>IF(ISBLANK('tableau CIVB'!Y580),"",'tableau CIVB'!Y580)</f>
        <v/>
      </c>
      <c r="Z642" t="str">
        <f>IF(ISBLANK('tableau CIVB'!Z580),"",'tableau CIVB'!Z580)</f>
        <v/>
      </c>
      <c r="AA642" t="str">
        <f>IF(ISBLANK('tableau CIVB'!AA580),"",'tableau CIVB'!AA580)</f>
        <v/>
      </c>
    </row>
    <row r="643" spans="2:27" x14ac:dyDescent="0.25">
      <c r="B643" t="str">
        <f>IF(ISBLANK('tableau CIVB'!A581),"",'tableau CIVB'!A581)</f>
        <v/>
      </c>
      <c r="C643" t="str">
        <f>IF(ISBLANK('tableau CIVB'!B581),"",'tableau CIVB'!B581)</f>
        <v/>
      </c>
      <c r="D643" t="str">
        <f>IF(ISBLANK('tableau CIVB'!C581),"",'tableau CIVB'!C581)</f>
        <v/>
      </c>
      <c r="F643" t="str">
        <f>IF(ISBLANK('tableau CIVB'!E581),"",'tableau CIVB'!E581)</f>
        <v/>
      </c>
      <c r="G643" t="str">
        <f>IF(ISBLANK('tableau CIVB'!F581),"",'tableau CIVB'!F581)</f>
        <v/>
      </c>
      <c r="H643" t="str">
        <f>IF(ISBLANK('tableau CIVB'!G581),"",'tableau CIVB'!G581)</f>
        <v/>
      </c>
      <c r="I643" t="str">
        <f>IF(ISBLANK('tableau CIVB'!H581),"",'tableau CIVB'!H581)</f>
        <v/>
      </c>
      <c r="J643" t="str">
        <f>IF(ISBLANK('tableau CIVB'!I581),"",'tableau CIVB'!I581)</f>
        <v/>
      </c>
      <c r="K643" t="str">
        <f>IF(ISBLANK('tableau CIVB'!J581),"",'tableau CIVB'!J581)</f>
        <v/>
      </c>
      <c r="L643" t="str">
        <f>IF(ISBLANK('tableau CIVB'!K581),"",'tableau CIVB'!K581)</f>
        <v/>
      </c>
      <c r="M643" t="str">
        <f>IF(ISBLANK('tableau CIVB'!L581),"",'tableau CIVB'!L581)</f>
        <v/>
      </c>
      <c r="N643" t="str">
        <f>IF(ISBLANK('tableau CIVB'!M581),"",'tableau CIVB'!M581)</f>
        <v/>
      </c>
      <c r="O643" t="str">
        <f>IF(ISBLANK('tableau CIVB'!N581),"",'tableau CIVB'!N581)</f>
        <v/>
      </c>
      <c r="P643" t="str">
        <f>IF(ISBLANK('tableau CIVB'!O581),"",'tableau CIVB'!O581)</f>
        <v/>
      </c>
      <c r="Q643" t="str">
        <f>IF(ISBLANK('tableau CIVB'!P581),"",'tableau CIVB'!P581)</f>
        <v/>
      </c>
      <c r="R643" t="str">
        <f>IF(ISBLANK('tableau CIVB'!Q581),"",'tableau CIVB'!Q581)</f>
        <v/>
      </c>
      <c r="S643" t="str">
        <f>IF(ISBLANK('tableau CIVB'!R581),"",'tableau CIVB'!R581)</f>
        <v/>
      </c>
      <c r="T643" t="str">
        <f>IF(ISBLANK('tableau CIVB'!S581),"",'tableau CIVB'!S581)</f>
        <v/>
      </c>
      <c r="U643" t="str">
        <f>IF(ISBLANK('tableau CIVB'!U581),"",'tableau CIVB'!U581)</f>
        <v/>
      </c>
      <c r="V643" t="str">
        <f>IF(ISBLANK('tableau CIVB'!V581),"",'tableau CIVB'!V581)</f>
        <v/>
      </c>
      <c r="W643" t="str">
        <f>IF(ISBLANK('tableau CIVB'!W581),"",'tableau CIVB'!W581)</f>
        <v/>
      </c>
      <c r="X643" t="str">
        <f>IF(ISBLANK('tableau CIVB'!X581),"",'tableau CIVB'!X581)</f>
        <v/>
      </c>
      <c r="Y643" t="str">
        <f>IF(ISBLANK('tableau CIVB'!Y581),"",'tableau CIVB'!Y581)</f>
        <v/>
      </c>
      <c r="Z643" t="str">
        <f>IF(ISBLANK('tableau CIVB'!Z581),"",'tableau CIVB'!Z581)</f>
        <v/>
      </c>
      <c r="AA643" t="str">
        <f>IF(ISBLANK('tableau CIVB'!AA581),"",'tableau CIVB'!AA581)</f>
        <v/>
      </c>
    </row>
    <row r="644" spans="2:27" x14ac:dyDescent="0.25">
      <c r="B644" t="str">
        <f>IF(ISBLANK('tableau CIVB'!A582),"",'tableau CIVB'!A582)</f>
        <v/>
      </c>
      <c r="C644" t="str">
        <f>IF(ISBLANK('tableau CIVB'!B582),"",'tableau CIVB'!B582)</f>
        <v/>
      </c>
      <c r="D644" t="str">
        <f>IF(ISBLANK('tableau CIVB'!C582),"",'tableau CIVB'!C582)</f>
        <v/>
      </c>
      <c r="F644" t="str">
        <f>IF(ISBLANK('tableau CIVB'!E582),"",'tableau CIVB'!E582)</f>
        <v/>
      </c>
      <c r="G644" t="str">
        <f>IF(ISBLANK('tableau CIVB'!F582),"",'tableau CIVB'!F582)</f>
        <v/>
      </c>
      <c r="H644" t="str">
        <f>IF(ISBLANK('tableau CIVB'!G582),"",'tableau CIVB'!G582)</f>
        <v/>
      </c>
      <c r="I644" t="str">
        <f>IF(ISBLANK('tableau CIVB'!H582),"",'tableau CIVB'!H582)</f>
        <v/>
      </c>
      <c r="J644" t="str">
        <f>IF(ISBLANK('tableau CIVB'!I582),"",'tableau CIVB'!I582)</f>
        <v/>
      </c>
      <c r="K644" t="str">
        <f>IF(ISBLANK('tableau CIVB'!J582),"",'tableau CIVB'!J582)</f>
        <v/>
      </c>
      <c r="L644" t="str">
        <f>IF(ISBLANK('tableau CIVB'!K582),"",'tableau CIVB'!K582)</f>
        <v/>
      </c>
      <c r="M644" t="str">
        <f>IF(ISBLANK('tableau CIVB'!L582),"",'tableau CIVB'!L582)</f>
        <v/>
      </c>
      <c r="N644" t="str">
        <f>IF(ISBLANK('tableau CIVB'!M582),"",'tableau CIVB'!M582)</f>
        <v/>
      </c>
      <c r="O644" t="str">
        <f>IF(ISBLANK('tableau CIVB'!N582),"",'tableau CIVB'!N582)</f>
        <v/>
      </c>
      <c r="P644" t="str">
        <f>IF(ISBLANK('tableau CIVB'!O582),"",'tableau CIVB'!O582)</f>
        <v/>
      </c>
      <c r="Q644" t="str">
        <f>IF(ISBLANK('tableau CIVB'!P582),"",'tableau CIVB'!P582)</f>
        <v/>
      </c>
      <c r="R644" t="str">
        <f>IF(ISBLANK('tableau CIVB'!Q582),"",'tableau CIVB'!Q582)</f>
        <v/>
      </c>
      <c r="S644" t="str">
        <f>IF(ISBLANK('tableau CIVB'!R582),"",'tableau CIVB'!R582)</f>
        <v/>
      </c>
      <c r="T644" t="str">
        <f>IF(ISBLANK('tableau CIVB'!S582),"",'tableau CIVB'!S582)</f>
        <v/>
      </c>
      <c r="U644" t="str">
        <f>IF(ISBLANK('tableau CIVB'!U582),"",'tableau CIVB'!U582)</f>
        <v/>
      </c>
      <c r="V644" t="str">
        <f>IF(ISBLANK('tableau CIVB'!V582),"",'tableau CIVB'!V582)</f>
        <v/>
      </c>
      <c r="W644" t="str">
        <f>IF(ISBLANK('tableau CIVB'!W582),"",'tableau CIVB'!W582)</f>
        <v/>
      </c>
      <c r="X644" t="str">
        <f>IF(ISBLANK('tableau CIVB'!X582),"",'tableau CIVB'!X582)</f>
        <v/>
      </c>
      <c r="Y644" t="str">
        <f>IF(ISBLANK('tableau CIVB'!Y582),"",'tableau CIVB'!Y582)</f>
        <v/>
      </c>
      <c r="Z644" t="str">
        <f>IF(ISBLANK('tableau CIVB'!Z582),"",'tableau CIVB'!Z582)</f>
        <v/>
      </c>
      <c r="AA644" t="str">
        <f>IF(ISBLANK('tableau CIVB'!AA582),"",'tableau CIVB'!AA582)</f>
        <v/>
      </c>
    </row>
    <row r="645" spans="2:27" x14ac:dyDescent="0.25">
      <c r="B645" t="str">
        <f>IF(ISBLANK('tableau CIVB'!A583),"",'tableau CIVB'!A583)</f>
        <v/>
      </c>
      <c r="C645" t="str">
        <f>IF(ISBLANK('tableau CIVB'!B583),"",'tableau CIVB'!B583)</f>
        <v/>
      </c>
      <c r="D645" t="str">
        <f>IF(ISBLANK('tableau CIVB'!C583),"",'tableau CIVB'!C583)</f>
        <v/>
      </c>
      <c r="F645" t="str">
        <f>IF(ISBLANK('tableau CIVB'!E583),"",'tableau CIVB'!E583)</f>
        <v/>
      </c>
      <c r="G645" t="str">
        <f>IF(ISBLANK('tableau CIVB'!F583),"",'tableau CIVB'!F583)</f>
        <v/>
      </c>
      <c r="H645" t="str">
        <f>IF(ISBLANK('tableau CIVB'!G583),"",'tableau CIVB'!G583)</f>
        <v/>
      </c>
      <c r="I645" t="str">
        <f>IF(ISBLANK('tableau CIVB'!H583),"",'tableau CIVB'!H583)</f>
        <v/>
      </c>
      <c r="J645" t="str">
        <f>IF(ISBLANK('tableau CIVB'!I583),"",'tableau CIVB'!I583)</f>
        <v/>
      </c>
      <c r="K645" t="str">
        <f>IF(ISBLANK('tableau CIVB'!J583),"",'tableau CIVB'!J583)</f>
        <v/>
      </c>
      <c r="L645" t="str">
        <f>IF(ISBLANK('tableau CIVB'!K583),"",'tableau CIVB'!K583)</f>
        <v/>
      </c>
      <c r="M645" t="str">
        <f>IF(ISBLANK('tableau CIVB'!L583),"",'tableau CIVB'!L583)</f>
        <v/>
      </c>
      <c r="N645" t="str">
        <f>IF(ISBLANK('tableau CIVB'!M583),"",'tableau CIVB'!M583)</f>
        <v/>
      </c>
      <c r="O645" t="str">
        <f>IF(ISBLANK('tableau CIVB'!N583),"",'tableau CIVB'!N583)</f>
        <v/>
      </c>
      <c r="P645" t="str">
        <f>IF(ISBLANK('tableau CIVB'!O583),"",'tableau CIVB'!O583)</f>
        <v/>
      </c>
      <c r="Q645" t="str">
        <f>IF(ISBLANK('tableau CIVB'!P583),"",'tableau CIVB'!P583)</f>
        <v/>
      </c>
      <c r="R645" t="str">
        <f>IF(ISBLANK('tableau CIVB'!Q583),"",'tableau CIVB'!Q583)</f>
        <v/>
      </c>
      <c r="S645" t="str">
        <f>IF(ISBLANK('tableau CIVB'!R583),"",'tableau CIVB'!R583)</f>
        <v/>
      </c>
      <c r="T645" t="str">
        <f>IF(ISBLANK('tableau CIVB'!S583),"",'tableau CIVB'!S583)</f>
        <v/>
      </c>
      <c r="U645" t="str">
        <f>IF(ISBLANK('tableau CIVB'!U583),"",'tableau CIVB'!U583)</f>
        <v/>
      </c>
      <c r="V645" t="str">
        <f>IF(ISBLANK('tableau CIVB'!V583),"",'tableau CIVB'!V583)</f>
        <v/>
      </c>
      <c r="W645" t="str">
        <f>IF(ISBLANK('tableau CIVB'!W583),"",'tableau CIVB'!W583)</f>
        <v/>
      </c>
      <c r="X645" t="str">
        <f>IF(ISBLANK('tableau CIVB'!X583),"",'tableau CIVB'!X583)</f>
        <v/>
      </c>
      <c r="Y645" t="str">
        <f>IF(ISBLANK('tableau CIVB'!Y583),"",'tableau CIVB'!Y583)</f>
        <v/>
      </c>
      <c r="Z645" t="str">
        <f>IF(ISBLANK('tableau CIVB'!Z583),"",'tableau CIVB'!Z583)</f>
        <v/>
      </c>
      <c r="AA645" t="str">
        <f>IF(ISBLANK('tableau CIVB'!AA583),"",'tableau CIVB'!AA583)</f>
        <v/>
      </c>
    </row>
    <row r="646" spans="2:27" x14ac:dyDescent="0.25">
      <c r="B646" t="str">
        <f>IF(ISBLANK('tableau CIVB'!A584),"",'tableau CIVB'!A584)</f>
        <v/>
      </c>
      <c r="C646" t="str">
        <f>IF(ISBLANK('tableau CIVB'!B584),"",'tableau CIVB'!B584)</f>
        <v/>
      </c>
      <c r="D646" t="str">
        <f>IF(ISBLANK('tableau CIVB'!C584),"",'tableau CIVB'!C584)</f>
        <v/>
      </c>
      <c r="F646" t="str">
        <f>IF(ISBLANK('tableau CIVB'!E584),"",'tableau CIVB'!E584)</f>
        <v/>
      </c>
      <c r="G646" t="str">
        <f>IF(ISBLANK('tableau CIVB'!F584),"",'tableau CIVB'!F584)</f>
        <v/>
      </c>
      <c r="H646" t="str">
        <f>IF(ISBLANK('tableau CIVB'!G584),"",'tableau CIVB'!G584)</f>
        <v/>
      </c>
      <c r="I646" t="str">
        <f>IF(ISBLANK('tableau CIVB'!H584),"",'tableau CIVB'!H584)</f>
        <v/>
      </c>
      <c r="J646" t="str">
        <f>IF(ISBLANK('tableau CIVB'!I584),"",'tableau CIVB'!I584)</f>
        <v/>
      </c>
      <c r="K646" t="str">
        <f>IF(ISBLANK('tableau CIVB'!J584),"",'tableau CIVB'!J584)</f>
        <v/>
      </c>
      <c r="L646" t="str">
        <f>IF(ISBLANK('tableau CIVB'!K584),"",'tableau CIVB'!K584)</f>
        <v/>
      </c>
      <c r="M646" t="str">
        <f>IF(ISBLANK('tableau CIVB'!L584),"",'tableau CIVB'!L584)</f>
        <v/>
      </c>
      <c r="N646" t="str">
        <f>IF(ISBLANK('tableau CIVB'!M584),"",'tableau CIVB'!M584)</f>
        <v/>
      </c>
      <c r="O646" t="str">
        <f>IF(ISBLANK('tableau CIVB'!N584),"",'tableau CIVB'!N584)</f>
        <v/>
      </c>
      <c r="P646" t="str">
        <f>IF(ISBLANK('tableau CIVB'!O584),"",'tableau CIVB'!O584)</f>
        <v/>
      </c>
      <c r="Q646" t="str">
        <f>IF(ISBLANK('tableau CIVB'!P584),"",'tableau CIVB'!P584)</f>
        <v/>
      </c>
      <c r="R646" t="str">
        <f>IF(ISBLANK('tableau CIVB'!Q584),"",'tableau CIVB'!Q584)</f>
        <v/>
      </c>
      <c r="S646" t="str">
        <f>IF(ISBLANK('tableau CIVB'!R584),"",'tableau CIVB'!R584)</f>
        <v/>
      </c>
      <c r="T646" t="str">
        <f>IF(ISBLANK('tableau CIVB'!S584),"",'tableau CIVB'!S584)</f>
        <v/>
      </c>
      <c r="U646" t="str">
        <f>IF(ISBLANK('tableau CIVB'!U584),"",'tableau CIVB'!U584)</f>
        <v/>
      </c>
      <c r="V646" t="str">
        <f>IF(ISBLANK('tableau CIVB'!V584),"",'tableau CIVB'!V584)</f>
        <v/>
      </c>
      <c r="W646" t="str">
        <f>IF(ISBLANK('tableau CIVB'!W584),"",'tableau CIVB'!W584)</f>
        <v/>
      </c>
      <c r="X646" t="str">
        <f>IF(ISBLANK('tableau CIVB'!X584),"",'tableau CIVB'!X584)</f>
        <v/>
      </c>
      <c r="Y646" t="str">
        <f>IF(ISBLANK('tableau CIVB'!Y584),"",'tableau CIVB'!Y584)</f>
        <v/>
      </c>
      <c r="Z646" t="str">
        <f>IF(ISBLANK('tableau CIVB'!Z584),"",'tableau CIVB'!Z584)</f>
        <v/>
      </c>
      <c r="AA646" t="str">
        <f>IF(ISBLANK('tableau CIVB'!AA584),"",'tableau CIVB'!AA584)</f>
        <v/>
      </c>
    </row>
    <row r="647" spans="2:27" x14ac:dyDescent="0.25">
      <c r="B647" t="str">
        <f>IF(ISBLANK('tableau CIVB'!A585),"",'tableau CIVB'!A585)</f>
        <v/>
      </c>
      <c r="C647" t="str">
        <f>IF(ISBLANK('tableau CIVB'!B585),"",'tableau CIVB'!B585)</f>
        <v/>
      </c>
      <c r="D647" t="str">
        <f>IF(ISBLANK('tableau CIVB'!C585),"",'tableau CIVB'!C585)</f>
        <v/>
      </c>
      <c r="F647" t="str">
        <f>IF(ISBLANK('tableau CIVB'!E585),"",'tableau CIVB'!E585)</f>
        <v/>
      </c>
      <c r="G647" t="str">
        <f>IF(ISBLANK('tableau CIVB'!F585),"",'tableau CIVB'!F585)</f>
        <v/>
      </c>
      <c r="H647" t="str">
        <f>IF(ISBLANK('tableau CIVB'!G585),"",'tableau CIVB'!G585)</f>
        <v/>
      </c>
      <c r="I647" t="str">
        <f>IF(ISBLANK('tableau CIVB'!H585),"",'tableau CIVB'!H585)</f>
        <v/>
      </c>
      <c r="J647" t="str">
        <f>IF(ISBLANK('tableau CIVB'!I585),"",'tableau CIVB'!I585)</f>
        <v/>
      </c>
      <c r="K647" t="str">
        <f>IF(ISBLANK('tableau CIVB'!J585),"",'tableau CIVB'!J585)</f>
        <v/>
      </c>
      <c r="L647" t="str">
        <f>IF(ISBLANK('tableau CIVB'!K585),"",'tableau CIVB'!K585)</f>
        <v/>
      </c>
      <c r="M647" t="str">
        <f>IF(ISBLANK('tableau CIVB'!L585),"",'tableau CIVB'!L585)</f>
        <v/>
      </c>
      <c r="N647" t="str">
        <f>IF(ISBLANK('tableau CIVB'!M585),"",'tableau CIVB'!M585)</f>
        <v/>
      </c>
      <c r="O647" t="str">
        <f>IF(ISBLANK('tableau CIVB'!N585),"",'tableau CIVB'!N585)</f>
        <v/>
      </c>
      <c r="P647" t="str">
        <f>IF(ISBLANK('tableau CIVB'!O585),"",'tableau CIVB'!O585)</f>
        <v/>
      </c>
      <c r="Q647" t="str">
        <f>IF(ISBLANK('tableau CIVB'!P585),"",'tableau CIVB'!P585)</f>
        <v/>
      </c>
      <c r="R647" t="str">
        <f>IF(ISBLANK('tableau CIVB'!Q585),"",'tableau CIVB'!Q585)</f>
        <v/>
      </c>
      <c r="S647" t="str">
        <f>IF(ISBLANK('tableau CIVB'!R585),"",'tableau CIVB'!R585)</f>
        <v/>
      </c>
      <c r="T647" t="str">
        <f>IF(ISBLANK('tableau CIVB'!S585),"",'tableau CIVB'!S585)</f>
        <v/>
      </c>
      <c r="U647" t="str">
        <f>IF(ISBLANK('tableau CIVB'!U585),"",'tableau CIVB'!U585)</f>
        <v/>
      </c>
      <c r="V647" t="str">
        <f>IF(ISBLANK('tableau CIVB'!V585),"",'tableau CIVB'!V585)</f>
        <v/>
      </c>
      <c r="W647" t="str">
        <f>IF(ISBLANK('tableau CIVB'!W585),"",'tableau CIVB'!W585)</f>
        <v/>
      </c>
      <c r="X647" t="str">
        <f>IF(ISBLANK('tableau CIVB'!X585),"",'tableau CIVB'!X585)</f>
        <v/>
      </c>
      <c r="Y647" t="str">
        <f>IF(ISBLANK('tableau CIVB'!Y585),"",'tableau CIVB'!Y585)</f>
        <v/>
      </c>
      <c r="Z647" t="str">
        <f>IF(ISBLANK('tableau CIVB'!Z585),"",'tableau CIVB'!Z585)</f>
        <v/>
      </c>
      <c r="AA647" t="str">
        <f>IF(ISBLANK('tableau CIVB'!AA585),"",'tableau CIVB'!AA585)</f>
        <v/>
      </c>
    </row>
    <row r="648" spans="2:27" x14ac:dyDescent="0.25">
      <c r="B648" t="str">
        <f>IF(ISBLANK('tableau CIVB'!A586),"",'tableau CIVB'!A586)</f>
        <v/>
      </c>
      <c r="C648" t="str">
        <f>IF(ISBLANK('tableau CIVB'!B586),"",'tableau CIVB'!B586)</f>
        <v/>
      </c>
      <c r="D648" t="str">
        <f>IF(ISBLANK('tableau CIVB'!C586),"",'tableau CIVB'!C586)</f>
        <v/>
      </c>
      <c r="F648" t="str">
        <f>IF(ISBLANK('tableau CIVB'!E586),"",'tableau CIVB'!E586)</f>
        <v/>
      </c>
      <c r="G648" t="str">
        <f>IF(ISBLANK('tableau CIVB'!F586),"",'tableau CIVB'!F586)</f>
        <v/>
      </c>
      <c r="H648" t="str">
        <f>IF(ISBLANK('tableau CIVB'!G586),"",'tableau CIVB'!G586)</f>
        <v/>
      </c>
      <c r="I648" t="str">
        <f>IF(ISBLANK('tableau CIVB'!H586),"",'tableau CIVB'!H586)</f>
        <v/>
      </c>
      <c r="J648" t="str">
        <f>IF(ISBLANK('tableau CIVB'!I586),"",'tableau CIVB'!I586)</f>
        <v/>
      </c>
      <c r="K648" t="str">
        <f>IF(ISBLANK('tableau CIVB'!J586),"",'tableau CIVB'!J586)</f>
        <v/>
      </c>
      <c r="L648" t="str">
        <f>IF(ISBLANK('tableau CIVB'!K586),"",'tableau CIVB'!K586)</f>
        <v/>
      </c>
      <c r="M648" t="str">
        <f>IF(ISBLANK('tableau CIVB'!L586),"",'tableau CIVB'!L586)</f>
        <v/>
      </c>
      <c r="N648" t="str">
        <f>IF(ISBLANK('tableau CIVB'!M586),"",'tableau CIVB'!M586)</f>
        <v/>
      </c>
      <c r="O648" t="str">
        <f>IF(ISBLANK('tableau CIVB'!N586),"",'tableau CIVB'!N586)</f>
        <v/>
      </c>
      <c r="P648" t="str">
        <f>IF(ISBLANK('tableau CIVB'!O586),"",'tableau CIVB'!O586)</f>
        <v/>
      </c>
      <c r="Q648" t="str">
        <f>IF(ISBLANK('tableau CIVB'!P586),"",'tableau CIVB'!P586)</f>
        <v/>
      </c>
      <c r="R648" t="str">
        <f>IF(ISBLANK('tableau CIVB'!Q586),"",'tableau CIVB'!Q586)</f>
        <v/>
      </c>
      <c r="S648" t="str">
        <f>IF(ISBLANK('tableau CIVB'!R586),"",'tableau CIVB'!R586)</f>
        <v/>
      </c>
      <c r="T648" t="str">
        <f>IF(ISBLANK('tableau CIVB'!S586),"",'tableau CIVB'!S586)</f>
        <v/>
      </c>
      <c r="U648" t="str">
        <f>IF(ISBLANK('tableau CIVB'!U586),"",'tableau CIVB'!U586)</f>
        <v/>
      </c>
      <c r="V648" t="str">
        <f>IF(ISBLANK('tableau CIVB'!V586),"",'tableau CIVB'!V586)</f>
        <v/>
      </c>
      <c r="W648" t="str">
        <f>IF(ISBLANK('tableau CIVB'!W586),"",'tableau CIVB'!W586)</f>
        <v/>
      </c>
      <c r="X648" t="str">
        <f>IF(ISBLANK('tableau CIVB'!X586),"",'tableau CIVB'!X586)</f>
        <v/>
      </c>
      <c r="Y648" t="str">
        <f>IF(ISBLANK('tableau CIVB'!Y586),"",'tableau CIVB'!Y586)</f>
        <v/>
      </c>
      <c r="Z648" t="str">
        <f>IF(ISBLANK('tableau CIVB'!Z586),"",'tableau CIVB'!Z586)</f>
        <v/>
      </c>
      <c r="AA648" t="str">
        <f>IF(ISBLANK('tableau CIVB'!AA586),"",'tableau CIVB'!AA586)</f>
        <v/>
      </c>
    </row>
    <row r="649" spans="2:27" x14ac:dyDescent="0.25">
      <c r="B649" t="str">
        <f>IF(ISBLANK('tableau CIVB'!A587),"",'tableau CIVB'!A587)</f>
        <v/>
      </c>
      <c r="C649" t="str">
        <f>IF(ISBLANK('tableau CIVB'!B587),"",'tableau CIVB'!B587)</f>
        <v/>
      </c>
      <c r="D649" t="str">
        <f>IF(ISBLANK('tableau CIVB'!C587),"",'tableau CIVB'!C587)</f>
        <v/>
      </c>
      <c r="F649" t="str">
        <f>IF(ISBLANK('tableau CIVB'!E587),"",'tableau CIVB'!E587)</f>
        <v/>
      </c>
      <c r="G649" t="str">
        <f>IF(ISBLANK('tableau CIVB'!F587),"",'tableau CIVB'!F587)</f>
        <v/>
      </c>
      <c r="H649" t="str">
        <f>IF(ISBLANK('tableau CIVB'!G587),"",'tableau CIVB'!G587)</f>
        <v/>
      </c>
      <c r="I649" t="str">
        <f>IF(ISBLANK('tableau CIVB'!H587),"",'tableau CIVB'!H587)</f>
        <v/>
      </c>
      <c r="J649" t="str">
        <f>IF(ISBLANK('tableau CIVB'!I587),"",'tableau CIVB'!I587)</f>
        <v/>
      </c>
      <c r="K649" t="str">
        <f>IF(ISBLANK('tableau CIVB'!J587),"",'tableau CIVB'!J587)</f>
        <v/>
      </c>
      <c r="L649" t="str">
        <f>IF(ISBLANK('tableau CIVB'!K587),"",'tableau CIVB'!K587)</f>
        <v/>
      </c>
      <c r="M649" t="str">
        <f>IF(ISBLANK('tableau CIVB'!L587),"",'tableau CIVB'!L587)</f>
        <v/>
      </c>
      <c r="N649" t="str">
        <f>IF(ISBLANK('tableau CIVB'!M587),"",'tableau CIVB'!M587)</f>
        <v/>
      </c>
      <c r="O649" t="str">
        <f>IF(ISBLANK('tableau CIVB'!N587),"",'tableau CIVB'!N587)</f>
        <v/>
      </c>
      <c r="P649" t="str">
        <f>IF(ISBLANK('tableau CIVB'!O587),"",'tableau CIVB'!O587)</f>
        <v/>
      </c>
      <c r="Q649" t="str">
        <f>IF(ISBLANK('tableau CIVB'!P587),"",'tableau CIVB'!P587)</f>
        <v/>
      </c>
      <c r="R649" t="str">
        <f>IF(ISBLANK('tableau CIVB'!Q587),"",'tableau CIVB'!Q587)</f>
        <v/>
      </c>
      <c r="S649" t="str">
        <f>IF(ISBLANK('tableau CIVB'!R587),"",'tableau CIVB'!R587)</f>
        <v/>
      </c>
      <c r="T649" t="str">
        <f>IF(ISBLANK('tableau CIVB'!S587),"",'tableau CIVB'!S587)</f>
        <v/>
      </c>
      <c r="U649" t="str">
        <f>IF(ISBLANK('tableau CIVB'!U587),"",'tableau CIVB'!U587)</f>
        <v/>
      </c>
      <c r="V649" t="str">
        <f>IF(ISBLANK('tableau CIVB'!V587),"",'tableau CIVB'!V587)</f>
        <v/>
      </c>
      <c r="W649" t="str">
        <f>IF(ISBLANK('tableau CIVB'!W587),"",'tableau CIVB'!W587)</f>
        <v/>
      </c>
      <c r="X649" t="str">
        <f>IF(ISBLANK('tableau CIVB'!X587),"",'tableau CIVB'!X587)</f>
        <v/>
      </c>
      <c r="Y649" t="str">
        <f>IF(ISBLANK('tableau CIVB'!Y587),"",'tableau CIVB'!Y587)</f>
        <v/>
      </c>
      <c r="Z649" t="str">
        <f>IF(ISBLANK('tableau CIVB'!Z587),"",'tableau CIVB'!Z587)</f>
        <v/>
      </c>
      <c r="AA649" t="str">
        <f>IF(ISBLANK('tableau CIVB'!AA587),"",'tableau CIVB'!AA587)</f>
        <v/>
      </c>
    </row>
    <row r="650" spans="2:27" x14ac:dyDescent="0.25">
      <c r="B650" t="str">
        <f>IF(ISBLANK('tableau CIVB'!A588),"",'tableau CIVB'!A588)</f>
        <v/>
      </c>
      <c r="C650" t="str">
        <f>IF(ISBLANK('tableau CIVB'!B588),"",'tableau CIVB'!B588)</f>
        <v/>
      </c>
      <c r="D650" t="str">
        <f>IF(ISBLANK('tableau CIVB'!C588),"",'tableau CIVB'!C588)</f>
        <v/>
      </c>
      <c r="F650" t="str">
        <f>IF(ISBLANK('tableau CIVB'!E588),"",'tableau CIVB'!E588)</f>
        <v/>
      </c>
      <c r="G650" t="str">
        <f>IF(ISBLANK('tableau CIVB'!F588),"",'tableau CIVB'!F588)</f>
        <v/>
      </c>
      <c r="H650" t="str">
        <f>IF(ISBLANK('tableau CIVB'!G588),"",'tableau CIVB'!G588)</f>
        <v/>
      </c>
      <c r="I650" t="str">
        <f>IF(ISBLANK('tableau CIVB'!H588),"",'tableau CIVB'!H588)</f>
        <v/>
      </c>
      <c r="J650" t="str">
        <f>IF(ISBLANK('tableau CIVB'!I588),"",'tableau CIVB'!I588)</f>
        <v/>
      </c>
      <c r="K650" t="str">
        <f>IF(ISBLANK('tableau CIVB'!J588),"",'tableau CIVB'!J588)</f>
        <v/>
      </c>
      <c r="L650" t="str">
        <f>IF(ISBLANK('tableau CIVB'!K588),"",'tableau CIVB'!K588)</f>
        <v/>
      </c>
      <c r="M650" t="str">
        <f>IF(ISBLANK('tableau CIVB'!L588),"",'tableau CIVB'!L588)</f>
        <v/>
      </c>
      <c r="N650" t="str">
        <f>IF(ISBLANK('tableau CIVB'!M588),"",'tableau CIVB'!M588)</f>
        <v/>
      </c>
      <c r="O650" t="str">
        <f>IF(ISBLANK('tableau CIVB'!N588),"",'tableau CIVB'!N588)</f>
        <v/>
      </c>
      <c r="P650" t="str">
        <f>IF(ISBLANK('tableau CIVB'!O588),"",'tableau CIVB'!O588)</f>
        <v/>
      </c>
      <c r="Q650" t="str">
        <f>IF(ISBLANK('tableau CIVB'!P588),"",'tableau CIVB'!P588)</f>
        <v/>
      </c>
      <c r="R650" t="str">
        <f>IF(ISBLANK('tableau CIVB'!Q588),"",'tableau CIVB'!Q588)</f>
        <v/>
      </c>
      <c r="S650" t="str">
        <f>IF(ISBLANK('tableau CIVB'!R588),"",'tableau CIVB'!R588)</f>
        <v/>
      </c>
      <c r="T650" t="str">
        <f>IF(ISBLANK('tableau CIVB'!S588),"",'tableau CIVB'!S588)</f>
        <v/>
      </c>
      <c r="U650" t="str">
        <f>IF(ISBLANK('tableau CIVB'!U588),"",'tableau CIVB'!U588)</f>
        <v/>
      </c>
      <c r="V650" t="str">
        <f>IF(ISBLANK('tableau CIVB'!V588),"",'tableau CIVB'!V588)</f>
        <v/>
      </c>
      <c r="W650" t="str">
        <f>IF(ISBLANK('tableau CIVB'!W588),"",'tableau CIVB'!W588)</f>
        <v/>
      </c>
      <c r="X650" t="str">
        <f>IF(ISBLANK('tableau CIVB'!X588),"",'tableau CIVB'!X588)</f>
        <v/>
      </c>
      <c r="Y650" t="str">
        <f>IF(ISBLANK('tableau CIVB'!Y588),"",'tableau CIVB'!Y588)</f>
        <v/>
      </c>
      <c r="Z650" t="str">
        <f>IF(ISBLANK('tableau CIVB'!Z588),"",'tableau CIVB'!Z588)</f>
        <v/>
      </c>
      <c r="AA650" t="str">
        <f>IF(ISBLANK('tableau CIVB'!AA588),"",'tableau CIVB'!AA588)</f>
        <v/>
      </c>
    </row>
    <row r="651" spans="2:27" x14ac:dyDescent="0.25">
      <c r="B651" t="str">
        <f>IF(ISBLANK('tableau CIVB'!A589),"",'tableau CIVB'!A589)</f>
        <v/>
      </c>
      <c r="C651" t="str">
        <f>IF(ISBLANK('tableau CIVB'!B589),"",'tableau CIVB'!B589)</f>
        <v/>
      </c>
      <c r="D651" t="str">
        <f>IF(ISBLANK('tableau CIVB'!C589),"",'tableau CIVB'!C589)</f>
        <v/>
      </c>
      <c r="F651" t="str">
        <f>IF(ISBLANK('tableau CIVB'!E589),"",'tableau CIVB'!E589)</f>
        <v/>
      </c>
      <c r="G651" t="str">
        <f>IF(ISBLANK('tableau CIVB'!F589),"",'tableau CIVB'!F589)</f>
        <v/>
      </c>
      <c r="H651" t="str">
        <f>IF(ISBLANK('tableau CIVB'!G589),"",'tableau CIVB'!G589)</f>
        <v/>
      </c>
      <c r="I651" t="str">
        <f>IF(ISBLANK('tableau CIVB'!H589),"",'tableau CIVB'!H589)</f>
        <v/>
      </c>
      <c r="J651" t="str">
        <f>IF(ISBLANK('tableau CIVB'!I589),"",'tableau CIVB'!I589)</f>
        <v/>
      </c>
      <c r="K651" t="str">
        <f>IF(ISBLANK('tableau CIVB'!J589),"",'tableau CIVB'!J589)</f>
        <v/>
      </c>
      <c r="L651" t="str">
        <f>IF(ISBLANK('tableau CIVB'!K589),"",'tableau CIVB'!K589)</f>
        <v/>
      </c>
      <c r="M651" t="str">
        <f>IF(ISBLANK('tableau CIVB'!L589),"",'tableau CIVB'!L589)</f>
        <v/>
      </c>
      <c r="N651" t="str">
        <f>IF(ISBLANK('tableau CIVB'!M589),"",'tableau CIVB'!M589)</f>
        <v/>
      </c>
      <c r="O651" t="str">
        <f>IF(ISBLANK('tableau CIVB'!N589),"",'tableau CIVB'!N589)</f>
        <v/>
      </c>
      <c r="P651" t="str">
        <f>IF(ISBLANK('tableau CIVB'!O589),"",'tableau CIVB'!O589)</f>
        <v/>
      </c>
      <c r="Q651" t="str">
        <f>IF(ISBLANK('tableau CIVB'!P589),"",'tableau CIVB'!P589)</f>
        <v/>
      </c>
      <c r="R651" t="str">
        <f>IF(ISBLANK('tableau CIVB'!Q589),"",'tableau CIVB'!Q589)</f>
        <v/>
      </c>
      <c r="S651" t="str">
        <f>IF(ISBLANK('tableau CIVB'!R589),"",'tableau CIVB'!R589)</f>
        <v/>
      </c>
      <c r="T651" t="str">
        <f>IF(ISBLANK('tableau CIVB'!S589),"",'tableau CIVB'!S589)</f>
        <v/>
      </c>
      <c r="U651" t="str">
        <f>IF(ISBLANK('tableau CIVB'!U589),"",'tableau CIVB'!U589)</f>
        <v/>
      </c>
      <c r="V651" t="str">
        <f>IF(ISBLANK('tableau CIVB'!V589),"",'tableau CIVB'!V589)</f>
        <v/>
      </c>
      <c r="W651" t="str">
        <f>IF(ISBLANK('tableau CIVB'!W589),"",'tableau CIVB'!W589)</f>
        <v/>
      </c>
      <c r="X651" t="str">
        <f>IF(ISBLANK('tableau CIVB'!X589),"",'tableau CIVB'!X589)</f>
        <v/>
      </c>
      <c r="Y651" t="str">
        <f>IF(ISBLANK('tableau CIVB'!Y589),"",'tableau CIVB'!Y589)</f>
        <v/>
      </c>
      <c r="Z651" t="str">
        <f>IF(ISBLANK('tableau CIVB'!Z589),"",'tableau CIVB'!Z589)</f>
        <v/>
      </c>
      <c r="AA651" t="str">
        <f>IF(ISBLANK('tableau CIVB'!AA589),"",'tableau CIVB'!AA589)</f>
        <v/>
      </c>
    </row>
    <row r="652" spans="2:27" x14ac:dyDescent="0.25">
      <c r="B652" t="str">
        <f>IF(ISBLANK('tableau CIVB'!A590),"",'tableau CIVB'!A590)</f>
        <v/>
      </c>
      <c r="C652" t="str">
        <f>IF(ISBLANK('tableau CIVB'!B590),"",'tableau CIVB'!B590)</f>
        <v/>
      </c>
      <c r="D652" t="str">
        <f>IF(ISBLANK('tableau CIVB'!C590),"",'tableau CIVB'!C590)</f>
        <v/>
      </c>
      <c r="F652" t="str">
        <f>IF(ISBLANK('tableau CIVB'!E590),"",'tableau CIVB'!E590)</f>
        <v/>
      </c>
      <c r="G652" t="str">
        <f>IF(ISBLANK('tableau CIVB'!F590),"",'tableau CIVB'!F590)</f>
        <v/>
      </c>
      <c r="H652" t="str">
        <f>IF(ISBLANK('tableau CIVB'!G590),"",'tableau CIVB'!G590)</f>
        <v/>
      </c>
      <c r="I652" t="str">
        <f>IF(ISBLANK('tableau CIVB'!H590),"",'tableau CIVB'!H590)</f>
        <v/>
      </c>
      <c r="J652" t="str">
        <f>IF(ISBLANK('tableau CIVB'!I590),"",'tableau CIVB'!I590)</f>
        <v/>
      </c>
      <c r="K652" t="str">
        <f>IF(ISBLANK('tableau CIVB'!J590),"",'tableau CIVB'!J590)</f>
        <v/>
      </c>
      <c r="L652" t="str">
        <f>IF(ISBLANK('tableau CIVB'!K590),"",'tableau CIVB'!K590)</f>
        <v/>
      </c>
      <c r="M652" t="str">
        <f>IF(ISBLANK('tableau CIVB'!L590),"",'tableau CIVB'!L590)</f>
        <v/>
      </c>
      <c r="N652" t="str">
        <f>IF(ISBLANK('tableau CIVB'!M590),"",'tableau CIVB'!M590)</f>
        <v/>
      </c>
      <c r="O652" t="str">
        <f>IF(ISBLANK('tableau CIVB'!N590),"",'tableau CIVB'!N590)</f>
        <v/>
      </c>
      <c r="P652" t="str">
        <f>IF(ISBLANK('tableau CIVB'!O590),"",'tableau CIVB'!O590)</f>
        <v/>
      </c>
      <c r="Q652" t="str">
        <f>IF(ISBLANK('tableau CIVB'!P590),"",'tableau CIVB'!P590)</f>
        <v/>
      </c>
      <c r="R652" t="str">
        <f>IF(ISBLANK('tableau CIVB'!Q590),"",'tableau CIVB'!Q590)</f>
        <v/>
      </c>
      <c r="S652" t="str">
        <f>IF(ISBLANK('tableau CIVB'!R590),"",'tableau CIVB'!R590)</f>
        <v/>
      </c>
      <c r="T652" t="str">
        <f>IF(ISBLANK('tableau CIVB'!S590),"",'tableau CIVB'!S590)</f>
        <v/>
      </c>
      <c r="U652" t="str">
        <f>IF(ISBLANK('tableau CIVB'!U590),"",'tableau CIVB'!U590)</f>
        <v/>
      </c>
      <c r="V652" t="str">
        <f>IF(ISBLANK('tableau CIVB'!V590),"",'tableau CIVB'!V590)</f>
        <v/>
      </c>
      <c r="W652" t="str">
        <f>IF(ISBLANK('tableau CIVB'!W590),"",'tableau CIVB'!W590)</f>
        <v/>
      </c>
      <c r="X652" t="str">
        <f>IF(ISBLANK('tableau CIVB'!X590),"",'tableau CIVB'!X590)</f>
        <v/>
      </c>
      <c r="Y652" t="str">
        <f>IF(ISBLANK('tableau CIVB'!Y590),"",'tableau CIVB'!Y590)</f>
        <v/>
      </c>
      <c r="Z652" t="str">
        <f>IF(ISBLANK('tableau CIVB'!Z590),"",'tableau CIVB'!Z590)</f>
        <v/>
      </c>
      <c r="AA652" t="str">
        <f>IF(ISBLANK('tableau CIVB'!AA590),"",'tableau CIVB'!AA590)</f>
        <v/>
      </c>
    </row>
    <row r="653" spans="2:27" x14ac:dyDescent="0.25">
      <c r="B653" t="str">
        <f>IF(ISBLANK('tableau CIVB'!A591),"",'tableau CIVB'!A591)</f>
        <v/>
      </c>
      <c r="C653" t="str">
        <f>IF(ISBLANK('tableau CIVB'!B591),"",'tableau CIVB'!B591)</f>
        <v/>
      </c>
      <c r="D653" t="str">
        <f>IF(ISBLANK('tableau CIVB'!C591),"",'tableau CIVB'!C591)</f>
        <v/>
      </c>
      <c r="F653" t="str">
        <f>IF(ISBLANK('tableau CIVB'!E591),"",'tableau CIVB'!E591)</f>
        <v/>
      </c>
      <c r="G653" t="str">
        <f>IF(ISBLANK('tableau CIVB'!F591),"",'tableau CIVB'!F591)</f>
        <v/>
      </c>
      <c r="H653" t="str">
        <f>IF(ISBLANK('tableau CIVB'!G591),"",'tableau CIVB'!G591)</f>
        <v/>
      </c>
      <c r="I653" t="str">
        <f>IF(ISBLANK('tableau CIVB'!H591),"",'tableau CIVB'!H591)</f>
        <v/>
      </c>
      <c r="J653" t="str">
        <f>IF(ISBLANK('tableau CIVB'!I591),"",'tableau CIVB'!I591)</f>
        <v/>
      </c>
      <c r="K653" t="str">
        <f>IF(ISBLANK('tableau CIVB'!J591),"",'tableau CIVB'!J591)</f>
        <v/>
      </c>
      <c r="L653" t="str">
        <f>IF(ISBLANK('tableau CIVB'!K591),"",'tableau CIVB'!K591)</f>
        <v/>
      </c>
      <c r="M653" t="str">
        <f>IF(ISBLANK('tableau CIVB'!L591),"",'tableau CIVB'!L591)</f>
        <v/>
      </c>
      <c r="N653" t="str">
        <f>IF(ISBLANK('tableau CIVB'!M591),"",'tableau CIVB'!M591)</f>
        <v/>
      </c>
      <c r="O653" t="str">
        <f>IF(ISBLANK('tableau CIVB'!N591),"",'tableau CIVB'!N591)</f>
        <v/>
      </c>
      <c r="P653" t="str">
        <f>IF(ISBLANK('tableau CIVB'!O591),"",'tableau CIVB'!O591)</f>
        <v/>
      </c>
      <c r="Q653" t="str">
        <f>IF(ISBLANK('tableau CIVB'!P591),"",'tableau CIVB'!P591)</f>
        <v/>
      </c>
      <c r="R653" t="str">
        <f>IF(ISBLANK('tableau CIVB'!Q591),"",'tableau CIVB'!Q591)</f>
        <v/>
      </c>
      <c r="S653" t="str">
        <f>IF(ISBLANK('tableau CIVB'!R591),"",'tableau CIVB'!R591)</f>
        <v/>
      </c>
      <c r="T653" t="str">
        <f>IF(ISBLANK('tableau CIVB'!S591),"",'tableau CIVB'!S591)</f>
        <v/>
      </c>
      <c r="U653" t="str">
        <f>IF(ISBLANK('tableau CIVB'!U591),"",'tableau CIVB'!U591)</f>
        <v/>
      </c>
      <c r="V653" t="str">
        <f>IF(ISBLANK('tableau CIVB'!V591),"",'tableau CIVB'!V591)</f>
        <v/>
      </c>
      <c r="W653" t="str">
        <f>IF(ISBLANK('tableau CIVB'!W591),"",'tableau CIVB'!W591)</f>
        <v/>
      </c>
      <c r="X653" t="str">
        <f>IF(ISBLANK('tableau CIVB'!X591),"",'tableau CIVB'!X591)</f>
        <v/>
      </c>
      <c r="Y653" t="str">
        <f>IF(ISBLANK('tableau CIVB'!Y591),"",'tableau CIVB'!Y591)</f>
        <v/>
      </c>
      <c r="Z653" t="str">
        <f>IF(ISBLANK('tableau CIVB'!Z591),"",'tableau CIVB'!Z591)</f>
        <v/>
      </c>
      <c r="AA653" t="str">
        <f>IF(ISBLANK('tableau CIVB'!AA591),"",'tableau CIVB'!AA591)</f>
        <v/>
      </c>
    </row>
    <row r="654" spans="2:27" x14ac:dyDescent="0.25">
      <c r="B654" t="str">
        <f>IF(ISBLANK('tableau CIVB'!A592),"",'tableau CIVB'!A592)</f>
        <v/>
      </c>
      <c r="C654" t="str">
        <f>IF(ISBLANK('tableau CIVB'!B592),"",'tableau CIVB'!B592)</f>
        <v/>
      </c>
      <c r="D654" t="str">
        <f>IF(ISBLANK('tableau CIVB'!C592),"",'tableau CIVB'!C592)</f>
        <v/>
      </c>
      <c r="F654" t="str">
        <f>IF(ISBLANK('tableau CIVB'!E592),"",'tableau CIVB'!E592)</f>
        <v/>
      </c>
      <c r="G654" t="str">
        <f>IF(ISBLANK('tableau CIVB'!F592),"",'tableau CIVB'!F592)</f>
        <v/>
      </c>
      <c r="H654" t="str">
        <f>IF(ISBLANK('tableau CIVB'!G592),"",'tableau CIVB'!G592)</f>
        <v/>
      </c>
      <c r="I654" t="str">
        <f>IF(ISBLANK('tableau CIVB'!H592),"",'tableau CIVB'!H592)</f>
        <v/>
      </c>
      <c r="J654" t="str">
        <f>IF(ISBLANK('tableau CIVB'!I592),"",'tableau CIVB'!I592)</f>
        <v/>
      </c>
      <c r="K654" t="str">
        <f>IF(ISBLANK('tableau CIVB'!J592),"",'tableau CIVB'!J592)</f>
        <v/>
      </c>
      <c r="L654" t="str">
        <f>IF(ISBLANK('tableau CIVB'!K592),"",'tableau CIVB'!K592)</f>
        <v/>
      </c>
      <c r="M654" t="str">
        <f>IF(ISBLANK('tableau CIVB'!L592),"",'tableau CIVB'!L592)</f>
        <v/>
      </c>
      <c r="N654" t="str">
        <f>IF(ISBLANK('tableau CIVB'!M592),"",'tableau CIVB'!M592)</f>
        <v/>
      </c>
      <c r="O654" t="str">
        <f>IF(ISBLANK('tableau CIVB'!N592),"",'tableau CIVB'!N592)</f>
        <v/>
      </c>
      <c r="P654" t="str">
        <f>IF(ISBLANK('tableau CIVB'!O592),"",'tableau CIVB'!O592)</f>
        <v/>
      </c>
      <c r="Q654" t="str">
        <f>IF(ISBLANK('tableau CIVB'!P592),"",'tableau CIVB'!P592)</f>
        <v/>
      </c>
      <c r="R654" t="str">
        <f>IF(ISBLANK('tableau CIVB'!Q592),"",'tableau CIVB'!Q592)</f>
        <v/>
      </c>
      <c r="S654" t="str">
        <f>IF(ISBLANK('tableau CIVB'!R592),"",'tableau CIVB'!R592)</f>
        <v/>
      </c>
      <c r="T654" t="str">
        <f>IF(ISBLANK('tableau CIVB'!S592),"",'tableau CIVB'!S592)</f>
        <v/>
      </c>
      <c r="U654" t="str">
        <f>IF(ISBLANK('tableau CIVB'!U592),"",'tableau CIVB'!U592)</f>
        <v/>
      </c>
      <c r="V654" t="str">
        <f>IF(ISBLANK('tableau CIVB'!V592),"",'tableau CIVB'!V592)</f>
        <v/>
      </c>
      <c r="W654" t="str">
        <f>IF(ISBLANK('tableau CIVB'!W592),"",'tableau CIVB'!W592)</f>
        <v/>
      </c>
      <c r="X654" t="str">
        <f>IF(ISBLANK('tableau CIVB'!X592),"",'tableau CIVB'!X592)</f>
        <v/>
      </c>
      <c r="Y654" t="str">
        <f>IF(ISBLANK('tableau CIVB'!Y592),"",'tableau CIVB'!Y592)</f>
        <v/>
      </c>
      <c r="Z654" t="str">
        <f>IF(ISBLANK('tableau CIVB'!Z592),"",'tableau CIVB'!Z592)</f>
        <v/>
      </c>
      <c r="AA654" t="str">
        <f>IF(ISBLANK('tableau CIVB'!AA592),"",'tableau CIVB'!AA592)</f>
        <v/>
      </c>
    </row>
    <row r="655" spans="2:27" x14ac:dyDescent="0.25">
      <c r="B655" t="str">
        <f>IF(ISBLANK('tableau CIVB'!A593),"",'tableau CIVB'!A593)</f>
        <v/>
      </c>
      <c r="C655" t="str">
        <f>IF(ISBLANK('tableau CIVB'!B593),"",'tableau CIVB'!B593)</f>
        <v/>
      </c>
      <c r="D655" t="str">
        <f>IF(ISBLANK('tableau CIVB'!C593),"",'tableau CIVB'!C593)</f>
        <v/>
      </c>
      <c r="F655" t="str">
        <f>IF(ISBLANK('tableau CIVB'!E593),"",'tableau CIVB'!E593)</f>
        <v/>
      </c>
      <c r="G655" t="str">
        <f>IF(ISBLANK('tableau CIVB'!F593),"",'tableau CIVB'!F593)</f>
        <v/>
      </c>
      <c r="H655" t="str">
        <f>IF(ISBLANK('tableau CIVB'!G593),"",'tableau CIVB'!G593)</f>
        <v/>
      </c>
      <c r="I655" t="str">
        <f>IF(ISBLANK('tableau CIVB'!H593),"",'tableau CIVB'!H593)</f>
        <v/>
      </c>
      <c r="J655" t="str">
        <f>IF(ISBLANK('tableau CIVB'!I593),"",'tableau CIVB'!I593)</f>
        <v/>
      </c>
      <c r="K655" t="str">
        <f>IF(ISBLANK('tableau CIVB'!J593),"",'tableau CIVB'!J593)</f>
        <v/>
      </c>
      <c r="L655" t="str">
        <f>IF(ISBLANK('tableau CIVB'!K593),"",'tableau CIVB'!K593)</f>
        <v/>
      </c>
      <c r="M655" t="str">
        <f>IF(ISBLANK('tableau CIVB'!L593),"",'tableau CIVB'!L593)</f>
        <v/>
      </c>
      <c r="N655" t="str">
        <f>IF(ISBLANK('tableau CIVB'!M593),"",'tableau CIVB'!M593)</f>
        <v/>
      </c>
      <c r="O655" t="str">
        <f>IF(ISBLANK('tableau CIVB'!N593),"",'tableau CIVB'!N593)</f>
        <v/>
      </c>
      <c r="P655" t="str">
        <f>IF(ISBLANK('tableau CIVB'!O593),"",'tableau CIVB'!O593)</f>
        <v/>
      </c>
      <c r="Q655" t="str">
        <f>IF(ISBLANK('tableau CIVB'!P593),"",'tableau CIVB'!P593)</f>
        <v/>
      </c>
      <c r="R655" t="str">
        <f>IF(ISBLANK('tableau CIVB'!Q593),"",'tableau CIVB'!Q593)</f>
        <v/>
      </c>
      <c r="S655" t="str">
        <f>IF(ISBLANK('tableau CIVB'!R593),"",'tableau CIVB'!R593)</f>
        <v/>
      </c>
      <c r="T655" t="str">
        <f>IF(ISBLANK('tableau CIVB'!S593),"",'tableau CIVB'!S593)</f>
        <v/>
      </c>
      <c r="U655" t="str">
        <f>IF(ISBLANK('tableau CIVB'!U593),"",'tableau CIVB'!U593)</f>
        <v/>
      </c>
      <c r="V655" t="str">
        <f>IF(ISBLANK('tableau CIVB'!V593),"",'tableau CIVB'!V593)</f>
        <v/>
      </c>
      <c r="W655" t="str">
        <f>IF(ISBLANK('tableau CIVB'!W593),"",'tableau CIVB'!W593)</f>
        <v/>
      </c>
      <c r="X655" t="str">
        <f>IF(ISBLANK('tableau CIVB'!X593),"",'tableau CIVB'!X593)</f>
        <v/>
      </c>
      <c r="Y655" t="str">
        <f>IF(ISBLANK('tableau CIVB'!Y593),"",'tableau CIVB'!Y593)</f>
        <v/>
      </c>
      <c r="Z655" t="str">
        <f>IF(ISBLANK('tableau CIVB'!Z593),"",'tableau CIVB'!Z593)</f>
        <v/>
      </c>
      <c r="AA655" t="str">
        <f>IF(ISBLANK('tableau CIVB'!AA593),"",'tableau CIVB'!AA593)</f>
        <v/>
      </c>
    </row>
    <row r="656" spans="2:27" x14ac:dyDescent="0.25">
      <c r="B656" t="str">
        <f>IF(ISBLANK('tableau CIVB'!A594),"",'tableau CIVB'!A594)</f>
        <v/>
      </c>
      <c r="C656" t="str">
        <f>IF(ISBLANK('tableau CIVB'!B594),"",'tableau CIVB'!B594)</f>
        <v/>
      </c>
      <c r="D656" t="str">
        <f>IF(ISBLANK('tableau CIVB'!C594),"",'tableau CIVB'!C594)</f>
        <v/>
      </c>
      <c r="F656" t="str">
        <f>IF(ISBLANK('tableau CIVB'!E594),"",'tableau CIVB'!E594)</f>
        <v/>
      </c>
      <c r="G656" t="str">
        <f>IF(ISBLANK('tableau CIVB'!F594),"",'tableau CIVB'!F594)</f>
        <v/>
      </c>
      <c r="H656" t="str">
        <f>IF(ISBLANK('tableau CIVB'!G594),"",'tableau CIVB'!G594)</f>
        <v/>
      </c>
      <c r="I656" t="str">
        <f>IF(ISBLANK('tableau CIVB'!H594),"",'tableau CIVB'!H594)</f>
        <v/>
      </c>
      <c r="J656" t="str">
        <f>IF(ISBLANK('tableau CIVB'!I594),"",'tableau CIVB'!I594)</f>
        <v/>
      </c>
      <c r="K656" t="str">
        <f>IF(ISBLANK('tableau CIVB'!J594),"",'tableau CIVB'!J594)</f>
        <v/>
      </c>
      <c r="L656" t="str">
        <f>IF(ISBLANK('tableau CIVB'!K594),"",'tableau CIVB'!K594)</f>
        <v/>
      </c>
      <c r="M656" t="str">
        <f>IF(ISBLANK('tableau CIVB'!L594),"",'tableau CIVB'!L594)</f>
        <v/>
      </c>
      <c r="N656" t="str">
        <f>IF(ISBLANK('tableau CIVB'!M594),"",'tableau CIVB'!M594)</f>
        <v/>
      </c>
      <c r="O656" t="str">
        <f>IF(ISBLANK('tableau CIVB'!N594),"",'tableau CIVB'!N594)</f>
        <v/>
      </c>
      <c r="P656" t="str">
        <f>IF(ISBLANK('tableau CIVB'!O594),"",'tableau CIVB'!O594)</f>
        <v/>
      </c>
      <c r="Q656" t="str">
        <f>IF(ISBLANK('tableau CIVB'!P594),"",'tableau CIVB'!P594)</f>
        <v/>
      </c>
      <c r="R656" t="str">
        <f>IF(ISBLANK('tableau CIVB'!Q594),"",'tableau CIVB'!Q594)</f>
        <v/>
      </c>
      <c r="S656" t="str">
        <f>IF(ISBLANK('tableau CIVB'!R594),"",'tableau CIVB'!R594)</f>
        <v/>
      </c>
      <c r="T656" t="str">
        <f>IF(ISBLANK('tableau CIVB'!S594),"",'tableau CIVB'!S594)</f>
        <v/>
      </c>
      <c r="U656" t="str">
        <f>IF(ISBLANK('tableau CIVB'!U594),"",'tableau CIVB'!U594)</f>
        <v/>
      </c>
      <c r="V656" t="str">
        <f>IF(ISBLANK('tableau CIVB'!V594),"",'tableau CIVB'!V594)</f>
        <v/>
      </c>
      <c r="W656" t="str">
        <f>IF(ISBLANK('tableau CIVB'!W594),"",'tableau CIVB'!W594)</f>
        <v/>
      </c>
      <c r="X656" t="str">
        <f>IF(ISBLANK('tableau CIVB'!X594),"",'tableau CIVB'!X594)</f>
        <v/>
      </c>
      <c r="Y656" t="str">
        <f>IF(ISBLANK('tableau CIVB'!Y594),"",'tableau CIVB'!Y594)</f>
        <v/>
      </c>
      <c r="Z656" t="str">
        <f>IF(ISBLANK('tableau CIVB'!Z594),"",'tableau CIVB'!Z594)</f>
        <v/>
      </c>
      <c r="AA656" t="str">
        <f>IF(ISBLANK('tableau CIVB'!AA594),"",'tableau CIVB'!AA594)</f>
        <v/>
      </c>
    </row>
    <row r="657" spans="2:27" x14ac:dyDescent="0.25">
      <c r="B657" t="str">
        <f>IF(ISBLANK('tableau CIVB'!A595),"",'tableau CIVB'!A595)</f>
        <v/>
      </c>
      <c r="C657" t="str">
        <f>IF(ISBLANK('tableau CIVB'!B595),"",'tableau CIVB'!B595)</f>
        <v/>
      </c>
      <c r="D657" t="str">
        <f>IF(ISBLANK('tableau CIVB'!C595),"",'tableau CIVB'!C595)</f>
        <v/>
      </c>
      <c r="F657" t="str">
        <f>IF(ISBLANK('tableau CIVB'!E595),"",'tableau CIVB'!E595)</f>
        <v/>
      </c>
      <c r="G657" t="str">
        <f>IF(ISBLANK('tableau CIVB'!F595),"",'tableau CIVB'!F595)</f>
        <v/>
      </c>
      <c r="H657" t="str">
        <f>IF(ISBLANK('tableau CIVB'!G595),"",'tableau CIVB'!G595)</f>
        <v/>
      </c>
      <c r="I657" t="str">
        <f>IF(ISBLANK('tableau CIVB'!H595),"",'tableau CIVB'!H595)</f>
        <v/>
      </c>
      <c r="J657" t="str">
        <f>IF(ISBLANK('tableau CIVB'!I595),"",'tableau CIVB'!I595)</f>
        <v/>
      </c>
      <c r="K657" t="str">
        <f>IF(ISBLANK('tableau CIVB'!J595),"",'tableau CIVB'!J595)</f>
        <v/>
      </c>
      <c r="L657" t="str">
        <f>IF(ISBLANK('tableau CIVB'!K595),"",'tableau CIVB'!K595)</f>
        <v/>
      </c>
      <c r="M657" t="str">
        <f>IF(ISBLANK('tableau CIVB'!L595),"",'tableau CIVB'!L595)</f>
        <v/>
      </c>
      <c r="N657" t="str">
        <f>IF(ISBLANK('tableau CIVB'!M595),"",'tableau CIVB'!M595)</f>
        <v/>
      </c>
      <c r="O657" t="str">
        <f>IF(ISBLANK('tableau CIVB'!N595),"",'tableau CIVB'!N595)</f>
        <v/>
      </c>
      <c r="P657" t="str">
        <f>IF(ISBLANK('tableau CIVB'!O595),"",'tableau CIVB'!O595)</f>
        <v/>
      </c>
      <c r="Q657" t="str">
        <f>IF(ISBLANK('tableau CIVB'!P595),"",'tableau CIVB'!P595)</f>
        <v/>
      </c>
      <c r="R657" t="str">
        <f>IF(ISBLANK('tableau CIVB'!Q595),"",'tableau CIVB'!Q595)</f>
        <v/>
      </c>
      <c r="S657" t="str">
        <f>IF(ISBLANK('tableau CIVB'!R595),"",'tableau CIVB'!R595)</f>
        <v/>
      </c>
      <c r="T657" t="str">
        <f>IF(ISBLANK('tableau CIVB'!S595),"",'tableau CIVB'!S595)</f>
        <v/>
      </c>
      <c r="U657" t="str">
        <f>IF(ISBLANK('tableau CIVB'!U595),"",'tableau CIVB'!U595)</f>
        <v/>
      </c>
      <c r="V657" t="str">
        <f>IF(ISBLANK('tableau CIVB'!V595),"",'tableau CIVB'!V595)</f>
        <v/>
      </c>
      <c r="W657" t="str">
        <f>IF(ISBLANK('tableau CIVB'!W595),"",'tableau CIVB'!W595)</f>
        <v/>
      </c>
      <c r="X657" t="str">
        <f>IF(ISBLANK('tableau CIVB'!X595),"",'tableau CIVB'!X595)</f>
        <v/>
      </c>
      <c r="Y657" t="str">
        <f>IF(ISBLANK('tableau CIVB'!Y595),"",'tableau CIVB'!Y595)</f>
        <v/>
      </c>
      <c r="Z657" t="str">
        <f>IF(ISBLANK('tableau CIVB'!Z595),"",'tableau CIVB'!Z595)</f>
        <v/>
      </c>
      <c r="AA657" t="str">
        <f>IF(ISBLANK('tableau CIVB'!AA595),"",'tableau CIVB'!AA595)</f>
        <v/>
      </c>
    </row>
    <row r="658" spans="2:27" x14ac:dyDescent="0.25">
      <c r="B658" t="str">
        <f>IF(ISBLANK('tableau CIVB'!A596),"",'tableau CIVB'!A596)</f>
        <v/>
      </c>
      <c r="C658" t="str">
        <f>IF(ISBLANK('tableau CIVB'!B596),"",'tableau CIVB'!B596)</f>
        <v/>
      </c>
      <c r="D658" t="str">
        <f>IF(ISBLANK('tableau CIVB'!C596),"",'tableau CIVB'!C596)</f>
        <v/>
      </c>
      <c r="F658" t="str">
        <f>IF(ISBLANK('tableau CIVB'!E596),"",'tableau CIVB'!E596)</f>
        <v/>
      </c>
      <c r="G658" t="str">
        <f>IF(ISBLANK('tableau CIVB'!F596),"",'tableau CIVB'!F596)</f>
        <v/>
      </c>
      <c r="H658" t="str">
        <f>IF(ISBLANK('tableau CIVB'!G596),"",'tableau CIVB'!G596)</f>
        <v/>
      </c>
      <c r="I658" t="str">
        <f>IF(ISBLANK('tableau CIVB'!H596),"",'tableau CIVB'!H596)</f>
        <v/>
      </c>
      <c r="J658" t="str">
        <f>IF(ISBLANK('tableau CIVB'!I596),"",'tableau CIVB'!I596)</f>
        <v/>
      </c>
      <c r="K658" t="str">
        <f>IF(ISBLANK('tableau CIVB'!J596),"",'tableau CIVB'!J596)</f>
        <v/>
      </c>
      <c r="L658" t="str">
        <f>IF(ISBLANK('tableau CIVB'!K596),"",'tableau CIVB'!K596)</f>
        <v/>
      </c>
      <c r="M658" t="str">
        <f>IF(ISBLANK('tableau CIVB'!L596),"",'tableau CIVB'!L596)</f>
        <v/>
      </c>
      <c r="N658" t="str">
        <f>IF(ISBLANK('tableau CIVB'!M596),"",'tableau CIVB'!M596)</f>
        <v/>
      </c>
      <c r="O658" t="str">
        <f>IF(ISBLANK('tableau CIVB'!N596),"",'tableau CIVB'!N596)</f>
        <v/>
      </c>
      <c r="P658" t="str">
        <f>IF(ISBLANK('tableau CIVB'!O596),"",'tableau CIVB'!O596)</f>
        <v/>
      </c>
      <c r="Q658" t="str">
        <f>IF(ISBLANK('tableau CIVB'!P596),"",'tableau CIVB'!P596)</f>
        <v/>
      </c>
      <c r="R658" t="str">
        <f>IF(ISBLANK('tableau CIVB'!Q596),"",'tableau CIVB'!Q596)</f>
        <v/>
      </c>
      <c r="S658" t="str">
        <f>IF(ISBLANK('tableau CIVB'!R596),"",'tableau CIVB'!R596)</f>
        <v/>
      </c>
      <c r="T658" t="str">
        <f>IF(ISBLANK('tableau CIVB'!S596),"",'tableau CIVB'!S596)</f>
        <v/>
      </c>
      <c r="U658" t="str">
        <f>IF(ISBLANK('tableau CIVB'!U596),"",'tableau CIVB'!U596)</f>
        <v/>
      </c>
      <c r="V658" t="str">
        <f>IF(ISBLANK('tableau CIVB'!V596),"",'tableau CIVB'!V596)</f>
        <v/>
      </c>
      <c r="W658" t="str">
        <f>IF(ISBLANK('tableau CIVB'!W596),"",'tableau CIVB'!W596)</f>
        <v/>
      </c>
      <c r="X658" t="str">
        <f>IF(ISBLANK('tableau CIVB'!X596),"",'tableau CIVB'!X596)</f>
        <v/>
      </c>
      <c r="Y658" t="str">
        <f>IF(ISBLANK('tableau CIVB'!Y596),"",'tableau CIVB'!Y596)</f>
        <v/>
      </c>
      <c r="Z658" t="str">
        <f>IF(ISBLANK('tableau CIVB'!Z596),"",'tableau CIVB'!Z596)</f>
        <v/>
      </c>
      <c r="AA658" t="str">
        <f>IF(ISBLANK('tableau CIVB'!AA596),"",'tableau CIVB'!AA596)</f>
        <v/>
      </c>
    </row>
    <row r="659" spans="2:27" x14ac:dyDescent="0.25">
      <c r="B659" t="str">
        <f>IF(ISBLANK('tableau CIVB'!A597),"",'tableau CIVB'!A597)</f>
        <v/>
      </c>
      <c r="C659" t="str">
        <f>IF(ISBLANK('tableau CIVB'!B597),"",'tableau CIVB'!B597)</f>
        <v/>
      </c>
      <c r="D659" t="str">
        <f>IF(ISBLANK('tableau CIVB'!C597),"",'tableau CIVB'!C597)</f>
        <v/>
      </c>
      <c r="F659" t="str">
        <f>IF(ISBLANK('tableau CIVB'!E597),"",'tableau CIVB'!E597)</f>
        <v/>
      </c>
      <c r="G659" t="str">
        <f>IF(ISBLANK('tableau CIVB'!F597),"",'tableau CIVB'!F597)</f>
        <v/>
      </c>
      <c r="H659" t="str">
        <f>IF(ISBLANK('tableau CIVB'!G597),"",'tableau CIVB'!G597)</f>
        <v/>
      </c>
      <c r="I659" t="str">
        <f>IF(ISBLANK('tableau CIVB'!H597),"",'tableau CIVB'!H597)</f>
        <v/>
      </c>
      <c r="J659" t="str">
        <f>IF(ISBLANK('tableau CIVB'!I597),"",'tableau CIVB'!I597)</f>
        <v/>
      </c>
      <c r="K659" t="str">
        <f>IF(ISBLANK('tableau CIVB'!J597),"",'tableau CIVB'!J597)</f>
        <v/>
      </c>
      <c r="L659" t="str">
        <f>IF(ISBLANK('tableau CIVB'!K597),"",'tableau CIVB'!K597)</f>
        <v/>
      </c>
      <c r="M659" t="str">
        <f>IF(ISBLANK('tableau CIVB'!L597),"",'tableau CIVB'!L597)</f>
        <v/>
      </c>
      <c r="N659" t="str">
        <f>IF(ISBLANK('tableau CIVB'!M597),"",'tableau CIVB'!M597)</f>
        <v/>
      </c>
      <c r="O659" t="str">
        <f>IF(ISBLANK('tableau CIVB'!N597),"",'tableau CIVB'!N597)</f>
        <v/>
      </c>
      <c r="P659" t="str">
        <f>IF(ISBLANK('tableau CIVB'!O597),"",'tableau CIVB'!O597)</f>
        <v/>
      </c>
      <c r="Q659" t="str">
        <f>IF(ISBLANK('tableau CIVB'!P597),"",'tableau CIVB'!P597)</f>
        <v/>
      </c>
      <c r="R659" t="str">
        <f>IF(ISBLANK('tableau CIVB'!Q597),"",'tableau CIVB'!Q597)</f>
        <v/>
      </c>
      <c r="S659" t="str">
        <f>IF(ISBLANK('tableau CIVB'!R597),"",'tableau CIVB'!R597)</f>
        <v/>
      </c>
      <c r="T659" t="str">
        <f>IF(ISBLANK('tableau CIVB'!S597),"",'tableau CIVB'!S597)</f>
        <v/>
      </c>
      <c r="U659" t="str">
        <f>IF(ISBLANK('tableau CIVB'!U597),"",'tableau CIVB'!U597)</f>
        <v/>
      </c>
      <c r="V659" t="str">
        <f>IF(ISBLANK('tableau CIVB'!V597),"",'tableau CIVB'!V597)</f>
        <v/>
      </c>
      <c r="W659" t="str">
        <f>IF(ISBLANK('tableau CIVB'!W597),"",'tableau CIVB'!W597)</f>
        <v/>
      </c>
      <c r="X659" t="str">
        <f>IF(ISBLANK('tableau CIVB'!X597),"",'tableau CIVB'!X597)</f>
        <v/>
      </c>
      <c r="Y659" t="str">
        <f>IF(ISBLANK('tableau CIVB'!Y597),"",'tableau CIVB'!Y597)</f>
        <v/>
      </c>
      <c r="Z659" t="str">
        <f>IF(ISBLANK('tableau CIVB'!Z597),"",'tableau CIVB'!Z597)</f>
        <v/>
      </c>
      <c r="AA659" t="str">
        <f>IF(ISBLANK('tableau CIVB'!AA597),"",'tableau CIVB'!AA597)</f>
        <v/>
      </c>
    </row>
    <row r="660" spans="2:27" x14ac:dyDescent="0.25">
      <c r="B660" t="str">
        <f>IF(ISBLANK('tableau CIVB'!A598),"",'tableau CIVB'!A598)</f>
        <v/>
      </c>
      <c r="C660" t="str">
        <f>IF(ISBLANK('tableau CIVB'!B598),"",'tableau CIVB'!B598)</f>
        <v/>
      </c>
      <c r="D660" t="str">
        <f>IF(ISBLANK('tableau CIVB'!C598),"",'tableau CIVB'!C598)</f>
        <v/>
      </c>
      <c r="F660" t="str">
        <f>IF(ISBLANK('tableau CIVB'!E598),"",'tableau CIVB'!E598)</f>
        <v/>
      </c>
      <c r="G660" t="str">
        <f>IF(ISBLANK('tableau CIVB'!F598),"",'tableau CIVB'!F598)</f>
        <v/>
      </c>
      <c r="H660" t="str">
        <f>IF(ISBLANK('tableau CIVB'!G598),"",'tableau CIVB'!G598)</f>
        <v/>
      </c>
      <c r="I660" t="str">
        <f>IF(ISBLANK('tableau CIVB'!H598),"",'tableau CIVB'!H598)</f>
        <v/>
      </c>
      <c r="J660" t="str">
        <f>IF(ISBLANK('tableau CIVB'!I598),"",'tableau CIVB'!I598)</f>
        <v/>
      </c>
      <c r="K660" t="str">
        <f>IF(ISBLANK('tableau CIVB'!J598),"",'tableau CIVB'!J598)</f>
        <v/>
      </c>
      <c r="L660" t="str">
        <f>IF(ISBLANK('tableau CIVB'!K598),"",'tableau CIVB'!K598)</f>
        <v/>
      </c>
      <c r="M660" t="str">
        <f>IF(ISBLANK('tableau CIVB'!L598),"",'tableau CIVB'!L598)</f>
        <v/>
      </c>
      <c r="N660" t="str">
        <f>IF(ISBLANK('tableau CIVB'!M598),"",'tableau CIVB'!M598)</f>
        <v/>
      </c>
      <c r="O660" t="str">
        <f>IF(ISBLANK('tableau CIVB'!N598),"",'tableau CIVB'!N598)</f>
        <v/>
      </c>
      <c r="P660" t="str">
        <f>IF(ISBLANK('tableau CIVB'!O598),"",'tableau CIVB'!O598)</f>
        <v/>
      </c>
      <c r="Q660" t="str">
        <f>IF(ISBLANK('tableau CIVB'!P598),"",'tableau CIVB'!P598)</f>
        <v/>
      </c>
      <c r="R660" t="str">
        <f>IF(ISBLANK('tableau CIVB'!Q598),"",'tableau CIVB'!Q598)</f>
        <v/>
      </c>
      <c r="S660" t="str">
        <f>IF(ISBLANK('tableau CIVB'!R598),"",'tableau CIVB'!R598)</f>
        <v/>
      </c>
      <c r="T660" t="str">
        <f>IF(ISBLANK('tableau CIVB'!S598),"",'tableau CIVB'!S598)</f>
        <v/>
      </c>
      <c r="U660" t="str">
        <f>IF(ISBLANK('tableau CIVB'!U598),"",'tableau CIVB'!U598)</f>
        <v/>
      </c>
      <c r="V660" t="str">
        <f>IF(ISBLANK('tableau CIVB'!V598),"",'tableau CIVB'!V598)</f>
        <v/>
      </c>
      <c r="W660" t="str">
        <f>IF(ISBLANK('tableau CIVB'!W598),"",'tableau CIVB'!W598)</f>
        <v/>
      </c>
      <c r="X660" t="str">
        <f>IF(ISBLANK('tableau CIVB'!X598),"",'tableau CIVB'!X598)</f>
        <v/>
      </c>
      <c r="Y660" t="str">
        <f>IF(ISBLANK('tableau CIVB'!Y598),"",'tableau CIVB'!Y598)</f>
        <v/>
      </c>
      <c r="Z660" t="str">
        <f>IF(ISBLANK('tableau CIVB'!Z598),"",'tableau CIVB'!Z598)</f>
        <v/>
      </c>
      <c r="AA660" t="str">
        <f>IF(ISBLANK('tableau CIVB'!AA598),"",'tableau CIVB'!AA598)</f>
        <v/>
      </c>
    </row>
    <row r="661" spans="2:27" x14ac:dyDescent="0.25">
      <c r="B661" t="str">
        <f>IF(ISBLANK('tableau CIVB'!A599),"",'tableau CIVB'!A599)</f>
        <v/>
      </c>
      <c r="C661" t="str">
        <f>IF(ISBLANK('tableau CIVB'!B599),"",'tableau CIVB'!B599)</f>
        <v/>
      </c>
      <c r="D661" t="str">
        <f>IF(ISBLANK('tableau CIVB'!C599),"",'tableau CIVB'!C599)</f>
        <v/>
      </c>
      <c r="F661" t="str">
        <f>IF(ISBLANK('tableau CIVB'!E599),"",'tableau CIVB'!E599)</f>
        <v/>
      </c>
      <c r="G661" t="str">
        <f>IF(ISBLANK('tableau CIVB'!F599),"",'tableau CIVB'!F599)</f>
        <v/>
      </c>
      <c r="H661" t="str">
        <f>IF(ISBLANK('tableau CIVB'!G599),"",'tableau CIVB'!G599)</f>
        <v/>
      </c>
      <c r="I661" t="str">
        <f>IF(ISBLANK('tableau CIVB'!H599),"",'tableau CIVB'!H599)</f>
        <v/>
      </c>
      <c r="J661" t="str">
        <f>IF(ISBLANK('tableau CIVB'!I599),"",'tableau CIVB'!I599)</f>
        <v/>
      </c>
      <c r="K661" t="str">
        <f>IF(ISBLANK('tableau CIVB'!J599),"",'tableau CIVB'!J599)</f>
        <v/>
      </c>
      <c r="L661" t="str">
        <f>IF(ISBLANK('tableau CIVB'!K599),"",'tableau CIVB'!K599)</f>
        <v/>
      </c>
      <c r="M661" t="str">
        <f>IF(ISBLANK('tableau CIVB'!L599),"",'tableau CIVB'!L599)</f>
        <v/>
      </c>
      <c r="N661" t="str">
        <f>IF(ISBLANK('tableau CIVB'!M599),"",'tableau CIVB'!M599)</f>
        <v/>
      </c>
      <c r="O661" t="str">
        <f>IF(ISBLANK('tableau CIVB'!N599),"",'tableau CIVB'!N599)</f>
        <v/>
      </c>
      <c r="P661" t="str">
        <f>IF(ISBLANK('tableau CIVB'!O599),"",'tableau CIVB'!O599)</f>
        <v/>
      </c>
      <c r="Q661" t="str">
        <f>IF(ISBLANK('tableau CIVB'!P599),"",'tableau CIVB'!P599)</f>
        <v/>
      </c>
      <c r="R661" t="str">
        <f>IF(ISBLANK('tableau CIVB'!Q599),"",'tableau CIVB'!Q599)</f>
        <v/>
      </c>
      <c r="S661" t="str">
        <f>IF(ISBLANK('tableau CIVB'!R599),"",'tableau CIVB'!R599)</f>
        <v/>
      </c>
      <c r="T661" t="str">
        <f>IF(ISBLANK('tableau CIVB'!S599),"",'tableau CIVB'!S599)</f>
        <v/>
      </c>
      <c r="U661" t="str">
        <f>IF(ISBLANK('tableau CIVB'!U599),"",'tableau CIVB'!U599)</f>
        <v/>
      </c>
      <c r="V661" t="str">
        <f>IF(ISBLANK('tableau CIVB'!V599),"",'tableau CIVB'!V599)</f>
        <v/>
      </c>
      <c r="W661" t="str">
        <f>IF(ISBLANK('tableau CIVB'!W599),"",'tableau CIVB'!W599)</f>
        <v/>
      </c>
      <c r="X661" t="str">
        <f>IF(ISBLANK('tableau CIVB'!X599),"",'tableau CIVB'!X599)</f>
        <v/>
      </c>
      <c r="Y661" t="str">
        <f>IF(ISBLANK('tableau CIVB'!Y599),"",'tableau CIVB'!Y599)</f>
        <v/>
      </c>
      <c r="Z661" t="str">
        <f>IF(ISBLANK('tableau CIVB'!Z599),"",'tableau CIVB'!Z599)</f>
        <v/>
      </c>
      <c r="AA661" t="str">
        <f>IF(ISBLANK('tableau CIVB'!AA599),"",'tableau CIVB'!AA599)</f>
        <v/>
      </c>
    </row>
    <row r="662" spans="2:27" x14ac:dyDescent="0.25">
      <c r="B662" t="str">
        <f>IF(ISBLANK('tableau CIVB'!A600),"",'tableau CIVB'!A600)</f>
        <v/>
      </c>
      <c r="C662" t="str">
        <f>IF(ISBLANK('tableau CIVB'!B600),"",'tableau CIVB'!B600)</f>
        <v/>
      </c>
      <c r="D662" t="str">
        <f>IF(ISBLANK('tableau CIVB'!C600),"",'tableau CIVB'!C600)</f>
        <v/>
      </c>
      <c r="F662" t="str">
        <f>IF(ISBLANK('tableau CIVB'!E600),"",'tableau CIVB'!E600)</f>
        <v/>
      </c>
      <c r="G662" t="str">
        <f>IF(ISBLANK('tableau CIVB'!F600),"",'tableau CIVB'!F600)</f>
        <v/>
      </c>
      <c r="H662" t="str">
        <f>IF(ISBLANK('tableau CIVB'!G600),"",'tableau CIVB'!G600)</f>
        <v/>
      </c>
      <c r="I662" t="str">
        <f>IF(ISBLANK('tableau CIVB'!H600),"",'tableau CIVB'!H600)</f>
        <v/>
      </c>
      <c r="J662" t="str">
        <f>IF(ISBLANK('tableau CIVB'!I600),"",'tableau CIVB'!I600)</f>
        <v/>
      </c>
      <c r="K662" t="str">
        <f>IF(ISBLANK('tableau CIVB'!J600),"",'tableau CIVB'!J600)</f>
        <v/>
      </c>
      <c r="L662" t="str">
        <f>IF(ISBLANK('tableau CIVB'!K600),"",'tableau CIVB'!K600)</f>
        <v/>
      </c>
      <c r="M662" t="str">
        <f>IF(ISBLANK('tableau CIVB'!L600),"",'tableau CIVB'!L600)</f>
        <v/>
      </c>
      <c r="N662" t="str">
        <f>IF(ISBLANK('tableau CIVB'!M600),"",'tableau CIVB'!M600)</f>
        <v/>
      </c>
      <c r="O662" t="str">
        <f>IF(ISBLANK('tableau CIVB'!N600),"",'tableau CIVB'!N600)</f>
        <v/>
      </c>
      <c r="P662" t="str">
        <f>IF(ISBLANK('tableau CIVB'!O600),"",'tableau CIVB'!O600)</f>
        <v/>
      </c>
      <c r="Q662" t="str">
        <f>IF(ISBLANK('tableau CIVB'!P600),"",'tableau CIVB'!P600)</f>
        <v/>
      </c>
      <c r="R662" t="str">
        <f>IF(ISBLANK('tableau CIVB'!Q600),"",'tableau CIVB'!Q600)</f>
        <v/>
      </c>
      <c r="S662" t="str">
        <f>IF(ISBLANK('tableau CIVB'!R600),"",'tableau CIVB'!R600)</f>
        <v/>
      </c>
      <c r="T662" t="str">
        <f>IF(ISBLANK('tableau CIVB'!S600),"",'tableau CIVB'!S600)</f>
        <v/>
      </c>
      <c r="U662" t="str">
        <f>IF(ISBLANK('tableau CIVB'!U600),"",'tableau CIVB'!U600)</f>
        <v/>
      </c>
      <c r="V662" t="str">
        <f>IF(ISBLANK('tableau CIVB'!V600),"",'tableau CIVB'!V600)</f>
        <v/>
      </c>
      <c r="W662" t="str">
        <f>IF(ISBLANK('tableau CIVB'!W600),"",'tableau CIVB'!W600)</f>
        <v/>
      </c>
      <c r="X662" t="str">
        <f>IF(ISBLANK('tableau CIVB'!X600),"",'tableau CIVB'!X600)</f>
        <v/>
      </c>
      <c r="Y662" t="str">
        <f>IF(ISBLANK('tableau CIVB'!Y600),"",'tableau CIVB'!Y600)</f>
        <v/>
      </c>
      <c r="Z662" t="str">
        <f>IF(ISBLANK('tableau CIVB'!Z600),"",'tableau CIVB'!Z600)</f>
        <v/>
      </c>
      <c r="AA662" t="str">
        <f>IF(ISBLANK('tableau CIVB'!AA600),"",'tableau CIVB'!AA600)</f>
        <v/>
      </c>
    </row>
    <row r="663" spans="2:27" x14ac:dyDescent="0.25">
      <c r="B663" t="str">
        <f>IF(ISBLANK('tableau CIVB'!A601),"",'tableau CIVB'!A601)</f>
        <v/>
      </c>
      <c r="C663" t="str">
        <f>IF(ISBLANK('tableau CIVB'!B601),"",'tableau CIVB'!B601)</f>
        <v/>
      </c>
      <c r="D663" t="str">
        <f>IF(ISBLANK('tableau CIVB'!C601),"",'tableau CIVB'!C601)</f>
        <v/>
      </c>
      <c r="F663" t="str">
        <f>IF(ISBLANK('tableau CIVB'!E601),"",'tableau CIVB'!E601)</f>
        <v/>
      </c>
      <c r="G663" t="str">
        <f>IF(ISBLANK('tableau CIVB'!F601),"",'tableau CIVB'!F601)</f>
        <v/>
      </c>
      <c r="H663" t="str">
        <f>IF(ISBLANK('tableau CIVB'!G601),"",'tableau CIVB'!G601)</f>
        <v/>
      </c>
      <c r="I663" t="str">
        <f>IF(ISBLANK('tableau CIVB'!H601),"",'tableau CIVB'!H601)</f>
        <v/>
      </c>
      <c r="J663" t="str">
        <f>IF(ISBLANK('tableau CIVB'!I601),"",'tableau CIVB'!I601)</f>
        <v/>
      </c>
      <c r="K663" t="str">
        <f>IF(ISBLANK('tableau CIVB'!J601),"",'tableau CIVB'!J601)</f>
        <v/>
      </c>
      <c r="L663" t="str">
        <f>IF(ISBLANK('tableau CIVB'!K601),"",'tableau CIVB'!K601)</f>
        <v/>
      </c>
      <c r="M663" t="str">
        <f>IF(ISBLANK('tableau CIVB'!L601),"",'tableau CIVB'!L601)</f>
        <v/>
      </c>
      <c r="N663" t="str">
        <f>IF(ISBLANK('tableau CIVB'!M601),"",'tableau CIVB'!M601)</f>
        <v/>
      </c>
      <c r="O663" t="str">
        <f>IF(ISBLANK('tableau CIVB'!N601),"",'tableau CIVB'!N601)</f>
        <v/>
      </c>
      <c r="P663" t="str">
        <f>IF(ISBLANK('tableau CIVB'!O601),"",'tableau CIVB'!O601)</f>
        <v/>
      </c>
      <c r="Q663" t="str">
        <f>IF(ISBLANK('tableau CIVB'!P601),"",'tableau CIVB'!P601)</f>
        <v/>
      </c>
      <c r="R663" t="str">
        <f>IF(ISBLANK('tableau CIVB'!Q601),"",'tableau CIVB'!Q601)</f>
        <v/>
      </c>
      <c r="S663" t="str">
        <f>IF(ISBLANK('tableau CIVB'!R601),"",'tableau CIVB'!R601)</f>
        <v/>
      </c>
      <c r="T663" t="str">
        <f>IF(ISBLANK('tableau CIVB'!S601),"",'tableau CIVB'!S601)</f>
        <v/>
      </c>
      <c r="U663" t="str">
        <f>IF(ISBLANK('tableau CIVB'!U601),"",'tableau CIVB'!U601)</f>
        <v/>
      </c>
      <c r="V663" t="str">
        <f>IF(ISBLANK('tableau CIVB'!V601),"",'tableau CIVB'!V601)</f>
        <v/>
      </c>
      <c r="W663" t="str">
        <f>IF(ISBLANK('tableau CIVB'!W601),"",'tableau CIVB'!W601)</f>
        <v/>
      </c>
      <c r="X663" t="str">
        <f>IF(ISBLANK('tableau CIVB'!X601),"",'tableau CIVB'!X601)</f>
        <v/>
      </c>
      <c r="Y663" t="str">
        <f>IF(ISBLANK('tableau CIVB'!Y601),"",'tableau CIVB'!Y601)</f>
        <v/>
      </c>
      <c r="Z663" t="str">
        <f>IF(ISBLANK('tableau CIVB'!Z601),"",'tableau CIVB'!Z601)</f>
        <v/>
      </c>
      <c r="AA663" t="str">
        <f>IF(ISBLANK('tableau CIVB'!AA601),"",'tableau CIVB'!AA601)</f>
        <v/>
      </c>
    </row>
    <row r="664" spans="2:27" x14ac:dyDescent="0.25">
      <c r="B664" t="str">
        <f>IF(ISBLANK('tableau CIVB'!A602),"",'tableau CIVB'!A602)</f>
        <v/>
      </c>
      <c r="C664" t="str">
        <f>IF(ISBLANK('tableau CIVB'!B602),"",'tableau CIVB'!B602)</f>
        <v/>
      </c>
      <c r="D664" t="str">
        <f>IF(ISBLANK('tableau CIVB'!C602),"",'tableau CIVB'!C602)</f>
        <v/>
      </c>
      <c r="F664" t="str">
        <f>IF(ISBLANK('tableau CIVB'!E602),"",'tableau CIVB'!E602)</f>
        <v/>
      </c>
      <c r="G664" t="str">
        <f>IF(ISBLANK('tableau CIVB'!F602),"",'tableau CIVB'!F602)</f>
        <v/>
      </c>
      <c r="H664" t="str">
        <f>IF(ISBLANK('tableau CIVB'!G602),"",'tableau CIVB'!G602)</f>
        <v/>
      </c>
      <c r="I664" t="str">
        <f>IF(ISBLANK('tableau CIVB'!H602),"",'tableau CIVB'!H602)</f>
        <v/>
      </c>
      <c r="J664" t="str">
        <f>IF(ISBLANK('tableau CIVB'!I602),"",'tableau CIVB'!I602)</f>
        <v/>
      </c>
      <c r="K664" t="str">
        <f>IF(ISBLANK('tableau CIVB'!J602),"",'tableau CIVB'!J602)</f>
        <v/>
      </c>
      <c r="L664" t="str">
        <f>IF(ISBLANK('tableau CIVB'!K602),"",'tableau CIVB'!K602)</f>
        <v/>
      </c>
      <c r="M664" t="str">
        <f>IF(ISBLANK('tableau CIVB'!L602),"",'tableau CIVB'!L602)</f>
        <v/>
      </c>
      <c r="N664" t="str">
        <f>IF(ISBLANK('tableau CIVB'!M602),"",'tableau CIVB'!M602)</f>
        <v/>
      </c>
      <c r="O664" t="str">
        <f>IF(ISBLANK('tableau CIVB'!N602),"",'tableau CIVB'!N602)</f>
        <v/>
      </c>
      <c r="P664" t="str">
        <f>IF(ISBLANK('tableau CIVB'!O602),"",'tableau CIVB'!O602)</f>
        <v/>
      </c>
      <c r="Q664" t="str">
        <f>IF(ISBLANK('tableau CIVB'!P602),"",'tableau CIVB'!P602)</f>
        <v/>
      </c>
      <c r="R664" t="str">
        <f>IF(ISBLANK('tableau CIVB'!Q602),"",'tableau CIVB'!Q602)</f>
        <v/>
      </c>
      <c r="S664" t="str">
        <f>IF(ISBLANK('tableau CIVB'!R602),"",'tableau CIVB'!R602)</f>
        <v/>
      </c>
      <c r="T664" t="str">
        <f>IF(ISBLANK('tableau CIVB'!S602),"",'tableau CIVB'!S602)</f>
        <v/>
      </c>
      <c r="U664" t="str">
        <f>IF(ISBLANK('tableau CIVB'!U602),"",'tableau CIVB'!U602)</f>
        <v/>
      </c>
      <c r="V664" t="str">
        <f>IF(ISBLANK('tableau CIVB'!V602),"",'tableau CIVB'!V602)</f>
        <v/>
      </c>
      <c r="W664" t="str">
        <f>IF(ISBLANK('tableau CIVB'!W602),"",'tableau CIVB'!W602)</f>
        <v/>
      </c>
      <c r="X664" t="str">
        <f>IF(ISBLANK('tableau CIVB'!X602),"",'tableau CIVB'!X602)</f>
        <v/>
      </c>
      <c r="Y664" t="str">
        <f>IF(ISBLANK('tableau CIVB'!Y602),"",'tableau CIVB'!Y602)</f>
        <v/>
      </c>
      <c r="Z664" t="str">
        <f>IF(ISBLANK('tableau CIVB'!Z602),"",'tableau CIVB'!Z602)</f>
        <v/>
      </c>
      <c r="AA664" t="str">
        <f>IF(ISBLANK('tableau CIVB'!AA602),"",'tableau CIVB'!AA602)</f>
        <v/>
      </c>
    </row>
    <row r="665" spans="2:27" x14ac:dyDescent="0.25">
      <c r="B665" t="str">
        <f>IF(ISBLANK('tableau CIVB'!A603),"",'tableau CIVB'!A603)</f>
        <v/>
      </c>
      <c r="C665" t="str">
        <f>IF(ISBLANK('tableau CIVB'!B603),"",'tableau CIVB'!B603)</f>
        <v/>
      </c>
      <c r="D665" t="str">
        <f>IF(ISBLANK('tableau CIVB'!C603),"",'tableau CIVB'!C603)</f>
        <v/>
      </c>
      <c r="F665" t="str">
        <f>IF(ISBLANK('tableau CIVB'!E603),"",'tableau CIVB'!E603)</f>
        <v/>
      </c>
      <c r="G665" t="str">
        <f>IF(ISBLANK('tableau CIVB'!F603),"",'tableau CIVB'!F603)</f>
        <v/>
      </c>
      <c r="H665" t="str">
        <f>IF(ISBLANK('tableau CIVB'!G603),"",'tableau CIVB'!G603)</f>
        <v/>
      </c>
      <c r="I665" t="str">
        <f>IF(ISBLANK('tableau CIVB'!H603),"",'tableau CIVB'!H603)</f>
        <v/>
      </c>
      <c r="J665" t="str">
        <f>IF(ISBLANK('tableau CIVB'!I603),"",'tableau CIVB'!I603)</f>
        <v/>
      </c>
      <c r="K665" t="str">
        <f>IF(ISBLANK('tableau CIVB'!J603),"",'tableau CIVB'!J603)</f>
        <v/>
      </c>
      <c r="L665" t="str">
        <f>IF(ISBLANK('tableau CIVB'!K603),"",'tableau CIVB'!K603)</f>
        <v/>
      </c>
      <c r="M665" t="str">
        <f>IF(ISBLANK('tableau CIVB'!L603),"",'tableau CIVB'!L603)</f>
        <v/>
      </c>
      <c r="N665" t="str">
        <f>IF(ISBLANK('tableau CIVB'!M603),"",'tableau CIVB'!M603)</f>
        <v/>
      </c>
      <c r="O665" t="str">
        <f>IF(ISBLANK('tableau CIVB'!N603),"",'tableau CIVB'!N603)</f>
        <v/>
      </c>
      <c r="P665" t="str">
        <f>IF(ISBLANK('tableau CIVB'!O603),"",'tableau CIVB'!O603)</f>
        <v/>
      </c>
      <c r="Q665" t="str">
        <f>IF(ISBLANK('tableau CIVB'!P603),"",'tableau CIVB'!P603)</f>
        <v/>
      </c>
      <c r="R665" t="str">
        <f>IF(ISBLANK('tableau CIVB'!Q603),"",'tableau CIVB'!Q603)</f>
        <v/>
      </c>
      <c r="S665" t="str">
        <f>IF(ISBLANK('tableau CIVB'!R603),"",'tableau CIVB'!R603)</f>
        <v/>
      </c>
      <c r="T665" t="str">
        <f>IF(ISBLANK('tableau CIVB'!S603),"",'tableau CIVB'!S603)</f>
        <v/>
      </c>
      <c r="U665" t="str">
        <f>IF(ISBLANK('tableau CIVB'!U603),"",'tableau CIVB'!U603)</f>
        <v/>
      </c>
      <c r="V665" t="str">
        <f>IF(ISBLANK('tableau CIVB'!V603),"",'tableau CIVB'!V603)</f>
        <v/>
      </c>
      <c r="W665" t="str">
        <f>IF(ISBLANK('tableau CIVB'!W603),"",'tableau CIVB'!W603)</f>
        <v/>
      </c>
      <c r="X665" t="str">
        <f>IF(ISBLANK('tableau CIVB'!X603),"",'tableau CIVB'!X603)</f>
        <v/>
      </c>
      <c r="Y665" t="str">
        <f>IF(ISBLANK('tableau CIVB'!Y603),"",'tableau CIVB'!Y603)</f>
        <v/>
      </c>
      <c r="Z665" t="str">
        <f>IF(ISBLANK('tableau CIVB'!Z603),"",'tableau CIVB'!Z603)</f>
        <v/>
      </c>
      <c r="AA665" t="str">
        <f>IF(ISBLANK('tableau CIVB'!AA603),"",'tableau CIVB'!AA603)</f>
        <v/>
      </c>
    </row>
    <row r="666" spans="2:27" x14ac:dyDescent="0.25">
      <c r="B666" t="str">
        <f>IF(ISBLANK('tableau CIVB'!A604),"",'tableau CIVB'!A604)</f>
        <v/>
      </c>
      <c r="C666" t="str">
        <f>IF(ISBLANK('tableau CIVB'!B604),"",'tableau CIVB'!B604)</f>
        <v/>
      </c>
      <c r="D666" t="str">
        <f>IF(ISBLANK('tableau CIVB'!C604),"",'tableau CIVB'!C604)</f>
        <v/>
      </c>
      <c r="F666" t="str">
        <f>IF(ISBLANK('tableau CIVB'!E604),"",'tableau CIVB'!E604)</f>
        <v/>
      </c>
      <c r="G666" t="str">
        <f>IF(ISBLANK('tableau CIVB'!F604),"",'tableau CIVB'!F604)</f>
        <v/>
      </c>
      <c r="H666" t="str">
        <f>IF(ISBLANK('tableau CIVB'!G604),"",'tableau CIVB'!G604)</f>
        <v/>
      </c>
      <c r="I666" t="str">
        <f>IF(ISBLANK('tableau CIVB'!H604),"",'tableau CIVB'!H604)</f>
        <v/>
      </c>
      <c r="J666" t="str">
        <f>IF(ISBLANK('tableau CIVB'!I604),"",'tableau CIVB'!I604)</f>
        <v/>
      </c>
      <c r="K666" t="str">
        <f>IF(ISBLANK('tableau CIVB'!J604),"",'tableau CIVB'!J604)</f>
        <v/>
      </c>
      <c r="L666" t="str">
        <f>IF(ISBLANK('tableau CIVB'!K604),"",'tableau CIVB'!K604)</f>
        <v/>
      </c>
      <c r="M666" t="str">
        <f>IF(ISBLANK('tableau CIVB'!L604),"",'tableau CIVB'!L604)</f>
        <v/>
      </c>
      <c r="N666" t="str">
        <f>IF(ISBLANK('tableau CIVB'!M604),"",'tableau CIVB'!M604)</f>
        <v/>
      </c>
      <c r="O666" t="str">
        <f>IF(ISBLANK('tableau CIVB'!N604),"",'tableau CIVB'!N604)</f>
        <v/>
      </c>
      <c r="P666" t="str">
        <f>IF(ISBLANK('tableau CIVB'!O604),"",'tableau CIVB'!O604)</f>
        <v/>
      </c>
      <c r="Q666" t="str">
        <f>IF(ISBLANK('tableau CIVB'!P604),"",'tableau CIVB'!P604)</f>
        <v/>
      </c>
      <c r="R666" t="str">
        <f>IF(ISBLANK('tableau CIVB'!Q604),"",'tableau CIVB'!Q604)</f>
        <v/>
      </c>
      <c r="S666" t="str">
        <f>IF(ISBLANK('tableau CIVB'!R604),"",'tableau CIVB'!R604)</f>
        <v/>
      </c>
      <c r="T666" t="str">
        <f>IF(ISBLANK('tableau CIVB'!S604),"",'tableau CIVB'!S604)</f>
        <v/>
      </c>
      <c r="U666" t="str">
        <f>IF(ISBLANK('tableau CIVB'!U604),"",'tableau CIVB'!U604)</f>
        <v/>
      </c>
      <c r="V666" t="str">
        <f>IF(ISBLANK('tableau CIVB'!V604),"",'tableau CIVB'!V604)</f>
        <v/>
      </c>
      <c r="W666" t="str">
        <f>IF(ISBLANK('tableau CIVB'!W604),"",'tableau CIVB'!W604)</f>
        <v/>
      </c>
      <c r="X666" t="str">
        <f>IF(ISBLANK('tableau CIVB'!X604),"",'tableau CIVB'!X604)</f>
        <v/>
      </c>
      <c r="Y666" t="str">
        <f>IF(ISBLANK('tableau CIVB'!Y604),"",'tableau CIVB'!Y604)</f>
        <v/>
      </c>
      <c r="Z666" t="str">
        <f>IF(ISBLANK('tableau CIVB'!Z604),"",'tableau CIVB'!Z604)</f>
        <v/>
      </c>
      <c r="AA666" t="str">
        <f>IF(ISBLANK('tableau CIVB'!AA604),"",'tableau CIVB'!AA604)</f>
        <v/>
      </c>
    </row>
    <row r="667" spans="2:27" x14ac:dyDescent="0.25">
      <c r="B667" t="str">
        <f>IF(ISBLANK('tableau CIVB'!A605),"",'tableau CIVB'!A605)</f>
        <v/>
      </c>
      <c r="C667" t="str">
        <f>IF(ISBLANK('tableau CIVB'!B605),"",'tableau CIVB'!B605)</f>
        <v/>
      </c>
      <c r="D667" t="str">
        <f>IF(ISBLANK('tableau CIVB'!C605),"",'tableau CIVB'!C605)</f>
        <v/>
      </c>
      <c r="F667" t="str">
        <f>IF(ISBLANK('tableau CIVB'!E605),"",'tableau CIVB'!E605)</f>
        <v/>
      </c>
      <c r="G667" t="str">
        <f>IF(ISBLANK('tableau CIVB'!F605),"",'tableau CIVB'!F605)</f>
        <v/>
      </c>
      <c r="H667" t="str">
        <f>IF(ISBLANK('tableau CIVB'!G605),"",'tableau CIVB'!G605)</f>
        <v/>
      </c>
      <c r="I667" t="str">
        <f>IF(ISBLANK('tableau CIVB'!H605),"",'tableau CIVB'!H605)</f>
        <v/>
      </c>
      <c r="J667" t="str">
        <f>IF(ISBLANK('tableau CIVB'!I605),"",'tableau CIVB'!I605)</f>
        <v/>
      </c>
      <c r="K667" t="str">
        <f>IF(ISBLANK('tableau CIVB'!J605),"",'tableau CIVB'!J605)</f>
        <v/>
      </c>
      <c r="L667" t="str">
        <f>IF(ISBLANK('tableau CIVB'!K605),"",'tableau CIVB'!K605)</f>
        <v/>
      </c>
      <c r="M667" t="str">
        <f>IF(ISBLANK('tableau CIVB'!L605),"",'tableau CIVB'!L605)</f>
        <v/>
      </c>
      <c r="N667" t="str">
        <f>IF(ISBLANK('tableau CIVB'!M605),"",'tableau CIVB'!M605)</f>
        <v/>
      </c>
      <c r="O667" t="str">
        <f>IF(ISBLANK('tableau CIVB'!N605),"",'tableau CIVB'!N605)</f>
        <v/>
      </c>
      <c r="P667" t="str">
        <f>IF(ISBLANK('tableau CIVB'!O605),"",'tableau CIVB'!O605)</f>
        <v/>
      </c>
      <c r="Q667" t="str">
        <f>IF(ISBLANK('tableau CIVB'!P605),"",'tableau CIVB'!P605)</f>
        <v/>
      </c>
      <c r="R667" t="str">
        <f>IF(ISBLANK('tableau CIVB'!Q605),"",'tableau CIVB'!Q605)</f>
        <v/>
      </c>
      <c r="S667" t="str">
        <f>IF(ISBLANK('tableau CIVB'!R605),"",'tableau CIVB'!R605)</f>
        <v/>
      </c>
      <c r="T667" t="str">
        <f>IF(ISBLANK('tableau CIVB'!S605),"",'tableau CIVB'!S605)</f>
        <v/>
      </c>
      <c r="U667" t="str">
        <f>IF(ISBLANK('tableau CIVB'!U605),"",'tableau CIVB'!U605)</f>
        <v/>
      </c>
      <c r="V667" t="str">
        <f>IF(ISBLANK('tableau CIVB'!V605),"",'tableau CIVB'!V605)</f>
        <v/>
      </c>
      <c r="W667" t="str">
        <f>IF(ISBLANK('tableau CIVB'!W605),"",'tableau CIVB'!W605)</f>
        <v/>
      </c>
      <c r="X667" t="str">
        <f>IF(ISBLANK('tableau CIVB'!X605),"",'tableau CIVB'!X605)</f>
        <v/>
      </c>
      <c r="Y667" t="str">
        <f>IF(ISBLANK('tableau CIVB'!Y605),"",'tableau CIVB'!Y605)</f>
        <v/>
      </c>
      <c r="Z667" t="str">
        <f>IF(ISBLANK('tableau CIVB'!Z605),"",'tableau CIVB'!Z605)</f>
        <v/>
      </c>
      <c r="AA667" t="str">
        <f>IF(ISBLANK('tableau CIVB'!AA605),"",'tableau CIVB'!AA605)</f>
        <v/>
      </c>
    </row>
    <row r="668" spans="2:27" x14ac:dyDescent="0.25">
      <c r="B668" t="str">
        <f>IF(ISBLANK('tableau CIVB'!A606),"",'tableau CIVB'!A606)</f>
        <v/>
      </c>
      <c r="C668" t="str">
        <f>IF(ISBLANK('tableau CIVB'!B606),"",'tableau CIVB'!B606)</f>
        <v/>
      </c>
      <c r="D668" t="str">
        <f>IF(ISBLANK('tableau CIVB'!C606),"",'tableau CIVB'!C606)</f>
        <v/>
      </c>
      <c r="F668" t="str">
        <f>IF(ISBLANK('tableau CIVB'!E606),"",'tableau CIVB'!E606)</f>
        <v/>
      </c>
      <c r="G668" t="str">
        <f>IF(ISBLANK('tableau CIVB'!F606),"",'tableau CIVB'!F606)</f>
        <v/>
      </c>
      <c r="H668" t="str">
        <f>IF(ISBLANK('tableau CIVB'!G606),"",'tableau CIVB'!G606)</f>
        <v/>
      </c>
      <c r="I668" t="str">
        <f>IF(ISBLANK('tableau CIVB'!H606),"",'tableau CIVB'!H606)</f>
        <v/>
      </c>
      <c r="J668" t="str">
        <f>IF(ISBLANK('tableau CIVB'!I606),"",'tableau CIVB'!I606)</f>
        <v/>
      </c>
      <c r="K668" t="str">
        <f>IF(ISBLANK('tableau CIVB'!J606),"",'tableau CIVB'!J606)</f>
        <v/>
      </c>
      <c r="L668" t="str">
        <f>IF(ISBLANK('tableau CIVB'!K606),"",'tableau CIVB'!K606)</f>
        <v/>
      </c>
      <c r="M668" t="str">
        <f>IF(ISBLANK('tableau CIVB'!L606),"",'tableau CIVB'!L606)</f>
        <v/>
      </c>
      <c r="N668" t="str">
        <f>IF(ISBLANK('tableau CIVB'!M606),"",'tableau CIVB'!M606)</f>
        <v/>
      </c>
      <c r="O668" t="str">
        <f>IF(ISBLANK('tableau CIVB'!N606),"",'tableau CIVB'!N606)</f>
        <v/>
      </c>
      <c r="P668" t="str">
        <f>IF(ISBLANK('tableau CIVB'!O606),"",'tableau CIVB'!O606)</f>
        <v/>
      </c>
      <c r="Q668" t="str">
        <f>IF(ISBLANK('tableau CIVB'!P606),"",'tableau CIVB'!P606)</f>
        <v/>
      </c>
      <c r="R668" t="str">
        <f>IF(ISBLANK('tableau CIVB'!Q606),"",'tableau CIVB'!Q606)</f>
        <v/>
      </c>
      <c r="S668" t="str">
        <f>IF(ISBLANK('tableau CIVB'!R606),"",'tableau CIVB'!R606)</f>
        <v/>
      </c>
      <c r="T668" t="str">
        <f>IF(ISBLANK('tableau CIVB'!S606),"",'tableau CIVB'!S606)</f>
        <v/>
      </c>
      <c r="U668" t="str">
        <f>IF(ISBLANK('tableau CIVB'!U606),"",'tableau CIVB'!U606)</f>
        <v/>
      </c>
      <c r="V668" t="str">
        <f>IF(ISBLANK('tableau CIVB'!V606),"",'tableau CIVB'!V606)</f>
        <v/>
      </c>
      <c r="W668" t="str">
        <f>IF(ISBLANK('tableau CIVB'!W606),"",'tableau CIVB'!W606)</f>
        <v/>
      </c>
      <c r="X668" t="str">
        <f>IF(ISBLANK('tableau CIVB'!X606),"",'tableau CIVB'!X606)</f>
        <v/>
      </c>
      <c r="Y668" t="str">
        <f>IF(ISBLANK('tableau CIVB'!Y606),"",'tableau CIVB'!Y606)</f>
        <v/>
      </c>
      <c r="Z668" t="str">
        <f>IF(ISBLANK('tableau CIVB'!Z606),"",'tableau CIVB'!Z606)</f>
        <v/>
      </c>
      <c r="AA668" t="str">
        <f>IF(ISBLANK('tableau CIVB'!AA606),"",'tableau CIVB'!AA606)</f>
        <v/>
      </c>
    </row>
    <row r="669" spans="2:27" x14ac:dyDescent="0.25">
      <c r="B669" t="str">
        <f>IF(ISBLANK('tableau CIVB'!A607),"",'tableau CIVB'!A607)</f>
        <v/>
      </c>
      <c r="C669" t="str">
        <f>IF(ISBLANK('tableau CIVB'!B607),"",'tableau CIVB'!B607)</f>
        <v/>
      </c>
      <c r="D669" t="str">
        <f>IF(ISBLANK('tableau CIVB'!C607),"",'tableau CIVB'!C607)</f>
        <v/>
      </c>
      <c r="F669" t="str">
        <f>IF(ISBLANK('tableau CIVB'!E607),"",'tableau CIVB'!E607)</f>
        <v/>
      </c>
      <c r="G669" t="str">
        <f>IF(ISBLANK('tableau CIVB'!F607),"",'tableau CIVB'!F607)</f>
        <v/>
      </c>
      <c r="H669" t="str">
        <f>IF(ISBLANK('tableau CIVB'!G607),"",'tableau CIVB'!G607)</f>
        <v/>
      </c>
      <c r="I669" t="str">
        <f>IF(ISBLANK('tableau CIVB'!H607),"",'tableau CIVB'!H607)</f>
        <v/>
      </c>
      <c r="J669" t="str">
        <f>IF(ISBLANK('tableau CIVB'!I607),"",'tableau CIVB'!I607)</f>
        <v/>
      </c>
      <c r="K669" t="str">
        <f>IF(ISBLANK('tableau CIVB'!J607),"",'tableau CIVB'!J607)</f>
        <v/>
      </c>
      <c r="L669" t="str">
        <f>IF(ISBLANK('tableau CIVB'!K607),"",'tableau CIVB'!K607)</f>
        <v/>
      </c>
      <c r="M669" t="str">
        <f>IF(ISBLANK('tableau CIVB'!L607),"",'tableau CIVB'!L607)</f>
        <v/>
      </c>
      <c r="N669" t="str">
        <f>IF(ISBLANK('tableau CIVB'!M607),"",'tableau CIVB'!M607)</f>
        <v/>
      </c>
      <c r="O669" t="str">
        <f>IF(ISBLANK('tableau CIVB'!N607),"",'tableau CIVB'!N607)</f>
        <v/>
      </c>
      <c r="P669" t="str">
        <f>IF(ISBLANK('tableau CIVB'!O607),"",'tableau CIVB'!O607)</f>
        <v/>
      </c>
      <c r="Q669" t="str">
        <f>IF(ISBLANK('tableau CIVB'!P607),"",'tableau CIVB'!P607)</f>
        <v/>
      </c>
      <c r="R669" t="str">
        <f>IF(ISBLANK('tableau CIVB'!Q607),"",'tableau CIVB'!Q607)</f>
        <v/>
      </c>
      <c r="S669" t="str">
        <f>IF(ISBLANK('tableau CIVB'!R607),"",'tableau CIVB'!R607)</f>
        <v/>
      </c>
      <c r="T669" t="str">
        <f>IF(ISBLANK('tableau CIVB'!S607),"",'tableau CIVB'!S607)</f>
        <v/>
      </c>
      <c r="U669" t="str">
        <f>IF(ISBLANK('tableau CIVB'!U607),"",'tableau CIVB'!U607)</f>
        <v/>
      </c>
      <c r="V669" t="str">
        <f>IF(ISBLANK('tableau CIVB'!V607),"",'tableau CIVB'!V607)</f>
        <v/>
      </c>
      <c r="W669" t="str">
        <f>IF(ISBLANK('tableau CIVB'!W607),"",'tableau CIVB'!W607)</f>
        <v/>
      </c>
      <c r="X669" t="str">
        <f>IF(ISBLANK('tableau CIVB'!X607),"",'tableau CIVB'!X607)</f>
        <v/>
      </c>
      <c r="Y669" t="str">
        <f>IF(ISBLANK('tableau CIVB'!Y607),"",'tableau CIVB'!Y607)</f>
        <v/>
      </c>
      <c r="Z669" t="str">
        <f>IF(ISBLANK('tableau CIVB'!Z607),"",'tableau CIVB'!Z607)</f>
        <v/>
      </c>
      <c r="AA669" t="str">
        <f>IF(ISBLANK('tableau CIVB'!AA607),"",'tableau CIVB'!AA607)</f>
        <v/>
      </c>
    </row>
    <row r="670" spans="2:27" x14ac:dyDescent="0.25">
      <c r="B670" t="str">
        <f>IF(ISBLANK('tableau CIVB'!A608),"",'tableau CIVB'!A608)</f>
        <v/>
      </c>
      <c r="C670" t="str">
        <f>IF(ISBLANK('tableau CIVB'!B608),"",'tableau CIVB'!B608)</f>
        <v/>
      </c>
      <c r="D670" t="str">
        <f>IF(ISBLANK('tableau CIVB'!C608),"",'tableau CIVB'!C608)</f>
        <v/>
      </c>
      <c r="F670" t="str">
        <f>IF(ISBLANK('tableau CIVB'!E608),"",'tableau CIVB'!E608)</f>
        <v/>
      </c>
      <c r="G670" t="str">
        <f>IF(ISBLANK('tableau CIVB'!F608),"",'tableau CIVB'!F608)</f>
        <v/>
      </c>
      <c r="H670" t="str">
        <f>IF(ISBLANK('tableau CIVB'!G608),"",'tableau CIVB'!G608)</f>
        <v/>
      </c>
      <c r="I670" t="str">
        <f>IF(ISBLANK('tableau CIVB'!H608),"",'tableau CIVB'!H608)</f>
        <v/>
      </c>
      <c r="J670" t="str">
        <f>IF(ISBLANK('tableau CIVB'!I608),"",'tableau CIVB'!I608)</f>
        <v/>
      </c>
      <c r="K670" t="str">
        <f>IF(ISBLANK('tableau CIVB'!J608),"",'tableau CIVB'!J608)</f>
        <v/>
      </c>
      <c r="L670" t="str">
        <f>IF(ISBLANK('tableau CIVB'!K608),"",'tableau CIVB'!K608)</f>
        <v/>
      </c>
      <c r="M670" t="str">
        <f>IF(ISBLANK('tableau CIVB'!L608),"",'tableau CIVB'!L608)</f>
        <v/>
      </c>
      <c r="N670" t="str">
        <f>IF(ISBLANK('tableau CIVB'!M608),"",'tableau CIVB'!M608)</f>
        <v/>
      </c>
      <c r="O670" t="str">
        <f>IF(ISBLANK('tableau CIVB'!N608),"",'tableau CIVB'!N608)</f>
        <v/>
      </c>
      <c r="P670" t="str">
        <f>IF(ISBLANK('tableau CIVB'!O608),"",'tableau CIVB'!O608)</f>
        <v/>
      </c>
      <c r="Q670" t="str">
        <f>IF(ISBLANK('tableau CIVB'!P608),"",'tableau CIVB'!P608)</f>
        <v/>
      </c>
      <c r="R670" t="str">
        <f>IF(ISBLANK('tableau CIVB'!Q608),"",'tableau CIVB'!Q608)</f>
        <v/>
      </c>
      <c r="S670" t="str">
        <f>IF(ISBLANK('tableau CIVB'!R608),"",'tableau CIVB'!R608)</f>
        <v/>
      </c>
      <c r="T670" t="str">
        <f>IF(ISBLANK('tableau CIVB'!S608),"",'tableau CIVB'!S608)</f>
        <v/>
      </c>
      <c r="U670" t="str">
        <f>IF(ISBLANK('tableau CIVB'!U608),"",'tableau CIVB'!U608)</f>
        <v/>
      </c>
      <c r="V670" t="str">
        <f>IF(ISBLANK('tableau CIVB'!V608),"",'tableau CIVB'!V608)</f>
        <v/>
      </c>
      <c r="W670" t="str">
        <f>IF(ISBLANK('tableau CIVB'!W608),"",'tableau CIVB'!W608)</f>
        <v/>
      </c>
      <c r="X670" t="str">
        <f>IF(ISBLANK('tableau CIVB'!X608),"",'tableau CIVB'!X608)</f>
        <v/>
      </c>
      <c r="Y670" t="str">
        <f>IF(ISBLANK('tableau CIVB'!Y608),"",'tableau CIVB'!Y608)</f>
        <v/>
      </c>
      <c r="Z670" t="str">
        <f>IF(ISBLANK('tableau CIVB'!Z608),"",'tableau CIVB'!Z608)</f>
        <v/>
      </c>
      <c r="AA670" t="str">
        <f>IF(ISBLANK('tableau CIVB'!AA608),"",'tableau CIVB'!AA608)</f>
        <v/>
      </c>
    </row>
    <row r="671" spans="2:27" x14ac:dyDescent="0.25">
      <c r="B671" t="str">
        <f>IF(ISBLANK('tableau CIVB'!A609),"",'tableau CIVB'!A609)</f>
        <v/>
      </c>
      <c r="C671" t="str">
        <f>IF(ISBLANK('tableau CIVB'!B609),"",'tableau CIVB'!B609)</f>
        <v/>
      </c>
      <c r="D671" t="str">
        <f>IF(ISBLANK('tableau CIVB'!C609),"",'tableau CIVB'!C609)</f>
        <v/>
      </c>
      <c r="F671" t="str">
        <f>IF(ISBLANK('tableau CIVB'!E609),"",'tableau CIVB'!E609)</f>
        <v/>
      </c>
      <c r="G671" t="str">
        <f>IF(ISBLANK('tableau CIVB'!F609),"",'tableau CIVB'!F609)</f>
        <v/>
      </c>
      <c r="H671" t="str">
        <f>IF(ISBLANK('tableau CIVB'!G609),"",'tableau CIVB'!G609)</f>
        <v/>
      </c>
      <c r="I671" t="str">
        <f>IF(ISBLANK('tableau CIVB'!H609),"",'tableau CIVB'!H609)</f>
        <v/>
      </c>
      <c r="J671" t="str">
        <f>IF(ISBLANK('tableau CIVB'!I609),"",'tableau CIVB'!I609)</f>
        <v/>
      </c>
      <c r="K671" t="str">
        <f>IF(ISBLANK('tableau CIVB'!J609),"",'tableau CIVB'!J609)</f>
        <v/>
      </c>
      <c r="L671" t="str">
        <f>IF(ISBLANK('tableau CIVB'!K609),"",'tableau CIVB'!K609)</f>
        <v/>
      </c>
      <c r="M671" t="str">
        <f>IF(ISBLANK('tableau CIVB'!L609),"",'tableau CIVB'!L609)</f>
        <v/>
      </c>
      <c r="N671" t="str">
        <f>IF(ISBLANK('tableau CIVB'!M609),"",'tableau CIVB'!M609)</f>
        <v/>
      </c>
      <c r="O671" t="str">
        <f>IF(ISBLANK('tableau CIVB'!N609),"",'tableau CIVB'!N609)</f>
        <v/>
      </c>
      <c r="P671" t="str">
        <f>IF(ISBLANK('tableau CIVB'!O609),"",'tableau CIVB'!O609)</f>
        <v/>
      </c>
      <c r="Q671" t="str">
        <f>IF(ISBLANK('tableau CIVB'!P609),"",'tableau CIVB'!P609)</f>
        <v/>
      </c>
      <c r="R671" t="str">
        <f>IF(ISBLANK('tableau CIVB'!Q609),"",'tableau CIVB'!Q609)</f>
        <v/>
      </c>
      <c r="S671" t="str">
        <f>IF(ISBLANK('tableau CIVB'!R609),"",'tableau CIVB'!R609)</f>
        <v/>
      </c>
      <c r="T671" t="str">
        <f>IF(ISBLANK('tableau CIVB'!S609),"",'tableau CIVB'!S609)</f>
        <v/>
      </c>
      <c r="U671" t="str">
        <f>IF(ISBLANK('tableau CIVB'!U609),"",'tableau CIVB'!U609)</f>
        <v/>
      </c>
      <c r="V671" t="str">
        <f>IF(ISBLANK('tableau CIVB'!V609),"",'tableau CIVB'!V609)</f>
        <v/>
      </c>
      <c r="W671" t="str">
        <f>IF(ISBLANK('tableau CIVB'!W609),"",'tableau CIVB'!W609)</f>
        <v/>
      </c>
      <c r="X671" t="str">
        <f>IF(ISBLANK('tableau CIVB'!X609),"",'tableau CIVB'!X609)</f>
        <v/>
      </c>
      <c r="Y671" t="str">
        <f>IF(ISBLANK('tableau CIVB'!Y609),"",'tableau CIVB'!Y609)</f>
        <v/>
      </c>
      <c r="Z671" t="str">
        <f>IF(ISBLANK('tableau CIVB'!Z609),"",'tableau CIVB'!Z609)</f>
        <v/>
      </c>
      <c r="AA671" t="str">
        <f>IF(ISBLANK('tableau CIVB'!AA609),"",'tableau CIVB'!AA609)</f>
        <v/>
      </c>
    </row>
    <row r="672" spans="2:27" x14ac:dyDescent="0.25">
      <c r="B672" t="str">
        <f>IF(ISBLANK('tableau CIVB'!A610),"",'tableau CIVB'!A610)</f>
        <v/>
      </c>
      <c r="C672" t="str">
        <f>IF(ISBLANK('tableau CIVB'!B610),"",'tableau CIVB'!B610)</f>
        <v/>
      </c>
      <c r="D672" t="str">
        <f>IF(ISBLANK('tableau CIVB'!C610),"",'tableau CIVB'!C610)</f>
        <v/>
      </c>
      <c r="F672" t="str">
        <f>IF(ISBLANK('tableau CIVB'!E610),"",'tableau CIVB'!E610)</f>
        <v/>
      </c>
      <c r="G672" t="str">
        <f>IF(ISBLANK('tableau CIVB'!F610),"",'tableau CIVB'!F610)</f>
        <v/>
      </c>
      <c r="H672" t="str">
        <f>IF(ISBLANK('tableau CIVB'!G610),"",'tableau CIVB'!G610)</f>
        <v/>
      </c>
      <c r="I672" t="str">
        <f>IF(ISBLANK('tableau CIVB'!H610),"",'tableau CIVB'!H610)</f>
        <v/>
      </c>
      <c r="J672" t="str">
        <f>IF(ISBLANK('tableau CIVB'!I610),"",'tableau CIVB'!I610)</f>
        <v/>
      </c>
      <c r="K672" t="str">
        <f>IF(ISBLANK('tableau CIVB'!J610),"",'tableau CIVB'!J610)</f>
        <v/>
      </c>
      <c r="L672" t="str">
        <f>IF(ISBLANK('tableau CIVB'!K610),"",'tableau CIVB'!K610)</f>
        <v/>
      </c>
      <c r="M672" t="str">
        <f>IF(ISBLANK('tableau CIVB'!L610),"",'tableau CIVB'!L610)</f>
        <v/>
      </c>
      <c r="N672" t="str">
        <f>IF(ISBLANK('tableau CIVB'!M610),"",'tableau CIVB'!M610)</f>
        <v/>
      </c>
      <c r="O672" t="str">
        <f>IF(ISBLANK('tableau CIVB'!N610),"",'tableau CIVB'!N610)</f>
        <v/>
      </c>
      <c r="P672" t="str">
        <f>IF(ISBLANK('tableau CIVB'!O610),"",'tableau CIVB'!O610)</f>
        <v/>
      </c>
      <c r="Q672" t="str">
        <f>IF(ISBLANK('tableau CIVB'!P610),"",'tableau CIVB'!P610)</f>
        <v/>
      </c>
      <c r="R672" t="str">
        <f>IF(ISBLANK('tableau CIVB'!Q610),"",'tableau CIVB'!Q610)</f>
        <v/>
      </c>
      <c r="S672" t="str">
        <f>IF(ISBLANK('tableau CIVB'!R610),"",'tableau CIVB'!R610)</f>
        <v/>
      </c>
      <c r="T672" t="str">
        <f>IF(ISBLANK('tableau CIVB'!S610),"",'tableau CIVB'!S610)</f>
        <v/>
      </c>
      <c r="U672" t="str">
        <f>IF(ISBLANK('tableau CIVB'!U610),"",'tableau CIVB'!U610)</f>
        <v/>
      </c>
      <c r="V672" t="str">
        <f>IF(ISBLANK('tableau CIVB'!V610),"",'tableau CIVB'!V610)</f>
        <v/>
      </c>
      <c r="W672" t="str">
        <f>IF(ISBLANK('tableau CIVB'!W610),"",'tableau CIVB'!W610)</f>
        <v/>
      </c>
      <c r="X672" t="str">
        <f>IF(ISBLANK('tableau CIVB'!X610),"",'tableau CIVB'!X610)</f>
        <v/>
      </c>
      <c r="Y672" t="str">
        <f>IF(ISBLANK('tableau CIVB'!Y610),"",'tableau CIVB'!Y610)</f>
        <v/>
      </c>
      <c r="Z672" t="str">
        <f>IF(ISBLANK('tableau CIVB'!Z610),"",'tableau CIVB'!Z610)</f>
        <v/>
      </c>
      <c r="AA672" t="str">
        <f>IF(ISBLANK('tableau CIVB'!AA610),"",'tableau CIVB'!AA610)</f>
        <v/>
      </c>
    </row>
    <row r="673" spans="2:27" x14ac:dyDescent="0.25">
      <c r="B673" t="str">
        <f>IF(ISBLANK('tableau CIVB'!A611),"",'tableau CIVB'!A611)</f>
        <v/>
      </c>
      <c r="C673" t="str">
        <f>IF(ISBLANK('tableau CIVB'!B611),"",'tableau CIVB'!B611)</f>
        <v/>
      </c>
      <c r="D673" t="str">
        <f>IF(ISBLANK('tableau CIVB'!C611),"",'tableau CIVB'!C611)</f>
        <v/>
      </c>
      <c r="F673" t="str">
        <f>IF(ISBLANK('tableau CIVB'!E611),"",'tableau CIVB'!E611)</f>
        <v/>
      </c>
      <c r="G673" t="str">
        <f>IF(ISBLANK('tableau CIVB'!F611),"",'tableau CIVB'!F611)</f>
        <v/>
      </c>
      <c r="H673" t="str">
        <f>IF(ISBLANK('tableau CIVB'!G611),"",'tableau CIVB'!G611)</f>
        <v/>
      </c>
      <c r="I673" t="str">
        <f>IF(ISBLANK('tableau CIVB'!H611),"",'tableau CIVB'!H611)</f>
        <v/>
      </c>
      <c r="J673" t="str">
        <f>IF(ISBLANK('tableau CIVB'!I611),"",'tableau CIVB'!I611)</f>
        <v/>
      </c>
      <c r="K673" t="str">
        <f>IF(ISBLANK('tableau CIVB'!J611),"",'tableau CIVB'!J611)</f>
        <v/>
      </c>
      <c r="L673" t="str">
        <f>IF(ISBLANK('tableau CIVB'!K611),"",'tableau CIVB'!K611)</f>
        <v/>
      </c>
      <c r="M673" t="str">
        <f>IF(ISBLANK('tableau CIVB'!L611),"",'tableau CIVB'!L611)</f>
        <v/>
      </c>
      <c r="N673" t="str">
        <f>IF(ISBLANK('tableau CIVB'!M611),"",'tableau CIVB'!M611)</f>
        <v/>
      </c>
      <c r="O673" t="str">
        <f>IF(ISBLANK('tableau CIVB'!N611),"",'tableau CIVB'!N611)</f>
        <v/>
      </c>
      <c r="P673" t="str">
        <f>IF(ISBLANK('tableau CIVB'!O611),"",'tableau CIVB'!O611)</f>
        <v/>
      </c>
      <c r="Q673" t="str">
        <f>IF(ISBLANK('tableau CIVB'!P611),"",'tableau CIVB'!P611)</f>
        <v/>
      </c>
      <c r="R673" t="str">
        <f>IF(ISBLANK('tableau CIVB'!Q611),"",'tableau CIVB'!Q611)</f>
        <v/>
      </c>
      <c r="S673" t="str">
        <f>IF(ISBLANK('tableau CIVB'!R611),"",'tableau CIVB'!R611)</f>
        <v/>
      </c>
      <c r="T673" t="str">
        <f>IF(ISBLANK('tableau CIVB'!S611),"",'tableau CIVB'!S611)</f>
        <v/>
      </c>
      <c r="U673" t="str">
        <f>IF(ISBLANK('tableau CIVB'!U611),"",'tableau CIVB'!U611)</f>
        <v/>
      </c>
      <c r="V673" t="str">
        <f>IF(ISBLANK('tableau CIVB'!V611),"",'tableau CIVB'!V611)</f>
        <v/>
      </c>
      <c r="W673" t="str">
        <f>IF(ISBLANK('tableau CIVB'!W611),"",'tableau CIVB'!W611)</f>
        <v/>
      </c>
      <c r="X673" t="str">
        <f>IF(ISBLANK('tableau CIVB'!X611),"",'tableau CIVB'!X611)</f>
        <v/>
      </c>
      <c r="Y673" t="str">
        <f>IF(ISBLANK('tableau CIVB'!Y611),"",'tableau CIVB'!Y611)</f>
        <v/>
      </c>
      <c r="Z673" t="str">
        <f>IF(ISBLANK('tableau CIVB'!Z611),"",'tableau CIVB'!Z611)</f>
        <v/>
      </c>
      <c r="AA673" t="str">
        <f>IF(ISBLANK('tableau CIVB'!AA611),"",'tableau CIVB'!AA611)</f>
        <v/>
      </c>
    </row>
    <row r="674" spans="2:27" x14ac:dyDescent="0.25">
      <c r="B674" t="str">
        <f>IF(ISBLANK('tableau CIVB'!A612),"",'tableau CIVB'!A612)</f>
        <v/>
      </c>
      <c r="C674" t="str">
        <f>IF(ISBLANK('tableau CIVB'!B612),"",'tableau CIVB'!B612)</f>
        <v/>
      </c>
      <c r="D674" t="str">
        <f>IF(ISBLANK('tableau CIVB'!C612),"",'tableau CIVB'!C612)</f>
        <v/>
      </c>
      <c r="F674" t="str">
        <f>IF(ISBLANK('tableau CIVB'!E612),"",'tableau CIVB'!E612)</f>
        <v/>
      </c>
      <c r="G674" t="str">
        <f>IF(ISBLANK('tableau CIVB'!F612),"",'tableau CIVB'!F612)</f>
        <v/>
      </c>
      <c r="H674" t="str">
        <f>IF(ISBLANK('tableau CIVB'!G612),"",'tableau CIVB'!G612)</f>
        <v/>
      </c>
      <c r="I674" t="str">
        <f>IF(ISBLANK('tableau CIVB'!H612),"",'tableau CIVB'!H612)</f>
        <v/>
      </c>
      <c r="J674" t="str">
        <f>IF(ISBLANK('tableau CIVB'!I612),"",'tableau CIVB'!I612)</f>
        <v/>
      </c>
      <c r="K674" t="str">
        <f>IF(ISBLANK('tableau CIVB'!J612),"",'tableau CIVB'!J612)</f>
        <v/>
      </c>
      <c r="L674" t="str">
        <f>IF(ISBLANK('tableau CIVB'!K612),"",'tableau CIVB'!K612)</f>
        <v/>
      </c>
      <c r="M674" t="str">
        <f>IF(ISBLANK('tableau CIVB'!L612),"",'tableau CIVB'!L612)</f>
        <v/>
      </c>
      <c r="N674" t="str">
        <f>IF(ISBLANK('tableau CIVB'!M612),"",'tableau CIVB'!M612)</f>
        <v/>
      </c>
      <c r="O674" t="str">
        <f>IF(ISBLANK('tableau CIVB'!N612),"",'tableau CIVB'!N612)</f>
        <v/>
      </c>
      <c r="P674" t="str">
        <f>IF(ISBLANK('tableau CIVB'!O612),"",'tableau CIVB'!O612)</f>
        <v/>
      </c>
      <c r="Q674" t="str">
        <f>IF(ISBLANK('tableau CIVB'!P612),"",'tableau CIVB'!P612)</f>
        <v/>
      </c>
      <c r="R674" t="str">
        <f>IF(ISBLANK('tableau CIVB'!Q612),"",'tableau CIVB'!Q612)</f>
        <v/>
      </c>
      <c r="S674" t="str">
        <f>IF(ISBLANK('tableau CIVB'!R612),"",'tableau CIVB'!R612)</f>
        <v/>
      </c>
      <c r="T674" t="str">
        <f>IF(ISBLANK('tableau CIVB'!S612),"",'tableau CIVB'!S612)</f>
        <v/>
      </c>
      <c r="U674" t="str">
        <f>IF(ISBLANK('tableau CIVB'!U612),"",'tableau CIVB'!U612)</f>
        <v/>
      </c>
      <c r="V674" t="str">
        <f>IF(ISBLANK('tableau CIVB'!V612),"",'tableau CIVB'!V612)</f>
        <v/>
      </c>
      <c r="W674" t="str">
        <f>IF(ISBLANK('tableau CIVB'!W612),"",'tableau CIVB'!W612)</f>
        <v/>
      </c>
      <c r="X674" t="str">
        <f>IF(ISBLANK('tableau CIVB'!X612),"",'tableau CIVB'!X612)</f>
        <v/>
      </c>
      <c r="Y674" t="str">
        <f>IF(ISBLANK('tableau CIVB'!Y612),"",'tableau CIVB'!Y612)</f>
        <v/>
      </c>
      <c r="Z674" t="str">
        <f>IF(ISBLANK('tableau CIVB'!Z612),"",'tableau CIVB'!Z612)</f>
        <v/>
      </c>
      <c r="AA674" t="str">
        <f>IF(ISBLANK('tableau CIVB'!AA612),"",'tableau CIVB'!AA612)</f>
        <v/>
      </c>
    </row>
    <row r="675" spans="2:27" x14ac:dyDescent="0.25">
      <c r="B675" t="str">
        <f>IF(ISBLANK('tableau CIVB'!A613),"",'tableau CIVB'!A613)</f>
        <v/>
      </c>
      <c r="C675" t="str">
        <f>IF(ISBLANK('tableau CIVB'!B613),"",'tableau CIVB'!B613)</f>
        <v/>
      </c>
      <c r="D675" t="str">
        <f>IF(ISBLANK('tableau CIVB'!C613),"",'tableau CIVB'!C613)</f>
        <v/>
      </c>
      <c r="F675" t="str">
        <f>IF(ISBLANK('tableau CIVB'!E613),"",'tableau CIVB'!E613)</f>
        <v/>
      </c>
      <c r="G675" t="str">
        <f>IF(ISBLANK('tableau CIVB'!F613),"",'tableau CIVB'!F613)</f>
        <v/>
      </c>
      <c r="H675" t="str">
        <f>IF(ISBLANK('tableau CIVB'!G613),"",'tableau CIVB'!G613)</f>
        <v/>
      </c>
      <c r="I675" t="str">
        <f>IF(ISBLANK('tableau CIVB'!H613),"",'tableau CIVB'!H613)</f>
        <v/>
      </c>
      <c r="J675" t="str">
        <f>IF(ISBLANK('tableau CIVB'!I613),"",'tableau CIVB'!I613)</f>
        <v/>
      </c>
      <c r="K675" t="str">
        <f>IF(ISBLANK('tableau CIVB'!J613),"",'tableau CIVB'!J613)</f>
        <v/>
      </c>
      <c r="L675" t="str">
        <f>IF(ISBLANK('tableau CIVB'!K613),"",'tableau CIVB'!K613)</f>
        <v/>
      </c>
      <c r="M675" t="str">
        <f>IF(ISBLANK('tableau CIVB'!L613),"",'tableau CIVB'!L613)</f>
        <v/>
      </c>
      <c r="N675" t="str">
        <f>IF(ISBLANK('tableau CIVB'!M613),"",'tableau CIVB'!M613)</f>
        <v/>
      </c>
      <c r="O675" t="str">
        <f>IF(ISBLANK('tableau CIVB'!N613),"",'tableau CIVB'!N613)</f>
        <v/>
      </c>
      <c r="P675" t="str">
        <f>IF(ISBLANK('tableau CIVB'!O613),"",'tableau CIVB'!O613)</f>
        <v/>
      </c>
      <c r="Q675" t="str">
        <f>IF(ISBLANK('tableau CIVB'!P613),"",'tableau CIVB'!P613)</f>
        <v/>
      </c>
      <c r="R675" t="str">
        <f>IF(ISBLANK('tableau CIVB'!Q613),"",'tableau CIVB'!Q613)</f>
        <v/>
      </c>
      <c r="S675" t="str">
        <f>IF(ISBLANK('tableau CIVB'!R613),"",'tableau CIVB'!R613)</f>
        <v/>
      </c>
      <c r="T675" t="str">
        <f>IF(ISBLANK('tableau CIVB'!S613),"",'tableau CIVB'!S613)</f>
        <v/>
      </c>
      <c r="U675" t="str">
        <f>IF(ISBLANK('tableau CIVB'!U613),"",'tableau CIVB'!U613)</f>
        <v/>
      </c>
      <c r="V675" t="str">
        <f>IF(ISBLANK('tableau CIVB'!V613),"",'tableau CIVB'!V613)</f>
        <v/>
      </c>
      <c r="W675" t="str">
        <f>IF(ISBLANK('tableau CIVB'!W613),"",'tableau CIVB'!W613)</f>
        <v/>
      </c>
      <c r="X675" t="str">
        <f>IF(ISBLANK('tableau CIVB'!X613),"",'tableau CIVB'!X613)</f>
        <v/>
      </c>
      <c r="Y675" t="str">
        <f>IF(ISBLANK('tableau CIVB'!Y613),"",'tableau CIVB'!Y613)</f>
        <v/>
      </c>
      <c r="Z675" t="str">
        <f>IF(ISBLANK('tableau CIVB'!Z613),"",'tableau CIVB'!Z613)</f>
        <v/>
      </c>
      <c r="AA675" t="str">
        <f>IF(ISBLANK('tableau CIVB'!AA613),"",'tableau CIVB'!AA613)</f>
        <v/>
      </c>
    </row>
    <row r="676" spans="2:27" x14ac:dyDescent="0.25">
      <c r="B676" t="str">
        <f>IF(ISBLANK('tableau CIVB'!A614),"",'tableau CIVB'!A614)</f>
        <v/>
      </c>
      <c r="C676" t="str">
        <f>IF(ISBLANK('tableau CIVB'!B614),"",'tableau CIVB'!B614)</f>
        <v/>
      </c>
      <c r="D676" t="str">
        <f>IF(ISBLANK('tableau CIVB'!C614),"",'tableau CIVB'!C614)</f>
        <v/>
      </c>
      <c r="F676" t="str">
        <f>IF(ISBLANK('tableau CIVB'!E614),"",'tableau CIVB'!E614)</f>
        <v/>
      </c>
      <c r="G676" t="str">
        <f>IF(ISBLANK('tableau CIVB'!F614),"",'tableau CIVB'!F614)</f>
        <v/>
      </c>
      <c r="H676" t="str">
        <f>IF(ISBLANK('tableau CIVB'!G614),"",'tableau CIVB'!G614)</f>
        <v/>
      </c>
      <c r="I676" t="str">
        <f>IF(ISBLANK('tableau CIVB'!H614),"",'tableau CIVB'!H614)</f>
        <v/>
      </c>
      <c r="J676" t="str">
        <f>IF(ISBLANK('tableau CIVB'!I614),"",'tableau CIVB'!I614)</f>
        <v/>
      </c>
      <c r="K676" t="str">
        <f>IF(ISBLANK('tableau CIVB'!J614),"",'tableau CIVB'!J614)</f>
        <v/>
      </c>
      <c r="L676" t="str">
        <f>IF(ISBLANK('tableau CIVB'!K614),"",'tableau CIVB'!K614)</f>
        <v/>
      </c>
      <c r="M676" t="str">
        <f>IF(ISBLANK('tableau CIVB'!L614),"",'tableau CIVB'!L614)</f>
        <v/>
      </c>
      <c r="N676" t="str">
        <f>IF(ISBLANK('tableau CIVB'!M614),"",'tableau CIVB'!M614)</f>
        <v/>
      </c>
      <c r="O676" t="str">
        <f>IF(ISBLANK('tableau CIVB'!N614),"",'tableau CIVB'!N614)</f>
        <v/>
      </c>
      <c r="P676" t="str">
        <f>IF(ISBLANK('tableau CIVB'!O614),"",'tableau CIVB'!O614)</f>
        <v/>
      </c>
      <c r="Q676" t="str">
        <f>IF(ISBLANK('tableau CIVB'!P614),"",'tableau CIVB'!P614)</f>
        <v/>
      </c>
      <c r="R676" t="str">
        <f>IF(ISBLANK('tableau CIVB'!Q614),"",'tableau CIVB'!Q614)</f>
        <v/>
      </c>
      <c r="S676" t="str">
        <f>IF(ISBLANK('tableau CIVB'!R614),"",'tableau CIVB'!R614)</f>
        <v/>
      </c>
      <c r="T676" t="str">
        <f>IF(ISBLANK('tableau CIVB'!S614),"",'tableau CIVB'!S614)</f>
        <v/>
      </c>
      <c r="U676" t="str">
        <f>IF(ISBLANK('tableau CIVB'!U614),"",'tableau CIVB'!U614)</f>
        <v/>
      </c>
      <c r="V676" t="str">
        <f>IF(ISBLANK('tableau CIVB'!V614),"",'tableau CIVB'!V614)</f>
        <v/>
      </c>
      <c r="W676" t="str">
        <f>IF(ISBLANK('tableau CIVB'!W614),"",'tableau CIVB'!W614)</f>
        <v/>
      </c>
      <c r="X676" t="str">
        <f>IF(ISBLANK('tableau CIVB'!X614),"",'tableau CIVB'!X614)</f>
        <v/>
      </c>
      <c r="Y676" t="str">
        <f>IF(ISBLANK('tableau CIVB'!Y614),"",'tableau CIVB'!Y614)</f>
        <v/>
      </c>
      <c r="Z676" t="str">
        <f>IF(ISBLANK('tableau CIVB'!Z614),"",'tableau CIVB'!Z614)</f>
        <v/>
      </c>
      <c r="AA676" t="str">
        <f>IF(ISBLANK('tableau CIVB'!AA614),"",'tableau CIVB'!AA614)</f>
        <v/>
      </c>
    </row>
    <row r="677" spans="2:27" x14ac:dyDescent="0.25">
      <c r="B677" t="str">
        <f>IF(ISBLANK('tableau CIVB'!A615),"",'tableau CIVB'!A615)</f>
        <v/>
      </c>
      <c r="C677" t="str">
        <f>IF(ISBLANK('tableau CIVB'!B615),"",'tableau CIVB'!B615)</f>
        <v/>
      </c>
      <c r="D677" t="str">
        <f>IF(ISBLANK('tableau CIVB'!C615),"",'tableau CIVB'!C615)</f>
        <v/>
      </c>
      <c r="F677" t="str">
        <f>IF(ISBLANK('tableau CIVB'!E615),"",'tableau CIVB'!E615)</f>
        <v/>
      </c>
      <c r="G677" t="str">
        <f>IF(ISBLANK('tableau CIVB'!F615),"",'tableau CIVB'!F615)</f>
        <v/>
      </c>
      <c r="H677" t="str">
        <f>IF(ISBLANK('tableau CIVB'!G615),"",'tableau CIVB'!G615)</f>
        <v/>
      </c>
      <c r="I677" t="str">
        <f>IF(ISBLANK('tableau CIVB'!H615),"",'tableau CIVB'!H615)</f>
        <v/>
      </c>
      <c r="J677" t="str">
        <f>IF(ISBLANK('tableau CIVB'!I615),"",'tableau CIVB'!I615)</f>
        <v/>
      </c>
      <c r="K677" t="str">
        <f>IF(ISBLANK('tableau CIVB'!J615),"",'tableau CIVB'!J615)</f>
        <v/>
      </c>
      <c r="L677" t="str">
        <f>IF(ISBLANK('tableau CIVB'!K615),"",'tableau CIVB'!K615)</f>
        <v/>
      </c>
      <c r="M677" t="str">
        <f>IF(ISBLANK('tableau CIVB'!L615),"",'tableau CIVB'!L615)</f>
        <v/>
      </c>
      <c r="N677" t="str">
        <f>IF(ISBLANK('tableau CIVB'!M615),"",'tableau CIVB'!M615)</f>
        <v/>
      </c>
      <c r="O677" t="str">
        <f>IF(ISBLANK('tableau CIVB'!N615),"",'tableau CIVB'!N615)</f>
        <v/>
      </c>
      <c r="P677" t="str">
        <f>IF(ISBLANK('tableau CIVB'!O615),"",'tableau CIVB'!O615)</f>
        <v/>
      </c>
      <c r="Q677" t="str">
        <f>IF(ISBLANK('tableau CIVB'!P615),"",'tableau CIVB'!P615)</f>
        <v/>
      </c>
      <c r="R677" t="str">
        <f>IF(ISBLANK('tableau CIVB'!Q615),"",'tableau CIVB'!Q615)</f>
        <v/>
      </c>
      <c r="S677" t="str">
        <f>IF(ISBLANK('tableau CIVB'!R615),"",'tableau CIVB'!R615)</f>
        <v/>
      </c>
      <c r="T677" t="str">
        <f>IF(ISBLANK('tableau CIVB'!S615),"",'tableau CIVB'!S615)</f>
        <v/>
      </c>
      <c r="U677" t="str">
        <f>IF(ISBLANK('tableau CIVB'!U615),"",'tableau CIVB'!U615)</f>
        <v/>
      </c>
      <c r="V677" t="str">
        <f>IF(ISBLANK('tableau CIVB'!V615),"",'tableau CIVB'!V615)</f>
        <v/>
      </c>
      <c r="W677" t="str">
        <f>IF(ISBLANK('tableau CIVB'!W615),"",'tableau CIVB'!W615)</f>
        <v/>
      </c>
      <c r="X677" t="str">
        <f>IF(ISBLANK('tableau CIVB'!X615),"",'tableau CIVB'!X615)</f>
        <v/>
      </c>
      <c r="Y677" t="str">
        <f>IF(ISBLANK('tableau CIVB'!Y615),"",'tableau CIVB'!Y615)</f>
        <v/>
      </c>
      <c r="Z677" t="str">
        <f>IF(ISBLANK('tableau CIVB'!Z615),"",'tableau CIVB'!Z615)</f>
        <v/>
      </c>
      <c r="AA677" t="str">
        <f>IF(ISBLANK('tableau CIVB'!AA615),"",'tableau CIVB'!AA615)</f>
        <v/>
      </c>
    </row>
    <row r="678" spans="2:27" x14ac:dyDescent="0.25">
      <c r="B678" t="str">
        <f>IF(ISBLANK('tableau CIVB'!A616),"",'tableau CIVB'!A616)</f>
        <v/>
      </c>
      <c r="C678" t="str">
        <f>IF(ISBLANK('tableau CIVB'!B616),"",'tableau CIVB'!B616)</f>
        <v/>
      </c>
      <c r="D678" t="str">
        <f>IF(ISBLANK('tableau CIVB'!C616),"",'tableau CIVB'!C616)</f>
        <v/>
      </c>
      <c r="F678" t="str">
        <f>IF(ISBLANK('tableau CIVB'!E616),"",'tableau CIVB'!E616)</f>
        <v/>
      </c>
      <c r="G678" t="str">
        <f>IF(ISBLANK('tableau CIVB'!F616),"",'tableau CIVB'!F616)</f>
        <v/>
      </c>
      <c r="H678" t="str">
        <f>IF(ISBLANK('tableau CIVB'!G616),"",'tableau CIVB'!G616)</f>
        <v/>
      </c>
      <c r="I678" t="str">
        <f>IF(ISBLANK('tableau CIVB'!H616),"",'tableau CIVB'!H616)</f>
        <v/>
      </c>
      <c r="J678" t="str">
        <f>IF(ISBLANK('tableau CIVB'!I616),"",'tableau CIVB'!I616)</f>
        <v/>
      </c>
      <c r="K678" t="str">
        <f>IF(ISBLANK('tableau CIVB'!J616),"",'tableau CIVB'!J616)</f>
        <v/>
      </c>
      <c r="L678" t="str">
        <f>IF(ISBLANK('tableau CIVB'!K616),"",'tableau CIVB'!K616)</f>
        <v/>
      </c>
      <c r="M678" t="str">
        <f>IF(ISBLANK('tableau CIVB'!L616),"",'tableau CIVB'!L616)</f>
        <v/>
      </c>
      <c r="N678" t="str">
        <f>IF(ISBLANK('tableau CIVB'!M616),"",'tableau CIVB'!M616)</f>
        <v/>
      </c>
      <c r="O678" t="str">
        <f>IF(ISBLANK('tableau CIVB'!N616),"",'tableau CIVB'!N616)</f>
        <v/>
      </c>
      <c r="P678" t="str">
        <f>IF(ISBLANK('tableau CIVB'!O616),"",'tableau CIVB'!O616)</f>
        <v/>
      </c>
      <c r="Q678" t="str">
        <f>IF(ISBLANK('tableau CIVB'!P616),"",'tableau CIVB'!P616)</f>
        <v/>
      </c>
      <c r="R678" t="str">
        <f>IF(ISBLANK('tableau CIVB'!Q616),"",'tableau CIVB'!Q616)</f>
        <v/>
      </c>
      <c r="S678" t="str">
        <f>IF(ISBLANK('tableau CIVB'!R616),"",'tableau CIVB'!R616)</f>
        <v/>
      </c>
      <c r="T678" t="str">
        <f>IF(ISBLANK('tableau CIVB'!S616),"",'tableau CIVB'!S616)</f>
        <v/>
      </c>
      <c r="U678" t="str">
        <f>IF(ISBLANK('tableau CIVB'!U616),"",'tableau CIVB'!U616)</f>
        <v/>
      </c>
      <c r="V678" t="str">
        <f>IF(ISBLANK('tableau CIVB'!V616),"",'tableau CIVB'!V616)</f>
        <v/>
      </c>
      <c r="W678" t="str">
        <f>IF(ISBLANK('tableau CIVB'!W616),"",'tableau CIVB'!W616)</f>
        <v/>
      </c>
      <c r="X678" t="str">
        <f>IF(ISBLANK('tableau CIVB'!X616),"",'tableau CIVB'!X616)</f>
        <v/>
      </c>
      <c r="Y678" t="str">
        <f>IF(ISBLANK('tableau CIVB'!Y616),"",'tableau CIVB'!Y616)</f>
        <v/>
      </c>
      <c r="Z678" t="str">
        <f>IF(ISBLANK('tableau CIVB'!Z616),"",'tableau CIVB'!Z616)</f>
        <v/>
      </c>
      <c r="AA678" t="str">
        <f>IF(ISBLANK('tableau CIVB'!AA616),"",'tableau CIVB'!AA616)</f>
        <v/>
      </c>
    </row>
    <row r="679" spans="2:27" x14ac:dyDescent="0.25">
      <c r="B679" t="str">
        <f>IF(ISBLANK('tableau CIVB'!A617),"",'tableau CIVB'!A617)</f>
        <v/>
      </c>
      <c r="C679" t="str">
        <f>IF(ISBLANK('tableau CIVB'!B617),"",'tableau CIVB'!B617)</f>
        <v/>
      </c>
      <c r="D679" t="str">
        <f>IF(ISBLANK('tableau CIVB'!C617),"",'tableau CIVB'!C617)</f>
        <v/>
      </c>
      <c r="F679" t="str">
        <f>IF(ISBLANK('tableau CIVB'!E617),"",'tableau CIVB'!E617)</f>
        <v/>
      </c>
      <c r="G679" t="str">
        <f>IF(ISBLANK('tableau CIVB'!F617),"",'tableau CIVB'!F617)</f>
        <v/>
      </c>
      <c r="H679" t="str">
        <f>IF(ISBLANK('tableau CIVB'!G617),"",'tableau CIVB'!G617)</f>
        <v/>
      </c>
      <c r="I679" t="str">
        <f>IF(ISBLANK('tableau CIVB'!H617),"",'tableau CIVB'!H617)</f>
        <v/>
      </c>
      <c r="J679" t="str">
        <f>IF(ISBLANK('tableau CIVB'!I617),"",'tableau CIVB'!I617)</f>
        <v/>
      </c>
      <c r="K679" t="str">
        <f>IF(ISBLANK('tableau CIVB'!J617),"",'tableau CIVB'!J617)</f>
        <v/>
      </c>
      <c r="L679" t="str">
        <f>IF(ISBLANK('tableau CIVB'!K617),"",'tableau CIVB'!K617)</f>
        <v/>
      </c>
      <c r="M679" t="str">
        <f>IF(ISBLANK('tableau CIVB'!L617),"",'tableau CIVB'!L617)</f>
        <v/>
      </c>
      <c r="N679" t="str">
        <f>IF(ISBLANK('tableau CIVB'!M617),"",'tableau CIVB'!M617)</f>
        <v/>
      </c>
      <c r="O679" t="str">
        <f>IF(ISBLANK('tableau CIVB'!N617),"",'tableau CIVB'!N617)</f>
        <v/>
      </c>
      <c r="P679" t="str">
        <f>IF(ISBLANK('tableau CIVB'!O617),"",'tableau CIVB'!O617)</f>
        <v/>
      </c>
      <c r="Q679" t="str">
        <f>IF(ISBLANK('tableau CIVB'!P617),"",'tableau CIVB'!P617)</f>
        <v/>
      </c>
      <c r="R679" t="str">
        <f>IF(ISBLANK('tableau CIVB'!Q617),"",'tableau CIVB'!Q617)</f>
        <v/>
      </c>
      <c r="S679" t="str">
        <f>IF(ISBLANK('tableau CIVB'!R617),"",'tableau CIVB'!R617)</f>
        <v/>
      </c>
      <c r="T679" t="str">
        <f>IF(ISBLANK('tableau CIVB'!S617),"",'tableau CIVB'!S617)</f>
        <v/>
      </c>
      <c r="U679" t="str">
        <f>IF(ISBLANK('tableau CIVB'!U617),"",'tableau CIVB'!U617)</f>
        <v/>
      </c>
      <c r="V679" t="str">
        <f>IF(ISBLANK('tableau CIVB'!V617),"",'tableau CIVB'!V617)</f>
        <v/>
      </c>
      <c r="W679" t="str">
        <f>IF(ISBLANK('tableau CIVB'!W617),"",'tableau CIVB'!W617)</f>
        <v/>
      </c>
      <c r="X679" t="str">
        <f>IF(ISBLANK('tableau CIVB'!X617),"",'tableau CIVB'!X617)</f>
        <v/>
      </c>
      <c r="Y679" t="str">
        <f>IF(ISBLANK('tableau CIVB'!Y617),"",'tableau CIVB'!Y617)</f>
        <v/>
      </c>
      <c r="Z679" t="str">
        <f>IF(ISBLANK('tableau CIVB'!Z617),"",'tableau CIVB'!Z617)</f>
        <v/>
      </c>
      <c r="AA679" t="str">
        <f>IF(ISBLANK('tableau CIVB'!AA617),"",'tableau CIVB'!AA617)</f>
        <v/>
      </c>
    </row>
    <row r="680" spans="2:27" x14ac:dyDescent="0.25">
      <c r="B680" t="str">
        <f>IF(ISBLANK('tableau CIVB'!A618),"",'tableau CIVB'!A618)</f>
        <v/>
      </c>
      <c r="C680" t="str">
        <f>IF(ISBLANK('tableau CIVB'!B618),"",'tableau CIVB'!B618)</f>
        <v/>
      </c>
      <c r="D680" t="str">
        <f>IF(ISBLANK('tableau CIVB'!C618),"",'tableau CIVB'!C618)</f>
        <v/>
      </c>
      <c r="F680" t="str">
        <f>IF(ISBLANK('tableau CIVB'!E618),"",'tableau CIVB'!E618)</f>
        <v/>
      </c>
      <c r="G680" t="str">
        <f>IF(ISBLANK('tableau CIVB'!F618),"",'tableau CIVB'!F618)</f>
        <v/>
      </c>
      <c r="H680" t="str">
        <f>IF(ISBLANK('tableau CIVB'!G618),"",'tableau CIVB'!G618)</f>
        <v/>
      </c>
      <c r="I680" t="str">
        <f>IF(ISBLANK('tableau CIVB'!H618),"",'tableau CIVB'!H618)</f>
        <v/>
      </c>
      <c r="J680" t="str">
        <f>IF(ISBLANK('tableau CIVB'!I618),"",'tableau CIVB'!I618)</f>
        <v/>
      </c>
      <c r="K680" t="str">
        <f>IF(ISBLANK('tableau CIVB'!J618),"",'tableau CIVB'!J618)</f>
        <v/>
      </c>
      <c r="L680" t="str">
        <f>IF(ISBLANK('tableau CIVB'!K618),"",'tableau CIVB'!K618)</f>
        <v/>
      </c>
      <c r="M680" t="str">
        <f>IF(ISBLANK('tableau CIVB'!L618),"",'tableau CIVB'!L618)</f>
        <v/>
      </c>
      <c r="N680" t="str">
        <f>IF(ISBLANK('tableau CIVB'!M618),"",'tableau CIVB'!M618)</f>
        <v/>
      </c>
      <c r="O680" t="str">
        <f>IF(ISBLANK('tableau CIVB'!N618),"",'tableau CIVB'!N618)</f>
        <v/>
      </c>
      <c r="P680" t="str">
        <f>IF(ISBLANK('tableau CIVB'!O618),"",'tableau CIVB'!O618)</f>
        <v/>
      </c>
      <c r="Q680" t="str">
        <f>IF(ISBLANK('tableau CIVB'!P618),"",'tableau CIVB'!P618)</f>
        <v/>
      </c>
      <c r="R680" t="str">
        <f>IF(ISBLANK('tableau CIVB'!Q618),"",'tableau CIVB'!Q618)</f>
        <v/>
      </c>
      <c r="S680" t="str">
        <f>IF(ISBLANK('tableau CIVB'!R618),"",'tableau CIVB'!R618)</f>
        <v/>
      </c>
      <c r="T680" t="str">
        <f>IF(ISBLANK('tableau CIVB'!S618),"",'tableau CIVB'!S618)</f>
        <v/>
      </c>
      <c r="U680" t="str">
        <f>IF(ISBLANK('tableau CIVB'!U618),"",'tableau CIVB'!U618)</f>
        <v/>
      </c>
      <c r="V680" t="str">
        <f>IF(ISBLANK('tableau CIVB'!V618),"",'tableau CIVB'!V618)</f>
        <v/>
      </c>
      <c r="W680" t="str">
        <f>IF(ISBLANK('tableau CIVB'!W618),"",'tableau CIVB'!W618)</f>
        <v/>
      </c>
      <c r="X680" t="str">
        <f>IF(ISBLANK('tableau CIVB'!X618),"",'tableau CIVB'!X618)</f>
        <v/>
      </c>
      <c r="Y680" t="str">
        <f>IF(ISBLANK('tableau CIVB'!Y618),"",'tableau CIVB'!Y618)</f>
        <v/>
      </c>
      <c r="Z680" t="str">
        <f>IF(ISBLANK('tableau CIVB'!Z618),"",'tableau CIVB'!Z618)</f>
        <v/>
      </c>
      <c r="AA680" t="str">
        <f>IF(ISBLANK('tableau CIVB'!AA618),"",'tableau CIVB'!AA618)</f>
        <v/>
      </c>
    </row>
    <row r="681" spans="2:27" x14ac:dyDescent="0.25">
      <c r="B681" t="str">
        <f>IF(ISBLANK('tableau CIVB'!A619),"",'tableau CIVB'!A619)</f>
        <v/>
      </c>
      <c r="C681" t="str">
        <f>IF(ISBLANK('tableau CIVB'!B619),"",'tableau CIVB'!B619)</f>
        <v/>
      </c>
      <c r="D681" t="str">
        <f>IF(ISBLANK('tableau CIVB'!C619),"",'tableau CIVB'!C619)</f>
        <v/>
      </c>
      <c r="F681" t="str">
        <f>IF(ISBLANK('tableau CIVB'!E619),"",'tableau CIVB'!E619)</f>
        <v/>
      </c>
      <c r="G681" t="str">
        <f>IF(ISBLANK('tableau CIVB'!F619),"",'tableau CIVB'!F619)</f>
        <v/>
      </c>
      <c r="H681" t="str">
        <f>IF(ISBLANK('tableau CIVB'!G619),"",'tableau CIVB'!G619)</f>
        <v/>
      </c>
      <c r="I681" t="str">
        <f>IF(ISBLANK('tableau CIVB'!H619),"",'tableau CIVB'!H619)</f>
        <v/>
      </c>
      <c r="J681" t="str">
        <f>IF(ISBLANK('tableau CIVB'!I619),"",'tableau CIVB'!I619)</f>
        <v/>
      </c>
      <c r="K681" t="str">
        <f>IF(ISBLANK('tableau CIVB'!J619),"",'tableau CIVB'!J619)</f>
        <v/>
      </c>
      <c r="L681" t="str">
        <f>IF(ISBLANK('tableau CIVB'!K619),"",'tableau CIVB'!K619)</f>
        <v/>
      </c>
      <c r="M681" t="str">
        <f>IF(ISBLANK('tableau CIVB'!L619),"",'tableau CIVB'!L619)</f>
        <v/>
      </c>
      <c r="N681" t="str">
        <f>IF(ISBLANK('tableau CIVB'!M619),"",'tableau CIVB'!M619)</f>
        <v/>
      </c>
      <c r="O681" t="str">
        <f>IF(ISBLANK('tableau CIVB'!N619),"",'tableau CIVB'!N619)</f>
        <v/>
      </c>
      <c r="P681" t="str">
        <f>IF(ISBLANK('tableau CIVB'!O619),"",'tableau CIVB'!O619)</f>
        <v/>
      </c>
      <c r="Q681" t="str">
        <f>IF(ISBLANK('tableau CIVB'!P619),"",'tableau CIVB'!P619)</f>
        <v/>
      </c>
      <c r="R681" t="str">
        <f>IF(ISBLANK('tableau CIVB'!Q619),"",'tableau CIVB'!Q619)</f>
        <v/>
      </c>
      <c r="S681" t="str">
        <f>IF(ISBLANK('tableau CIVB'!R619),"",'tableau CIVB'!R619)</f>
        <v/>
      </c>
      <c r="T681" t="str">
        <f>IF(ISBLANK('tableau CIVB'!S619),"",'tableau CIVB'!S619)</f>
        <v/>
      </c>
      <c r="U681" t="str">
        <f>IF(ISBLANK('tableau CIVB'!U619),"",'tableau CIVB'!U619)</f>
        <v/>
      </c>
      <c r="V681" t="str">
        <f>IF(ISBLANK('tableau CIVB'!V619),"",'tableau CIVB'!V619)</f>
        <v/>
      </c>
      <c r="W681" t="str">
        <f>IF(ISBLANK('tableau CIVB'!W619),"",'tableau CIVB'!W619)</f>
        <v/>
      </c>
      <c r="X681" t="str">
        <f>IF(ISBLANK('tableau CIVB'!X619),"",'tableau CIVB'!X619)</f>
        <v/>
      </c>
      <c r="Y681" t="str">
        <f>IF(ISBLANK('tableau CIVB'!Y619),"",'tableau CIVB'!Y619)</f>
        <v/>
      </c>
      <c r="Z681" t="str">
        <f>IF(ISBLANK('tableau CIVB'!Z619),"",'tableau CIVB'!Z619)</f>
        <v/>
      </c>
      <c r="AA681" t="str">
        <f>IF(ISBLANK('tableau CIVB'!AA619),"",'tableau CIVB'!AA619)</f>
        <v/>
      </c>
    </row>
    <row r="682" spans="2:27" x14ac:dyDescent="0.25">
      <c r="B682" t="str">
        <f>IF(ISBLANK('tableau CIVB'!A620),"",'tableau CIVB'!A620)</f>
        <v/>
      </c>
      <c r="C682" t="str">
        <f>IF(ISBLANK('tableau CIVB'!B620),"",'tableau CIVB'!B620)</f>
        <v/>
      </c>
      <c r="D682" t="str">
        <f>IF(ISBLANK('tableau CIVB'!C620),"",'tableau CIVB'!C620)</f>
        <v/>
      </c>
      <c r="F682" t="str">
        <f>IF(ISBLANK('tableau CIVB'!E620),"",'tableau CIVB'!E620)</f>
        <v/>
      </c>
      <c r="G682" t="str">
        <f>IF(ISBLANK('tableau CIVB'!F620),"",'tableau CIVB'!F620)</f>
        <v/>
      </c>
      <c r="H682" t="str">
        <f>IF(ISBLANK('tableau CIVB'!G620),"",'tableau CIVB'!G620)</f>
        <v/>
      </c>
      <c r="I682" t="str">
        <f>IF(ISBLANK('tableau CIVB'!H620),"",'tableau CIVB'!H620)</f>
        <v/>
      </c>
      <c r="J682" t="str">
        <f>IF(ISBLANK('tableau CIVB'!I620),"",'tableau CIVB'!I620)</f>
        <v/>
      </c>
      <c r="K682" t="str">
        <f>IF(ISBLANK('tableau CIVB'!J620),"",'tableau CIVB'!J620)</f>
        <v/>
      </c>
      <c r="L682" t="str">
        <f>IF(ISBLANK('tableau CIVB'!K620),"",'tableau CIVB'!K620)</f>
        <v/>
      </c>
      <c r="M682" t="str">
        <f>IF(ISBLANK('tableau CIVB'!L620),"",'tableau CIVB'!L620)</f>
        <v/>
      </c>
      <c r="N682" t="str">
        <f>IF(ISBLANK('tableau CIVB'!M620),"",'tableau CIVB'!M620)</f>
        <v/>
      </c>
      <c r="O682" t="str">
        <f>IF(ISBLANK('tableau CIVB'!N620),"",'tableau CIVB'!N620)</f>
        <v/>
      </c>
      <c r="P682" t="str">
        <f>IF(ISBLANK('tableau CIVB'!O620),"",'tableau CIVB'!O620)</f>
        <v/>
      </c>
      <c r="Q682" t="str">
        <f>IF(ISBLANK('tableau CIVB'!P620),"",'tableau CIVB'!P620)</f>
        <v/>
      </c>
      <c r="R682" t="str">
        <f>IF(ISBLANK('tableau CIVB'!Q620),"",'tableau CIVB'!Q620)</f>
        <v/>
      </c>
      <c r="S682" t="str">
        <f>IF(ISBLANK('tableau CIVB'!R620),"",'tableau CIVB'!R620)</f>
        <v/>
      </c>
      <c r="T682" t="str">
        <f>IF(ISBLANK('tableau CIVB'!S620),"",'tableau CIVB'!S620)</f>
        <v/>
      </c>
      <c r="U682" t="str">
        <f>IF(ISBLANK('tableau CIVB'!U620),"",'tableau CIVB'!U620)</f>
        <v/>
      </c>
      <c r="V682" t="str">
        <f>IF(ISBLANK('tableau CIVB'!V620),"",'tableau CIVB'!V620)</f>
        <v/>
      </c>
      <c r="W682" t="str">
        <f>IF(ISBLANK('tableau CIVB'!W620),"",'tableau CIVB'!W620)</f>
        <v/>
      </c>
      <c r="X682" t="str">
        <f>IF(ISBLANK('tableau CIVB'!X620),"",'tableau CIVB'!X620)</f>
        <v/>
      </c>
      <c r="Y682" t="str">
        <f>IF(ISBLANK('tableau CIVB'!Y620),"",'tableau CIVB'!Y620)</f>
        <v/>
      </c>
      <c r="Z682" t="str">
        <f>IF(ISBLANK('tableau CIVB'!Z620),"",'tableau CIVB'!Z620)</f>
        <v/>
      </c>
      <c r="AA682" t="str">
        <f>IF(ISBLANK('tableau CIVB'!AA620),"",'tableau CIVB'!AA620)</f>
        <v/>
      </c>
    </row>
    <row r="683" spans="2:27" x14ac:dyDescent="0.25">
      <c r="B683" t="str">
        <f>IF(ISBLANK('tableau CIVB'!A621),"",'tableau CIVB'!A621)</f>
        <v/>
      </c>
      <c r="C683" t="str">
        <f>IF(ISBLANK('tableau CIVB'!B621),"",'tableau CIVB'!B621)</f>
        <v/>
      </c>
      <c r="D683" t="str">
        <f>IF(ISBLANK('tableau CIVB'!C621),"",'tableau CIVB'!C621)</f>
        <v/>
      </c>
      <c r="F683" t="str">
        <f>IF(ISBLANK('tableau CIVB'!E621),"",'tableau CIVB'!E621)</f>
        <v/>
      </c>
      <c r="G683" t="str">
        <f>IF(ISBLANK('tableau CIVB'!F621),"",'tableau CIVB'!F621)</f>
        <v/>
      </c>
      <c r="H683" t="str">
        <f>IF(ISBLANK('tableau CIVB'!G621),"",'tableau CIVB'!G621)</f>
        <v/>
      </c>
      <c r="I683" t="str">
        <f>IF(ISBLANK('tableau CIVB'!H621),"",'tableau CIVB'!H621)</f>
        <v/>
      </c>
      <c r="J683" t="str">
        <f>IF(ISBLANK('tableau CIVB'!I621),"",'tableau CIVB'!I621)</f>
        <v/>
      </c>
      <c r="K683" t="str">
        <f>IF(ISBLANK('tableau CIVB'!J621),"",'tableau CIVB'!J621)</f>
        <v/>
      </c>
      <c r="L683" t="str">
        <f>IF(ISBLANK('tableau CIVB'!K621),"",'tableau CIVB'!K621)</f>
        <v/>
      </c>
      <c r="M683" t="str">
        <f>IF(ISBLANK('tableau CIVB'!L621),"",'tableau CIVB'!L621)</f>
        <v/>
      </c>
      <c r="N683" t="str">
        <f>IF(ISBLANK('tableau CIVB'!M621),"",'tableau CIVB'!M621)</f>
        <v/>
      </c>
      <c r="O683" t="str">
        <f>IF(ISBLANK('tableau CIVB'!N621),"",'tableau CIVB'!N621)</f>
        <v/>
      </c>
      <c r="P683" t="str">
        <f>IF(ISBLANK('tableau CIVB'!O621),"",'tableau CIVB'!O621)</f>
        <v/>
      </c>
      <c r="Q683" t="str">
        <f>IF(ISBLANK('tableau CIVB'!P621),"",'tableau CIVB'!P621)</f>
        <v/>
      </c>
      <c r="R683" t="str">
        <f>IF(ISBLANK('tableau CIVB'!Q621),"",'tableau CIVB'!Q621)</f>
        <v/>
      </c>
      <c r="S683" t="str">
        <f>IF(ISBLANK('tableau CIVB'!R621),"",'tableau CIVB'!R621)</f>
        <v/>
      </c>
      <c r="T683" t="str">
        <f>IF(ISBLANK('tableau CIVB'!S621),"",'tableau CIVB'!S621)</f>
        <v/>
      </c>
      <c r="U683" t="str">
        <f>IF(ISBLANK('tableau CIVB'!U621),"",'tableau CIVB'!U621)</f>
        <v/>
      </c>
      <c r="V683" t="str">
        <f>IF(ISBLANK('tableau CIVB'!V621),"",'tableau CIVB'!V621)</f>
        <v/>
      </c>
      <c r="W683" t="str">
        <f>IF(ISBLANK('tableau CIVB'!W621),"",'tableau CIVB'!W621)</f>
        <v/>
      </c>
      <c r="X683" t="str">
        <f>IF(ISBLANK('tableau CIVB'!X621),"",'tableau CIVB'!X621)</f>
        <v/>
      </c>
      <c r="Y683" t="str">
        <f>IF(ISBLANK('tableau CIVB'!Y621),"",'tableau CIVB'!Y621)</f>
        <v/>
      </c>
      <c r="Z683" t="str">
        <f>IF(ISBLANK('tableau CIVB'!Z621),"",'tableau CIVB'!Z621)</f>
        <v/>
      </c>
      <c r="AA683" t="str">
        <f>IF(ISBLANK('tableau CIVB'!AA621),"",'tableau CIVB'!AA621)</f>
        <v/>
      </c>
    </row>
    <row r="684" spans="2:27" x14ac:dyDescent="0.25">
      <c r="B684" t="str">
        <f>IF(ISBLANK('tableau CIVB'!A622),"",'tableau CIVB'!A622)</f>
        <v/>
      </c>
      <c r="C684" t="str">
        <f>IF(ISBLANK('tableau CIVB'!B622),"",'tableau CIVB'!B622)</f>
        <v/>
      </c>
      <c r="D684" t="str">
        <f>IF(ISBLANK('tableau CIVB'!C622),"",'tableau CIVB'!C622)</f>
        <v/>
      </c>
      <c r="F684" t="str">
        <f>IF(ISBLANK('tableau CIVB'!E622),"",'tableau CIVB'!E622)</f>
        <v/>
      </c>
      <c r="G684" t="str">
        <f>IF(ISBLANK('tableau CIVB'!F622),"",'tableau CIVB'!F622)</f>
        <v/>
      </c>
      <c r="H684" t="str">
        <f>IF(ISBLANK('tableau CIVB'!G622),"",'tableau CIVB'!G622)</f>
        <v/>
      </c>
      <c r="I684" t="str">
        <f>IF(ISBLANK('tableau CIVB'!H622),"",'tableau CIVB'!H622)</f>
        <v/>
      </c>
      <c r="J684" t="str">
        <f>IF(ISBLANK('tableau CIVB'!I622),"",'tableau CIVB'!I622)</f>
        <v/>
      </c>
      <c r="K684" t="str">
        <f>IF(ISBLANK('tableau CIVB'!J622),"",'tableau CIVB'!J622)</f>
        <v/>
      </c>
      <c r="L684" t="str">
        <f>IF(ISBLANK('tableau CIVB'!K622),"",'tableau CIVB'!K622)</f>
        <v/>
      </c>
      <c r="M684" t="str">
        <f>IF(ISBLANK('tableau CIVB'!L622),"",'tableau CIVB'!L622)</f>
        <v/>
      </c>
      <c r="N684" t="str">
        <f>IF(ISBLANK('tableau CIVB'!M622),"",'tableau CIVB'!M622)</f>
        <v/>
      </c>
      <c r="O684" t="str">
        <f>IF(ISBLANK('tableau CIVB'!N622),"",'tableau CIVB'!N622)</f>
        <v/>
      </c>
      <c r="P684" t="str">
        <f>IF(ISBLANK('tableau CIVB'!O622),"",'tableau CIVB'!O622)</f>
        <v/>
      </c>
      <c r="Q684" t="str">
        <f>IF(ISBLANK('tableau CIVB'!P622),"",'tableau CIVB'!P622)</f>
        <v/>
      </c>
      <c r="R684" t="str">
        <f>IF(ISBLANK('tableau CIVB'!Q622),"",'tableau CIVB'!Q622)</f>
        <v/>
      </c>
      <c r="S684" t="str">
        <f>IF(ISBLANK('tableau CIVB'!R622),"",'tableau CIVB'!R622)</f>
        <v/>
      </c>
      <c r="T684" t="str">
        <f>IF(ISBLANK('tableau CIVB'!S622),"",'tableau CIVB'!S622)</f>
        <v/>
      </c>
      <c r="U684" t="str">
        <f>IF(ISBLANK('tableau CIVB'!U622),"",'tableau CIVB'!U622)</f>
        <v/>
      </c>
      <c r="V684" t="str">
        <f>IF(ISBLANK('tableau CIVB'!V622),"",'tableau CIVB'!V622)</f>
        <v/>
      </c>
      <c r="W684" t="str">
        <f>IF(ISBLANK('tableau CIVB'!W622),"",'tableau CIVB'!W622)</f>
        <v/>
      </c>
      <c r="X684" t="str">
        <f>IF(ISBLANK('tableau CIVB'!X622),"",'tableau CIVB'!X622)</f>
        <v/>
      </c>
      <c r="Y684" t="str">
        <f>IF(ISBLANK('tableau CIVB'!Y622),"",'tableau CIVB'!Y622)</f>
        <v/>
      </c>
      <c r="Z684" t="str">
        <f>IF(ISBLANK('tableau CIVB'!Z622),"",'tableau CIVB'!Z622)</f>
        <v/>
      </c>
      <c r="AA684" t="str">
        <f>IF(ISBLANK('tableau CIVB'!AA622),"",'tableau CIVB'!AA622)</f>
        <v/>
      </c>
    </row>
    <row r="685" spans="2:27" x14ac:dyDescent="0.25">
      <c r="B685" t="str">
        <f>IF(ISBLANK('tableau CIVB'!A623),"",'tableau CIVB'!A623)</f>
        <v/>
      </c>
      <c r="C685" t="str">
        <f>IF(ISBLANK('tableau CIVB'!B623),"",'tableau CIVB'!B623)</f>
        <v/>
      </c>
      <c r="D685" t="str">
        <f>IF(ISBLANK('tableau CIVB'!C623),"",'tableau CIVB'!C623)</f>
        <v/>
      </c>
      <c r="F685" t="str">
        <f>IF(ISBLANK('tableau CIVB'!E623),"",'tableau CIVB'!E623)</f>
        <v/>
      </c>
      <c r="G685" t="str">
        <f>IF(ISBLANK('tableau CIVB'!F623),"",'tableau CIVB'!F623)</f>
        <v/>
      </c>
      <c r="H685" t="str">
        <f>IF(ISBLANK('tableau CIVB'!G623),"",'tableau CIVB'!G623)</f>
        <v/>
      </c>
      <c r="I685" t="str">
        <f>IF(ISBLANK('tableau CIVB'!H623),"",'tableau CIVB'!H623)</f>
        <v/>
      </c>
      <c r="J685" t="str">
        <f>IF(ISBLANK('tableau CIVB'!I623),"",'tableau CIVB'!I623)</f>
        <v/>
      </c>
      <c r="K685" t="str">
        <f>IF(ISBLANK('tableau CIVB'!J623),"",'tableau CIVB'!J623)</f>
        <v/>
      </c>
      <c r="L685" t="str">
        <f>IF(ISBLANK('tableau CIVB'!K623),"",'tableau CIVB'!K623)</f>
        <v/>
      </c>
      <c r="M685" t="str">
        <f>IF(ISBLANK('tableau CIVB'!L623),"",'tableau CIVB'!L623)</f>
        <v/>
      </c>
      <c r="N685" t="str">
        <f>IF(ISBLANK('tableau CIVB'!M623),"",'tableau CIVB'!M623)</f>
        <v/>
      </c>
      <c r="O685" t="str">
        <f>IF(ISBLANK('tableau CIVB'!N623),"",'tableau CIVB'!N623)</f>
        <v/>
      </c>
      <c r="P685" t="str">
        <f>IF(ISBLANK('tableau CIVB'!O623),"",'tableau CIVB'!O623)</f>
        <v/>
      </c>
      <c r="Q685" t="str">
        <f>IF(ISBLANK('tableau CIVB'!P623),"",'tableau CIVB'!P623)</f>
        <v/>
      </c>
      <c r="R685" t="str">
        <f>IF(ISBLANK('tableau CIVB'!Q623),"",'tableau CIVB'!Q623)</f>
        <v/>
      </c>
      <c r="S685" t="str">
        <f>IF(ISBLANK('tableau CIVB'!R623),"",'tableau CIVB'!R623)</f>
        <v/>
      </c>
      <c r="T685" t="str">
        <f>IF(ISBLANK('tableau CIVB'!S623),"",'tableau CIVB'!S623)</f>
        <v/>
      </c>
      <c r="U685" t="str">
        <f>IF(ISBLANK('tableau CIVB'!U623),"",'tableau CIVB'!U623)</f>
        <v/>
      </c>
      <c r="V685" t="str">
        <f>IF(ISBLANK('tableau CIVB'!V623),"",'tableau CIVB'!V623)</f>
        <v/>
      </c>
      <c r="W685" t="str">
        <f>IF(ISBLANK('tableau CIVB'!W623),"",'tableau CIVB'!W623)</f>
        <v/>
      </c>
      <c r="X685" t="str">
        <f>IF(ISBLANK('tableau CIVB'!X623),"",'tableau CIVB'!X623)</f>
        <v/>
      </c>
      <c r="Y685" t="str">
        <f>IF(ISBLANK('tableau CIVB'!Y623),"",'tableau CIVB'!Y623)</f>
        <v/>
      </c>
      <c r="Z685" t="str">
        <f>IF(ISBLANK('tableau CIVB'!Z623),"",'tableau CIVB'!Z623)</f>
        <v/>
      </c>
      <c r="AA685" t="str">
        <f>IF(ISBLANK('tableau CIVB'!AA623),"",'tableau CIVB'!AA623)</f>
        <v/>
      </c>
    </row>
    <row r="686" spans="2:27" x14ac:dyDescent="0.25">
      <c r="B686" t="str">
        <f>IF(ISBLANK('tableau CIVB'!A624),"",'tableau CIVB'!A624)</f>
        <v/>
      </c>
      <c r="C686" t="str">
        <f>IF(ISBLANK('tableau CIVB'!B624),"",'tableau CIVB'!B624)</f>
        <v/>
      </c>
      <c r="D686" t="str">
        <f>IF(ISBLANK('tableau CIVB'!C624),"",'tableau CIVB'!C624)</f>
        <v/>
      </c>
      <c r="F686" t="str">
        <f>IF(ISBLANK('tableau CIVB'!E624),"",'tableau CIVB'!E624)</f>
        <v/>
      </c>
      <c r="G686" t="str">
        <f>IF(ISBLANK('tableau CIVB'!F624),"",'tableau CIVB'!F624)</f>
        <v/>
      </c>
      <c r="H686" t="str">
        <f>IF(ISBLANK('tableau CIVB'!G624),"",'tableau CIVB'!G624)</f>
        <v/>
      </c>
      <c r="I686" t="str">
        <f>IF(ISBLANK('tableau CIVB'!H624),"",'tableau CIVB'!H624)</f>
        <v/>
      </c>
      <c r="J686" t="str">
        <f>IF(ISBLANK('tableau CIVB'!I624),"",'tableau CIVB'!I624)</f>
        <v/>
      </c>
      <c r="K686" t="str">
        <f>IF(ISBLANK('tableau CIVB'!J624),"",'tableau CIVB'!J624)</f>
        <v/>
      </c>
      <c r="L686" t="str">
        <f>IF(ISBLANK('tableau CIVB'!K624),"",'tableau CIVB'!K624)</f>
        <v/>
      </c>
      <c r="M686" t="str">
        <f>IF(ISBLANK('tableau CIVB'!L624),"",'tableau CIVB'!L624)</f>
        <v/>
      </c>
      <c r="N686" t="str">
        <f>IF(ISBLANK('tableau CIVB'!M624),"",'tableau CIVB'!M624)</f>
        <v/>
      </c>
      <c r="O686" t="str">
        <f>IF(ISBLANK('tableau CIVB'!N624),"",'tableau CIVB'!N624)</f>
        <v/>
      </c>
      <c r="P686" t="str">
        <f>IF(ISBLANK('tableau CIVB'!O624),"",'tableau CIVB'!O624)</f>
        <v/>
      </c>
      <c r="Q686" t="str">
        <f>IF(ISBLANK('tableau CIVB'!P624),"",'tableau CIVB'!P624)</f>
        <v/>
      </c>
      <c r="R686" t="str">
        <f>IF(ISBLANK('tableau CIVB'!Q624),"",'tableau CIVB'!Q624)</f>
        <v/>
      </c>
      <c r="S686" t="str">
        <f>IF(ISBLANK('tableau CIVB'!R624),"",'tableau CIVB'!R624)</f>
        <v/>
      </c>
      <c r="T686" t="str">
        <f>IF(ISBLANK('tableau CIVB'!S624),"",'tableau CIVB'!S624)</f>
        <v/>
      </c>
      <c r="U686" t="str">
        <f>IF(ISBLANK('tableau CIVB'!U624),"",'tableau CIVB'!U624)</f>
        <v/>
      </c>
      <c r="V686" t="str">
        <f>IF(ISBLANK('tableau CIVB'!V624),"",'tableau CIVB'!V624)</f>
        <v/>
      </c>
      <c r="W686" t="str">
        <f>IF(ISBLANK('tableau CIVB'!W624),"",'tableau CIVB'!W624)</f>
        <v/>
      </c>
      <c r="X686" t="str">
        <f>IF(ISBLANK('tableau CIVB'!X624),"",'tableau CIVB'!X624)</f>
        <v/>
      </c>
      <c r="Y686" t="str">
        <f>IF(ISBLANK('tableau CIVB'!Y624),"",'tableau CIVB'!Y624)</f>
        <v/>
      </c>
      <c r="Z686" t="str">
        <f>IF(ISBLANK('tableau CIVB'!Z624),"",'tableau CIVB'!Z624)</f>
        <v/>
      </c>
      <c r="AA686" t="str">
        <f>IF(ISBLANK('tableau CIVB'!AA624),"",'tableau CIVB'!AA624)</f>
        <v/>
      </c>
    </row>
    <row r="687" spans="2:27" x14ac:dyDescent="0.25">
      <c r="B687" t="str">
        <f>IF(ISBLANK('tableau CIVB'!A625),"",'tableau CIVB'!A625)</f>
        <v/>
      </c>
      <c r="C687" t="str">
        <f>IF(ISBLANK('tableau CIVB'!B625),"",'tableau CIVB'!B625)</f>
        <v/>
      </c>
      <c r="D687" t="str">
        <f>IF(ISBLANK('tableau CIVB'!C625),"",'tableau CIVB'!C625)</f>
        <v/>
      </c>
      <c r="F687" t="str">
        <f>IF(ISBLANK('tableau CIVB'!E625),"",'tableau CIVB'!E625)</f>
        <v/>
      </c>
      <c r="G687" t="str">
        <f>IF(ISBLANK('tableau CIVB'!F625),"",'tableau CIVB'!F625)</f>
        <v/>
      </c>
      <c r="H687" t="str">
        <f>IF(ISBLANK('tableau CIVB'!G625),"",'tableau CIVB'!G625)</f>
        <v/>
      </c>
      <c r="I687" t="str">
        <f>IF(ISBLANK('tableau CIVB'!H625),"",'tableau CIVB'!H625)</f>
        <v/>
      </c>
      <c r="J687" t="str">
        <f>IF(ISBLANK('tableau CIVB'!I625),"",'tableau CIVB'!I625)</f>
        <v/>
      </c>
      <c r="K687" t="str">
        <f>IF(ISBLANK('tableau CIVB'!J625),"",'tableau CIVB'!J625)</f>
        <v/>
      </c>
      <c r="L687" t="str">
        <f>IF(ISBLANK('tableau CIVB'!K625),"",'tableau CIVB'!K625)</f>
        <v/>
      </c>
      <c r="M687" t="str">
        <f>IF(ISBLANK('tableau CIVB'!L625),"",'tableau CIVB'!L625)</f>
        <v/>
      </c>
      <c r="N687" t="str">
        <f>IF(ISBLANK('tableau CIVB'!M625),"",'tableau CIVB'!M625)</f>
        <v/>
      </c>
      <c r="O687" t="str">
        <f>IF(ISBLANK('tableau CIVB'!N625),"",'tableau CIVB'!N625)</f>
        <v/>
      </c>
      <c r="P687" t="str">
        <f>IF(ISBLANK('tableau CIVB'!O625),"",'tableau CIVB'!O625)</f>
        <v/>
      </c>
      <c r="Q687" t="str">
        <f>IF(ISBLANK('tableau CIVB'!P625),"",'tableau CIVB'!P625)</f>
        <v/>
      </c>
      <c r="R687" t="str">
        <f>IF(ISBLANK('tableau CIVB'!Q625),"",'tableau CIVB'!Q625)</f>
        <v/>
      </c>
      <c r="S687" t="str">
        <f>IF(ISBLANK('tableau CIVB'!R625),"",'tableau CIVB'!R625)</f>
        <v/>
      </c>
      <c r="T687" t="str">
        <f>IF(ISBLANK('tableau CIVB'!S625),"",'tableau CIVB'!S625)</f>
        <v/>
      </c>
      <c r="U687" t="str">
        <f>IF(ISBLANK('tableau CIVB'!U625),"",'tableau CIVB'!U625)</f>
        <v/>
      </c>
      <c r="V687" t="str">
        <f>IF(ISBLANK('tableau CIVB'!V625),"",'tableau CIVB'!V625)</f>
        <v/>
      </c>
      <c r="W687" t="str">
        <f>IF(ISBLANK('tableau CIVB'!W625),"",'tableau CIVB'!W625)</f>
        <v/>
      </c>
      <c r="X687" t="str">
        <f>IF(ISBLANK('tableau CIVB'!X625),"",'tableau CIVB'!X625)</f>
        <v/>
      </c>
      <c r="Y687" t="str">
        <f>IF(ISBLANK('tableau CIVB'!Y625),"",'tableau CIVB'!Y625)</f>
        <v/>
      </c>
      <c r="Z687" t="str">
        <f>IF(ISBLANK('tableau CIVB'!Z625),"",'tableau CIVB'!Z625)</f>
        <v/>
      </c>
      <c r="AA687" t="str">
        <f>IF(ISBLANK('tableau CIVB'!AA625),"",'tableau CIVB'!AA625)</f>
        <v/>
      </c>
    </row>
    <row r="688" spans="2:27" x14ac:dyDescent="0.25">
      <c r="B688" t="str">
        <f>IF(ISBLANK('tableau CIVB'!A626),"",'tableau CIVB'!A626)</f>
        <v/>
      </c>
      <c r="C688" t="str">
        <f>IF(ISBLANK('tableau CIVB'!B626),"",'tableau CIVB'!B626)</f>
        <v/>
      </c>
      <c r="D688" t="str">
        <f>IF(ISBLANK('tableau CIVB'!C626),"",'tableau CIVB'!C626)</f>
        <v/>
      </c>
      <c r="F688" t="str">
        <f>IF(ISBLANK('tableau CIVB'!E626),"",'tableau CIVB'!E626)</f>
        <v/>
      </c>
      <c r="G688" t="str">
        <f>IF(ISBLANK('tableau CIVB'!F626),"",'tableau CIVB'!F626)</f>
        <v/>
      </c>
      <c r="H688" t="str">
        <f>IF(ISBLANK('tableau CIVB'!G626),"",'tableau CIVB'!G626)</f>
        <v/>
      </c>
      <c r="I688" t="str">
        <f>IF(ISBLANK('tableau CIVB'!H626),"",'tableau CIVB'!H626)</f>
        <v/>
      </c>
      <c r="J688" t="str">
        <f>IF(ISBLANK('tableau CIVB'!I626),"",'tableau CIVB'!I626)</f>
        <v/>
      </c>
      <c r="K688" t="str">
        <f>IF(ISBLANK('tableau CIVB'!J626),"",'tableau CIVB'!J626)</f>
        <v/>
      </c>
      <c r="L688" t="str">
        <f>IF(ISBLANK('tableau CIVB'!K626),"",'tableau CIVB'!K626)</f>
        <v/>
      </c>
      <c r="M688" t="str">
        <f>IF(ISBLANK('tableau CIVB'!L626),"",'tableau CIVB'!L626)</f>
        <v/>
      </c>
      <c r="N688" t="str">
        <f>IF(ISBLANK('tableau CIVB'!M626),"",'tableau CIVB'!M626)</f>
        <v/>
      </c>
      <c r="O688" t="str">
        <f>IF(ISBLANK('tableau CIVB'!N626),"",'tableau CIVB'!N626)</f>
        <v/>
      </c>
      <c r="P688" t="str">
        <f>IF(ISBLANK('tableau CIVB'!O626),"",'tableau CIVB'!O626)</f>
        <v/>
      </c>
      <c r="Q688" t="str">
        <f>IF(ISBLANK('tableau CIVB'!P626),"",'tableau CIVB'!P626)</f>
        <v/>
      </c>
      <c r="R688" t="str">
        <f>IF(ISBLANK('tableau CIVB'!Q626),"",'tableau CIVB'!Q626)</f>
        <v/>
      </c>
      <c r="S688" t="str">
        <f>IF(ISBLANK('tableau CIVB'!R626),"",'tableau CIVB'!R626)</f>
        <v/>
      </c>
      <c r="T688" t="str">
        <f>IF(ISBLANK('tableau CIVB'!S626),"",'tableau CIVB'!S626)</f>
        <v/>
      </c>
      <c r="U688" t="str">
        <f>IF(ISBLANK('tableau CIVB'!U626),"",'tableau CIVB'!U626)</f>
        <v/>
      </c>
      <c r="V688" t="str">
        <f>IF(ISBLANK('tableau CIVB'!V626),"",'tableau CIVB'!V626)</f>
        <v/>
      </c>
      <c r="W688" t="str">
        <f>IF(ISBLANK('tableau CIVB'!W626),"",'tableau CIVB'!W626)</f>
        <v/>
      </c>
      <c r="X688" t="str">
        <f>IF(ISBLANK('tableau CIVB'!X626),"",'tableau CIVB'!X626)</f>
        <v/>
      </c>
      <c r="Y688" t="str">
        <f>IF(ISBLANK('tableau CIVB'!Y626),"",'tableau CIVB'!Y626)</f>
        <v/>
      </c>
      <c r="Z688" t="str">
        <f>IF(ISBLANK('tableau CIVB'!Z626),"",'tableau CIVB'!Z626)</f>
        <v/>
      </c>
      <c r="AA688" t="str">
        <f>IF(ISBLANK('tableau CIVB'!AA626),"",'tableau CIVB'!AA626)</f>
        <v/>
      </c>
    </row>
    <row r="689" spans="2:27" x14ac:dyDescent="0.25">
      <c r="B689" t="str">
        <f>IF(ISBLANK('tableau CIVB'!A627),"",'tableau CIVB'!A627)</f>
        <v/>
      </c>
      <c r="C689" t="str">
        <f>IF(ISBLANK('tableau CIVB'!B627),"",'tableau CIVB'!B627)</f>
        <v/>
      </c>
      <c r="D689" t="str">
        <f>IF(ISBLANK('tableau CIVB'!C627),"",'tableau CIVB'!C627)</f>
        <v/>
      </c>
      <c r="F689" t="str">
        <f>IF(ISBLANK('tableau CIVB'!E627),"",'tableau CIVB'!E627)</f>
        <v/>
      </c>
      <c r="G689" t="str">
        <f>IF(ISBLANK('tableau CIVB'!F627),"",'tableau CIVB'!F627)</f>
        <v/>
      </c>
      <c r="H689" t="str">
        <f>IF(ISBLANK('tableau CIVB'!G627),"",'tableau CIVB'!G627)</f>
        <v/>
      </c>
      <c r="I689" t="str">
        <f>IF(ISBLANK('tableau CIVB'!H627),"",'tableau CIVB'!H627)</f>
        <v/>
      </c>
      <c r="J689" t="str">
        <f>IF(ISBLANK('tableau CIVB'!I627),"",'tableau CIVB'!I627)</f>
        <v/>
      </c>
      <c r="K689" t="str">
        <f>IF(ISBLANK('tableau CIVB'!J627),"",'tableau CIVB'!J627)</f>
        <v/>
      </c>
      <c r="L689" t="str">
        <f>IF(ISBLANK('tableau CIVB'!K627),"",'tableau CIVB'!K627)</f>
        <v/>
      </c>
      <c r="M689" t="str">
        <f>IF(ISBLANK('tableau CIVB'!L627),"",'tableau CIVB'!L627)</f>
        <v/>
      </c>
      <c r="N689" t="str">
        <f>IF(ISBLANK('tableau CIVB'!M627),"",'tableau CIVB'!M627)</f>
        <v/>
      </c>
      <c r="O689" t="str">
        <f>IF(ISBLANK('tableau CIVB'!N627),"",'tableau CIVB'!N627)</f>
        <v/>
      </c>
      <c r="P689" t="str">
        <f>IF(ISBLANK('tableau CIVB'!O627),"",'tableau CIVB'!O627)</f>
        <v/>
      </c>
      <c r="Q689" t="str">
        <f>IF(ISBLANK('tableau CIVB'!P627),"",'tableau CIVB'!P627)</f>
        <v/>
      </c>
      <c r="R689" t="str">
        <f>IF(ISBLANK('tableau CIVB'!Q627),"",'tableau CIVB'!Q627)</f>
        <v/>
      </c>
      <c r="S689" t="str">
        <f>IF(ISBLANK('tableau CIVB'!R627),"",'tableau CIVB'!R627)</f>
        <v/>
      </c>
      <c r="T689" t="str">
        <f>IF(ISBLANK('tableau CIVB'!S627),"",'tableau CIVB'!S627)</f>
        <v/>
      </c>
      <c r="U689" t="str">
        <f>IF(ISBLANK('tableau CIVB'!U627),"",'tableau CIVB'!U627)</f>
        <v/>
      </c>
      <c r="V689" t="str">
        <f>IF(ISBLANK('tableau CIVB'!V627),"",'tableau CIVB'!V627)</f>
        <v/>
      </c>
      <c r="W689" t="str">
        <f>IF(ISBLANK('tableau CIVB'!W627),"",'tableau CIVB'!W627)</f>
        <v/>
      </c>
      <c r="X689" t="str">
        <f>IF(ISBLANK('tableau CIVB'!X627),"",'tableau CIVB'!X627)</f>
        <v/>
      </c>
      <c r="Y689" t="str">
        <f>IF(ISBLANK('tableau CIVB'!Y627),"",'tableau CIVB'!Y627)</f>
        <v/>
      </c>
      <c r="Z689" t="str">
        <f>IF(ISBLANK('tableau CIVB'!Z627),"",'tableau CIVB'!Z627)</f>
        <v/>
      </c>
      <c r="AA689" t="str">
        <f>IF(ISBLANK('tableau CIVB'!AA627),"",'tableau CIVB'!AA627)</f>
        <v/>
      </c>
    </row>
    <row r="690" spans="2:27" x14ac:dyDescent="0.25">
      <c r="B690" t="str">
        <f>IF(ISBLANK('tableau CIVB'!A628),"",'tableau CIVB'!A628)</f>
        <v/>
      </c>
      <c r="C690" t="str">
        <f>IF(ISBLANK('tableau CIVB'!B628),"",'tableau CIVB'!B628)</f>
        <v/>
      </c>
      <c r="D690" t="str">
        <f>IF(ISBLANK('tableau CIVB'!C628),"",'tableau CIVB'!C628)</f>
        <v/>
      </c>
      <c r="F690" t="str">
        <f>IF(ISBLANK('tableau CIVB'!E628),"",'tableau CIVB'!E628)</f>
        <v/>
      </c>
      <c r="G690" t="str">
        <f>IF(ISBLANK('tableau CIVB'!F628),"",'tableau CIVB'!F628)</f>
        <v/>
      </c>
      <c r="H690" t="str">
        <f>IF(ISBLANK('tableau CIVB'!G628),"",'tableau CIVB'!G628)</f>
        <v/>
      </c>
      <c r="I690" t="str">
        <f>IF(ISBLANK('tableau CIVB'!H628),"",'tableau CIVB'!H628)</f>
        <v/>
      </c>
      <c r="J690" t="str">
        <f>IF(ISBLANK('tableau CIVB'!I628),"",'tableau CIVB'!I628)</f>
        <v/>
      </c>
      <c r="K690" t="str">
        <f>IF(ISBLANK('tableau CIVB'!J628),"",'tableau CIVB'!J628)</f>
        <v/>
      </c>
      <c r="L690" t="str">
        <f>IF(ISBLANK('tableau CIVB'!K628),"",'tableau CIVB'!K628)</f>
        <v/>
      </c>
      <c r="M690" t="str">
        <f>IF(ISBLANK('tableau CIVB'!L628),"",'tableau CIVB'!L628)</f>
        <v/>
      </c>
      <c r="N690" t="str">
        <f>IF(ISBLANK('tableau CIVB'!M628),"",'tableau CIVB'!M628)</f>
        <v/>
      </c>
      <c r="O690" t="str">
        <f>IF(ISBLANK('tableau CIVB'!N628),"",'tableau CIVB'!N628)</f>
        <v/>
      </c>
      <c r="P690" t="str">
        <f>IF(ISBLANK('tableau CIVB'!O628),"",'tableau CIVB'!O628)</f>
        <v/>
      </c>
      <c r="Q690" t="str">
        <f>IF(ISBLANK('tableau CIVB'!P628),"",'tableau CIVB'!P628)</f>
        <v/>
      </c>
      <c r="R690" t="str">
        <f>IF(ISBLANK('tableau CIVB'!Q628),"",'tableau CIVB'!Q628)</f>
        <v/>
      </c>
      <c r="S690" t="str">
        <f>IF(ISBLANK('tableau CIVB'!R628),"",'tableau CIVB'!R628)</f>
        <v/>
      </c>
      <c r="T690" t="str">
        <f>IF(ISBLANK('tableau CIVB'!S628),"",'tableau CIVB'!S628)</f>
        <v/>
      </c>
      <c r="U690" t="str">
        <f>IF(ISBLANK('tableau CIVB'!U628),"",'tableau CIVB'!U628)</f>
        <v/>
      </c>
      <c r="V690" t="str">
        <f>IF(ISBLANK('tableau CIVB'!V628),"",'tableau CIVB'!V628)</f>
        <v/>
      </c>
      <c r="W690" t="str">
        <f>IF(ISBLANK('tableau CIVB'!W628),"",'tableau CIVB'!W628)</f>
        <v/>
      </c>
      <c r="X690" t="str">
        <f>IF(ISBLANK('tableau CIVB'!X628),"",'tableau CIVB'!X628)</f>
        <v/>
      </c>
      <c r="Y690" t="str">
        <f>IF(ISBLANK('tableau CIVB'!Y628),"",'tableau CIVB'!Y628)</f>
        <v/>
      </c>
      <c r="Z690" t="str">
        <f>IF(ISBLANK('tableau CIVB'!Z628),"",'tableau CIVB'!Z628)</f>
        <v/>
      </c>
      <c r="AA690" t="str">
        <f>IF(ISBLANK('tableau CIVB'!AA628),"",'tableau CIVB'!AA628)</f>
        <v/>
      </c>
    </row>
    <row r="691" spans="2:27" x14ac:dyDescent="0.25">
      <c r="B691" t="str">
        <f>IF(ISBLANK('tableau CIVB'!A629),"",'tableau CIVB'!A629)</f>
        <v/>
      </c>
      <c r="C691" t="str">
        <f>IF(ISBLANK('tableau CIVB'!B629),"",'tableau CIVB'!B629)</f>
        <v/>
      </c>
      <c r="D691" t="str">
        <f>IF(ISBLANK('tableau CIVB'!C629),"",'tableau CIVB'!C629)</f>
        <v/>
      </c>
      <c r="F691" t="str">
        <f>IF(ISBLANK('tableau CIVB'!E629),"",'tableau CIVB'!E629)</f>
        <v/>
      </c>
      <c r="G691" t="str">
        <f>IF(ISBLANK('tableau CIVB'!F629),"",'tableau CIVB'!F629)</f>
        <v/>
      </c>
      <c r="H691" t="str">
        <f>IF(ISBLANK('tableau CIVB'!G629),"",'tableau CIVB'!G629)</f>
        <v/>
      </c>
      <c r="I691" t="str">
        <f>IF(ISBLANK('tableau CIVB'!H629),"",'tableau CIVB'!H629)</f>
        <v/>
      </c>
      <c r="J691" t="str">
        <f>IF(ISBLANK('tableau CIVB'!I629),"",'tableau CIVB'!I629)</f>
        <v/>
      </c>
      <c r="K691" t="str">
        <f>IF(ISBLANK('tableau CIVB'!J629),"",'tableau CIVB'!J629)</f>
        <v/>
      </c>
      <c r="L691" t="str">
        <f>IF(ISBLANK('tableau CIVB'!K629),"",'tableau CIVB'!K629)</f>
        <v/>
      </c>
      <c r="M691" t="str">
        <f>IF(ISBLANK('tableau CIVB'!L629),"",'tableau CIVB'!L629)</f>
        <v/>
      </c>
      <c r="N691" t="str">
        <f>IF(ISBLANK('tableau CIVB'!M629),"",'tableau CIVB'!M629)</f>
        <v/>
      </c>
      <c r="O691" t="str">
        <f>IF(ISBLANK('tableau CIVB'!N629),"",'tableau CIVB'!N629)</f>
        <v/>
      </c>
      <c r="P691" t="str">
        <f>IF(ISBLANK('tableau CIVB'!O629),"",'tableau CIVB'!O629)</f>
        <v/>
      </c>
      <c r="Q691" t="str">
        <f>IF(ISBLANK('tableau CIVB'!P629),"",'tableau CIVB'!P629)</f>
        <v/>
      </c>
      <c r="R691" t="str">
        <f>IF(ISBLANK('tableau CIVB'!Q629),"",'tableau CIVB'!Q629)</f>
        <v/>
      </c>
      <c r="S691" t="str">
        <f>IF(ISBLANK('tableau CIVB'!R629),"",'tableau CIVB'!R629)</f>
        <v/>
      </c>
      <c r="T691" t="str">
        <f>IF(ISBLANK('tableau CIVB'!S629),"",'tableau CIVB'!S629)</f>
        <v/>
      </c>
      <c r="U691" t="str">
        <f>IF(ISBLANK('tableau CIVB'!U629),"",'tableau CIVB'!U629)</f>
        <v/>
      </c>
      <c r="V691" t="str">
        <f>IF(ISBLANK('tableau CIVB'!V629),"",'tableau CIVB'!V629)</f>
        <v/>
      </c>
      <c r="W691" t="str">
        <f>IF(ISBLANK('tableau CIVB'!W629),"",'tableau CIVB'!W629)</f>
        <v/>
      </c>
      <c r="X691" t="str">
        <f>IF(ISBLANK('tableau CIVB'!X629),"",'tableau CIVB'!X629)</f>
        <v/>
      </c>
      <c r="Y691" t="str">
        <f>IF(ISBLANK('tableau CIVB'!Y629),"",'tableau CIVB'!Y629)</f>
        <v/>
      </c>
      <c r="Z691" t="str">
        <f>IF(ISBLANK('tableau CIVB'!Z629),"",'tableau CIVB'!Z629)</f>
        <v/>
      </c>
      <c r="AA691" t="str">
        <f>IF(ISBLANK('tableau CIVB'!AA629),"",'tableau CIVB'!AA629)</f>
        <v/>
      </c>
    </row>
    <row r="692" spans="2:27" x14ac:dyDescent="0.25">
      <c r="B692" t="str">
        <f>IF(ISBLANK('tableau CIVB'!A630),"",'tableau CIVB'!A630)</f>
        <v/>
      </c>
      <c r="C692" t="str">
        <f>IF(ISBLANK('tableau CIVB'!B630),"",'tableau CIVB'!B630)</f>
        <v/>
      </c>
      <c r="D692" t="str">
        <f>IF(ISBLANK('tableau CIVB'!C630),"",'tableau CIVB'!C630)</f>
        <v/>
      </c>
      <c r="F692" t="str">
        <f>IF(ISBLANK('tableau CIVB'!E630),"",'tableau CIVB'!E630)</f>
        <v/>
      </c>
      <c r="G692" t="str">
        <f>IF(ISBLANK('tableau CIVB'!F630),"",'tableau CIVB'!F630)</f>
        <v/>
      </c>
      <c r="H692" t="str">
        <f>IF(ISBLANK('tableau CIVB'!G630),"",'tableau CIVB'!G630)</f>
        <v/>
      </c>
      <c r="I692" t="str">
        <f>IF(ISBLANK('tableau CIVB'!H630),"",'tableau CIVB'!H630)</f>
        <v/>
      </c>
      <c r="J692" t="str">
        <f>IF(ISBLANK('tableau CIVB'!I630),"",'tableau CIVB'!I630)</f>
        <v/>
      </c>
      <c r="K692" t="str">
        <f>IF(ISBLANK('tableau CIVB'!J630),"",'tableau CIVB'!J630)</f>
        <v/>
      </c>
      <c r="L692" t="str">
        <f>IF(ISBLANK('tableau CIVB'!K630),"",'tableau CIVB'!K630)</f>
        <v/>
      </c>
      <c r="M692" t="str">
        <f>IF(ISBLANK('tableau CIVB'!L630),"",'tableau CIVB'!L630)</f>
        <v/>
      </c>
      <c r="N692" t="str">
        <f>IF(ISBLANK('tableau CIVB'!M630),"",'tableau CIVB'!M630)</f>
        <v/>
      </c>
      <c r="O692" t="str">
        <f>IF(ISBLANK('tableau CIVB'!N630),"",'tableau CIVB'!N630)</f>
        <v/>
      </c>
      <c r="P692" t="str">
        <f>IF(ISBLANK('tableau CIVB'!O630),"",'tableau CIVB'!O630)</f>
        <v/>
      </c>
      <c r="Q692" t="str">
        <f>IF(ISBLANK('tableau CIVB'!P630),"",'tableau CIVB'!P630)</f>
        <v/>
      </c>
      <c r="R692" t="str">
        <f>IF(ISBLANK('tableau CIVB'!Q630),"",'tableau CIVB'!Q630)</f>
        <v/>
      </c>
      <c r="S692" t="str">
        <f>IF(ISBLANK('tableau CIVB'!R630),"",'tableau CIVB'!R630)</f>
        <v/>
      </c>
      <c r="T692" t="str">
        <f>IF(ISBLANK('tableau CIVB'!S630),"",'tableau CIVB'!S630)</f>
        <v/>
      </c>
      <c r="U692" t="str">
        <f>IF(ISBLANK('tableau CIVB'!U630),"",'tableau CIVB'!U630)</f>
        <v/>
      </c>
      <c r="V692" t="str">
        <f>IF(ISBLANK('tableau CIVB'!V630),"",'tableau CIVB'!V630)</f>
        <v/>
      </c>
      <c r="W692" t="str">
        <f>IF(ISBLANK('tableau CIVB'!W630),"",'tableau CIVB'!W630)</f>
        <v/>
      </c>
      <c r="X692" t="str">
        <f>IF(ISBLANK('tableau CIVB'!X630),"",'tableau CIVB'!X630)</f>
        <v/>
      </c>
      <c r="Y692" t="str">
        <f>IF(ISBLANK('tableau CIVB'!Y630),"",'tableau CIVB'!Y630)</f>
        <v/>
      </c>
      <c r="Z692" t="str">
        <f>IF(ISBLANK('tableau CIVB'!Z630),"",'tableau CIVB'!Z630)</f>
        <v/>
      </c>
      <c r="AA692" t="str">
        <f>IF(ISBLANK('tableau CIVB'!AA630),"",'tableau CIVB'!AA630)</f>
        <v/>
      </c>
    </row>
    <row r="693" spans="2:27" x14ac:dyDescent="0.25">
      <c r="B693" t="str">
        <f>IF(ISBLANK('tableau CIVB'!A631),"",'tableau CIVB'!A631)</f>
        <v/>
      </c>
      <c r="C693" t="str">
        <f>IF(ISBLANK('tableau CIVB'!B631),"",'tableau CIVB'!B631)</f>
        <v/>
      </c>
      <c r="D693" t="str">
        <f>IF(ISBLANK('tableau CIVB'!C631),"",'tableau CIVB'!C631)</f>
        <v/>
      </c>
      <c r="F693" t="str">
        <f>IF(ISBLANK('tableau CIVB'!E631),"",'tableau CIVB'!E631)</f>
        <v/>
      </c>
      <c r="G693" t="str">
        <f>IF(ISBLANK('tableau CIVB'!F631),"",'tableau CIVB'!F631)</f>
        <v/>
      </c>
      <c r="H693" t="str">
        <f>IF(ISBLANK('tableau CIVB'!G631),"",'tableau CIVB'!G631)</f>
        <v/>
      </c>
      <c r="I693" t="str">
        <f>IF(ISBLANK('tableau CIVB'!H631),"",'tableau CIVB'!H631)</f>
        <v/>
      </c>
      <c r="J693" t="str">
        <f>IF(ISBLANK('tableau CIVB'!I631),"",'tableau CIVB'!I631)</f>
        <v/>
      </c>
      <c r="K693" t="str">
        <f>IF(ISBLANK('tableau CIVB'!J631),"",'tableau CIVB'!J631)</f>
        <v/>
      </c>
      <c r="L693" t="str">
        <f>IF(ISBLANK('tableau CIVB'!K631),"",'tableau CIVB'!K631)</f>
        <v/>
      </c>
      <c r="M693" t="str">
        <f>IF(ISBLANK('tableau CIVB'!L631),"",'tableau CIVB'!L631)</f>
        <v/>
      </c>
      <c r="N693" t="str">
        <f>IF(ISBLANK('tableau CIVB'!M631),"",'tableau CIVB'!M631)</f>
        <v/>
      </c>
      <c r="O693" t="str">
        <f>IF(ISBLANK('tableau CIVB'!N631),"",'tableau CIVB'!N631)</f>
        <v/>
      </c>
      <c r="P693" t="str">
        <f>IF(ISBLANK('tableau CIVB'!O631),"",'tableau CIVB'!O631)</f>
        <v/>
      </c>
      <c r="Q693" t="str">
        <f>IF(ISBLANK('tableau CIVB'!P631),"",'tableau CIVB'!P631)</f>
        <v/>
      </c>
      <c r="R693" t="str">
        <f>IF(ISBLANK('tableau CIVB'!Q631),"",'tableau CIVB'!Q631)</f>
        <v/>
      </c>
      <c r="S693" t="str">
        <f>IF(ISBLANK('tableau CIVB'!R631),"",'tableau CIVB'!R631)</f>
        <v/>
      </c>
      <c r="T693" t="str">
        <f>IF(ISBLANK('tableau CIVB'!S631),"",'tableau CIVB'!S631)</f>
        <v/>
      </c>
      <c r="U693" t="str">
        <f>IF(ISBLANK('tableau CIVB'!U631),"",'tableau CIVB'!U631)</f>
        <v/>
      </c>
      <c r="V693" t="str">
        <f>IF(ISBLANK('tableau CIVB'!V631),"",'tableau CIVB'!V631)</f>
        <v/>
      </c>
      <c r="W693" t="str">
        <f>IF(ISBLANK('tableau CIVB'!W631),"",'tableau CIVB'!W631)</f>
        <v/>
      </c>
      <c r="X693" t="str">
        <f>IF(ISBLANK('tableau CIVB'!X631),"",'tableau CIVB'!X631)</f>
        <v/>
      </c>
      <c r="Y693" t="str">
        <f>IF(ISBLANK('tableau CIVB'!Y631),"",'tableau CIVB'!Y631)</f>
        <v/>
      </c>
      <c r="Z693" t="str">
        <f>IF(ISBLANK('tableau CIVB'!Z631),"",'tableau CIVB'!Z631)</f>
        <v/>
      </c>
      <c r="AA693" t="str">
        <f>IF(ISBLANK('tableau CIVB'!AA631),"",'tableau CIVB'!AA631)</f>
        <v/>
      </c>
    </row>
    <row r="694" spans="2:27" x14ac:dyDescent="0.25">
      <c r="B694" t="str">
        <f>IF(ISBLANK('tableau CIVB'!A632),"",'tableau CIVB'!A632)</f>
        <v/>
      </c>
      <c r="C694" t="str">
        <f>IF(ISBLANK('tableau CIVB'!B632),"",'tableau CIVB'!B632)</f>
        <v/>
      </c>
      <c r="D694" t="str">
        <f>IF(ISBLANK('tableau CIVB'!C632),"",'tableau CIVB'!C632)</f>
        <v/>
      </c>
      <c r="F694" t="str">
        <f>IF(ISBLANK('tableau CIVB'!E632),"",'tableau CIVB'!E632)</f>
        <v/>
      </c>
      <c r="G694" t="str">
        <f>IF(ISBLANK('tableau CIVB'!F632),"",'tableau CIVB'!F632)</f>
        <v/>
      </c>
      <c r="H694" t="str">
        <f>IF(ISBLANK('tableau CIVB'!G632),"",'tableau CIVB'!G632)</f>
        <v/>
      </c>
      <c r="I694" t="str">
        <f>IF(ISBLANK('tableau CIVB'!H632),"",'tableau CIVB'!H632)</f>
        <v/>
      </c>
      <c r="J694" t="str">
        <f>IF(ISBLANK('tableau CIVB'!I632),"",'tableau CIVB'!I632)</f>
        <v/>
      </c>
      <c r="K694" t="str">
        <f>IF(ISBLANK('tableau CIVB'!J632),"",'tableau CIVB'!J632)</f>
        <v/>
      </c>
      <c r="L694" t="str">
        <f>IF(ISBLANK('tableau CIVB'!K632),"",'tableau CIVB'!K632)</f>
        <v/>
      </c>
      <c r="M694" t="str">
        <f>IF(ISBLANK('tableau CIVB'!L632),"",'tableau CIVB'!L632)</f>
        <v/>
      </c>
      <c r="N694" t="str">
        <f>IF(ISBLANK('tableau CIVB'!M632),"",'tableau CIVB'!M632)</f>
        <v/>
      </c>
      <c r="O694" t="str">
        <f>IF(ISBLANK('tableau CIVB'!N632),"",'tableau CIVB'!N632)</f>
        <v/>
      </c>
      <c r="P694" t="str">
        <f>IF(ISBLANK('tableau CIVB'!O632),"",'tableau CIVB'!O632)</f>
        <v/>
      </c>
      <c r="Q694" t="str">
        <f>IF(ISBLANK('tableau CIVB'!P632),"",'tableau CIVB'!P632)</f>
        <v/>
      </c>
      <c r="R694" t="str">
        <f>IF(ISBLANK('tableau CIVB'!Q632),"",'tableau CIVB'!Q632)</f>
        <v/>
      </c>
      <c r="S694" t="str">
        <f>IF(ISBLANK('tableau CIVB'!R632),"",'tableau CIVB'!R632)</f>
        <v/>
      </c>
      <c r="T694" t="str">
        <f>IF(ISBLANK('tableau CIVB'!S632),"",'tableau CIVB'!S632)</f>
        <v/>
      </c>
      <c r="U694" t="str">
        <f>IF(ISBLANK('tableau CIVB'!U632),"",'tableau CIVB'!U632)</f>
        <v/>
      </c>
      <c r="V694" t="str">
        <f>IF(ISBLANK('tableau CIVB'!V632),"",'tableau CIVB'!V632)</f>
        <v/>
      </c>
      <c r="W694" t="str">
        <f>IF(ISBLANK('tableau CIVB'!W632),"",'tableau CIVB'!W632)</f>
        <v/>
      </c>
      <c r="X694" t="str">
        <f>IF(ISBLANK('tableau CIVB'!X632),"",'tableau CIVB'!X632)</f>
        <v/>
      </c>
      <c r="Y694" t="str">
        <f>IF(ISBLANK('tableau CIVB'!Y632),"",'tableau CIVB'!Y632)</f>
        <v/>
      </c>
      <c r="Z694" t="str">
        <f>IF(ISBLANK('tableau CIVB'!Z632),"",'tableau CIVB'!Z632)</f>
        <v/>
      </c>
      <c r="AA694" t="str">
        <f>IF(ISBLANK('tableau CIVB'!AA632),"",'tableau CIVB'!AA632)</f>
        <v/>
      </c>
    </row>
    <row r="695" spans="2:27" x14ac:dyDescent="0.25">
      <c r="B695" t="str">
        <f>IF(ISBLANK('tableau CIVB'!A633),"",'tableau CIVB'!A633)</f>
        <v/>
      </c>
      <c r="C695" t="str">
        <f>IF(ISBLANK('tableau CIVB'!B633),"",'tableau CIVB'!B633)</f>
        <v/>
      </c>
      <c r="D695" t="str">
        <f>IF(ISBLANK('tableau CIVB'!C633),"",'tableau CIVB'!C633)</f>
        <v/>
      </c>
      <c r="F695" t="str">
        <f>IF(ISBLANK('tableau CIVB'!E633),"",'tableau CIVB'!E633)</f>
        <v/>
      </c>
      <c r="G695" t="str">
        <f>IF(ISBLANK('tableau CIVB'!F633),"",'tableau CIVB'!F633)</f>
        <v/>
      </c>
      <c r="H695" t="str">
        <f>IF(ISBLANK('tableau CIVB'!G633),"",'tableau CIVB'!G633)</f>
        <v/>
      </c>
      <c r="I695" t="str">
        <f>IF(ISBLANK('tableau CIVB'!H633),"",'tableau CIVB'!H633)</f>
        <v/>
      </c>
      <c r="J695" t="str">
        <f>IF(ISBLANK('tableau CIVB'!I633),"",'tableau CIVB'!I633)</f>
        <v/>
      </c>
      <c r="K695" t="str">
        <f>IF(ISBLANK('tableau CIVB'!J633),"",'tableau CIVB'!J633)</f>
        <v/>
      </c>
      <c r="L695" t="str">
        <f>IF(ISBLANK('tableau CIVB'!K633),"",'tableau CIVB'!K633)</f>
        <v/>
      </c>
      <c r="M695" t="str">
        <f>IF(ISBLANK('tableau CIVB'!L633),"",'tableau CIVB'!L633)</f>
        <v/>
      </c>
      <c r="N695" t="str">
        <f>IF(ISBLANK('tableau CIVB'!M633),"",'tableau CIVB'!M633)</f>
        <v/>
      </c>
      <c r="O695" t="str">
        <f>IF(ISBLANK('tableau CIVB'!N633),"",'tableau CIVB'!N633)</f>
        <v/>
      </c>
      <c r="P695" t="str">
        <f>IF(ISBLANK('tableau CIVB'!O633),"",'tableau CIVB'!O633)</f>
        <v/>
      </c>
      <c r="Q695" t="str">
        <f>IF(ISBLANK('tableau CIVB'!P633),"",'tableau CIVB'!P633)</f>
        <v/>
      </c>
      <c r="R695" t="str">
        <f>IF(ISBLANK('tableau CIVB'!Q633),"",'tableau CIVB'!Q633)</f>
        <v/>
      </c>
      <c r="S695" t="str">
        <f>IF(ISBLANK('tableau CIVB'!R633),"",'tableau CIVB'!R633)</f>
        <v/>
      </c>
      <c r="T695" t="str">
        <f>IF(ISBLANK('tableau CIVB'!S633),"",'tableau CIVB'!S633)</f>
        <v/>
      </c>
      <c r="U695" t="str">
        <f>IF(ISBLANK('tableau CIVB'!U633),"",'tableau CIVB'!U633)</f>
        <v/>
      </c>
      <c r="V695" t="str">
        <f>IF(ISBLANK('tableau CIVB'!V633),"",'tableau CIVB'!V633)</f>
        <v/>
      </c>
      <c r="W695" t="str">
        <f>IF(ISBLANK('tableau CIVB'!W633),"",'tableau CIVB'!W633)</f>
        <v/>
      </c>
      <c r="X695" t="str">
        <f>IF(ISBLANK('tableau CIVB'!X633),"",'tableau CIVB'!X633)</f>
        <v/>
      </c>
      <c r="Y695" t="str">
        <f>IF(ISBLANK('tableau CIVB'!Y633),"",'tableau CIVB'!Y633)</f>
        <v/>
      </c>
      <c r="Z695" t="str">
        <f>IF(ISBLANK('tableau CIVB'!Z633),"",'tableau CIVB'!Z633)</f>
        <v/>
      </c>
      <c r="AA695" t="str">
        <f>IF(ISBLANK('tableau CIVB'!AA633),"",'tableau CIVB'!AA633)</f>
        <v/>
      </c>
    </row>
    <row r="696" spans="2:27" x14ac:dyDescent="0.25">
      <c r="B696" t="str">
        <f>IF(ISBLANK('tableau CIVB'!A634),"",'tableau CIVB'!A634)</f>
        <v/>
      </c>
      <c r="C696" t="str">
        <f>IF(ISBLANK('tableau CIVB'!B634),"",'tableau CIVB'!B634)</f>
        <v/>
      </c>
      <c r="D696" t="str">
        <f>IF(ISBLANK('tableau CIVB'!C634),"",'tableau CIVB'!C634)</f>
        <v/>
      </c>
      <c r="F696" t="str">
        <f>IF(ISBLANK('tableau CIVB'!E634),"",'tableau CIVB'!E634)</f>
        <v/>
      </c>
      <c r="G696" t="str">
        <f>IF(ISBLANK('tableau CIVB'!F634),"",'tableau CIVB'!F634)</f>
        <v/>
      </c>
      <c r="H696" t="str">
        <f>IF(ISBLANK('tableau CIVB'!G634),"",'tableau CIVB'!G634)</f>
        <v/>
      </c>
      <c r="I696" t="str">
        <f>IF(ISBLANK('tableau CIVB'!H634),"",'tableau CIVB'!H634)</f>
        <v/>
      </c>
      <c r="J696" t="str">
        <f>IF(ISBLANK('tableau CIVB'!I634),"",'tableau CIVB'!I634)</f>
        <v/>
      </c>
      <c r="K696" t="str">
        <f>IF(ISBLANK('tableau CIVB'!J634),"",'tableau CIVB'!J634)</f>
        <v/>
      </c>
      <c r="L696" t="str">
        <f>IF(ISBLANK('tableau CIVB'!K634),"",'tableau CIVB'!K634)</f>
        <v/>
      </c>
      <c r="M696" t="str">
        <f>IF(ISBLANK('tableau CIVB'!L634),"",'tableau CIVB'!L634)</f>
        <v/>
      </c>
      <c r="N696" t="str">
        <f>IF(ISBLANK('tableau CIVB'!M634),"",'tableau CIVB'!M634)</f>
        <v/>
      </c>
      <c r="O696" t="str">
        <f>IF(ISBLANK('tableau CIVB'!N634),"",'tableau CIVB'!N634)</f>
        <v/>
      </c>
      <c r="P696" t="str">
        <f>IF(ISBLANK('tableau CIVB'!O634),"",'tableau CIVB'!O634)</f>
        <v/>
      </c>
      <c r="Q696" t="str">
        <f>IF(ISBLANK('tableau CIVB'!P634),"",'tableau CIVB'!P634)</f>
        <v/>
      </c>
      <c r="R696" t="str">
        <f>IF(ISBLANK('tableau CIVB'!Q634),"",'tableau CIVB'!Q634)</f>
        <v/>
      </c>
      <c r="S696" t="str">
        <f>IF(ISBLANK('tableau CIVB'!R634),"",'tableau CIVB'!R634)</f>
        <v/>
      </c>
      <c r="T696" t="str">
        <f>IF(ISBLANK('tableau CIVB'!S634),"",'tableau CIVB'!S634)</f>
        <v/>
      </c>
      <c r="U696" t="str">
        <f>IF(ISBLANK('tableau CIVB'!U634),"",'tableau CIVB'!U634)</f>
        <v/>
      </c>
      <c r="V696" t="str">
        <f>IF(ISBLANK('tableau CIVB'!V634),"",'tableau CIVB'!V634)</f>
        <v/>
      </c>
      <c r="W696" t="str">
        <f>IF(ISBLANK('tableau CIVB'!W634),"",'tableau CIVB'!W634)</f>
        <v/>
      </c>
      <c r="X696" t="str">
        <f>IF(ISBLANK('tableau CIVB'!X634),"",'tableau CIVB'!X634)</f>
        <v/>
      </c>
      <c r="Y696" t="str">
        <f>IF(ISBLANK('tableau CIVB'!Y634),"",'tableau CIVB'!Y634)</f>
        <v/>
      </c>
      <c r="Z696" t="str">
        <f>IF(ISBLANK('tableau CIVB'!Z634),"",'tableau CIVB'!Z634)</f>
        <v/>
      </c>
      <c r="AA696" t="str">
        <f>IF(ISBLANK('tableau CIVB'!AA634),"",'tableau CIVB'!AA634)</f>
        <v/>
      </c>
    </row>
    <row r="697" spans="2:27" x14ac:dyDescent="0.25">
      <c r="B697" t="str">
        <f>IF(ISBLANK('tableau CIVB'!A635),"",'tableau CIVB'!A635)</f>
        <v/>
      </c>
      <c r="C697" t="str">
        <f>IF(ISBLANK('tableau CIVB'!B635),"",'tableau CIVB'!B635)</f>
        <v/>
      </c>
      <c r="D697" t="str">
        <f>IF(ISBLANK('tableau CIVB'!C635),"",'tableau CIVB'!C635)</f>
        <v/>
      </c>
      <c r="F697" t="str">
        <f>IF(ISBLANK('tableau CIVB'!E635),"",'tableau CIVB'!E635)</f>
        <v/>
      </c>
      <c r="G697" t="str">
        <f>IF(ISBLANK('tableau CIVB'!F635),"",'tableau CIVB'!F635)</f>
        <v/>
      </c>
      <c r="H697" t="str">
        <f>IF(ISBLANK('tableau CIVB'!G635),"",'tableau CIVB'!G635)</f>
        <v/>
      </c>
      <c r="I697" t="str">
        <f>IF(ISBLANK('tableau CIVB'!H635),"",'tableau CIVB'!H635)</f>
        <v/>
      </c>
      <c r="J697" t="str">
        <f>IF(ISBLANK('tableau CIVB'!I635),"",'tableau CIVB'!I635)</f>
        <v/>
      </c>
      <c r="K697" t="str">
        <f>IF(ISBLANK('tableau CIVB'!J635),"",'tableau CIVB'!J635)</f>
        <v/>
      </c>
      <c r="L697" t="str">
        <f>IF(ISBLANK('tableau CIVB'!K635),"",'tableau CIVB'!K635)</f>
        <v/>
      </c>
      <c r="M697" t="str">
        <f>IF(ISBLANK('tableau CIVB'!L635),"",'tableau CIVB'!L635)</f>
        <v/>
      </c>
      <c r="N697" t="str">
        <f>IF(ISBLANK('tableau CIVB'!M635),"",'tableau CIVB'!M635)</f>
        <v/>
      </c>
      <c r="O697" t="str">
        <f>IF(ISBLANK('tableau CIVB'!N635),"",'tableau CIVB'!N635)</f>
        <v/>
      </c>
      <c r="P697" t="str">
        <f>IF(ISBLANK('tableau CIVB'!O635),"",'tableau CIVB'!O635)</f>
        <v/>
      </c>
      <c r="Q697" t="str">
        <f>IF(ISBLANK('tableau CIVB'!P635),"",'tableau CIVB'!P635)</f>
        <v/>
      </c>
      <c r="R697" t="str">
        <f>IF(ISBLANK('tableau CIVB'!Q635),"",'tableau CIVB'!Q635)</f>
        <v/>
      </c>
      <c r="S697" t="str">
        <f>IF(ISBLANK('tableau CIVB'!R635),"",'tableau CIVB'!R635)</f>
        <v/>
      </c>
      <c r="T697" t="str">
        <f>IF(ISBLANK('tableau CIVB'!S635),"",'tableau CIVB'!S635)</f>
        <v/>
      </c>
      <c r="U697" t="str">
        <f>IF(ISBLANK('tableau CIVB'!U635),"",'tableau CIVB'!U635)</f>
        <v/>
      </c>
      <c r="V697" t="str">
        <f>IF(ISBLANK('tableau CIVB'!V635),"",'tableau CIVB'!V635)</f>
        <v/>
      </c>
      <c r="W697" t="str">
        <f>IF(ISBLANK('tableau CIVB'!W635),"",'tableau CIVB'!W635)</f>
        <v/>
      </c>
      <c r="X697" t="str">
        <f>IF(ISBLANK('tableau CIVB'!X635),"",'tableau CIVB'!X635)</f>
        <v/>
      </c>
      <c r="Y697" t="str">
        <f>IF(ISBLANK('tableau CIVB'!Y635),"",'tableau CIVB'!Y635)</f>
        <v/>
      </c>
      <c r="Z697" t="str">
        <f>IF(ISBLANK('tableau CIVB'!Z635),"",'tableau CIVB'!Z635)</f>
        <v/>
      </c>
      <c r="AA697" t="str">
        <f>IF(ISBLANK('tableau CIVB'!AA635),"",'tableau CIVB'!AA635)</f>
        <v/>
      </c>
    </row>
    <row r="698" spans="2:27" x14ac:dyDescent="0.25">
      <c r="B698" t="str">
        <f>IF(ISBLANK('tableau CIVB'!A636),"",'tableau CIVB'!A636)</f>
        <v/>
      </c>
      <c r="C698" t="str">
        <f>IF(ISBLANK('tableau CIVB'!B636),"",'tableau CIVB'!B636)</f>
        <v/>
      </c>
      <c r="D698" t="str">
        <f>IF(ISBLANK('tableau CIVB'!C636),"",'tableau CIVB'!C636)</f>
        <v/>
      </c>
      <c r="F698" t="str">
        <f>IF(ISBLANK('tableau CIVB'!E636),"",'tableau CIVB'!E636)</f>
        <v/>
      </c>
      <c r="G698" t="str">
        <f>IF(ISBLANK('tableau CIVB'!F636),"",'tableau CIVB'!F636)</f>
        <v/>
      </c>
      <c r="H698" t="str">
        <f>IF(ISBLANK('tableau CIVB'!G636),"",'tableau CIVB'!G636)</f>
        <v/>
      </c>
      <c r="I698" t="str">
        <f>IF(ISBLANK('tableau CIVB'!H636),"",'tableau CIVB'!H636)</f>
        <v/>
      </c>
      <c r="J698" t="str">
        <f>IF(ISBLANK('tableau CIVB'!I636),"",'tableau CIVB'!I636)</f>
        <v/>
      </c>
      <c r="K698" t="str">
        <f>IF(ISBLANK('tableau CIVB'!J636),"",'tableau CIVB'!J636)</f>
        <v/>
      </c>
      <c r="L698" t="str">
        <f>IF(ISBLANK('tableau CIVB'!K636),"",'tableau CIVB'!K636)</f>
        <v/>
      </c>
      <c r="M698" t="str">
        <f>IF(ISBLANK('tableau CIVB'!L636),"",'tableau CIVB'!L636)</f>
        <v/>
      </c>
      <c r="N698" t="str">
        <f>IF(ISBLANK('tableau CIVB'!M636),"",'tableau CIVB'!M636)</f>
        <v/>
      </c>
      <c r="O698" t="str">
        <f>IF(ISBLANK('tableau CIVB'!N636),"",'tableau CIVB'!N636)</f>
        <v/>
      </c>
      <c r="P698" t="str">
        <f>IF(ISBLANK('tableau CIVB'!O636),"",'tableau CIVB'!O636)</f>
        <v/>
      </c>
      <c r="Q698" t="str">
        <f>IF(ISBLANK('tableau CIVB'!P636),"",'tableau CIVB'!P636)</f>
        <v/>
      </c>
      <c r="R698" t="str">
        <f>IF(ISBLANK('tableau CIVB'!Q636),"",'tableau CIVB'!Q636)</f>
        <v/>
      </c>
      <c r="S698" t="str">
        <f>IF(ISBLANK('tableau CIVB'!R636),"",'tableau CIVB'!R636)</f>
        <v/>
      </c>
      <c r="T698" t="str">
        <f>IF(ISBLANK('tableau CIVB'!S636),"",'tableau CIVB'!S636)</f>
        <v/>
      </c>
      <c r="U698" t="str">
        <f>IF(ISBLANK('tableau CIVB'!U636),"",'tableau CIVB'!U636)</f>
        <v/>
      </c>
      <c r="V698" t="str">
        <f>IF(ISBLANK('tableau CIVB'!V636),"",'tableau CIVB'!V636)</f>
        <v/>
      </c>
      <c r="W698" t="str">
        <f>IF(ISBLANK('tableau CIVB'!W636),"",'tableau CIVB'!W636)</f>
        <v/>
      </c>
      <c r="X698" t="str">
        <f>IF(ISBLANK('tableau CIVB'!X636),"",'tableau CIVB'!X636)</f>
        <v/>
      </c>
      <c r="Y698" t="str">
        <f>IF(ISBLANK('tableau CIVB'!Y636),"",'tableau CIVB'!Y636)</f>
        <v/>
      </c>
      <c r="Z698" t="str">
        <f>IF(ISBLANK('tableau CIVB'!Z636),"",'tableau CIVB'!Z636)</f>
        <v/>
      </c>
      <c r="AA698" t="str">
        <f>IF(ISBLANK('tableau CIVB'!AA636),"",'tableau CIVB'!AA636)</f>
        <v/>
      </c>
    </row>
    <row r="699" spans="2:27" x14ac:dyDescent="0.25">
      <c r="B699" t="str">
        <f>IF(ISBLANK('tableau CIVB'!A637),"",'tableau CIVB'!A637)</f>
        <v/>
      </c>
      <c r="C699" t="str">
        <f>IF(ISBLANK('tableau CIVB'!B637),"",'tableau CIVB'!B637)</f>
        <v/>
      </c>
      <c r="D699" t="str">
        <f>IF(ISBLANK('tableau CIVB'!C637),"",'tableau CIVB'!C637)</f>
        <v/>
      </c>
      <c r="F699" t="str">
        <f>IF(ISBLANK('tableau CIVB'!E637),"",'tableau CIVB'!E637)</f>
        <v/>
      </c>
      <c r="G699" t="str">
        <f>IF(ISBLANK('tableau CIVB'!F637),"",'tableau CIVB'!F637)</f>
        <v/>
      </c>
      <c r="H699" t="str">
        <f>IF(ISBLANK('tableau CIVB'!G637),"",'tableau CIVB'!G637)</f>
        <v/>
      </c>
      <c r="I699" t="str">
        <f>IF(ISBLANK('tableau CIVB'!H637),"",'tableau CIVB'!H637)</f>
        <v/>
      </c>
      <c r="J699" t="str">
        <f>IF(ISBLANK('tableau CIVB'!I637),"",'tableau CIVB'!I637)</f>
        <v/>
      </c>
      <c r="K699" t="str">
        <f>IF(ISBLANK('tableau CIVB'!J637),"",'tableau CIVB'!J637)</f>
        <v/>
      </c>
      <c r="L699" t="str">
        <f>IF(ISBLANK('tableau CIVB'!K637),"",'tableau CIVB'!K637)</f>
        <v/>
      </c>
      <c r="M699" t="str">
        <f>IF(ISBLANK('tableau CIVB'!L637),"",'tableau CIVB'!L637)</f>
        <v/>
      </c>
      <c r="N699" t="str">
        <f>IF(ISBLANK('tableau CIVB'!M637),"",'tableau CIVB'!M637)</f>
        <v/>
      </c>
      <c r="O699" t="str">
        <f>IF(ISBLANK('tableau CIVB'!N637),"",'tableau CIVB'!N637)</f>
        <v/>
      </c>
      <c r="P699" t="str">
        <f>IF(ISBLANK('tableau CIVB'!O637),"",'tableau CIVB'!O637)</f>
        <v/>
      </c>
      <c r="Q699" t="str">
        <f>IF(ISBLANK('tableau CIVB'!P637),"",'tableau CIVB'!P637)</f>
        <v/>
      </c>
      <c r="R699" t="str">
        <f>IF(ISBLANK('tableau CIVB'!Q637),"",'tableau CIVB'!Q637)</f>
        <v/>
      </c>
      <c r="S699" t="str">
        <f>IF(ISBLANK('tableau CIVB'!R637),"",'tableau CIVB'!R637)</f>
        <v/>
      </c>
      <c r="T699" t="str">
        <f>IF(ISBLANK('tableau CIVB'!S637),"",'tableau CIVB'!S637)</f>
        <v/>
      </c>
      <c r="U699" t="str">
        <f>IF(ISBLANK('tableau CIVB'!U637),"",'tableau CIVB'!U637)</f>
        <v/>
      </c>
      <c r="V699" t="str">
        <f>IF(ISBLANK('tableau CIVB'!V637),"",'tableau CIVB'!V637)</f>
        <v/>
      </c>
      <c r="W699" t="str">
        <f>IF(ISBLANK('tableau CIVB'!W637),"",'tableau CIVB'!W637)</f>
        <v/>
      </c>
      <c r="X699" t="str">
        <f>IF(ISBLANK('tableau CIVB'!X637),"",'tableau CIVB'!X637)</f>
        <v/>
      </c>
      <c r="Y699" t="str">
        <f>IF(ISBLANK('tableau CIVB'!Y637),"",'tableau CIVB'!Y637)</f>
        <v/>
      </c>
      <c r="Z699" t="str">
        <f>IF(ISBLANK('tableau CIVB'!Z637),"",'tableau CIVB'!Z637)</f>
        <v/>
      </c>
      <c r="AA699" t="str">
        <f>IF(ISBLANK('tableau CIVB'!AA637),"",'tableau CIVB'!AA637)</f>
        <v/>
      </c>
    </row>
    <row r="700" spans="2:27" x14ac:dyDescent="0.25">
      <c r="B700" t="str">
        <f>IF(ISBLANK('tableau CIVB'!A638),"",'tableau CIVB'!A638)</f>
        <v/>
      </c>
      <c r="C700" t="str">
        <f>IF(ISBLANK('tableau CIVB'!B638),"",'tableau CIVB'!B638)</f>
        <v/>
      </c>
      <c r="D700" t="str">
        <f>IF(ISBLANK('tableau CIVB'!C638),"",'tableau CIVB'!C638)</f>
        <v/>
      </c>
      <c r="F700" t="str">
        <f>IF(ISBLANK('tableau CIVB'!E638),"",'tableau CIVB'!E638)</f>
        <v/>
      </c>
      <c r="G700" t="str">
        <f>IF(ISBLANK('tableau CIVB'!F638),"",'tableau CIVB'!F638)</f>
        <v/>
      </c>
      <c r="H700" t="str">
        <f>IF(ISBLANK('tableau CIVB'!G638),"",'tableau CIVB'!G638)</f>
        <v/>
      </c>
      <c r="I700" t="str">
        <f>IF(ISBLANK('tableau CIVB'!H638),"",'tableau CIVB'!H638)</f>
        <v/>
      </c>
      <c r="J700" t="str">
        <f>IF(ISBLANK('tableau CIVB'!I638),"",'tableau CIVB'!I638)</f>
        <v/>
      </c>
      <c r="K700" t="str">
        <f>IF(ISBLANK('tableau CIVB'!J638),"",'tableau CIVB'!J638)</f>
        <v/>
      </c>
      <c r="L700" t="str">
        <f>IF(ISBLANK('tableau CIVB'!K638),"",'tableau CIVB'!K638)</f>
        <v/>
      </c>
      <c r="M700" t="str">
        <f>IF(ISBLANK('tableau CIVB'!L638),"",'tableau CIVB'!L638)</f>
        <v/>
      </c>
      <c r="N700" t="str">
        <f>IF(ISBLANK('tableau CIVB'!M638),"",'tableau CIVB'!M638)</f>
        <v/>
      </c>
      <c r="O700" t="str">
        <f>IF(ISBLANK('tableau CIVB'!N638),"",'tableau CIVB'!N638)</f>
        <v/>
      </c>
      <c r="P700" t="str">
        <f>IF(ISBLANK('tableau CIVB'!O638),"",'tableau CIVB'!O638)</f>
        <v/>
      </c>
      <c r="Q700" t="str">
        <f>IF(ISBLANK('tableau CIVB'!P638),"",'tableau CIVB'!P638)</f>
        <v/>
      </c>
      <c r="R700" t="str">
        <f>IF(ISBLANK('tableau CIVB'!Q638),"",'tableau CIVB'!Q638)</f>
        <v/>
      </c>
      <c r="S700" t="str">
        <f>IF(ISBLANK('tableau CIVB'!R638),"",'tableau CIVB'!R638)</f>
        <v/>
      </c>
      <c r="T700" t="str">
        <f>IF(ISBLANK('tableau CIVB'!S638),"",'tableau CIVB'!S638)</f>
        <v/>
      </c>
      <c r="U700" t="str">
        <f>IF(ISBLANK('tableau CIVB'!U638),"",'tableau CIVB'!U638)</f>
        <v/>
      </c>
      <c r="V700" t="str">
        <f>IF(ISBLANK('tableau CIVB'!V638),"",'tableau CIVB'!V638)</f>
        <v/>
      </c>
      <c r="W700" t="str">
        <f>IF(ISBLANK('tableau CIVB'!W638),"",'tableau CIVB'!W638)</f>
        <v/>
      </c>
      <c r="X700" t="str">
        <f>IF(ISBLANK('tableau CIVB'!X638),"",'tableau CIVB'!X638)</f>
        <v/>
      </c>
      <c r="Y700" t="str">
        <f>IF(ISBLANK('tableau CIVB'!Y638),"",'tableau CIVB'!Y638)</f>
        <v/>
      </c>
      <c r="Z700" t="str">
        <f>IF(ISBLANK('tableau CIVB'!Z638),"",'tableau CIVB'!Z638)</f>
        <v/>
      </c>
      <c r="AA700" t="str">
        <f>IF(ISBLANK('tableau CIVB'!AA638),"",'tableau CIVB'!AA638)</f>
        <v/>
      </c>
    </row>
    <row r="701" spans="2:27" x14ac:dyDescent="0.25">
      <c r="B701" t="str">
        <f>IF(ISBLANK('tableau CIVB'!A639),"",'tableau CIVB'!A639)</f>
        <v/>
      </c>
      <c r="C701" t="str">
        <f>IF(ISBLANK('tableau CIVB'!B639),"",'tableau CIVB'!B639)</f>
        <v/>
      </c>
      <c r="D701" t="str">
        <f>IF(ISBLANK('tableau CIVB'!C639),"",'tableau CIVB'!C639)</f>
        <v/>
      </c>
      <c r="F701" t="str">
        <f>IF(ISBLANK('tableau CIVB'!E639),"",'tableau CIVB'!E639)</f>
        <v/>
      </c>
      <c r="G701" t="str">
        <f>IF(ISBLANK('tableau CIVB'!F639),"",'tableau CIVB'!F639)</f>
        <v/>
      </c>
      <c r="H701" t="str">
        <f>IF(ISBLANK('tableau CIVB'!G639),"",'tableau CIVB'!G639)</f>
        <v/>
      </c>
      <c r="I701" t="str">
        <f>IF(ISBLANK('tableau CIVB'!H639),"",'tableau CIVB'!H639)</f>
        <v/>
      </c>
      <c r="J701" t="str">
        <f>IF(ISBLANK('tableau CIVB'!I639),"",'tableau CIVB'!I639)</f>
        <v/>
      </c>
      <c r="K701" t="str">
        <f>IF(ISBLANK('tableau CIVB'!J639),"",'tableau CIVB'!J639)</f>
        <v/>
      </c>
      <c r="L701" t="str">
        <f>IF(ISBLANK('tableau CIVB'!K639),"",'tableau CIVB'!K639)</f>
        <v/>
      </c>
      <c r="M701" t="str">
        <f>IF(ISBLANK('tableau CIVB'!L639),"",'tableau CIVB'!L639)</f>
        <v/>
      </c>
      <c r="N701" t="str">
        <f>IF(ISBLANK('tableau CIVB'!M639),"",'tableau CIVB'!M639)</f>
        <v/>
      </c>
      <c r="O701" t="str">
        <f>IF(ISBLANK('tableau CIVB'!N639),"",'tableau CIVB'!N639)</f>
        <v/>
      </c>
      <c r="P701" t="str">
        <f>IF(ISBLANK('tableau CIVB'!O639),"",'tableau CIVB'!O639)</f>
        <v/>
      </c>
      <c r="Q701" t="str">
        <f>IF(ISBLANK('tableau CIVB'!P639),"",'tableau CIVB'!P639)</f>
        <v/>
      </c>
      <c r="R701" t="str">
        <f>IF(ISBLANK('tableau CIVB'!Q639),"",'tableau CIVB'!Q639)</f>
        <v/>
      </c>
      <c r="S701" t="str">
        <f>IF(ISBLANK('tableau CIVB'!R639),"",'tableau CIVB'!R639)</f>
        <v/>
      </c>
      <c r="T701" t="str">
        <f>IF(ISBLANK('tableau CIVB'!S639),"",'tableau CIVB'!S639)</f>
        <v/>
      </c>
      <c r="U701" t="str">
        <f>IF(ISBLANK('tableau CIVB'!U639),"",'tableau CIVB'!U639)</f>
        <v/>
      </c>
      <c r="V701" t="str">
        <f>IF(ISBLANK('tableau CIVB'!V639),"",'tableau CIVB'!V639)</f>
        <v/>
      </c>
      <c r="W701" t="str">
        <f>IF(ISBLANK('tableau CIVB'!W639),"",'tableau CIVB'!W639)</f>
        <v/>
      </c>
      <c r="X701" t="str">
        <f>IF(ISBLANK('tableau CIVB'!X639),"",'tableau CIVB'!X639)</f>
        <v/>
      </c>
      <c r="Y701" t="str">
        <f>IF(ISBLANK('tableau CIVB'!Y639),"",'tableau CIVB'!Y639)</f>
        <v/>
      </c>
      <c r="Z701" t="str">
        <f>IF(ISBLANK('tableau CIVB'!Z639),"",'tableau CIVB'!Z639)</f>
        <v/>
      </c>
      <c r="AA701" t="str">
        <f>IF(ISBLANK('tableau CIVB'!AA639),"",'tableau CIVB'!AA639)</f>
        <v/>
      </c>
    </row>
    <row r="702" spans="2:27" x14ac:dyDescent="0.25">
      <c r="B702" t="str">
        <f>IF(ISBLANK('tableau CIVB'!A640),"",'tableau CIVB'!A640)</f>
        <v/>
      </c>
      <c r="C702" t="str">
        <f>IF(ISBLANK('tableau CIVB'!B640),"",'tableau CIVB'!B640)</f>
        <v/>
      </c>
      <c r="D702" t="str">
        <f>IF(ISBLANK('tableau CIVB'!C640),"",'tableau CIVB'!C640)</f>
        <v/>
      </c>
      <c r="F702" t="str">
        <f>IF(ISBLANK('tableau CIVB'!E640),"",'tableau CIVB'!E640)</f>
        <v/>
      </c>
      <c r="G702" t="str">
        <f>IF(ISBLANK('tableau CIVB'!F640),"",'tableau CIVB'!F640)</f>
        <v/>
      </c>
      <c r="H702" t="str">
        <f>IF(ISBLANK('tableau CIVB'!G640),"",'tableau CIVB'!G640)</f>
        <v/>
      </c>
      <c r="I702" t="str">
        <f>IF(ISBLANK('tableau CIVB'!H640),"",'tableau CIVB'!H640)</f>
        <v/>
      </c>
      <c r="J702" t="str">
        <f>IF(ISBLANK('tableau CIVB'!I640),"",'tableau CIVB'!I640)</f>
        <v/>
      </c>
      <c r="K702" t="str">
        <f>IF(ISBLANK('tableau CIVB'!J640),"",'tableau CIVB'!J640)</f>
        <v/>
      </c>
      <c r="L702" t="str">
        <f>IF(ISBLANK('tableau CIVB'!K640),"",'tableau CIVB'!K640)</f>
        <v/>
      </c>
      <c r="M702" t="str">
        <f>IF(ISBLANK('tableau CIVB'!L640),"",'tableau CIVB'!L640)</f>
        <v/>
      </c>
      <c r="N702" t="str">
        <f>IF(ISBLANK('tableau CIVB'!M640),"",'tableau CIVB'!M640)</f>
        <v/>
      </c>
      <c r="O702" t="str">
        <f>IF(ISBLANK('tableau CIVB'!N640),"",'tableau CIVB'!N640)</f>
        <v/>
      </c>
      <c r="P702" t="str">
        <f>IF(ISBLANK('tableau CIVB'!O640),"",'tableau CIVB'!O640)</f>
        <v/>
      </c>
      <c r="Q702" t="str">
        <f>IF(ISBLANK('tableau CIVB'!P640),"",'tableau CIVB'!P640)</f>
        <v/>
      </c>
      <c r="R702" t="str">
        <f>IF(ISBLANK('tableau CIVB'!Q640),"",'tableau CIVB'!Q640)</f>
        <v/>
      </c>
      <c r="S702" t="str">
        <f>IF(ISBLANK('tableau CIVB'!R640),"",'tableau CIVB'!R640)</f>
        <v/>
      </c>
      <c r="T702" t="str">
        <f>IF(ISBLANK('tableau CIVB'!S640),"",'tableau CIVB'!S640)</f>
        <v/>
      </c>
      <c r="U702" t="str">
        <f>IF(ISBLANK('tableau CIVB'!U640),"",'tableau CIVB'!U640)</f>
        <v/>
      </c>
      <c r="V702" t="str">
        <f>IF(ISBLANK('tableau CIVB'!V640),"",'tableau CIVB'!V640)</f>
        <v/>
      </c>
      <c r="W702" t="str">
        <f>IF(ISBLANK('tableau CIVB'!W640),"",'tableau CIVB'!W640)</f>
        <v/>
      </c>
      <c r="X702" t="str">
        <f>IF(ISBLANK('tableau CIVB'!X640),"",'tableau CIVB'!X640)</f>
        <v/>
      </c>
      <c r="Y702" t="str">
        <f>IF(ISBLANK('tableau CIVB'!Y640),"",'tableau CIVB'!Y640)</f>
        <v/>
      </c>
      <c r="Z702" t="str">
        <f>IF(ISBLANK('tableau CIVB'!Z640),"",'tableau CIVB'!Z640)</f>
        <v/>
      </c>
      <c r="AA702" t="str">
        <f>IF(ISBLANK('tableau CIVB'!AA640),"",'tableau CIVB'!AA640)</f>
        <v/>
      </c>
    </row>
    <row r="703" spans="2:27" x14ac:dyDescent="0.25">
      <c r="B703" t="str">
        <f>IF(ISBLANK('tableau CIVB'!A641),"",'tableau CIVB'!A641)</f>
        <v/>
      </c>
      <c r="C703" t="str">
        <f>IF(ISBLANK('tableau CIVB'!B641),"",'tableau CIVB'!B641)</f>
        <v/>
      </c>
      <c r="D703" t="str">
        <f>IF(ISBLANK('tableau CIVB'!C641),"",'tableau CIVB'!C641)</f>
        <v/>
      </c>
      <c r="F703" t="str">
        <f>IF(ISBLANK('tableau CIVB'!E641),"",'tableau CIVB'!E641)</f>
        <v/>
      </c>
      <c r="G703" t="str">
        <f>IF(ISBLANK('tableau CIVB'!F641),"",'tableau CIVB'!F641)</f>
        <v/>
      </c>
      <c r="H703" t="str">
        <f>IF(ISBLANK('tableau CIVB'!G641),"",'tableau CIVB'!G641)</f>
        <v/>
      </c>
      <c r="I703" t="str">
        <f>IF(ISBLANK('tableau CIVB'!H641),"",'tableau CIVB'!H641)</f>
        <v/>
      </c>
      <c r="J703" t="str">
        <f>IF(ISBLANK('tableau CIVB'!I641),"",'tableau CIVB'!I641)</f>
        <v/>
      </c>
      <c r="K703" t="str">
        <f>IF(ISBLANK('tableau CIVB'!J641),"",'tableau CIVB'!J641)</f>
        <v/>
      </c>
      <c r="L703" t="str">
        <f>IF(ISBLANK('tableau CIVB'!K641),"",'tableau CIVB'!K641)</f>
        <v/>
      </c>
      <c r="M703" t="str">
        <f>IF(ISBLANK('tableau CIVB'!L641),"",'tableau CIVB'!L641)</f>
        <v/>
      </c>
      <c r="N703" t="str">
        <f>IF(ISBLANK('tableau CIVB'!M641),"",'tableau CIVB'!M641)</f>
        <v/>
      </c>
      <c r="O703" t="str">
        <f>IF(ISBLANK('tableau CIVB'!N641),"",'tableau CIVB'!N641)</f>
        <v/>
      </c>
      <c r="P703" t="str">
        <f>IF(ISBLANK('tableau CIVB'!O641),"",'tableau CIVB'!O641)</f>
        <v/>
      </c>
      <c r="Q703" t="str">
        <f>IF(ISBLANK('tableau CIVB'!P641),"",'tableau CIVB'!P641)</f>
        <v/>
      </c>
      <c r="R703" t="str">
        <f>IF(ISBLANK('tableau CIVB'!Q641),"",'tableau CIVB'!Q641)</f>
        <v/>
      </c>
      <c r="S703" t="str">
        <f>IF(ISBLANK('tableau CIVB'!R641),"",'tableau CIVB'!R641)</f>
        <v/>
      </c>
      <c r="T703" t="str">
        <f>IF(ISBLANK('tableau CIVB'!S641),"",'tableau CIVB'!S641)</f>
        <v/>
      </c>
      <c r="U703" t="str">
        <f>IF(ISBLANK('tableau CIVB'!U641),"",'tableau CIVB'!U641)</f>
        <v/>
      </c>
      <c r="V703" t="str">
        <f>IF(ISBLANK('tableau CIVB'!V641),"",'tableau CIVB'!V641)</f>
        <v/>
      </c>
      <c r="W703" t="str">
        <f>IF(ISBLANK('tableau CIVB'!W641),"",'tableau CIVB'!W641)</f>
        <v/>
      </c>
      <c r="X703" t="str">
        <f>IF(ISBLANK('tableau CIVB'!X641),"",'tableau CIVB'!X641)</f>
        <v/>
      </c>
      <c r="Y703" t="str">
        <f>IF(ISBLANK('tableau CIVB'!Y641),"",'tableau CIVB'!Y641)</f>
        <v/>
      </c>
      <c r="Z703" t="str">
        <f>IF(ISBLANK('tableau CIVB'!Z641),"",'tableau CIVB'!Z641)</f>
        <v/>
      </c>
      <c r="AA703" t="str">
        <f>IF(ISBLANK('tableau CIVB'!AA641),"",'tableau CIVB'!AA641)</f>
        <v/>
      </c>
    </row>
    <row r="704" spans="2:27" x14ac:dyDescent="0.25">
      <c r="B704" t="str">
        <f>IF(ISBLANK('tableau CIVB'!A642),"",'tableau CIVB'!A642)</f>
        <v/>
      </c>
      <c r="C704" t="str">
        <f>IF(ISBLANK('tableau CIVB'!B642),"",'tableau CIVB'!B642)</f>
        <v/>
      </c>
      <c r="D704" t="str">
        <f>IF(ISBLANK('tableau CIVB'!C642),"",'tableau CIVB'!C642)</f>
        <v/>
      </c>
      <c r="F704" t="str">
        <f>IF(ISBLANK('tableau CIVB'!E642),"",'tableau CIVB'!E642)</f>
        <v/>
      </c>
      <c r="G704" t="str">
        <f>IF(ISBLANK('tableau CIVB'!F642),"",'tableau CIVB'!F642)</f>
        <v/>
      </c>
      <c r="H704" t="str">
        <f>IF(ISBLANK('tableau CIVB'!G642),"",'tableau CIVB'!G642)</f>
        <v/>
      </c>
      <c r="I704" t="str">
        <f>IF(ISBLANK('tableau CIVB'!H642),"",'tableau CIVB'!H642)</f>
        <v/>
      </c>
      <c r="J704" t="str">
        <f>IF(ISBLANK('tableau CIVB'!I642),"",'tableau CIVB'!I642)</f>
        <v/>
      </c>
      <c r="K704" t="str">
        <f>IF(ISBLANK('tableau CIVB'!J642),"",'tableau CIVB'!J642)</f>
        <v/>
      </c>
      <c r="L704" t="str">
        <f>IF(ISBLANK('tableau CIVB'!K642),"",'tableau CIVB'!K642)</f>
        <v/>
      </c>
      <c r="M704" t="str">
        <f>IF(ISBLANK('tableau CIVB'!L642),"",'tableau CIVB'!L642)</f>
        <v/>
      </c>
      <c r="N704" t="str">
        <f>IF(ISBLANK('tableau CIVB'!M642),"",'tableau CIVB'!M642)</f>
        <v/>
      </c>
      <c r="O704" t="str">
        <f>IF(ISBLANK('tableau CIVB'!N642),"",'tableau CIVB'!N642)</f>
        <v/>
      </c>
      <c r="P704" t="str">
        <f>IF(ISBLANK('tableau CIVB'!O642),"",'tableau CIVB'!O642)</f>
        <v/>
      </c>
      <c r="Q704" t="str">
        <f>IF(ISBLANK('tableau CIVB'!P642),"",'tableau CIVB'!P642)</f>
        <v/>
      </c>
      <c r="R704" t="str">
        <f>IF(ISBLANK('tableau CIVB'!Q642),"",'tableau CIVB'!Q642)</f>
        <v/>
      </c>
      <c r="S704" t="str">
        <f>IF(ISBLANK('tableau CIVB'!R642),"",'tableau CIVB'!R642)</f>
        <v/>
      </c>
      <c r="T704" t="str">
        <f>IF(ISBLANK('tableau CIVB'!S642),"",'tableau CIVB'!S642)</f>
        <v/>
      </c>
      <c r="U704" t="str">
        <f>IF(ISBLANK('tableau CIVB'!U642),"",'tableau CIVB'!U642)</f>
        <v/>
      </c>
      <c r="V704" t="str">
        <f>IF(ISBLANK('tableau CIVB'!V642),"",'tableau CIVB'!V642)</f>
        <v/>
      </c>
      <c r="W704" t="str">
        <f>IF(ISBLANK('tableau CIVB'!W642),"",'tableau CIVB'!W642)</f>
        <v/>
      </c>
      <c r="X704" t="str">
        <f>IF(ISBLANK('tableau CIVB'!X642),"",'tableau CIVB'!X642)</f>
        <v/>
      </c>
      <c r="Y704" t="str">
        <f>IF(ISBLANK('tableau CIVB'!Y642),"",'tableau CIVB'!Y642)</f>
        <v/>
      </c>
      <c r="Z704" t="str">
        <f>IF(ISBLANK('tableau CIVB'!Z642),"",'tableau CIVB'!Z642)</f>
        <v/>
      </c>
      <c r="AA704" t="str">
        <f>IF(ISBLANK('tableau CIVB'!AA642),"",'tableau CIVB'!AA642)</f>
        <v/>
      </c>
    </row>
    <row r="705" spans="2:27" x14ac:dyDescent="0.25">
      <c r="B705" t="str">
        <f>IF(ISBLANK('tableau CIVB'!A643),"",'tableau CIVB'!A643)</f>
        <v/>
      </c>
      <c r="C705" t="str">
        <f>IF(ISBLANK('tableau CIVB'!B643),"",'tableau CIVB'!B643)</f>
        <v/>
      </c>
      <c r="D705" t="str">
        <f>IF(ISBLANK('tableau CIVB'!C643),"",'tableau CIVB'!C643)</f>
        <v/>
      </c>
      <c r="F705" t="str">
        <f>IF(ISBLANK('tableau CIVB'!E643),"",'tableau CIVB'!E643)</f>
        <v/>
      </c>
      <c r="G705" t="str">
        <f>IF(ISBLANK('tableau CIVB'!F643),"",'tableau CIVB'!F643)</f>
        <v/>
      </c>
      <c r="H705" t="str">
        <f>IF(ISBLANK('tableau CIVB'!G643),"",'tableau CIVB'!G643)</f>
        <v/>
      </c>
      <c r="I705" t="str">
        <f>IF(ISBLANK('tableau CIVB'!H643),"",'tableau CIVB'!H643)</f>
        <v/>
      </c>
      <c r="J705" t="str">
        <f>IF(ISBLANK('tableau CIVB'!I643),"",'tableau CIVB'!I643)</f>
        <v/>
      </c>
      <c r="K705" t="str">
        <f>IF(ISBLANK('tableau CIVB'!J643),"",'tableau CIVB'!J643)</f>
        <v/>
      </c>
      <c r="L705" t="str">
        <f>IF(ISBLANK('tableau CIVB'!K643),"",'tableau CIVB'!K643)</f>
        <v/>
      </c>
      <c r="M705" t="str">
        <f>IF(ISBLANK('tableau CIVB'!L643),"",'tableau CIVB'!L643)</f>
        <v/>
      </c>
      <c r="N705" t="str">
        <f>IF(ISBLANK('tableau CIVB'!M643),"",'tableau CIVB'!M643)</f>
        <v/>
      </c>
      <c r="O705" t="str">
        <f>IF(ISBLANK('tableau CIVB'!N643),"",'tableau CIVB'!N643)</f>
        <v/>
      </c>
      <c r="P705" t="str">
        <f>IF(ISBLANK('tableau CIVB'!O643),"",'tableau CIVB'!O643)</f>
        <v/>
      </c>
      <c r="Q705" t="str">
        <f>IF(ISBLANK('tableau CIVB'!P643),"",'tableau CIVB'!P643)</f>
        <v/>
      </c>
      <c r="R705" t="str">
        <f>IF(ISBLANK('tableau CIVB'!Q643),"",'tableau CIVB'!Q643)</f>
        <v/>
      </c>
      <c r="S705" t="str">
        <f>IF(ISBLANK('tableau CIVB'!R643),"",'tableau CIVB'!R643)</f>
        <v/>
      </c>
      <c r="T705" t="str">
        <f>IF(ISBLANK('tableau CIVB'!S643),"",'tableau CIVB'!S643)</f>
        <v/>
      </c>
      <c r="U705" t="str">
        <f>IF(ISBLANK('tableau CIVB'!U643),"",'tableau CIVB'!U643)</f>
        <v/>
      </c>
      <c r="V705" t="str">
        <f>IF(ISBLANK('tableau CIVB'!V643),"",'tableau CIVB'!V643)</f>
        <v/>
      </c>
      <c r="W705" t="str">
        <f>IF(ISBLANK('tableau CIVB'!W643),"",'tableau CIVB'!W643)</f>
        <v/>
      </c>
      <c r="X705" t="str">
        <f>IF(ISBLANK('tableau CIVB'!X643),"",'tableau CIVB'!X643)</f>
        <v/>
      </c>
      <c r="Y705" t="str">
        <f>IF(ISBLANK('tableau CIVB'!Y643),"",'tableau CIVB'!Y643)</f>
        <v/>
      </c>
      <c r="Z705" t="str">
        <f>IF(ISBLANK('tableau CIVB'!Z643),"",'tableau CIVB'!Z643)</f>
        <v/>
      </c>
      <c r="AA705" t="str">
        <f>IF(ISBLANK('tableau CIVB'!AA643),"",'tableau CIVB'!AA643)</f>
        <v/>
      </c>
    </row>
    <row r="706" spans="2:27" x14ac:dyDescent="0.25">
      <c r="B706" t="str">
        <f>IF(ISBLANK('tableau CIVB'!A644),"",'tableau CIVB'!A644)</f>
        <v/>
      </c>
      <c r="C706" t="str">
        <f>IF(ISBLANK('tableau CIVB'!B644),"",'tableau CIVB'!B644)</f>
        <v/>
      </c>
      <c r="D706" t="str">
        <f>IF(ISBLANK('tableau CIVB'!C644),"",'tableau CIVB'!C644)</f>
        <v/>
      </c>
      <c r="F706" t="str">
        <f>IF(ISBLANK('tableau CIVB'!E644),"",'tableau CIVB'!E644)</f>
        <v/>
      </c>
      <c r="G706" t="str">
        <f>IF(ISBLANK('tableau CIVB'!F644),"",'tableau CIVB'!F644)</f>
        <v/>
      </c>
      <c r="H706" t="str">
        <f>IF(ISBLANK('tableau CIVB'!G644),"",'tableau CIVB'!G644)</f>
        <v/>
      </c>
      <c r="I706" t="str">
        <f>IF(ISBLANK('tableau CIVB'!H644),"",'tableau CIVB'!H644)</f>
        <v/>
      </c>
      <c r="J706" t="str">
        <f>IF(ISBLANK('tableau CIVB'!I644),"",'tableau CIVB'!I644)</f>
        <v/>
      </c>
      <c r="K706" t="str">
        <f>IF(ISBLANK('tableau CIVB'!J644),"",'tableau CIVB'!J644)</f>
        <v/>
      </c>
      <c r="L706" t="str">
        <f>IF(ISBLANK('tableau CIVB'!K644),"",'tableau CIVB'!K644)</f>
        <v/>
      </c>
      <c r="M706" t="str">
        <f>IF(ISBLANK('tableau CIVB'!L644),"",'tableau CIVB'!L644)</f>
        <v/>
      </c>
      <c r="N706" t="str">
        <f>IF(ISBLANK('tableau CIVB'!M644),"",'tableau CIVB'!M644)</f>
        <v/>
      </c>
      <c r="O706" t="str">
        <f>IF(ISBLANK('tableau CIVB'!N644),"",'tableau CIVB'!N644)</f>
        <v/>
      </c>
      <c r="P706" t="str">
        <f>IF(ISBLANK('tableau CIVB'!O644),"",'tableau CIVB'!O644)</f>
        <v/>
      </c>
      <c r="Q706" t="str">
        <f>IF(ISBLANK('tableau CIVB'!P644),"",'tableau CIVB'!P644)</f>
        <v/>
      </c>
      <c r="R706" t="str">
        <f>IF(ISBLANK('tableau CIVB'!Q644),"",'tableau CIVB'!Q644)</f>
        <v/>
      </c>
      <c r="S706" t="str">
        <f>IF(ISBLANK('tableau CIVB'!R644),"",'tableau CIVB'!R644)</f>
        <v/>
      </c>
      <c r="T706" t="str">
        <f>IF(ISBLANK('tableau CIVB'!S644),"",'tableau CIVB'!S644)</f>
        <v/>
      </c>
      <c r="U706" t="str">
        <f>IF(ISBLANK('tableau CIVB'!U644),"",'tableau CIVB'!U644)</f>
        <v/>
      </c>
      <c r="V706" t="str">
        <f>IF(ISBLANK('tableau CIVB'!V644),"",'tableau CIVB'!V644)</f>
        <v/>
      </c>
      <c r="W706" t="str">
        <f>IF(ISBLANK('tableau CIVB'!W644),"",'tableau CIVB'!W644)</f>
        <v/>
      </c>
      <c r="X706" t="str">
        <f>IF(ISBLANK('tableau CIVB'!X644),"",'tableau CIVB'!X644)</f>
        <v/>
      </c>
      <c r="Y706" t="str">
        <f>IF(ISBLANK('tableau CIVB'!Y644),"",'tableau CIVB'!Y644)</f>
        <v/>
      </c>
      <c r="Z706" t="str">
        <f>IF(ISBLANK('tableau CIVB'!Z644),"",'tableau CIVB'!Z644)</f>
        <v/>
      </c>
      <c r="AA706" t="str">
        <f>IF(ISBLANK('tableau CIVB'!AA644),"",'tableau CIVB'!AA644)</f>
        <v/>
      </c>
    </row>
    <row r="707" spans="2:27" x14ac:dyDescent="0.25">
      <c r="B707" t="str">
        <f>IF(ISBLANK('tableau CIVB'!A645),"",'tableau CIVB'!A645)</f>
        <v/>
      </c>
      <c r="C707" t="str">
        <f>IF(ISBLANK('tableau CIVB'!B645),"",'tableau CIVB'!B645)</f>
        <v/>
      </c>
      <c r="D707" t="str">
        <f>IF(ISBLANK('tableau CIVB'!C645),"",'tableau CIVB'!C645)</f>
        <v/>
      </c>
      <c r="F707" t="str">
        <f>IF(ISBLANK('tableau CIVB'!E645),"",'tableau CIVB'!E645)</f>
        <v/>
      </c>
      <c r="G707" t="str">
        <f>IF(ISBLANK('tableau CIVB'!F645),"",'tableau CIVB'!F645)</f>
        <v/>
      </c>
      <c r="H707" t="str">
        <f>IF(ISBLANK('tableau CIVB'!G645),"",'tableau CIVB'!G645)</f>
        <v/>
      </c>
      <c r="I707" t="str">
        <f>IF(ISBLANK('tableau CIVB'!H645),"",'tableau CIVB'!H645)</f>
        <v/>
      </c>
      <c r="J707" t="str">
        <f>IF(ISBLANK('tableau CIVB'!I645),"",'tableau CIVB'!I645)</f>
        <v/>
      </c>
      <c r="K707" t="str">
        <f>IF(ISBLANK('tableau CIVB'!J645),"",'tableau CIVB'!J645)</f>
        <v/>
      </c>
      <c r="L707" t="str">
        <f>IF(ISBLANK('tableau CIVB'!K645),"",'tableau CIVB'!K645)</f>
        <v/>
      </c>
      <c r="M707" t="str">
        <f>IF(ISBLANK('tableau CIVB'!L645),"",'tableau CIVB'!L645)</f>
        <v/>
      </c>
      <c r="N707" t="str">
        <f>IF(ISBLANK('tableau CIVB'!M645),"",'tableau CIVB'!M645)</f>
        <v/>
      </c>
      <c r="O707" t="str">
        <f>IF(ISBLANK('tableau CIVB'!N645),"",'tableau CIVB'!N645)</f>
        <v/>
      </c>
      <c r="P707" t="str">
        <f>IF(ISBLANK('tableau CIVB'!O645),"",'tableau CIVB'!O645)</f>
        <v/>
      </c>
      <c r="Q707" t="str">
        <f>IF(ISBLANK('tableau CIVB'!P645),"",'tableau CIVB'!P645)</f>
        <v/>
      </c>
      <c r="R707" t="str">
        <f>IF(ISBLANK('tableau CIVB'!Q645),"",'tableau CIVB'!Q645)</f>
        <v/>
      </c>
      <c r="S707" t="str">
        <f>IF(ISBLANK('tableau CIVB'!R645),"",'tableau CIVB'!R645)</f>
        <v/>
      </c>
      <c r="T707" t="str">
        <f>IF(ISBLANK('tableau CIVB'!S645),"",'tableau CIVB'!S645)</f>
        <v/>
      </c>
      <c r="U707" t="str">
        <f>IF(ISBLANK('tableau CIVB'!U645),"",'tableau CIVB'!U645)</f>
        <v/>
      </c>
      <c r="V707" t="str">
        <f>IF(ISBLANK('tableau CIVB'!V645),"",'tableau CIVB'!V645)</f>
        <v/>
      </c>
      <c r="W707" t="str">
        <f>IF(ISBLANK('tableau CIVB'!W645),"",'tableau CIVB'!W645)</f>
        <v/>
      </c>
      <c r="X707" t="str">
        <f>IF(ISBLANK('tableau CIVB'!X645),"",'tableau CIVB'!X645)</f>
        <v/>
      </c>
      <c r="Y707" t="str">
        <f>IF(ISBLANK('tableau CIVB'!Y645),"",'tableau CIVB'!Y645)</f>
        <v/>
      </c>
      <c r="Z707" t="str">
        <f>IF(ISBLANK('tableau CIVB'!Z645),"",'tableau CIVB'!Z645)</f>
        <v/>
      </c>
      <c r="AA707" t="str">
        <f>IF(ISBLANK('tableau CIVB'!AA645),"",'tableau CIVB'!AA645)</f>
        <v/>
      </c>
    </row>
    <row r="708" spans="2:27" x14ac:dyDescent="0.25">
      <c r="B708" t="str">
        <f>IF(ISBLANK('tableau CIVB'!A646),"",'tableau CIVB'!A646)</f>
        <v/>
      </c>
      <c r="C708" t="str">
        <f>IF(ISBLANK('tableau CIVB'!B646),"",'tableau CIVB'!B646)</f>
        <v/>
      </c>
      <c r="D708" t="str">
        <f>IF(ISBLANK('tableau CIVB'!C646),"",'tableau CIVB'!C646)</f>
        <v/>
      </c>
      <c r="F708" t="str">
        <f>IF(ISBLANK('tableau CIVB'!E646),"",'tableau CIVB'!E646)</f>
        <v/>
      </c>
      <c r="G708" t="str">
        <f>IF(ISBLANK('tableau CIVB'!F646),"",'tableau CIVB'!F646)</f>
        <v/>
      </c>
      <c r="H708" t="str">
        <f>IF(ISBLANK('tableau CIVB'!G646),"",'tableau CIVB'!G646)</f>
        <v/>
      </c>
      <c r="I708" t="str">
        <f>IF(ISBLANK('tableau CIVB'!H646),"",'tableau CIVB'!H646)</f>
        <v/>
      </c>
      <c r="J708" t="str">
        <f>IF(ISBLANK('tableau CIVB'!I646),"",'tableau CIVB'!I646)</f>
        <v/>
      </c>
      <c r="K708" t="str">
        <f>IF(ISBLANK('tableau CIVB'!J646),"",'tableau CIVB'!J646)</f>
        <v/>
      </c>
      <c r="L708" t="str">
        <f>IF(ISBLANK('tableau CIVB'!K646),"",'tableau CIVB'!K646)</f>
        <v/>
      </c>
      <c r="M708" t="str">
        <f>IF(ISBLANK('tableau CIVB'!L646),"",'tableau CIVB'!L646)</f>
        <v/>
      </c>
      <c r="N708" t="str">
        <f>IF(ISBLANK('tableau CIVB'!M646),"",'tableau CIVB'!M646)</f>
        <v/>
      </c>
      <c r="O708" t="str">
        <f>IF(ISBLANK('tableau CIVB'!N646),"",'tableau CIVB'!N646)</f>
        <v/>
      </c>
      <c r="P708" t="str">
        <f>IF(ISBLANK('tableau CIVB'!O646),"",'tableau CIVB'!O646)</f>
        <v/>
      </c>
      <c r="Q708" t="str">
        <f>IF(ISBLANK('tableau CIVB'!P646),"",'tableau CIVB'!P646)</f>
        <v/>
      </c>
      <c r="R708" t="str">
        <f>IF(ISBLANK('tableau CIVB'!Q646),"",'tableau CIVB'!Q646)</f>
        <v/>
      </c>
      <c r="S708" t="str">
        <f>IF(ISBLANK('tableau CIVB'!R646),"",'tableau CIVB'!R646)</f>
        <v/>
      </c>
      <c r="T708" t="str">
        <f>IF(ISBLANK('tableau CIVB'!S646),"",'tableau CIVB'!S646)</f>
        <v/>
      </c>
      <c r="U708" t="str">
        <f>IF(ISBLANK('tableau CIVB'!U646),"",'tableau CIVB'!U646)</f>
        <v/>
      </c>
      <c r="V708" t="str">
        <f>IF(ISBLANK('tableau CIVB'!V646),"",'tableau CIVB'!V646)</f>
        <v/>
      </c>
      <c r="W708" t="str">
        <f>IF(ISBLANK('tableau CIVB'!W646),"",'tableau CIVB'!W646)</f>
        <v/>
      </c>
      <c r="X708" t="str">
        <f>IF(ISBLANK('tableau CIVB'!X646),"",'tableau CIVB'!X646)</f>
        <v/>
      </c>
      <c r="Y708" t="str">
        <f>IF(ISBLANK('tableau CIVB'!Y646),"",'tableau CIVB'!Y646)</f>
        <v/>
      </c>
      <c r="Z708" t="str">
        <f>IF(ISBLANK('tableau CIVB'!Z646),"",'tableau CIVB'!Z646)</f>
        <v/>
      </c>
      <c r="AA708" t="str">
        <f>IF(ISBLANK('tableau CIVB'!AA646),"",'tableau CIVB'!AA646)</f>
        <v/>
      </c>
    </row>
    <row r="709" spans="2:27" x14ac:dyDescent="0.25">
      <c r="B709" t="str">
        <f>IF(ISBLANK('tableau CIVB'!A647),"",'tableau CIVB'!A647)</f>
        <v/>
      </c>
      <c r="C709" t="str">
        <f>IF(ISBLANK('tableau CIVB'!B647),"",'tableau CIVB'!B647)</f>
        <v/>
      </c>
      <c r="D709" t="str">
        <f>IF(ISBLANK('tableau CIVB'!C647),"",'tableau CIVB'!C647)</f>
        <v/>
      </c>
      <c r="F709" t="str">
        <f>IF(ISBLANK('tableau CIVB'!E647),"",'tableau CIVB'!E647)</f>
        <v/>
      </c>
      <c r="G709" t="str">
        <f>IF(ISBLANK('tableau CIVB'!F647),"",'tableau CIVB'!F647)</f>
        <v/>
      </c>
      <c r="H709" t="str">
        <f>IF(ISBLANK('tableau CIVB'!G647),"",'tableau CIVB'!G647)</f>
        <v/>
      </c>
      <c r="I709" t="str">
        <f>IF(ISBLANK('tableau CIVB'!H647),"",'tableau CIVB'!H647)</f>
        <v/>
      </c>
      <c r="J709" t="str">
        <f>IF(ISBLANK('tableau CIVB'!I647),"",'tableau CIVB'!I647)</f>
        <v/>
      </c>
      <c r="K709" t="str">
        <f>IF(ISBLANK('tableau CIVB'!J647),"",'tableau CIVB'!J647)</f>
        <v/>
      </c>
      <c r="L709" t="str">
        <f>IF(ISBLANK('tableau CIVB'!K647),"",'tableau CIVB'!K647)</f>
        <v/>
      </c>
      <c r="M709" t="str">
        <f>IF(ISBLANK('tableau CIVB'!L647),"",'tableau CIVB'!L647)</f>
        <v/>
      </c>
      <c r="N709" t="str">
        <f>IF(ISBLANK('tableau CIVB'!M647),"",'tableau CIVB'!M647)</f>
        <v/>
      </c>
      <c r="O709" t="str">
        <f>IF(ISBLANK('tableau CIVB'!N647),"",'tableau CIVB'!N647)</f>
        <v/>
      </c>
      <c r="P709" t="str">
        <f>IF(ISBLANK('tableau CIVB'!O647),"",'tableau CIVB'!O647)</f>
        <v/>
      </c>
      <c r="Q709" t="str">
        <f>IF(ISBLANK('tableau CIVB'!P647),"",'tableau CIVB'!P647)</f>
        <v/>
      </c>
      <c r="R709" t="str">
        <f>IF(ISBLANK('tableau CIVB'!Q647),"",'tableau CIVB'!Q647)</f>
        <v/>
      </c>
      <c r="S709" t="str">
        <f>IF(ISBLANK('tableau CIVB'!R647),"",'tableau CIVB'!R647)</f>
        <v/>
      </c>
      <c r="T709" t="str">
        <f>IF(ISBLANK('tableau CIVB'!S647),"",'tableau CIVB'!S647)</f>
        <v/>
      </c>
      <c r="U709" t="str">
        <f>IF(ISBLANK('tableau CIVB'!U647),"",'tableau CIVB'!U647)</f>
        <v/>
      </c>
      <c r="V709" t="str">
        <f>IF(ISBLANK('tableau CIVB'!V647),"",'tableau CIVB'!V647)</f>
        <v/>
      </c>
      <c r="W709" t="str">
        <f>IF(ISBLANK('tableau CIVB'!W647),"",'tableau CIVB'!W647)</f>
        <v/>
      </c>
      <c r="X709" t="str">
        <f>IF(ISBLANK('tableau CIVB'!X647),"",'tableau CIVB'!X647)</f>
        <v/>
      </c>
      <c r="Y709" t="str">
        <f>IF(ISBLANK('tableau CIVB'!Y647),"",'tableau CIVB'!Y647)</f>
        <v/>
      </c>
      <c r="Z709" t="str">
        <f>IF(ISBLANK('tableau CIVB'!Z647),"",'tableau CIVB'!Z647)</f>
        <v/>
      </c>
      <c r="AA709" t="str">
        <f>IF(ISBLANK('tableau CIVB'!AA647),"",'tableau CIVB'!AA647)</f>
        <v/>
      </c>
    </row>
    <row r="710" spans="2:27" x14ac:dyDescent="0.25">
      <c r="B710" t="str">
        <f>IF(ISBLANK('tableau CIVB'!A648),"",'tableau CIVB'!A648)</f>
        <v/>
      </c>
      <c r="C710" t="str">
        <f>IF(ISBLANK('tableau CIVB'!B648),"",'tableau CIVB'!B648)</f>
        <v/>
      </c>
      <c r="D710" t="str">
        <f>IF(ISBLANK('tableau CIVB'!C648),"",'tableau CIVB'!C648)</f>
        <v/>
      </c>
      <c r="F710" t="str">
        <f>IF(ISBLANK('tableau CIVB'!E648),"",'tableau CIVB'!E648)</f>
        <v/>
      </c>
      <c r="G710" t="str">
        <f>IF(ISBLANK('tableau CIVB'!F648),"",'tableau CIVB'!F648)</f>
        <v/>
      </c>
      <c r="H710" t="str">
        <f>IF(ISBLANK('tableau CIVB'!G648),"",'tableau CIVB'!G648)</f>
        <v/>
      </c>
      <c r="I710" t="str">
        <f>IF(ISBLANK('tableau CIVB'!H648),"",'tableau CIVB'!H648)</f>
        <v/>
      </c>
      <c r="J710" t="str">
        <f>IF(ISBLANK('tableau CIVB'!I648),"",'tableau CIVB'!I648)</f>
        <v/>
      </c>
      <c r="K710" t="str">
        <f>IF(ISBLANK('tableau CIVB'!J648),"",'tableau CIVB'!J648)</f>
        <v/>
      </c>
      <c r="L710" t="str">
        <f>IF(ISBLANK('tableau CIVB'!K648),"",'tableau CIVB'!K648)</f>
        <v/>
      </c>
      <c r="M710" t="str">
        <f>IF(ISBLANK('tableau CIVB'!L648),"",'tableau CIVB'!L648)</f>
        <v/>
      </c>
      <c r="N710" t="str">
        <f>IF(ISBLANK('tableau CIVB'!M648),"",'tableau CIVB'!M648)</f>
        <v/>
      </c>
      <c r="O710" t="str">
        <f>IF(ISBLANK('tableau CIVB'!N648),"",'tableau CIVB'!N648)</f>
        <v/>
      </c>
      <c r="P710" t="str">
        <f>IF(ISBLANK('tableau CIVB'!O648),"",'tableau CIVB'!O648)</f>
        <v/>
      </c>
      <c r="Q710" t="str">
        <f>IF(ISBLANK('tableau CIVB'!P648),"",'tableau CIVB'!P648)</f>
        <v/>
      </c>
      <c r="R710" t="str">
        <f>IF(ISBLANK('tableau CIVB'!Q648),"",'tableau CIVB'!Q648)</f>
        <v/>
      </c>
      <c r="S710" t="str">
        <f>IF(ISBLANK('tableau CIVB'!R648),"",'tableau CIVB'!R648)</f>
        <v/>
      </c>
      <c r="T710" t="str">
        <f>IF(ISBLANK('tableau CIVB'!S648),"",'tableau CIVB'!S648)</f>
        <v/>
      </c>
      <c r="U710" t="str">
        <f>IF(ISBLANK('tableau CIVB'!U648),"",'tableau CIVB'!U648)</f>
        <v/>
      </c>
      <c r="V710" t="str">
        <f>IF(ISBLANK('tableau CIVB'!V648),"",'tableau CIVB'!V648)</f>
        <v/>
      </c>
      <c r="W710" t="str">
        <f>IF(ISBLANK('tableau CIVB'!W648),"",'tableau CIVB'!W648)</f>
        <v/>
      </c>
      <c r="X710" t="str">
        <f>IF(ISBLANK('tableau CIVB'!X648),"",'tableau CIVB'!X648)</f>
        <v/>
      </c>
      <c r="Y710" t="str">
        <f>IF(ISBLANK('tableau CIVB'!Y648),"",'tableau CIVB'!Y648)</f>
        <v/>
      </c>
      <c r="Z710" t="str">
        <f>IF(ISBLANK('tableau CIVB'!Z648),"",'tableau CIVB'!Z648)</f>
        <v/>
      </c>
      <c r="AA710" t="str">
        <f>IF(ISBLANK('tableau CIVB'!AA648),"",'tableau CIVB'!AA648)</f>
        <v/>
      </c>
    </row>
    <row r="711" spans="2:27" x14ac:dyDescent="0.25">
      <c r="B711" t="str">
        <f>IF(ISBLANK('tableau CIVB'!A649),"",'tableau CIVB'!A649)</f>
        <v/>
      </c>
      <c r="C711" t="str">
        <f>IF(ISBLANK('tableau CIVB'!B649),"",'tableau CIVB'!B649)</f>
        <v/>
      </c>
      <c r="D711" t="str">
        <f>IF(ISBLANK('tableau CIVB'!C649),"",'tableau CIVB'!C649)</f>
        <v/>
      </c>
      <c r="F711" t="str">
        <f>IF(ISBLANK('tableau CIVB'!E649),"",'tableau CIVB'!E649)</f>
        <v/>
      </c>
      <c r="G711" t="str">
        <f>IF(ISBLANK('tableau CIVB'!F649),"",'tableau CIVB'!F649)</f>
        <v/>
      </c>
      <c r="H711" t="str">
        <f>IF(ISBLANK('tableau CIVB'!G649),"",'tableau CIVB'!G649)</f>
        <v/>
      </c>
      <c r="I711" t="str">
        <f>IF(ISBLANK('tableau CIVB'!H649),"",'tableau CIVB'!H649)</f>
        <v/>
      </c>
      <c r="J711" t="str">
        <f>IF(ISBLANK('tableau CIVB'!I649),"",'tableau CIVB'!I649)</f>
        <v/>
      </c>
      <c r="K711" t="str">
        <f>IF(ISBLANK('tableau CIVB'!J649),"",'tableau CIVB'!J649)</f>
        <v/>
      </c>
      <c r="L711" t="str">
        <f>IF(ISBLANK('tableau CIVB'!K649),"",'tableau CIVB'!K649)</f>
        <v/>
      </c>
      <c r="M711" t="str">
        <f>IF(ISBLANK('tableau CIVB'!L649),"",'tableau CIVB'!L649)</f>
        <v/>
      </c>
      <c r="N711" t="str">
        <f>IF(ISBLANK('tableau CIVB'!M649),"",'tableau CIVB'!M649)</f>
        <v/>
      </c>
      <c r="O711" t="str">
        <f>IF(ISBLANK('tableau CIVB'!N649),"",'tableau CIVB'!N649)</f>
        <v/>
      </c>
      <c r="P711" t="str">
        <f>IF(ISBLANK('tableau CIVB'!O649),"",'tableau CIVB'!O649)</f>
        <v/>
      </c>
      <c r="Q711" t="str">
        <f>IF(ISBLANK('tableau CIVB'!P649),"",'tableau CIVB'!P649)</f>
        <v/>
      </c>
      <c r="R711" t="str">
        <f>IF(ISBLANK('tableau CIVB'!Q649),"",'tableau CIVB'!Q649)</f>
        <v/>
      </c>
      <c r="S711" t="str">
        <f>IF(ISBLANK('tableau CIVB'!R649),"",'tableau CIVB'!R649)</f>
        <v/>
      </c>
      <c r="T711" t="str">
        <f>IF(ISBLANK('tableau CIVB'!S649),"",'tableau CIVB'!S649)</f>
        <v/>
      </c>
      <c r="U711" t="str">
        <f>IF(ISBLANK('tableau CIVB'!U649),"",'tableau CIVB'!U649)</f>
        <v/>
      </c>
      <c r="V711" t="str">
        <f>IF(ISBLANK('tableau CIVB'!V649),"",'tableau CIVB'!V649)</f>
        <v/>
      </c>
      <c r="W711" t="str">
        <f>IF(ISBLANK('tableau CIVB'!W649),"",'tableau CIVB'!W649)</f>
        <v/>
      </c>
      <c r="X711" t="str">
        <f>IF(ISBLANK('tableau CIVB'!X649),"",'tableau CIVB'!X649)</f>
        <v/>
      </c>
      <c r="Y711" t="str">
        <f>IF(ISBLANK('tableau CIVB'!Y649),"",'tableau CIVB'!Y649)</f>
        <v/>
      </c>
      <c r="Z711" t="str">
        <f>IF(ISBLANK('tableau CIVB'!Z649),"",'tableau CIVB'!Z649)</f>
        <v/>
      </c>
      <c r="AA711" t="str">
        <f>IF(ISBLANK('tableau CIVB'!AA649),"",'tableau CIVB'!AA649)</f>
        <v/>
      </c>
    </row>
    <row r="712" spans="2:27" x14ac:dyDescent="0.25">
      <c r="B712" t="str">
        <f>IF(ISBLANK('tableau CIVB'!A650),"",'tableau CIVB'!A650)</f>
        <v/>
      </c>
      <c r="C712" t="str">
        <f>IF(ISBLANK('tableau CIVB'!B650),"",'tableau CIVB'!B650)</f>
        <v/>
      </c>
      <c r="D712" t="str">
        <f>IF(ISBLANK('tableau CIVB'!C650),"",'tableau CIVB'!C650)</f>
        <v/>
      </c>
      <c r="F712" t="str">
        <f>IF(ISBLANK('tableau CIVB'!E650),"",'tableau CIVB'!E650)</f>
        <v/>
      </c>
      <c r="G712" t="str">
        <f>IF(ISBLANK('tableau CIVB'!F650),"",'tableau CIVB'!F650)</f>
        <v/>
      </c>
      <c r="H712" t="str">
        <f>IF(ISBLANK('tableau CIVB'!G650),"",'tableau CIVB'!G650)</f>
        <v/>
      </c>
      <c r="I712" t="str">
        <f>IF(ISBLANK('tableau CIVB'!H650),"",'tableau CIVB'!H650)</f>
        <v/>
      </c>
      <c r="J712" t="str">
        <f>IF(ISBLANK('tableau CIVB'!I650),"",'tableau CIVB'!I650)</f>
        <v/>
      </c>
      <c r="K712" t="str">
        <f>IF(ISBLANK('tableau CIVB'!J650),"",'tableau CIVB'!J650)</f>
        <v/>
      </c>
      <c r="L712" t="str">
        <f>IF(ISBLANK('tableau CIVB'!K650),"",'tableau CIVB'!K650)</f>
        <v/>
      </c>
      <c r="M712" t="str">
        <f>IF(ISBLANK('tableau CIVB'!L650),"",'tableau CIVB'!L650)</f>
        <v/>
      </c>
      <c r="N712" t="str">
        <f>IF(ISBLANK('tableau CIVB'!M650),"",'tableau CIVB'!M650)</f>
        <v/>
      </c>
      <c r="O712" t="str">
        <f>IF(ISBLANK('tableau CIVB'!N650),"",'tableau CIVB'!N650)</f>
        <v/>
      </c>
      <c r="P712" t="str">
        <f>IF(ISBLANK('tableau CIVB'!O650),"",'tableau CIVB'!O650)</f>
        <v/>
      </c>
      <c r="Q712" t="str">
        <f>IF(ISBLANK('tableau CIVB'!P650),"",'tableau CIVB'!P650)</f>
        <v/>
      </c>
      <c r="R712" t="str">
        <f>IF(ISBLANK('tableau CIVB'!Q650),"",'tableau CIVB'!Q650)</f>
        <v/>
      </c>
      <c r="S712" t="str">
        <f>IF(ISBLANK('tableau CIVB'!R650),"",'tableau CIVB'!R650)</f>
        <v/>
      </c>
      <c r="T712" t="str">
        <f>IF(ISBLANK('tableau CIVB'!S650),"",'tableau CIVB'!S650)</f>
        <v/>
      </c>
      <c r="U712" t="str">
        <f>IF(ISBLANK('tableau CIVB'!U650),"",'tableau CIVB'!U650)</f>
        <v/>
      </c>
      <c r="V712" t="str">
        <f>IF(ISBLANK('tableau CIVB'!V650),"",'tableau CIVB'!V650)</f>
        <v/>
      </c>
      <c r="W712" t="str">
        <f>IF(ISBLANK('tableau CIVB'!W650),"",'tableau CIVB'!W650)</f>
        <v/>
      </c>
      <c r="X712" t="str">
        <f>IF(ISBLANK('tableau CIVB'!X650),"",'tableau CIVB'!X650)</f>
        <v/>
      </c>
      <c r="Y712" t="str">
        <f>IF(ISBLANK('tableau CIVB'!Y650),"",'tableau CIVB'!Y650)</f>
        <v/>
      </c>
      <c r="Z712" t="str">
        <f>IF(ISBLANK('tableau CIVB'!Z650),"",'tableau CIVB'!Z650)</f>
        <v/>
      </c>
      <c r="AA712" t="str">
        <f>IF(ISBLANK('tableau CIVB'!AA650),"",'tableau CIVB'!AA650)</f>
        <v/>
      </c>
    </row>
    <row r="713" spans="2:27" x14ac:dyDescent="0.25">
      <c r="B713" t="str">
        <f>IF(ISBLANK('tableau CIVB'!A651),"",'tableau CIVB'!A651)</f>
        <v/>
      </c>
      <c r="C713" t="str">
        <f>IF(ISBLANK('tableau CIVB'!B651),"",'tableau CIVB'!B651)</f>
        <v/>
      </c>
      <c r="D713" t="str">
        <f>IF(ISBLANK('tableau CIVB'!C651),"",'tableau CIVB'!C651)</f>
        <v/>
      </c>
      <c r="F713" t="str">
        <f>IF(ISBLANK('tableau CIVB'!E651),"",'tableau CIVB'!E651)</f>
        <v/>
      </c>
      <c r="G713" t="str">
        <f>IF(ISBLANK('tableau CIVB'!F651),"",'tableau CIVB'!F651)</f>
        <v/>
      </c>
      <c r="H713" t="str">
        <f>IF(ISBLANK('tableau CIVB'!G651),"",'tableau CIVB'!G651)</f>
        <v/>
      </c>
      <c r="I713" t="str">
        <f>IF(ISBLANK('tableau CIVB'!H651),"",'tableau CIVB'!H651)</f>
        <v/>
      </c>
      <c r="J713" t="str">
        <f>IF(ISBLANK('tableau CIVB'!I651),"",'tableau CIVB'!I651)</f>
        <v/>
      </c>
      <c r="K713" t="str">
        <f>IF(ISBLANK('tableau CIVB'!J651),"",'tableau CIVB'!J651)</f>
        <v/>
      </c>
      <c r="L713" t="str">
        <f>IF(ISBLANK('tableau CIVB'!K651),"",'tableau CIVB'!K651)</f>
        <v/>
      </c>
      <c r="M713" t="str">
        <f>IF(ISBLANK('tableau CIVB'!L651),"",'tableau CIVB'!L651)</f>
        <v/>
      </c>
      <c r="N713" t="str">
        <f>IF(ISBLANK('tableau CIVB'!M651),"",'tableau CIVB'!M651)</f>
        <v/>
      </c>
      <c r="O713" t="str">
        <f>IF(ISBLANK('tableau CIVB'!N651),"",'tableau CIVB'!N651)</f>
        <v/>
      </c>
      <c r="P713" t="str">
        <f>IF(ISBLANK('tableau CIVB'!O651),"",'tableau CIVB'!O651)</f>
        <v/>
      </c>
      <c r="Q713" t="str">
        <f>IF(ISBLANK('tableau CIVB'!P651),"",'tableau CIVB'!P651)</f>
        <v/>
      </c>
      <c r="R713" t="str">
        <f>IF(ISBLANK('tableau CIVB'!Q651),"",'tableau CIVB'!Q651)</f>
        <v/>
      </c>
      <c r="S713" t="str">
        <f>IF(ISBLANK('tableau CIVB'!R651),"",'tableau CIVB'!R651)</f>
        <v/>
      </c>
      <c r="T713" t="str">
        <f>IF(ISBLANK('tableau CIVB'!S651),"",'tableau CIVB'!S651)</f>
        <v/>
      </c>
      <c r="U713" t="str">
        <f>IF(ISBLANK('tableau CIVB'!U651),"",'tableau CIVB'!U651)</f>
        <v/>
      </c>
      <c r="V713" t="str">
        <f>IF(ISBLANK('tableau CIVB'!V651),"",'tableau CIVB'!V651)</f>
        <v/>
      </c>
      <c r="W713" t="str">
        <f>IF(ISBLANK('tableau CIVB'!W651),"",'tableau CIVB'!W651)</f>
        <v/>
      </c>
      <c r="X713" t="str">
        <f>IF(ISBLANK('tableau CIVB'!X651),"",'tableau CIVB'!X651)</f>
        <v/>
      </c>
      <c r="Y713" t="str">
        <f>IF(ISBLANK('tableau CIVB'!Y651),"",'tableau CIVB'!Y651)</f>
        <v/>
      </c>
      <c r="Z713" t="str">
        <f>IF(ISBLANK('tableau CIVB'!Z651),"",'tableau CIVB'!Z651)</f>
        <v/>
      </c>
      <c r="AA713" t="str">
        <f>IF(ISBLANK('tableau CIVB'!AA651),"",'tableau CIVB'!AA651)</f>
        <v/>
      </c>
    </row>
    <row r="714" spans="2:27" x14ac:dyDescent="0.25">
      <c r="B714" t="str">
        <f>IF(ISBLANK('tableau CIVB'!A652),"",'tableau CIVB'!A652)</f>
        <v/>
      </c>
      <c r="C714" t="str">
        <f>IF(ISBLANK('tableau CIVB'!B652),"",'tableau CIVB'!B652)</f>
        <v/>
      </c>
      <c r="D714" t="str">
        <f>IF(ISBLANK('tableau CIVB'!C652),"",'tableau CIVB'!C652)</f>
        <v/>
      </c>
      <c r="F714" t="str">
        <f>IF(ISBLANK('tableau CIVB'!E652),"",'tableau CIVB'!E652)</f>
        <v/>
      </c>
      <c r="G714" t="str">
        <f>IF(ISBLANK('tableau CIVB'!F652),"",'tableau CIVB'!F652)</f>
        <v/>
      </c>
      <c r="H714" t="str">
        <f>IF(ISBLANK('tableau CIVB'!G652),"",'tableau CIVB'!G652)</f>
        <v/>
      </c>
      <c r="I714" t="str">
        <f>IF(ISBLANK('tableau CIVB'!H652),"",'tableau CIVB'!H652)</f>
        <v/>
      </c>
      <c r="J714" t="str">
        <f>IF(ISBLANK('tableau CIVB'!I652),"",'tableau CIVB'!I652)</f>
        <v/>
      </c>
      <c r="K714" t="str">
        <f>IF(ISBLANK('tableau CIVB'!J652),"",'tableau CIVB'!J652)</f>
        <v/>
      </c>
      <c r="L714" t="str">
        <f>IF(ISBLANK('tableau CIVB'!K652),"",'tableau CIVB'!K652)</f>
        <v/>
      </c>
      <c r="M714" t="str">
        <f>IF(ISBLANK('tableau CIVB'!L652),"",'tableau CIVB'!L652)</f>
        <v/>
      </c>
      <c r="N714" t="str">
        <f>IF(ISBLANK('tableau CIVB'!M652),"",'tableau CIVB'!M652)</f>
        <v/>
      </c>
      <c r="O714" t="str">
        <f>IF(ISBLANK('tableau CIVB'!N652),"",'tableau CIVB'!N652)</f>
        <v/>
      </c>
      <c r="P714" t="str">
        <f>IF(ISBLANK('tableau CIVB'!O652),"",'tableau CIVB'!O652)</f>
        <v/>
      </c>
      <c r="Q714" t="str">
        <f>IF(ISBLANK('tableau CIVB'!P652),"",'tableau CIVB'!P652)</f>
        <v/>
      </c>
      <c r="R714" t="str">
        <f>IF(ISBLANK('tableau CIVB'!Q652),"",'tableau CIVB'!Q652)</f>
        <v/>
      </c>
      <c r="S714" t="str">
        <f>IF(ISBLANK('tableau CIVB'!R652),"",'tableau CIVB'!R652)</f>
        <v/>
      </c>
      <c r="T714" t="str">
        <f>IF(ISBLANK('tableau CIVB'!S652),"",'tableau CIVB'!S652)</f>
        <v/>
      </c>
      <c r="U714" t="str">
        <f>IF(ISBLANK('tableau CIVB'!U652),"",'tableau CIVB'!U652)</f>
        <v/>
      </c>
      <c r="V714" t="str">
        <f>IF(ISBLANK('tableau CIVB'!V652),"",'tableau CIVB'!V652)</f>
        <v/>
      </c>
      <c r="W714" t="str">
        <f>IF(ISBLANK('tableau CIVB'!W652),"",'tableau CIVB'!W652)</f>
        <v/>
      </c>
      <c r="X714" t="str">
        <f>IF(ISBLANK('tableau CIVB'!X652),"",'tableau CIVB'!X652)</f>
        <v/>
      </c>
      <c r="Y714" t="str">
        <f>IF(ISBLANK('tableau CIVB'!Y652),"",'tableau CIVB'!Y652)</f>
        <v/>
      </c>
      <c r="Z714" t="str">
        <f>IF(ISBLANK('tableau CIVB'!Z652),"",'tableau CIVB'!Z652)</f>
        <v/>
      </c>
      <c r="AA714" t="str">
        <f>IF(ISBLANK('tableau CIVB'!AA652),"",'tableau CIVB'!AA652)</f>
        <v/>
      </c>
    </row>
    <row r="715" spans="2:27" x14ac:dyDescent="0.25">
      <c r="B715" t="str">
        <f>IF(ISBLANK('tableau CIVB'!A653),"",'tableau CIVB'!A653)</f>
        <v/>
      </c>
      <c r="C715" t="str">
        <f>IF(ISBLANK('tableau CIVB'!B653),"",'tableau CIVB'!B653)</f>
        <v/>
      </c>
      <c r="D715" t="str">
        <f>IF(ISBLANK('tableau CIVB'!C653),"",'tableau CIVB'!C653)</f>
        <v/>
      </c>
      <c r="F715" t="str">
        <f>IF(ISBLANK('tableau CIVB'!E653),"",'tableau CIVB'!E653)</f>
        <v/>
      </c>
      <c r="G715" t="str">
        <f>IF(ISBLANK('tableau CIVB'!F653),"",'tableau CIVB'!F653)</f>
        <v/>
      </c>
      <c r="H715" t="str">
        <f>IF(ISBLANK('tableau CIVB'!G653),"",'tableau CIVB'!G653)</f>
        <v/>
      </c>
      <c r="I715" t="str">
        <f>IF(ISBLANK('tableau CIVB'!H653),"",'tableau CIVB'!H653)</f>
        <v/>
      </c>
      <c r="J715" t="str">
        <f>IF(ISBLANK('tableau CIVB'!I653),"",'tableau CIVB'!I653)</f>
        <v/>
      </c>
      <c r="K715" t="str">
        <f>IF(ISBLANK('tableau CIVB'!J653),"",'tableau CIVB'!J653)</f>
        <v/>
      </c>
      <c r="L715" t="str">
        <f>IF(ISBLANK('tableau CIVB'!K653),"",'tableau CIVB'!K653)</f>
        <v/>
      </c>
      <c r="M715" t="str">
        <f>IF(ISBLANK('tableau CIVB'!L653),"",'tableau CIVB'!L653)</f>
        <v/>
      </c>
      <c r="N715" t="str">
        <f>IF(ISBLANK('tableau CIVB'!M653),"",'tableau CIVB'!M653)</f>
        <v/>
      </c>
      <c r="O715" t="str">
        <f>IF(ISBLANK('tableau CIVB'!N653),"",'tableau CIVB'!N653)</f>
        <v/>
      </c>
      <c r="P715" t="str">
        <f>IF(ISBLANK('tableau CIVB'!O653),"",'tableau CIVB'!O653)</f>
        <v/>
      </c>
      <c r="Q715" t="str">
        <f>IF(ISBLANK('tableau CIVB'!P653),"",'tableau CIVB'!P653)</f>
        <v/>
      </c>
      <c r="R715" t="str">
        <f>IF(ISBLANK('tableau CIVB'!Q653),"",'tableau CIVB'!Q653)</f>
        <v/>
      </c>
      <c r="S715" t="str">
        <f>IF(ISBLANK('tableau CIVB'!R653),"",'tableau CIVB'!R653)</f>
        <v/>
      </c>
      <c r="T715" t="str">
        <f>IF(ISBLANK('tableau CIVB'!S653),"",'tableau CIVB'!S653)</f>
        <v/>
      </c>
      <c r="U715" t="str">
        <f>IF(ISBLANK('tableau CIVB'!U653),"",'tableau CIVB'!U653)</f>
        <v/>
      </c>
      <c r="V715" t="str">
        <f>IF(ISBLANK('tableau CIVB'!V653),"",'tableau CIVB'!V653)</f>
        <v/>
      </c>
      <c r="W715" t="str">
        <f>IF(ISBLANK('tableau CIVB'!W653),"",'tableau CIVB'!W653)</f>
        <v/>
      </c>
      <c r="X715" t="str">
        <f>IF(ISBLANK('tableau CIVB'!X653),"",'tableau CIVB'!X653)</f>
        <v/>
      </c>
      <c r="Y715" t="str">
        <f>IF(ISBLANK('tableau CIVB'!Y653),"",'tableau CIVB'!Y653)</f>
        <v/>
      </c>
      <c r="Z715" t="str">
        <f>IF(ISBLANK('tableau CIVB'!Z653),"",'tableau CIVB'!Z653)</f>
        <v/>
      </c>
      <c r="AA715" t="str">
        <f>IF(ISBLANK('tableau CIVB'!AA653),"",'tableau CIVB'!AA653)</f>
        <v/>
      </c>
    </row>
    <row r="716" spans="2:27" x14ac:dyDescent="0.25">
      <c r="B716" t="str">
        <f>IF(ISBLANK('tableau CIVB'!A654),"",'tableau CIVB'!A654)</f>
        <v/>
      </c>
      <c r="C716" t="str">
        <f>IF(ISBLANK('tableau CIVB'!B654),"",'tableau CIVB'!B654)</f>
        <v/>
      </c>
      <c r="D716" t="str">
        <f>IF(ISBLANK('tableau CIVB'!C654),"",'tableau CIVB'!C654)</f>
        <v/>
      </c>
      <c r="F716" t="str">
        <f>IF(ISBLANK('tableau CIVB'!E654),"",'tableau CIVB'!E654)</f>
        <v/>
      </c>
      <c r="G716" t="str">
        <f>IF(ISBLANK('tableau CIVB'!F654),"",'tableau CIVB'!F654)</f>
        <v/>
      </c>
      <c r="H716" t="str">
        <f>IF(ISBLANK('tableau CIVB'!G654),"",'tableau CIVB'!G654)</f>
        <v/>
      </c>
      <c r="I716" t="str">
        <f>IF(ISBLANK('tableau CIVB'!H654),"",'tableau CIVB'!H654)</f>
        <v/>
      </c>
      <c r="J716" t="str">
        <f>IF(ISBLANK('tableau CIVB'!I654),"",'tableau CIVB'!I654)</f>
        <v/>
      </c>
      <c r="K716" t="str">
        <f>IF(ISBLANK('tableau CIVB'!J654),"",'tableau CIVB'!J654)</f>
        <v/>
      </c>
      <c r="L716" t="str">
        <f>IF(ISBLANK('tableau CIVB'!K654),"",'tableau CIVB'!K654)</f>
        <v/>
      </c>
      <c r="M716" t="str">
        <f>IF(ISBLANK('tableau CIVB'!L654),"",'tableau CIVB'!L654)</f>
        <v/>
      </c>
      <c r="N716" t="str">
        <f>IF(ISBLANK('tableau CIVB'!M654),"",'tableau CIVB'!M654)</f>
        <v/>
      </c>
      <c r="O716" t="str">
        <f>IF(ISBLANK('tableau CIVB'!N654),"",'tableau CIVB'!N654)</f>
        <v/>
      </c>
      <c r="P716" t="str">
        <f>IF(ISBLANK('tableau CIVB'!O654),"",'tableau CIVB'!O654)</f>
        <v/>
      </c>
      <c r="Q716" t="str">
        <f>IF(ISBLANK('tableau CIVB'!P654),"",'tableau CIVB'!P654)</f>
        <v/>
      </c>
      <c r="R716" t="str">
        <f>IF(ISBLANK('tableau CIVB'!Q654),"",'tableau CIVB'!Q654)</f>
        <v/>
      </c>
      <c r="S716" t="str">
        <f>IF(ISBLANK('tableau CIVB'!R654),"",'tableau CIVB'!R654)</f>
        <v/>
      </c>
      <c r="T716" t="str">
        <f>IF(ISBLANK('tableau CIVB'!S654),"",'tableau CIVB'!S654)</f>
        <v/>
      </c>
      <c r="U716" t="str">
        <f>IF(ISBLANK('tableau CIVB'!U654),"",'tableau CIVB'!U654)</f>
        <v/>
      </c>
      <c r="V716" t="str">
        <f>IF(ISBLANK('tableau CIVB'!V654),"",'tableau CIVB'!V654)</f>
        <v/>
      </c>
      <c r="W716" t="str">
        <f>IF(ISBLANK('tableau CIVB'!W654),"",'tableau CIVB'!W654)</f>
        <v/>
      </c>
      <c r="X716" t="str">
        <f>IF(ISBLANK('tableau CIVB'!X654),"",'tableau CIVB'!X654)</f>
        <v/>
      </c>
      <c r="Y716" t="str">
        <f>IF(ISBLANK('tableau CIVB'!Y654),"",'tableau CIVB'!Y654)</f>
        <v/>
      </c>
      <c r="Z716" t="str">
        <f>IF(ISBLANK('tableau CIVB'!Z654),"",'tableau CIVB'!Z654)</f>
        <v/>
      </c>
      <c r="AA716" t="str">
        <f>IF(ISBLANK('tableau CIVB'!AA654),"",'tableau CIVB'!AA654)</f>
        <v/>
      </c>
    </row>
    <row r="717" spans="2:27" x14ac:dyDescent="0.25">
      <c r="B717" t="str">
        <f>IF(ISBLANK('tableau CIVB'!A655),"",'tableau CIVB'!A655)</f>
        <v/>
      </c>
      <c r="C717" t="str">
        <f>IF(ISBLANK('tableau CIVB'!B655),"",'tableau CIVB'!B655)</f>
        <v/>
      </c>
      <c r="D717" t="str">
        <f>IF(ISBLANK('tableau CIVB'!C655),"",'tableau CIVB'!C655)</f>
        <v/>
      </c>
      <c r="F717" t="str">
        <f>IF(ISBLANK('tableau CIVB'!E655),"",'tableau CIVB'!E655)</f>
        <v/>
      </c>
      <c r="G717" t="str">
        <f>IF(ISBLANK('tableau CIVB'!F655),"",'tableau CIVB'!F655)</f>
        <v/>
      </c>
      <c r="H717" t="str">
        <f>IF(ISBLANK('tableau CIVB'!G655),"",'tableau CIVB'!G655)</f>
        <v/>
      </c>
      <c r="I717" t="str">
        <f>IF(ISBLANK('tableau CIVB'!H655),"",'tableau CIVB'!H655)</f>
        <v/>
      </c>
      <c r="J717" t="str">
        <f>IF(ISBLANK('tableau CIVB'!I655),"",'tableau CIVB'!I655)</f>
        <v/>
      </c>
      <c r="K717" t="str">
        <f>IF(ISBLANK('tableau CIVB'!J655),"",'tableau CIVB'!J655)</f>
        <v/>
      </c>
      <c r="L717" t="str">
        <f>IF(ISBLANK('tableau CIVB'!K655),"",'tableau CIVB'!K655)</f>
        <v/>
      </c>
      <c r="M717" t="str">
        <f>IF(ISBLANK('tableau CIVB'!L655),"",'tableau CIVB'!L655)</f>
        <v/>
      </c>
      <c r="N717" t="str">
        <f>IF(ISBLANK('tableau CIVB'!M655),"",'tableau CIVB'!M655)</f>
        <v/>
      </c>
      <c r="O717" t="str">
        <f>IF(ISBLANK('tableau CIVB'!N655),"",'tableau CIVB'!N655)</f>
        <v/>
      </c>
      <c r="P717" t="str">
        <f>IF(ISBLANK('tableau CIVB'!O655),"",'tableau CIVB'!O655)</f>
        <v/>
      </c>
      <c r="Q717" t="str">
        <f>IF(ISBLANK('tableau CIVB'!P655),"",'tableau CIVB'!P655)</f>
        <v/>
      </c>
      <c r="R717" t="str">
        <f>IF(ISBLANK('tableau CIVB'!Q655),"",'tableau CIVB'!Q655)</f>
        <v/>
      </c>
      <c r="S717" t="str">
        <f>IF(ISBLANK('tableau CIVB'!R655),"",'tableau CIVB'!R655)</f>
        <v/>
      </c>
      <c r="T717" t="str">
        <f>IF(ISBLANK('tableau CIVB'!S655),"",'tableau CIVB'!S655)</f>
        <v/>
      </c>
      <c r="U717" t="str">
        <f>IF(ISBLANK('tableau CIVB'!U655),"",'tableau CIVB'!U655)</f>
        <v/>
      </c>
      <c r="V717" t="str">
        <f>IF(ISBLANK('tableau CIVB'!V655),"",'tableau CIVB'!V655)</f>
        <v/>
      </c>
      <c r="W717" t="str">
        <f>IF(ISBLANK('tableau CIVB'!W655),"",'tableau CIVB'!W655)</f>
        <v/>
      </c>
      <c r="X717" t="str">
        <f>IF(ISBLANK('tableau CIVB'!X655),"",'tableau CIVB'!X655)</f>
        <v/>
      </c>
      <c r="Y717" t="str">
        <f>IF(ISBLANK('tableau CIVB'!Y655),"",'tableau CIVB'!Y655)</f>
        <v/>
      </c>
      <c r="Z717" t="str">
        <f>IF(ISBLANK('tableau CIVB'!Z655),"",'tableau CIVB'!Z655)</f>
        <v/>
      </c>
      <c r="AA717" t="str">
        <f>IF(ISBLANK('tableau CIVB'!AA655),"",'tableau CIVB'!AA655)</f>
        <v/>
      </c>
    </row>
    <row r="718" spans="2:27" x14ac:dyDescent="0.25">
      <c r="B718" t="str">
        <f>IF(ISBLANK('tableau CIVB'!A656),"",'tableau CIVB'!A656)</f>
        <v/>
      </c>
      <c r="C718" t="str">
        <f>IF(ISBLANK('tableau CIVB'!B656),"",'tableau CIVB'!B656)</f>
        <v/>
      </c>
      <c r="D718" t="str">
        <f>IF(ISBLANK('tableau CIVB'!C656),"",'tableau CIVB'!C656)</f>
        <v/>
      </c>
      <c r="F718" t="str">
        <f>IF(ISBLANK('tableau CIVB'!E656),"",'tableau CIVB'!E656)</f>
        <v/>
      </c>
      <c r="G718" t="str">
        <f>IF(ISBLANK('tableau CIVB'!F656),"",'tableau CIVB'!F656)</f>
        <v/>
      </c>
      <c r="H718" t="str">
        <f>IF(ISBLANK('tableau CIVB'!G656),"",'tableau CIVB'!G656)</f>
        <v/>
      </c>
      <c r="I718" t="str">
        <f>IF(ISBLANK('tableau CIVB'!H656),"",'tableau CIVB'!H656)</f>
        <v/>
      </c>
      <c r="J718" t="str">
        <f>IF(ISBLANK('tableau CIVB'!I656),"",'tableau CIVB'!I656)</f>
        <v/>
      </c>
      <c r="K718" t="str">
        <f>IF(ISBLANK('tableau CIVB'!J656),"",'tableau CIVB'!J656)</f>
        <v/>
      </c>
      <c r="L718" t="str">
        <f>IF(ISBLANK('tableau CIVB'!K656),"",'tableau CIVB'!K656)</f>
        <v/>
      </c>
      <c r="M718" t="str">
        <f>IF(ISBLANK('tableau CIVB'!L656),"",'tableau CIVB'!L656)</f>
        <v/>
      </c>
      <c r="N718" t="str">
        <f>IF(ISBLANK('tableau CIVB'!M656),"",'tableau CIVB'!M656)</f>
        <v/>
      </c>
      <c r="O718" t="str">
        <f>IF(ISBLANK('tableau CIVB'!N656),"",'tableau CIVB'!N656)</f>
        <v/>
      </c>
      <c r="P718" t="str">
        <f>IF(ISBLANK('tableau CIVB'!O656),"",'tableau CIVB'!O656)</f>
        <v/>
      </c>
      <c r="Q718" t="str">
        <f>IF(ISBLANK('tableau CIVB'!P656),"",'tableau CIVB'!P656)</f>
        <v/>
      </c>
      <c r="R718" t="str">
        <f>IF(ISBLANK('tableau CIVB'!Q656),"",'tableau CIVB'!Q656)</f>
        <v/>
      </c>
      <c r="S718" t="str">
        <f>IF(ISBLANK('tableau CIVB'!R656),"",'tableau CIVB'!R656)</f>
        <v/>
      </c>
      <c r="T718" t="str">
        <f>IF(ISBLANK('tableau CIVB'!S656),"",'tableau CIVB'!S656)</f>
        <v/>
      </c>
      <c r="U718" t="str">
        <f>IF(ISBLANK('tableau CIVB'!U656),"",'tableau CIVB'!U656)</f>
        <v/>
      </c>
      <c r="V718" t="str">
        <f>IF(ISBLANK('tableau CIVB'!V656),"",'tableau CIVB'!V656)</f>
        <v/>
      </c>
      <c r="W718" t="str">
        <f>IF(ISBLANK('tableau CIVB'!W656),"",'tableau CIVB'!W656)</f>
        <v/>
      </c>
      <c r="X718" t="str">
        <f>IF(ISBLANK('tableau CIVB'!X656),"",'tableau CIVB'!X656)</f>
        <v/>
      </c>
      <c r="Y718" t="str">
        <f>IF(ISBLANK('tableau CIVB'!Y656),"",'tableau CIVB'!Y656)</f>
        <v/>
      </c>
      <c r="Z718" t="str">
        <f>IF(ISBLANK('tableau CIVB'!Z656),"",'tableau CIVB'!Z656)</f>
        <v/>
      </c>
      <c r="AA718" t="str">
        <f>IF(ISBLANK('tableau CIVB'!AA656),"",'tableau CIVB'!AA656)</f>
        <v/>
      </c>
    </row>
    <row r="719" spans="2:27" x14ac:dyDescent="0.25">
      <c r="B719" t="str">
        <f>IF(ISBLANK('tableau CIVB'!A657),"",'tableau CIVB'!A657)</f>
        <v/>
      </c>
      <c r="C719" t="str">
        <f>IF(ISBLANK('tableau CIVB'!B657),"",'tableau CIVB'!B657)</f>
        <v/>
      </c>
      <c r="D719" t="str">
        <f>IF(ISBLANK('tableau CIVB'!C657),"",'tableau CIVB'!C657)</f>
        <v/>
      </c>
      <c r="F719" t="str">
        <f>IF(ISBLANK('tableau CIVB'!E657),"",'tableau CIVB'!E657)</f>
        <v/>
      </c>
      <c r="G719" t="str">
        <f>IF(ISBLANK('tableau CIVB'!F657),"",'tableau CIVB'!F657)</f>
        <v/>
      </c>
      <c r="H719" t="str">
        <f>IF(ISBLANK('tableau CIVB'!G657),"",'tableau CIVB'!G657)</f>
        <v/>
      </c>
      <c r="I719" t="str">
        <f>IF(ISBLANK('tableau CIVB'!H657),"",'tableau CIVB'!H657)</f>
        <v/>
      </c>
      <c r="J719" t="str">
        <f>IF(ISBLANK('tableau CIVB'!I657),"",'tableau CIVB'!I657)</f>
        <v/>
      </c>
      <c r="K719" t="str">
        <f>IF(ISBLANK('tableau CIVB'!J657),"",'tableau CIVB'!J657)</f>
        <v/>
      </c>
      <c r="L719" t="str">
        <f>IF(ISBLANK('tableau CIVB'!K657),"",'tableau CIVB'!K657)</f>
        <v/>
      </c>
      <c r="M719" t="str">
        <f>IF(ISBLANK('tableau CIVB'!L657),"",'tableau CIVB'!L657)</f>
        <v/>
      </c>
      <c r="N719" t="str">
        <f>IF(ISBLANK('tableau CIVB'!M657),"",'tableau CIVB'!M657)</f>
        <v/>
      </c>
      <c r="O719" t="str">
        <f>IF(ISBLANK('tableau CIVB'!N657),"",'tableau CIVB'!N657)</f>
        <v/>
      </c>
      <c r="P719" t="str">
        <f>IF(ISBLANK('tableau CIVB'!O657),"",'tableau CIVB'!O657)</f>
        <v/>
      </c>
      <c r="Q719" t="str">
        <f>IF(ISBLANK('tableau CIVB'!P657),"",'tableau CIVB'!P657)</f>
        <v/>
      </c>
      <c r="R719" t="str">
        <f>IF(ISBLANK('tableau CIVB'!Q657),"",'tableau CIVB'!Q657)</f>
        <v/>
      </c>
      <c r="S719" t="str">
        <f>IF(ISBLANK('tableau CIVB'!R657),"",'tableau CIVB'!R657)</f>
        <v/>
      </c>
      <c r="T719" t="str">
        <f>IF(ISBLANK('tableau CIVB'!S657),"",'tableau CIVB'!S657)</f>
        <v/>
      </c>
      <c r="U719" t="str">
        <f>IF(ISBLANK('tableau CIVB'!U657),"",'tableau CIVB'!U657)</f>
        <v/>
      </c>
      <c r="V719" t="str">
        <f>IF(ISBLANK('tableau CIVB'!V657),"",'tableau CIVB'!V657)</f>
        <v/>
      </c>
      <c r="W719" t="str">
        <f>IF(ISBLANK('tableau CIVB'!W657),"",'tableau CIVB'!W657)</f>
        <v/>
      </c>
      <c r="X719" t="str">
        <f>IF(ISBLANK('tableau CIVB'!X657),"",'tableau CIVB'!X657)</f>
        <v/>
      </c>
      <c r="Y719" t="str">
        <f>IF(ISBLANK('tableau CIVB'!Y657),"",'tableau CIVB'!Y657)</f>
        <v/>
      </c>
      <c r="Z719" t="str">
        <f>IF(ISBLANK('tableau CIVB'!Z657),"",'tableau CIVB'!Z657)</f>
        <v/>
      </c>
      <c r="AA719" t="str">
        <f>IF(ISBLANK('tableau CIVB'!AA657),"",'tableau CIVB'!AA657)</f>
        <v/>
      </c>
    </row>
    <row r="720" spans="2:27" x14ac:dyDescent="0.25">
      <c r="B720" t="str">
        <f>IF(ISBLANK('tableau CIVB'!A658),"",'tableau CIVB'!A658)</f>
        <v/>
      </c>
      <c r="C720" t="str">
        <f>IF(ISBLANK('tableau CIVB'!B658),"",'tableau CIVB'!B658)</f>
        <v/>
      </c>
      <c r="D720" t="str">
        <f>IF(ISBLANK('tableau CIVB'!C658),"",'tableau CIVB'!C658)</f>
        <v/>
      </c>
      <c r="F720" t="str">
        <f>IF(ISBLANK('tableau CIVB'!E658),"",'tableau CIVB'!E658)</f>
        <v/>
      </c>
      <c r="G720" t="str">
        <f>IF(ISBLANK('tableau CIVB'!F658),"",'tableau CIVB'!F658)</f>
        <v/>
      </c>
      <c r="H720" t="str">
        <f>IF(ISBLANK('tableau CIVB'!G658),"",'tableau CIVB'!G658)</f>
        <v/>
      </c>
      <c r="I720" t="str">
        <f>IF(ISBLANK('tableau CIVB'!H658),"",'tableau CIVB'!H658)</f>
        <v/>
      </c>
      <c r="J720" t="str">
        <f>IF(ISBLANK('tableau CIVB'!I658),"",'tableau CIVB'!I658)</f>
        <v/>
      </c>
      <c r="K720" t="str">
        <f>IF(ISBLANK('tableau CIVB'!J658),"",'tableau CIVB'!J658)</f>
        <v/>
      </c>
      <c r="L720" t="str">
        <f>IF(ISBLANK('tableau CIVB'!K658),"",'tableau CIVB'!K658)</f>
        <v/>
      </c>
      <c r="M720" t="str">
        <f>IF(ISBLANK('tableau CIVB'!L658),"",'tableau CIVB'!L658)</f>
        <v/>
      </c>
      <c r="N720" t="str">
        <f>IF(ISBLANK('tableau CIVB'!M658),"",'tableau CIVB'!M658)</f>
        <v/>
      </c>
      <c r="O720" t="str">
        <f>IF(ISBLANK('tableau CIVB'!N658),"",'tableau CIVB'!N658)</f>
        <v/>
      </c>
      <c r="P720" t="str">
        <f>IF(ISBLANK('tableau CIVB'!O658),"",'tableau CIVB'!O658)</f>
        <v/>
      </c>
      <c r="Q720" t="str">
        <f>IF(ISBLANK('tableau CIVB'!P658),"",'tableau CIVB'!P658)</f>
        <v/>
      </c>
      <c r="R720" t="str">
        <f>IF(ISBLANK('tableau CIVB'!Q658),"",'tableau CIVB'!Q658)</f>
        <v/>
      </c>
      <c r="S720" t="str">
        <f>IF(ISBLANK('tableau CIVB'!R658),"",'tableau CIVB'!R658)</f>
        <v/>
      </c>
      <c r="T720" t="str">
        <f>IF(ISBLANK('tableau CIVB'!S658),"",'tableau CIVB'!S658)</f>
        <v/>
      </c>
      <c r="U720" t="str">
        <f>IF(ISBLANK('tableau CIVB'!U658),"",'tableau CIVB'!U658)</f>
        <v/>
      </c>
      <c r="V720" t="str">
        <f>IF(ISBLANK('tableau CIVB'!V658),"",'tableau CIVB'!V658)</f>
        <v/>
      </c>
      <c r="W720" t="str">
        <f>IF(ISBLANK('tableau CIVB'!W658),"",'tableau CIVB'!W658)</f>
        <v/>
      </c>
      <c r="X720" t="str">
        <f>IF(ISBLANK('tableau CIVB'!X658),"",'tableau CIVB'!X658)</f>
        <v/>
      </c>
      <c r="Y720" t="str">
        <f>IF(ISBLANK('tableau CIVB'!Y658),"",'tableau CIVB'!Y658)</f>
        <v/>
      </c>
      <c r="Z720" t="str">
        <f>IF(ISBLANK('tableau CIVB'!Z658),"",'tableau CIVB'!Z658)</f>
        <v/>
      </c>
      <c r="AA720" t="str">
        <f>IF(ISBLANK('tableau CIVB'!AA658),"",'tableau CIVB'!AA658)</f>
        <v/>
      </c>
    </row>
    <row r="721" spans="2:27" x14ac:dyDescent="0.25">
      <c r="B721" t="str">
        <f>IF(ISBLANK('tableau CIVB'!A659),"",'tableau CIVB'!A659)</f>
        <v/>
      </c>
      <c r="C721" t="str">
        <f>IF(ISBLANK('tableau CIVB'!B659),"",'tableau CIVB'!B659)</f>
        <v/>
      </c>
      <c r="D721" t="str">
        <f>IF(ISBLANK('tableau CIVB'!C659),"",'tableau CIVB'!C659)</f>
        <v/>
      </c>
      <c r="F721" t="str">
        <f>IF(ISBLANK('tableau CIVB'!E659),"",'tableau CIVB'!E659)</f>
        <v/>
      </c>
      <c r="G721" t="str">
        <f>IF(ISBLANK('tableau CIVB'!F659),"",'tableau CIVB'!F659)</f>
        <v/>
      </c>
      <c r="H721" t="str">
        <f>IF(ISBLANK('tableau CIVB'!G659),"",'tableau CIVB'!G659)</f>
        <v/>
      </c>
      <c r="I721" t="str">
        <f>IF(ISBLANK('tableau CIVB'!H659),"",'tableau CIVB'!H659)</f>
        <v/>
      </c>
      <c r="J721" t="str">
        <f>IF(ISBLANK('tableau CIVB'!I659),"",'tableau CIVB'!I659)</f>
        <v/>
      </c>
      <c r="K721" t="str">
        <f>IF(ISBLANK('tableau CIVB'!J659),"",'tableau CIVB'!J659)</f>
        <v/>
      </c>
      <c r="L721" t="str">
        <f>IF(ISBLANK('tableau CIVB'!K659),"",'tableau CIVB'!K659)</f>
        <v/>
      </c>
      <c r="M721" t="str">
        <f>IF(ISBLANK('tableau CIVB'!L659),"",'tableau CIVB'!L659)</f>
        <v/>
      </c>
      <c r="N721" t="str">
        <f>IF(ISBLANK('tableau CIVB'!M659),"",'tableau CIVB'!M659)</f>
        <v/>
      </c>
      <c r="O721" t="str">
        <f>IF(ISBLANK('tableau CIVB'!N659),"",'tableau CIVB'!N659)</f>
        <v/>
      </c>
      <c r="P721" t="str">
        <f>IF(ISBLANK('tableau CIVB'!O659),"",'tableau CIVB'!O659)</f>
        <v/>
      </c>
      <c r="Q721" t="str">
        <f>IF(ISBLANK('tableau CIVB'!P659),"",'tableau CIVB'!P659)</f>
        <v/>
      </c>
      <c r="R721" t="str">
        <f>IF(ISBLANK('tableau CIVB'!Q659),"",'tableau CIVB'!Q659)</f>
        <v/>
      </c>
      <c r="S721" t="str">
        <f>IF(ISBLANK('tableau CIVB'!R659),"",'tableau CIVB'!R659)</f>
        <v/>
      </c>
      <c r="T721" t="str">
        <f>IF(ISBLANK('tableau CIVB'!S659),"",'tableau CIVB'!S659)</f>
        <v/>
      </c>
      <c r="U721" t="str">
        <f>IF(ISBLANK('tableau CIVB'!U659),"",'tableau CIVB'!U659)</f>
        <v/>
      </c>
      <c r="V721" t="str">
        <f>IF(ISBLANK('tableau CIVB'!V659),"",'tableau CIVB'!V659)</f>
        <v/>
      </c>
      <c r="W721" t="str">
        <f>IF(ISBLANK('tableau CIVB'!W659),"",'tableau CIVB'!W659)</f>
        <v/>
      </c>
      <c r="X721" t="str">
        <f>IF(ISBLANK('tableau CIVB'!X659),"",'tableau CIVB'!X659)</f>
        <v/>
      </c>
      <c r="Y721" t="str">
        <f>IF(ISBLANK('tableau CIVB'!Y659),"",'tableau CIVB'!Y659)</f>
        <v/>
      </c>
      <c r="Z721" t="str">
        <f>IF(ISBLANK('tableau CIVB'!Z659),"",'tableau CIVB'!Z659)</f>
        <v/>
      </c>
      <c r="AA721" t="str">
        <f>IF(ISBLANK('tableau CIVB'!AA659),"",'tableau CIVB'!AA659)</f>
        <v/>
      </c>
    </row>
    <row r="722" spans="2:27" x14ac:dyDescent="0.25">
      <c r="B722" t="str">
        <f>IF(ISBLANK('tableau CIVB'!A660),"",'tableau CIVB'!A660)</f>
        <v/>
      </c>
      <c r="C722" t="str">
        <f>IF(ISBLANK('tableau CIVB'!B660),"",'tableau CIVB'!B660)</f>
        <v/>
      </c>
      <c r="D722" t="str">
        <f>IF(ISBLANK('tableau CIVB'!C660),"",'tableau CIVB'!C660)</f>
        <v/>
      </c>
      <c r="F722" t="str">
        <f>IF(ISBLANK('tableau CIVB'!E660),"",'tableau CIVB'!E660)</f>
        <v/>
      </c>
      <c r="G722" t="str">
        <f>IF(ISBLANK('tableau CIVB'!F660),"",'tableau CIVB'!F660)</f>
        <v/>
      </c>
      <c r="H722" t="str">
        <f>IF(ISBLANK('tableau CIVB'!G660),"",'tableau CIVB'!G660)</f>
        <v/>
      </c>
      <c r="I722" t="str">
        <f>IF(ISBLANK('tableau CIVB'!H660),"",'tableau CIVB'!H660)</f>
        <v/>
      </c>
      <c r="J722" t="str">
        <f>IF(ISBLANK('tableau CIVB'!I660),"",'tableau CIVB'!I660)</f>
        <v/>
      </c>
      <c r="K722" t="str">
        <f>IF(ISBLANK('tableau CIVB'!J660),"",'tableau CIVB'!J660)</f>
        <v/>
      </c>
      <c r="L722" t="str">
        <f>IF(ISBLANK('tableau CIVB'!K660),"",'tableau CIVB'!K660)</f>
        <v/>
      </c>
      <c r="M722" t="str">
        <f>IF(ISBLANK('tableau CIVB'!L660),"",'tableau CIVB'!L660)</f>
        <v/>
      </c>
      <c r="N722" t="str">
        <f>IF(ISBLANK('tableau CIVB'!M660),"",'tableau CIVB'!M660)</f>
        <v/>
      </c>
      <c r="O722" t="str">
        <f>IF(ISBLANK('tableau CIVB'!N660),"",'tableau CIVB'!N660)</f>
        <v/>
      </c>
      <c r="P722" t="str">
        <f>IF(ISBLANK('tableau CIVB'!O660),"",'tableau CIVB'!O660)</f>
        <v/>
      </c>
      <c r="Q722" t="str">
        <f>IF(ISBLANK('tableau CIVB'!P660),"",'tableau CIVB'!P660)</f>
        <v/>
      </c>
      <c r="R722" t="str">
        <f>IF(ISBLANK('tableau CIVB'!Q660),"",'tableau CIVB'!Q660)</f>
        <v/>
      </c>
      <c r="S722" t="str">
        <f>IF(ISBLANK('tableau CIVB'!R660),"",'tableau CIVB'!R660)</f>
        <v/>
      </c>
      <c r="T722" t="str">
        <f>IF(ISBLANK('tableau CIVB'!S660),"",'tableau CIVB'!S660)</f>
        <v/>
      </c>
      <c r="U722" t="str">
        <f>IF(ISBLANK('tableau CIVB'!U660),"",'tableau CIVB'!U660)</f>
        <v/>
      </c>
      <c r="V722" t="str">
        <f>IF(ISBLANK('tableau CIVB'!V660),"",'tableau CIVB'!V660)</f>
        <v/>
      </c>
      <c r="W722" t="str">
        <f>IF(ISBLANK('tableau CIVB'!W660),"",'tableau CIVB'!W660)</f>
        <v/>
      </c>
      <c r="X722" t="str">
        <f>IF(ISBLANK('tableau CIVB'!X660),"",'tableau CIVB'!X660)</f>
        <v/>
      </c>
      <c r="Y722" t="str">
        <f>IF(ISBLANK('tableau CIVB'!Y660),"",'tableau CIVB'!Y660)</f>
        <v/>
      </c>
      <c r="Z722" t="str">
        <f>IF(ISBLANK('tableau CIVB'!Z660),"",'tableau CIVB'!Z660)</f>
        <v/>
      </c>
      <c r="AA722" t="str">
        <f>IF(ISBLANK('tableau CIVB'!AA660),"",'tableau CIVB'!AA660)</f>
        <v/>
      </c>
    </row>
    <row r="723" spans="2:27" x14ac:dyDescent="0.25">
      <c r="B723" t="str">
        <f>IF(ISBLANK('tableau CIVB'!A661),"",'tableau CIVB'!A661)</f>
        <v/>
      </c>
      <c r="C723" t="str">
        <f>IF(ISBLANK('tableau CIVB'!B661),"",'tableau CIVB'!B661)</f>
        <v/>
      </c>
      <c r="D723" t="str">
        <f>IF(ISBLANK('tableau CIVB'!C661),"",'tableau CIVB'!C661)</f>
        <v/>
      </c>
      <c r="F723" t="str">
        <f>IF(ISBLANK('tableau CIVB'!E661),"",'tableau CIVB'!E661)</f>
        <v/>
      </c>
      <c r="G723" t="str">
        <f>IF(ISBLANK('tableau CIVB'!F661),"",'tableau CIVB'!F661)</f>
        <v/>
      </c>
      <c r="H723" t="str">
        <f>IF(ISBLANK('tableau CIVB'!G661),"",'tableau CIVB'!G661)</f>
        <v/>
      </c>
      <c r="I723" t="str">
        <f>IF(ISBLANK('tableau CIVB'!H661),"",'tableau CIVB'!H661)</f>
        <v/>
      </c>
      <c r="J723" t="str">
        <f>IF(ISBLANK('tableau CIVB'!I661),"",'tableau CIVB'!I661)</f>
        <v/>
      </c>
      <c r="K723" t="str">
        <f>IF(ISBLANK('tableau CIVB'!J661),"",'tableau CIVB'!J661)</f>
        <v/>
      </c>
      <c r="L723" t="str">
        <f>IF(ISBLANK('tableau CIVB'!K661),"",'tableau CIVB'!K661)</f>
        <v/>
      </c>
      <c r="M723" t="str">
        <f>IF(ISBLANK('tableau CIVB'!L661),"",'tableau CIVB'!L661)</f>
        <v/>
      </c>
      <c r="N723" t="str">
        <f>IF(ISBLANK('tableau CIVB'!M661),"",'tableau CIVB'!M661)</f>
        <v/>
      </c>
      <c r="O723" t="str">
        <f>IF(ISBLANK('tableau CIVB'!N661),"",'tableau CIVB'!N661)</f>
        <v/>
      </c>
      <c r="P723" t="str">
        <f>IF(ISBLANK('tableau CIVB'!O661),"",'tableau CIVB'!O661)</f>
        <v/>
      </c>
      <c r="Q723" t="str">
        <f>IF(ISBLANK('tableau CIVB'!P661),"",'tableau CIVB'!P661)</f>
        <v/>
      </c>
      <c r="R723" t="str">
        <f>IF(ISBLANK('tableau CIVB'!Q661),"",'tableau CIVB'!Q661)</f>
        <v/>
      </c>
      <c r="S723" t="str">
        <f>IF(ISBLANK('tableau CIVB'!R661),"",'tableau CIVB'!R661)</f>
        <v/>
      </c>
      <c r="T723" t="str">
        <f>IF(ISBLANK('tableau CIVB'!S661),"",'tableau CIVB'!S661)</f>
        <v/>
      </c>
      <c r="U723" t="str">
        <f>IF(ISBLANK('tableau CIVB'!U661),"",'tableau CIVB'!U661)</f>
        <v/>
      </c>
      <c r="V723" t="str">
        <f>IF(ISBLANK('tableau CIVB'!V661),"",'tableau CIVB'!V661)</f>
        <v/>
      </c>
      <c r="W723" t="str">
        <f>IF(ISBLANK('tableau CIVB'!W661),"",'tableau CIVB'!W661)</f>
        <v/>
      </c>
      <c r="X723" t="str">
        <f>IF(ISBLANK('tableau CIVB'!X661),"",'tableau CIVB'!X661)</f>
        <v/>
      </c>
      <c r="Y723" t="str">
        <f>IF(ISBLANK('tableau CIVB'!Y661),"",'tableau CIVB'!Y661)</f>
        <v/>
      </c>
      <c r="Z723" t="str">
        <f>IF(ISBLANK('tableau CIVB'!Z661),"",'tableau CIVB'!Z661)</f>
        <v/>
      </c>
      <c r="AA723" t="str">
        <f>IF(ISBLANK('tableau CIVB'!AA661),"",'tableau CIVB'!AA661)</f>
        <v/>
      </c>
    </row>
    <row r="724" spans="2:27" x14ac:dyDescent="0.25">
      <c r="B724" t="str">
        <f>IF(ISBLANK('tableau CIVB'!A662),"",'tableau CIVB'!A662)</f>
        <v/>
      </c>
      <c r="C724" t="str">
        <f>IF(ISBLANK('tableau CIVB'!B662),"",'tableau CIVB'!B662)</f>
        <v/>
      </c>
      <c r="D724" t="str">
        <f>IF(ISBLANK('tableau CIVB'!C662),"",'tableau CIVB'!C662)</f>
        <v/>
      </c>
      <c r="F724" t="str">
        <f>IF(ISBLANK('tableau CIVB'!E662),"",'tableau CIVB'!E662)</f>
        <v/>
      </c>
      <c r="G724" t="str">
        <f>IF(ISBLANK('tableau CIVB'!F662),"",'tableau CIVB'!F662)</f>
        <v/>
      </c>
      <c r="H724" t="str">
        <f>IF(ISBLANK('tableau CIVB'!G662),"",'tableau CIVB'!G662)</f>
        <v/>
      </c>
      <c r="I724" t="str">
        <f>IF(ISBLANK('tableau CIVB'!H662),"",'tableau CIVB'!H662)</f>
        <v/>
      </c>
      <c r="J724" t="str">
        <f>IF(ISBLANK('tableau CIVB'!I662),"",'tableau CIVB'!I662)</f>
        <v/>
      </c>
      <c r="K724" t="str">
        <f>IF(ISBLANK('tableau CIVB'!J662),"",'tableau CIVB'!J662)</f>
        <v/>
      </c>
      <c r="L724" t="str">
        <f>IF(ISBLANK('tableau CIVB'!K662),"",'tableau CIVB'!K662)</f>
        <v/>
      </c>
      <c r="M724" t="str">
        <f>IF(ISBLANK('tableau CIVB'!L662),"",'tableau CIVB'!L662)</f>
        <v/>
      </c>
      <c r="N724" t="str">
        <f>IF(ISBLANK('tableau CIVB'!M662),"",'tableau CIVB'!M662)</f>
        <v/>
      </c>
      <c r="O724" t="str">
        <f>IF(ISBLANK('tableau CIVB'!N662),"",'tableau CIVB'!N662)</f>
        <v/>
      </c>
      <c r="P724" t="str">
        <f>IF(ISBLANK('tableau CIVB'!O662),"",'tableau CIVB'!O662)</f>
        <v/>
      </c>
      <c r="Q724" t="str">
        <f>IF(ISBLANK('tableau CIVB'!P662),"",'tableau CIVB'!P662)</f>
        <v/>
      </c>
      <c r="R724" t="str">
        <f>IF(ISBLANK('tableau CIVB'!Q662),"",'tableau CIVB'!Q662)</f>
        <v/>
      </c>
      <c r="S724" t="str">
        <f>IF(ISBLANK('tableau CIVB'!R662),"",'tableau CIVB'!R662)</f>
        <v/>
      </c>
      <c r="T724" t="str">
        <f>IF(ISBLANK('tableau CIVB'!S662),"",'tableau CIVB'!S662)</f>
        <v/>
      </c>
      <c r="U724" t="str">
        <f>IF(ISBLANK('tableau CIVB'!U662),"",'tableau CIVB'!U662)</f>
        <v/>
      </c>
      <c r="V724" t="str">
        <f>IF(ISBLANK('tableau CIVB'!V662),"",'tableau CIVB'!V662)</f>
        <v/>
      </c>
      <c r="W724" t="str">
        <f>IF(ISBLANK('tableau CIVB'!W662),"",'tableau CIVB'!W662)</f>
        <v/>
      </c>
      <c r="X724" t="str">
        <f>IF(ISBLANK('tableau CIVB'!X662),"",'tableau CIVB'!X662)</f>
        <v/>
      </c>
      <c r="Y724" t="str">
        <f>IF(ISBLANK('tableau CIVB'!Y662),"",'tableau CIVB'!Y662)</f>
        <v/>
      </c>
      <c r="Z724" t="str">
        <f>IF(ISBLANK('tableau CIVB'!Z662),"",'tableau CIVB'!Z662)</f>
        <v/>
      </c>
      <c r="AA724" t="str">
        <f>IF(ISBLANK('tableau CIVB'!AA662),"",'tableau CIVB'!AA662)</f>
        <v/>
      </c>
    </row>
    <row r="725" spans="2:27" x14ac:dyDescent="0.25">
      <c r="B725" t="str">
        <f>IF(ISBLANK('tableau CIVB'!A663),"",'tableau CIVB'!A663)</f>
        <v/>
      </c>
      <c r="C725" t="str">
        <f>IF(ISBLANK('tableau CIVB'!B663),"",'tableau CIVB'!B663)</f>
        <v/>
      </c>
      <c r="D725" t="str">
        <f>IF(ISBLANK('tableau CIVB'!C663),"",'tableau CIVB'!C663)</f>
        <v/>
      </c>
      <c r="F725" t="str">
        <f>IF(ISBLANK('tableau CIVB'!E663),"",'tableau CIVB'!E663)</f>
        <v/>
      </c>
      <c r="G725" t="str">
        <f>IF(ISBLANK('tableau CIVB'!F663),"",'tableau CIVB'!F663)</f>
        <v/>
      </c>
      <c r="H725" t="str">
        <f>IF(ISBLANK('tableau CIVB'!G663),"",'tableau CIVB'!G663)</f>
        <v/>
      </c>
      <c r="I725" t="str">
        <f>IF(ISBLANK('tableau CIVB'!H663),"",'tableau CIVB'!H663)</f>
        <v/>
      </c>
      <c r="J725" t="str">
        <f>IF(ISBLANK('tableau CIVB'!I663),"",'tableau CIVB'!I663)</f>
        <v/>
      </c>
      <c r="K725" t="str">
        <f>IF(ISBLANK('tableau CIVB'!J663),"",'tableau CIVB'!J663)</f>
        <v/>
      </c>
      <c r="L725" t="str">
        <f>IF(ISBLANK('tableau CIVB'!K663),"",'tableau CIVB'!K663)</f>
        <v/>
      </c>
      <c r="M725" t="str">
        <f>IF(ISBLANK('tableau CIVB'!L663),"",'tableau CIVB'!L663)</f>
        <v/>
      </c>
      <c r="N725" t="str">
        <f>IF(ISBLANK('tableau CIVB'!M663),"",'tableau CIVB'!M663)</f>
        <v/>
      </c>
      <c r="O725" t="str">
        <f>IF(ISBLANK('tableau CIVB'!N663),"",'tableau CIVB'!N663)</f>
        <v/>
      </c>
      <c r="P725" t="str">
        <f>IF(ISBLANK('tableau CIVB'!O663),"",'tableau CIVB'!O663)</f>
        <v/>
      </c>
      <c r="Q725" t="str">
        <f>IF(ISBLANK('tableau CIVB'!P663),"",'tableau CIVB'!P663)</f>
        <v/>
      </c>
      <c r="R725" t="str">
        <f>IF(ISBLANK('tableau CIVB'!Q663),"",'tableau CIVB'!Q663)</f>
        <v/>
      </c>
      <c r="S725" t="str">
        <f>IF(ISBLANK('tableau CIVB'!R663),"",'tableau CIVB'!R663)</f>
        <v/>
      </c>
      <c r="T725" t="str">
        <f>IF(ISBLANK('tableau CIVB'!S663),"",'tableau CIVB'!S663)</f>
        <v/>
      </c>
      <c r="U725" t="str">
        <f>IF(ISBLANK('tableau CIVB'!U663),"",'tableau CIVB'!U663)</f>
        <v/>
      </c>
      <c r="V725" t="str">
        <f>IF(ISBLANK('tableau CIVB'!V663),"",'tableau CIVB'!V663)</f>
        <v/>
      </c>
      <c r="W725" t="str">
        <f>IF(ISBLANK('tableau CIVB'!W663),"",'tableau CIVB'!W663)</f>
        <v/>
      </c>
      <c r="X725" t="str">
        <f>IF(ISBLANK('tableau CIVB'!X663),"",'tableau CIVB'!X663)</f>
        <v/>
      </c>
      <c r="Y725" t="str">
        <f>IF(ISBLANK('tableau CIVB'!Y663),"",'tableau CIVB'!Y663)</f>
        <v/>
      </c>
      <c r="Z725" t="str">
        <f>IF(ISBLANK('tableau CIVB'!Z663),"",'tableau CIVB'!Z663)</f>
        <v/>
      </c>
      <c r="AA725" t="str">
        <f>IF(ISBLANK('tableau CIVB'!AA663),"",'tableau CIVB'!AA663)</f>
        <v/>
      </c>
    </row>
    <row r="726" spans="2:27" x14ac:dyDescent="0.25">
      <c r="B726" t="str">
        <f>IF(ISBLANK('tableau CIVB'!A664),"",'tableau CIVB'!A664)</f>
        <v/>
      </c>
      <c r="C726" t="str">
        <f>IF(ISBLANK('tableau CIVB'!B664),"",'tableau CIVB'!B664)</f>
        <v/>
      </c>
      <c r="D726" t="str">
        <f>IF(ISBLANK('tableau CIVB'!C664),"",'tableau CIVB'!C664)</f>
        <v/>
      </c>
      <c r="F726" t="str">
        <f>IF(ISBLANK('tableau CIVB'!E664),"",'tableau CIVB'!E664)</f>
        <v/>
      </c>
      <c r="G726" t="str">
        <f>IF(ISBLANK('tableau CIVB'!F664),"",'tableau CIVB'!F664)</f>
        <v/>
      </c>
      <c r="H726" t="str">
        <f>IF(ISBLANK('tableau CIVB'!G664),"",'tableau CIVB'!G664)</f>
        <v/>
      </c>
      <c r="I726" t="str">
        <f>IF(ISBLANK('tableau CIVB'!H664),"",'tableau CIVB'!H664)</f>
        <v/>
      </c>
      <c r="J726" t="str">
        <f>IF(ISBLANK('tableau CIVB'!I664),"",'tableau CIVB'!I664)</f>
        <v/>
      </c>
      <c r="K726" t="str">
        <f>IF(ISBLANK('tableau CIVB'!J664),"",'tableau CIVB'!J664)</f>
        <v/>
      </c>
      <c r="L726" t="str">
        <f>IF(ISBLANK('tableau CIVB'!K664),"",'tableau CIVB'!K664)</f>
        <v/>
      </c>
      <c r="M726" t="str">
        <f>IF(ISBLANK('tableau CIVB'!L664),"",'tableau CIVB'!L664)</f>
        <v/>
      </c>
      <c r="N726" t="str">
        <f>IF(ISBLANK('tableau CIVB'!M664),"",'tableau CIVB'!M664)</f>
        <v/>
      </c>
      <c r="O726" t="str">
        <f>IF(ISBLANK('tableau CIVB'!N664),"",'tableau CIVB'!N664)</f>
        <v/>
      </c>
      <c r="P726" t="str">
        <f>IF(ISBLANK('tableau CIVB'!O664),"",'tableau CIVB'!O664)</f>
        <v/>
      </c>
      <c r="Q726" t="str">
        <f>IF(ISBLANK('tableau CIVB'!P664),"",'tableau CIVB'!P664)</f>
        <v/>
      </c>
      <c r="R726" t="str">
        <f>IF(ISBLANK('tableau CIVB'!Q664),"",'tableau CIVB'!Q664)</f>
        <v/>
      </c>
      <c r="S726" t="str">
        <f>IF(ISBLANK('tableau CIVB'!R664),"",'tableau CIVB'!R664)</f>
        <v/>
      </c>
      <c r="T726" t="str">
        <f>IF(ISBLANK('tableau CIVB'!S664),"",'tableau CIVB'!S664)</f>
        <v/>
      </c>
      <c r="U726" t="str">
        <f>IF(ISBLANK('tableau CIVB'!U664),"",'tableau CIVB'!U664)</f>
        <v/>
      </c>
      <c r="V726" t="str">
        <f>IF(ISBLANK('tableau CIVB'!V664),"",'tableau CIVB'!V664)</f>
        <v/>
      </c>
      <c r="W726" t="str">
        <f>IF(ISBLANK('tableau CIVB'!W664),"",'tableau CIVB'!W664)</f>
        <v/>
      </c>
      <c r="X726" t="str">
        <f>IF(ISBLANK('tableau CIVB'!X664),"",'tableau CIVB'!X664)</f>
        <v/>
      </c>
      <c r="Y726" t="str">
        <f>IF(ISBLANK('tableau CIVB'!Y664),"",'tableau CIVB'!Y664)</f>
        <v/>
      </c>
      <c r="Z726" t="str">
        <f>IF(ISBLANK('tableau CIVB'!Z664),"",'tableau CIVB'!Z664)</f>
        <v/>
      </c>
      <c r="AA726" t="str">
        <f>IF(ISBLANK('tableau CIVB'!AA664),"",'tableau CIVB'!AA664)</f>
        <v/>
      </c>
    </row>
    <row r="727" spans="2:27" x14ac:dyDescent="0.25">
      <c r="B727" t="str">
        <f>IF(ISBLANK('tableau CIVB'!A665),"",'tableau CIVB'!A665)</f>
        <v/>
      </c>
      <c r="C727" t="str">
        <f>IF(ISBLANK('tableau CIVB'!B665),"",'tableau CIVB'!B665)</f>
        <v/>
      </c>
      <c r="D727" t="str">
        <f>IF(ISBLANK('tableau CIVB'!C665),"",'tableau CIVB'!C665)</f>
        <v/>
      </c>
      <c r="F727" t="str">
        <f>IF(ISBLANK('tableau CIVB'!E665),"",'tableau CIVB'!E665)</f>
        <v/>
      </c>
      <c r="G727" t="str">
        <f>IF(ISBLANK('tableau CIVB'!F665),"",'tableau CIVB'!F665)</f>
        <v/>
      </c>
      <c r="H727" t="str">
        <f>IF(ISBLANK('tableau CIVB'!G665),"",'tableau CIVB'!G665)</f>
        <v/>
      </c>
      <c r="I727" t="str">
        <f>IF(ISBLANK('tableau CIVB'!H665),"",'tableau CIVB'!H665)</f>
        <v/>
      </c>
      <c r="J727" t="str">
        <f>IF(ISBLANK('tableau CIVB'!I665),"",'tableau CIVB'!I665)</f>
        <v/>
      </c>
      <c r="K727" t="str">
        <f>IF(ISBLANK('tableau CIVB'!J665),"",'tableau CIVB'!J665)</f>
        <v/>
      </c>
      <c r="L727" t="str">
        <f>IF(ISBLANK('tableau CIVB'!K665),"",'tableau CIVB'!K665)</f>
        <v/>
      </c>
      <c r="M727" t="str">
        <f>IF(ISBLANK('tableau CIVB'!L665),"",'tableau CIVB'!L665)</f>
        <v/>
      </c>
      <c r="N727" t="str">
        <f>IF(ISBLANK('tableau CIVB'!M665),"",'tableau CIVB'!M665)</f>
        <v/>
      </c>
      <c r="O727" t="str">
        <f>IF(ISBLANK('tableau CIVB'!N665),"",'tableau CIVB'!N665)</f>
        <v/>
      </c>
      <c r="P727" t="str">
        <f>IF(ISBLANK('tableau CIVB'!O665),"",'tableau CIVB'!O665)</f>
        <v/>
      </c>
      <c r="Q727" t="str">
        <f>IF(ISBLANK('tableau CIVB'!P665),"",'tableau CIVB'!P665)</f>
        <v/>
      </c>
      <c r="R727" t="str">
        <f>IF(ISBLANK('tableau CIVB'!Q665),"",'tableau CIVB'!Q665)</f>
        <v/>
      </c>
      <c r="S727" t="str">
        <f>IF(ISBLANK('tableau CIVB'!R665),"",'tableau CIVB'!R665)</f>
        <v/>
      </c>
      <c r="T727" t="str">
        <f>IF(ISBLANK('tableau CIVB'!S665),"",'tableau CIVB'!S665)</f>
        <v/>
      </c>
      <c r="U727" t="str">
        <f>IF(ISBLANK('tableau CIVB'!U665),"",'tableau CIVB'!U665)</f>
        <v/>
      </c>
      <c r="V727" t="str">
        <f>IF(ISBLANK('tableau CIVB'!V665),"",'tableau CIVB'!V665)</f>
        <v/>
      </c>
      <c r="W727" t="str">
        <f>IF(ISBLANK('tableau CIVB'!W665),"",'tableau CIVB'!W665)</f>
        <v/>
      </c>
      <c r="X727" t="str">
        <f>IF(ISBLANK('tableau CIVB'!X665),"",'tableau CIVB'!X665)</f>
        <v/>
      </c>
      <c r="Y727" t="str">
        <f>IF(ISBLANK('tableau CIVB'!Y665),"",'tableau CIVB'!Y665)</f>
        <v/>
      </c>
      <c r="Z727" t="str">
        <f>IF(ISBLANK('tableau CIVB'!Z665),"",'tableau CIVB'!Z665)</f>
        <v/>
      </c>
      <c r="AA727" t="str">
        <f>IF(ISBLANK('tableau CIVB'!AA665),"",'tableau CIVB'!AA665)</f>
        <v/>
      </c>
    </row>
    <row r="728" spans="2:27" x14ac:dyDescent="0.25">
      <c r="B728" t="str">
        <f>IF(ISBLANK('tableau CIVB'!A666),"",'tableau CIVB'!A666)</f>
        <v/>
      </c>
      <c r="C728" t="str">
        <f>IF(ISBLANK('tableau CIVB'!B666),"",'tableau CIVB'!B666)</f>
        <v/>
      </c>
      <c r="D728" t="str">
        <f>IF(ISBLANK('tableau CIVB'!C666),"",'tableau CIVB'!C666)</f>
        <v/>
      </c>
      <c r="F728" t="str">
        <f>IF(ISBLANK('tableau CIVB'!E666),"",'tableau CIVB'!E666)</f>
        <v/>
      </c>
      <c r="G728" t="str">
        <f>IF(ISBLANK('tableau CIVB'!F666),"",'tableau CIVB'!F666)</f>
        <v/>
      </c>
      <c r="H728" t="str">
        <f>IF(ISBLANK('tableau CIVB'!G666),"",'tableau CIVB'!G666)</f>
        <v/>
      </c>
      <c r="I728" t="str">
        <f>IF(ISBLANK('tableau CIVB'!H666),"",'tableau CIVB'!H666)</f>
        <v/>
      </c>
      <c r="J728" t="str">
        <f>IF(ISBLANK('tableau CIVB'!I666),"",'tableau CIVB'!I666)</f>
        <v/>
      </c>
      <c r="K728" t="str">
        <f>IF(ISBLANK('tableau CIVB'!J666),"",'tableau CIVB'!J666)</f>
        <v/>
      </c>
      <c r="L728" t="str">
        <f>IF(ISBLANK('tableau CIVB'!K666),"",'tableau CIVB'!K666)</f>
        <v/>
      </c>
      <c r="M728" t="str">
        <f>IF(ISBLANK('tableau CIVB'!L666),"",'tableau CIVB'!L666)</f>
        <v/>
      </c>
      <c r="N728" t="str">
        <f>IF(ISBLANK('tableau CIVB'!M666),"",'tableau CIVB'!M666)</f>
        <v/>
      </c>
      <c r="O728" t="str">
        <f>IF(ISBLANK('tableau CIVB'!N666),"",'tableau CIVB'!N666)</f>
        <v/>
      </c>
      <c r="P728" t="str">
        <f>IF(ISBLANK('tableau CIVB'!O666),"",'tableau CIVB'!O666)</f>
        <v/>
      </c>
      <c r="Q728" t="str">
        <f>IF(ISBLANK('tableau CIVB'!P666),"",'tableau CIVB'!P666)</f>
        <v/>
      </c>
      <c r="R728" t="str">
        <f>IF(ISBLANK('tableau CIVB'!Q666),"",'tableau CIVB'!Q666)</f>
        <v/>
      </c>
      <c r="S728" t="str">
        <f>IF(ISBLANK('tableau CIVB'!R666),"",'tableau CIVB'!R666)</f>
        <v/>
      </c>
      <c r="T728" t="str">
        <f>IF(ISBLANK('tableau CIVB'!S666),"",'tableau CIVB'!S666)</f>
        <v/>
      </c>
      <c r="U728" t="str">
        <f>IF(ISBLANK('tableau CIVB'!U666),"",'tableau CIVB'!U666)</f>
        <v/>
      </c>
      <c r="V728" t="str">
        <f>IF(ISBLANK('tableau CIVB'!V666),"",'tableau CIVB'!V666)</f>
        <v/>
      </c>
      <c r="W728" t="str">
        <f>IF(ISBLANK('tableau CIVB'!W666),"",'tableau CIVB'!W666)</f>
        <v/>
      </c>
      <c r="X728" t="str">
        <f>IF(ISBLANK('tableau CIVB'!X666),"",'tableau CIVB'!X666)</f>
        <v/>
      </c>
      <c r="Y728" t="str">
        <f>IF(ISBLANK('tableau CIVB'!Y666),"",'tableau CIVB'!Y666)</f>
        <v/>
      </c>
      <c r="Z728" t="str">
        <f>IF(ISBLANK('tableau CIVB'!Z666),"",'tableau CIVB'!Z666)</f>
        <v/>
      </c>
      <c r="AA728" t="str">
        <f>IF(ISBLANK('tableau CIVB'!AA666),"",'tableau CIVB'!AA666)</f>
        <v/>
      </c>
    </row>
    <row r="729" spans="2:27" x14ac:dyDescent="0.25">
      <c r="B729" t="str">
        <f>IF(ISBLANK('tableau CIVB'!A667),"",'tableau CIVB'!A667)</f>
        <v/>
      </c>
      <c r="C729" t="str">
        <f>IF(ISBLANK('tableau CIVB'!B667),"",'tableau CIVB'!B667)</f>
        <v/>
      </c>
      <c r="D729" t="str">
        <f>IF(ISBLANK('tableau CIVB'!C667),"",'tableau CIVB'!C667)</f>
        <v/>
      </c>
      <c r="F729" t="str">
        <f>IF(ISBLANK('tableau CIVB'!E667),"",'tableau CIVB'!E667)</f>
        <v/>
      </c>
      <c r="G729" t="str">
        <f>IF(ISBLANK('tableau CIVB'!F667),"",'tableau CIVB'!F667)</f>
        <v/>
      </c>
      <c r="H729" t="str">
        <f>IF(ISBLANK('tableau CIVB'!G667),"",'tableau CIVB'!G667)</f>
        <v/>
      </c>
      <c r="I729" t="str">
        <f>IF(ISBLANK('tableau CIVB'!H667),"",'tableau CIVB'!H667)</f>
        <v/>
      </c>
      <c r="J729" t="str">
        <f>IF(ISBLANK('tableau CIVB'!I667),"",'tableau CIVB'!I667)</f>
        <v/>
      </c>
      <c r="K729" t="str">
        <f>IF(ISBLANK('tableau CIVB'!J667),"",'tableau CIVB'!J667)</f>
        <v/>
      </c>
      <c r="L729" t="str">
        <f>IF(ISBLANK('tableau CIVB'!K667),"",'tableau CIVB'!K667)</f>
        <v/>
      </c>
      <c r="M729" t="str">
        <f>IF(ISBLANK('tableau CIVB'!L667),"",'tableau CIVB'!L667)</f>
        <v/>
      </c>
      <c r="N729" t="str">
        <f>IF(ISBLANK('tableau CIVB'!M667),"",'tableau CIVB'!M667)</f>
        <v/>
      </c>
      <c r="O729" t="str">
        <f>IF(ISBLANK('tableau CIVB'!N667),"",'tableau CIVB'!N667)</f>
        <v/>
      </c>
      <c r="P729" t="str">
        <f>IF(ISBLANK('tableau CIVB'!O667),"",'tableau CIVB'!O667)</f>
        <v/>
      </c>
      <c r="Q729" t="str">
        <f>IF(ISBLANK('tableau CIVB'!P667),"",'tableau CIVB'!P667)</f>
        <v/>
      </c>
      <c r="R729" t="str">
        <f>IF(ISBLANK('tableau CIVB'!Q667),"",'tableau CIVB'!Q667)</f>
        <v/>
      </c>
      <c r="S729" t="str">
        <f>IF(ISBLANK('tableau CIVB'!R667),"",'tableau CIVB'!R667)</f>
        <v/>
      </c>
      <c r="T729" t="str">
        <f>IF(ISBLANK('tableau CIVB'!S667),"",'tableau CIVB'!S667)</f>
        <v/>
      </c>
      <c r="U729" t="str">
        <f>IF(ISBLANK('tableau CIVB'!U667),"",'tableau CIVB'!U667)</f>
        <v/>
      </c>
      <c r="V729" t="str">
        <f>IF(ISBLANK('tableau CIVB'!V667),"",'tableau CIVB'!V667)</f>
        <v/>
      </c>
      <c r="W729" t="str">
        <f>IF(ISBLANK('tableau CIVB'!W667),"",'tableau CIVB'!W667)</f>
        <v/>
      </c>
      <c r="X729" t="str">
        <f>IF(ISBLANK('tableau CIVB'!X667),"",'tableau CIVB'!X667)</f>
        <v/>
      </c>
      <c r="Y729" t="str">
        <f>IF(ISBLANK('tableau CIVB'!Y667),"",'tableau CIVB'!Y667)</f>
        <v/>
      </c>
      <c r="Z729" t="str">
        <f>IF(ISBLANK('tableau CIVB'!Z667),"",'tableau CIVB'!Z667)</f>
        <v/>
      </c>
      <c r="AA729" t="str">
        <f>IF(ISBLANK('tableau CIVB'!AA667),"",'tableau CIVB'!AA667)</f>
        <v/>
      </c>
    </row>
    <row r="730" spans="2:27" x14ac:dyDescent="0.25">
      <c r="B730" t="str">
        <f>IF(ISBLANK('tableau CIVB'!A668),"",'tableau CIVB'!A668)</f>
        <v/>
      </c>
      <c r="C730" t="str">
        <f>IF(ISBLANK('tableau CIVB'!B668),"",'tableau CIVB'!B668)</f>
        <v/>
      </c>
      <c r="D730" t="str">
        <f>IF(ISBLANK('tableau CIVB'!C668),"",'tableau CIVB'!C668)</f>
        <v/>
      </c>
      <c r="F730" t="str">
        <f>IF(ISBLANK('tableau CIVB'!E668),"",'tableau CIVB'!E668)</f>
        <v/>
      </c>
      <c r="G730" t="str">
        <f>IF(ISBLANK('tableau CIVB'!F668),"",'tableau CIVB'!F668)</f>
        <v/>
      </c>
      <c r="H730" t="str">
        <f>IF(ISBLANK('tableau CIVB'!G668),"",'tableau CIVB'!G668)</f>
        <v/>
      </c>
      <c r="I730" t="str">
        <f>IF(ISBLANK('tableau CIVB'!H668),"",'tableau CIVB'!H668)</f>
        <v/>
      </c>
      <c r="J730" t="str">
        <f>IF(ISBLANK('tableau CIVB'!I668),"",'tableau CIVB'!I668)</f>
        <v/>
      </c>
      <c r="K730" t="str">
        <f>IF(ISBLANK('tableau CIVB'!J668),"",'tableau CIVB'!J668)</f>
        <v/>
      </c>
      <c r="L730" t="str">
        <f>IF(ISBLANK('tableau CIVB'!K668),"",'tableau CIVB'!K668)</f>
        <v/>
      </c>
      <c r="M730" t="str">
        <f>IF(ISBLANK('tableau CIVB'!L668),"",'tableau CIVB'!L668)</f>
        <v/>
      </c>
      <c r="N730" t="str">
        <f>IF(ISBLANK('tableau CIVB'!M668),"",'tableau CIVB'!M668)</f>
        <v/>
      </c>
      <c r="O730" t="str">
        <f>IF(ISBLANK('tableau CIVB'!N668),"",'tableau CIVB'!N668)</f>
        <v/>
      </c>
      <c r="P730" t="str">
        <f>IF(ISBLANK('tableau CIVB'!O668),"",'tableau CIVB'!O668)</f>
        <v/>
      </c>
      <c r="Q730" t="str">
        <f>IF(ISBLANK('tableau CIVB'!P668),"",'tableau CIVB'!P668)</f>
        <v/>
      </c>
      <c r="R730" t="str">
        <f>IF(ISBLANK('tableau CIVB'!Q668),"",'tableau CIVB'!Q668)</f>
        <v/>
      </c>
      <c r="S730" t="str">
        <f>IF(ISBLANK('tableau CIVB'!R668),"",'tableau CIVB'!R668)</f>
        <v/>
      </c>
      <c r="T730" t="str">
        <f>IF(ISBLANK('tableau CIVB'!S668),"",'tableau CIVB'!S668)</f>
        <v/>
      </c>
      <c r="U730" t="str">
        <f>IF(ISBLANK('tableau CIVB'!U668),"",'tableau CIVB'!U668)</f>
        <v/>
      </c>
      <c r="V730" t="str">
        <f>IF(ISBLANK('tableau CIVB'!V668),"",'tableau CIVB'!V668)</f>
        <v/>
      </c>
      <c r="W730" t="str">
        <f>IF(ISBLANK('tableau CIVB'!W668),"",'tableau CIVB'!W668)</f>
        <v/>
      </c>
      <c r="X730" t="str">
        <f>IF(ISBLANK('tableau CIVB'!X668),"",'tableau CIVB'!X668)</f>
        <v/>
      </c>
      <c r="Y730" t="str">
        <f>IF(ISBLANK('tableau CIVB'!Y668),"",'tableau CIVB'!Y668)</f>
        <v/>
      </c>
      <c r="Z730" t="str">
        <f>IF(ISBLANK('tableau CIVB'!Z668),"",'tableau CIVB'!Z668)</f>
        <v/>
      </c>
      <c r="AA730" t="str">
        <f>IF(ISBLANK('tableau CIVB'!AA668),"",'tableau CIVB'!AA668)</f>
        <v/>
      </c>
    </row>
    <row r="731" spans="2:27" x14ac:dyDescent="0.25">
      <c r="B731" t="str">
        <f>IF(ISBLANK('tableau CIVB'!A669),"",'tableau CIVB'!A669)</f>
        <v/>
      </c>
      <c r="C731" t="str">
        <f>IF(ISBLANK('tableau CIVB'!B669),"",'tableau CIVB'!B669)</f>
        <v/>
      </c>
      <c r="D731" t="str">
        <f>IF(ISBLANK('tableau CIVB'!C669),"",'tableau CIVB'!C669)</f>
        <v/>
      </c>
      <c r="F731" t="str">
        <f>IF(ISBLANK('tableau CIVB'!E669),"",'tableau CIVB'!E669)</f>
        <v/>
      </c>
      <c r="G731" t="str">
        <f>IF(ISBLANK('tableau CIVB'!F669),"",'tableau CIVB'!F669)</f>
        <v/>
      </c>
      <c r="H731" t="str">
        <f>IF(ISBLANK('tableau CIVB'!G669),"",'tableau CIVB'!G669)</f>
        <v/>
      </c>
      <c r="I731" t="str">
        <f>IF(ISBLANK('tableau CIVB'!H669),"",'tableau CIVB'!H669)</f>
        <v/>
      </c>
      <c r="J731" t="str">
        <f>IF(ISBLANK('tableau CIVB'!I669),"",'tableau CIVB'!I669)</f>
        <v/>
      </c>
      <c r="K731" t="str">
        <f>IF(ISBLANK('tableau CIVB'!J669),"",'tableau CIVB'!J669)</f>
        <v/>
      </c>
      <c r="L731" t="str">
        <f>IF(ISBLANK('tableau CIVB'!K669),"",'tableau CIVB'!K669)</f>
        <v/>
      </c>
      <c r="M731" t="str">
        <f>IF(ISBLANK('tableau CIVB'!L669),"",'tableau CIVB'!L669)</f>
        <v/>
      </c>
      <c r="N731" t="str">
        <f>IF(ISBLANK('tableau CIVB'!M669),"",'tableau CIVB'!M669)</f>
        <v/>
      </c>
      <c r="O731" t="str">
        <f>IF(ISBLANK('tableau CIVB'!N669),"",'tableau CIVB'!N669)</f>
        <v/>
      </c>
      <c r="P731" t="str">
        <f>IF(ISBLANK('tableau CIVB'!O669),"",'tableau CIVB'!O669)</f>
        <v/>
      </c>
      <c r="Q731" t="str">
        <f>IF(ISBLANK('tableau CIVB'!P669),"",'tableau CIVB'!P669)</f>
        <v/>
      </c>
      <c r="R731" t="str">
        <f>IF(ISBLANK('tableau CIVB'!Q669),"",'tableau CIVB'!Q669)</f>
        <v/>
      </c>
      <c r="S731" t="str">
        <f>IF(ISBLANK('tableau CIVB'!R669),"",'tableau CIVB'!R669)</f>
        <v/>
      </c>
      <c r="T731" t="str">
        <f>IF(ISBLANK('tableau CIVB'!S669),"",'tableau CIVB'!S669)</f>
        <v/>
      </c>
      <c r="U731" t="str">
        <f>IF(ISBLANK('tableau CIVB'!U669),"",'tableau CIVB'!U669)</f>
        <v/>
      </c>
      <c r="V731" t="str">
        <f>IF(ISBLANK('tableau CIVB'!V669),"",'tableau CIVB'!V669)</f>
        <v/>
      </c>
      <c r="W731" t="str">
        <f>IF(ISBLANK('tableau CIVB'!W669),"",'tableau CIVB'!W669)</f>
        <v/>
      </c>
      <c r="X731" t="str">
        <f>IF(ISBLANK('tableau CIVB'!X669),"",'tableau CIVB'!X669)</f>
        <v/>
      </c>
      <c r="Y731" t="str">
        <f>IF(ISBLANK('tableau CIVB'!Y669),"",'tableau CIVB'!Y669)</f>
        <v/>
      </c>
      <c r="Z731" t="str">
        <f>IF(ISBLANK('tableau CIVB'!Z669),"",'tableau CIVB'!Z669)</f>
        <v/>
      </c>
      <c r="AA731" t="str">
        <f>IF(ISBLANK('tableau CIVB'!AA669),"",'tableau CIVB'!AA669)</f>
        <v/>
      </c>
    </row>
    <row r="732" spans="2:27" x14ac:dyDescent="0.25">
      <c r="B732" t="str">
        <f>IF(ISBLANK('tableau CIVB'!A670),"",'tableau CIVB'!A670)</f>
        <v/>
      </c>
      <c r="C732" t="str">
        <f>IF(ISBLANK('tableau CIVB'!B670),"",'tableau CIVB'!B670)</f>
        <v/>
      </c>
      <c r="D732" t="str">
        <f>IF(ISBLANK('tableau CIVB'!C670),"",'tableau CIVB'!C670)</f>
        <v/>
      </c>
      <c r="F732" t="str">
        <f>IF(ISBLANK('tableau CIVB'!E670),"",'tableau CIVB'!E670)</f>
        <v/>
      </c>
      <c r="G732" t="str">
        <f>IF(ISBLANK('tableau CIVB'!F670),"",'tableau CIVB'!F670)</f>
        <v/>
      </c>
      <c r="H732" t="str">
        <f>IF(ISBLANK('tableau CIVB'!G670),"",'tableau CIVB'!G670)</f>
        <v/>
      </c>
      <c r="I732" t="str">
        <f>IF(ISBLANK('tableau CIVB'!H670),"",'tableau CIVB'!H670)</f>
        <v/>
      </c>
      <c r="J732" t="str">
        <f>IF(ISBLANK('tableau CIVB'!I670),"",'tableau CIVB'!I670)</f>
        <v/>
      </c>
      <c r="K732" t="str">
        <f>IF(ISBLANK('tableau CIVB'!J670),"",'tableau CIVB'!J670)</f>
        <v/>
      </c>
      <c r="L732" t="str">
        <f>IF(ISBLANK('tableau CIVB'!K670),"",'tableau CIVB'!K670)</f>
        <v/>
      </c>
      <c r="M732" t="str">
        <f>IF(ISBLANK('tableau CIVB'!L670),"",'tableau CIVB'!L670)</f>
        <v/>
      </c>
      <c r="N732" t="str">
        <f>IF(ISBLANK('tableau CIVB'!M670),"",'tableau CIVB'!M670)</f>
        <v/>
      </c>
      <c r="O732" t="str">
        <f>IF(ISBLANK('tableau CIVB'!N670),"",'tableau CIVB'!N670)</f>
        <v/>
      </c>
      <c r="P732" t="str">
        <f>IF(ISBLANK('tableau CIVB'!O670),"",'tableau CIVB'!O670)</f>
        <v/>
      </c>
      <c r="Q732" t="str">
        <f>IF(ISBLANK('tableau CIVB'!P670),"",'tableau CIVB'!P670)</f>
        <v/>
      </c>
      <c r="R732" t="str">
        <f>IF(ISBLANK('tableau CIVB'!Q670),"",'tableau CIVB'!Q670)</f>
        <v/>
      </c>
      <c r="S732" t="str">
        <f>IF(ISBLANK('tableau CIVB'!R670),"",'tableau CIVB'!R670)</f>
        <v/>
      </c>
      <c r="T732" t="str">
        <f>IF(ISBLANK('tableau CIVB'!S670),"",'tableau CIVB'!S670)</f>
        <v/>
      </c>
      <c r="U732" t="str">
        <f>IF(ISBLANK('tableau CIVB'!U670),"",'tableau CIVB'!U670)</f>
        <v/>
      </c>
      <c r="V732" t="str">
        <f>IF(ISBLANK('tableau CIVB'!V670),"",'tableau CIVB'!V670)</f>
        <v/>
      </c>
      <c r="W732" t="str">
        <f>IF(ISBLANK('tableau CIVB'!W670),"",'tableau CIVB'!W670)</f>
        <v/>
      </c>
      <c r="X732" t="str">
        <f>IF(ISBLANK('tableau CIVB'!X670),"",'tableau CIVB'!X670)</f>
        <v/>
      </c>
      <c r="Y732" t="str">
        <f>IF(ISBLANK('tableau CIVB'!Y670),"",'tableau CIVB'!Y670)</f>
        <v/>
      </c>
      <c r="Z732" t="str">
        <f>IF(ISBLANK('tableau CIVB'!Z670),"",'tableau CIVB'!Z670)</f>
        <v/>
      </c>
      <c r="AA732" t="str">
        <f>IF(ISBLANK('tableau CIVB'!AA670),"",'tableau CIVB'!AA670)</f>
        <v/>
      </c>
    </row>
    <row r="733" spans="2:27" x14ac:dyDescent="0.25">
      <c r="B733" t="str">
        <f>IF(ISBLANK('tableau CIVB'!A671),"",'tableau CIVB'!A671)</f>
        <v/>
      </c>
      <c r="C733" t="str">
        <f>IF(ISBLANK('tableau CIVB'!B671),"",'tableau CIVB'!B671)</f>
        <v/>
      </c>
      <c r="D733" t="str">
        <f>IF(ISBLANK('tableau CIVB'!C671),"",'tableau CIVB'!C671)</f>
        <v/>
      </c>
      <c r="F733" t="str">
        <f>IF(ISBLANK('tableau CIVB'!E671),"",'tableau CIVB'!E671)</f>
        <v/>
      </c>
      <c r="G733" t="str">
        <f>IF(ISBLANK('tableau CIVB'!F671),"",'tableau CIVB'!F671)</f>
        <v/>
      </c>
      <c r="H733" t="str">
        <f>IF(ISBLANK('tableau CIVB'!G671),"",'tableau CIVB'!G671)</f>
        <v/>
      </c>
      <c r="I733" t="str">
        <f>IF(ISBLANK('tableau CIVB'!H671),"",'tableau CIVB'!H671)</f>
        <v/>
      </c>
      <c r="J733" t="str">
        <f>IF(ISBLANK('tableau CIVB'!I671),"",'tableau CIVB'!I671)</f>
        <v/>
      </c>
      <c r="K733" t="str">
        <f>IF(ISBLANK('tableau CIVB'!J671),"",'tableau CIVB'!J671)</f>
        <v/>
      </c>
      <c r="L733" t="str">
        <f>IF(ISBLANK('tableau CIVB'!K671),"",'tableau CIVB'!K671)</f>
        <v/>
      </c>
      <c r="M733" t="str">
        <f>IF(ISBLANK('tableau CIVB'!L671),"",'tableau CIVB'!L671)</f>
        <v/>
      </c>
      <c r="N733" t="str">
        <f>IF(ISBLANK('tableau CIVB'!M671),"",'tableau CIVB'!M671)</f>
        <v/>
      </c>
      <c r="O733" t="str">
        <f>IF(ISBLANK('tableau CIVB'!N671),"",'tableau CIVB'!N671)</f>
        <v/>
      </c>
      <c r="P733" t="str">
        <f>IF(ISBLANK('tableau CIVB'!O671),"",'tableau CIVB'!O671)</f>
        <v/>
      </c>
      <c r="Q733" t="str">
        <f>IF(ISBLANK('tableau CIVB'!P671),"",'tableau CIVB'!P671)</f>
        <v/>
      </c>
      <c r="R733" t="str">
        <f>IF(ISBLANK('tableau CIVB'!Q671),"",'tableau CIVB'!Q671)</f>
        <v/>
      </c>
      <c r="S733" t="str">
        <f>IF(ISBLANK('tableau CIVB'!R671),"",'tableau CIVB'!R671)</f>
        <v/>
      </c>
      <c r="T733" t="str">
        <f>IF(ISBLANK('tableau CIVB'!S671),"",'tableau CIVB'!S671)</f>
        <v/>
      </c>
      <c r="U733" t="str">
        <f>IF(ISBLANK('tableau CIVB'!U671),"",'tableau CIVB'!U671)</f>
        <v/>
      </c>
      <c r="V733" t="str">
        <f>IF(ISBLANK('tableau CIVB'!V671),"",'tableau CIVB'!V671)</f>
        <v/>
      </c>
      <c r="W733" t="str">
        <f>IF(ISBLANK('tableau CIVB'!W671),"",'tableau CIVB'!W671)</f>
        <v/>
      </c>
      <c r="X733" t="str">
        <f>IF(ISBLANK('tableau CIVB'!X671),"",'tableau CIVB'!X671)</f>
        <v/>
      </c>
      <c r="Y733" t="str">
        <f>IF(ISBLANK('tableau CIVB'!Y671),"",'tableau CIVB'!Y671)</f>
        <v/>
      </c>
      <c r="Z733" t="str">
        <f>IF(ISBLANK('tableau CIVB'!Z671),"",'tableau CIVB'!Z671)</f>
        <v/>
      </c>
      <c r="AA733" t="str">
        <f>IF(ISBLANK('tableau CIVB'!AA671),"",'tableau CIVB'!AA671)</f>
        <v/>
      </c>
    </row>
    <row r="734" spans="2:27" x14ac:dyDescent="0.25">
      <c r="B734" t="str">
        <f>IF(ISBLANK('tableau CIVB'!A672),"",'tableau CIVB'!A672)</f>
        <v/>
      </c>
      <c r="C734" t="str">
        <f>IF(ISBLANK('tableau CIVB'!B672),"",'tableau CIVB'!B672)</f>
        <v/>
      </c>
      <c r="D734" t="str">
        <f>IF(ISBLANK('tableau CIVB'!C672),"",'tableau CIVB'!C672)</f>
        <v/>
      </c>
      <c r="F734" t="str">
        <f>IF(ISBLANK('tableau CIVB'!E672),"",'tableau CIVB'!E672)</f>
        <v/>
      </c>
      <c r="G734" t="str">
        <f>IF(ISBLANK('tableau CIVB'!F672),"",'tableau CIVB'!F672)</f>
        <v/>
      </c>
      <c r="H734" t="str">
        <f>IF(ISBLANK('tableau CIVB'!G672),"",'tableau CIVB'!G672)</f>
        <v/>
      </c>
      <c r="I734" t="str">
        <f>IF(ISBLANK('tableau CIVB'!H672),"",'tableau CIVB'!H672)</f>
        <v/>
      </c>
      <c r="J734" t="str">
        <f>IF(ISBLANK('tableau CIVB'!I672),"",'tableau CIVB'!I672)</f>
        <v/>
      </c>
      <c r="K734" t="str">
        <f>IF(ISBLANK('tableau CIVB'!J672),"",'tableau CIVB'!J672)</f>
        <v/>
      </c>
      <c r="L734" t="str">
        <f>IF(ISBLANK('tableau CIVB'!K672),"",'tableau CIVB'!K672)</f>
        <v/>
      </c>
      <c r="M734" t="str">
        <f>IF(ISBLANK('tableau CIVB'!L672),"",'tableau CIVB'!L672)</f>
        <v/>
      </c>
      <c r="N734" t="str">
        <f>IF(ISBLANK('tableau CIVB'!M672),"",'tableau CIVB'!M672)</f>
        <v/>
      </c>
      <c r="O734" t="str">
        <f>IF(ISBLANK('tableau CIVB'!N672),"",'tableau CIVB'!N672)</f>
        <v/>
      </c>
      <c r="P734" t="str">
        <f>IF(ISBLANK('tableau CIVB'!O672),"",'tableau CIVB'!O672)</f>
        <v/>
      </c>
      <c r="Q734" t="str">
        <f>IF(ISBLANK('tableau CIVB'!P672),"",'tableau CIVB'!P672)</f>
        <v/>
      </c>
      <c r="R734" t="str">
        <f>IF(ISBLANK('tableau CIVB'!Q672),"",'tableau CIVB'!Q672)</f>
        <v/>
      </c>
      <c r="S734" t="str">
        <f>IF(ISBLANK('tableau CIVB'!R672),"",'tableau CIVB'!R672)</f>
        <v/>
      </c>
      <c r="T734" t="str">
        <f>IF(ISBLANK('tableau CIVB'!S672),"",'tableau CIVB'!S672)</f>
        <v/>
      </c>
      <c r="U734" t="str">
        <f>IF(ISBLANK('tableau CIVB'!U672),"",'tableau CIVB'!U672)</f>
        <v/>
      </c>
      <c r="V734" t="str">
        <f>IF(ISBLANK('tableau CIVB'!V672),"",'tableau CIVB'!V672)</f>
        <v/>
      </c>
      <c r="W734" t="str">
        <f>IF(ISBLANK('tableau CIVB'!W672),"",'tableau CIVB'!W672)</f>
        <v/>
      </c>
      <c r="X734" t="str">
        <f>IF(ISBLANK('tableau CIVB'!X672),"",'tableau CIVB'!X672)</f>
        <v/>
      </c>
      <c r="Y734" t="str">
        <f>IF(ISBLANK('tableau CIVB'!Y672),"",'tableau CIVB'!Y672)</f>
        <v/>
      </c>
      <c r="Z734" t="str">
        <f>IF(ISBLANK('tableau CIVB'!Z672),"",'tableau CIVB'!Z672)</f>
        <v/>
      </c>
      <c r="AA734" t="str">
        <f>IF(ISBLANK('tableau CIVB'!AA672),"",'tableau CIVB'!AA672)</f>
        <v/>
      </c>
    </row>
    <row r="735" spans="2:27" x14ac:dyDescent="0.25">
      <c r="B735" t="str">
        <f>IF(ISBLANK('tableau CIVB'!A673),"",'tableau CIVB'!A673)</f>
        <v/>
      </c>
      <c r="C735" t="str">
        <f>IF(ISBLANK('tableau CIVB'!B673),"",'tableau CIVB'!B673)</f>
        <v/>
      </c>
      <c r="D735" t="str">
        <f>IF(ISBLANK('tableau CIVB'!C673),"",'tableau CIVB'!C673)</f>
        <v/>
      </c>
      <c r="F735" t="str">
        <f>IF(ISBLANK('tableau CIVB'!E673),"",'tableau CIVB'!E673)</f>
        <v/>
      </c>
      <c r="G735" t="str">
        <f>IF(ISBLANK('tableau CIVB'!F673),"",'tableau CIVB'!F673)</f>
        <v/>
      </c>
      <c r="H735" t="str">
        <f>IF(ISBLANK('tableau CIVB'!G673),"",'tableau CIVB'!G673)</f>
        <v/>
      </c>
      <c r="I735" t="str">
        <f>IF(ISBLANK('tableau CIVB'!H673),"",'tableau CIVB'!H673)</f>
        <v/>
      </c>
      <c r="J735" t="str">
        <f>IF(ISBLANK('tableau CIVB'!I673),"",'tableau CIVB'!I673)</f>
        <v/>
      </c>
      <c r="K735" t="str">
        <f>IF(ISBLANK('tableau CIVB'!J673),"",'tableau CIVB'!J673)</f>
        <v/>
      </c>
      <c r="L735" t="str">
        <f>IF(ISBLANK('tableau CIVB'!K673),"",'tableau CIVB'!K673)</f>
        <v/>
      </c>
      <c r="M735" t="str">
        <f>IF(ISBLANK('tableau CIVB'!L673),"",'tableau CIVB'!L673)</f>
        <v/>
      </c>
      <c r="N735" t="str">
        <f>IF(ISBLANK('tableau CIVB'!M673),"",'tableau CIVB'!M673)</f>
        <v/>
      </c>
      <c r="O735" t="str">
        <f>IF(ISBLANK('tableau CIVB'!N673),"",'tableau CIVB'!N673)</f>
        <v/>
      </c>
      <c r="P735" t="str">
        <f>IF(ISBLANK('tableau CIVB'!O673),"",'tableau CIVB'!O673)</f>
        <v/>
      </c>
      <c r="Q735" t="str">
        <f>IF(ISBLANK('tableau CIVB'!P673),"",'tableau CIVB'!P673)</f>
        <v/>
      </c>
      <c r="R735" t="str">
        <f>IF(ISBLANK('tableau CIVB'!Q673),"",'tableau CIVB'!Q673)</f>
        <v/>
      </c>
      <c r="S735" t="str">
        <f>IF(ISBLANK('tableau CIVB'!R673),"",'tableau CIVB'!R673)</f>
        <v/>
      </c>
      <c r="T735" t="str">
        <f>IF(ISBLANK('tableau CIVB'!S673),"",'tableau CIVB'!S673)</f>
        <v/>
      </c>
      <c r="U735" t="str">
        <f>IF(ISBLANK('tableau CIVB'!U673),"",'tableau CIVB'!U673)</f>
        <v/>
      </c>
      <c r="V735" t="str">
        <f>IF(ISBLANK('tableau CIVB'!V673),"",'tableau CIVB'!V673)</f>
        <v/>
      </c>
      <c r="W735" t="str">
        <f>IF(ISBLANK('tableau CIVB'!W673),"",'tableau CIVB'!W673)</f>
        <v/>
      </c>
      <c r="X735" t="str">
        <f>IF(ISBLANK('tableau CIVB'!X673),"",'tableau CIVB'!X673)</f>
        <v/>
      </c>
      <c r="Y735" t="str">
        <f>IF(ISBLANK('tableau CIVB'!Y673),"",'tableau CIVB'!Y673)</f>
        <v/>
      </c>
      <c r="Z735" t="str">
        <f>IF(ISBLANK('tableau CIVB'!Z673),"",'tableau CIVB'!Z673)</f>
        <v/>
      </c>
      <c r="AA735" t="str">
        <f>IF(ISBLANK('tableau CIVB'!AA673),"",'tableau CIVB'!AA673)</f>
        <v/>
      </c>
    </row>
    <row r="736" spans="2:27" x14ac:dyDescent="0.25">
      <c r="B736" t="str">
        <f>IF(ISBLANK('tableau CIVB'!A674),"",'tableau CIVB'!A674)</f>
        <v/>
      </c>
      <c r="C736" t="str">
        <f>IF(ISBLANK('tableau CIVB'!B674),"",'tableau CIVB'!B674)</f>
        <v/>
      </c>
      <c r="D736" t="str">
        <f>IF(ISBLANK('tableau CIVB'!C674),"",'tableau CIVB'!C674)</f>
        <v/>
      </c>
      <c r="F736" t="str">
        <f>IF(ISBLANK('tableau CIVB'!E674),"",'tableau CIVB'!E674)</f>
        <v/>
      </c>
      <c r="G736" t="str">
        <f>IF(ISBLANK('tableau CIVB'!F674),"",'tableau CIVB'!F674)</f>
        <v/>
      </c>
      <c r="H736" t="str">
        <f>IF(ISBLANK('tableau CIVB'!G674),"",'tableau CIVB'!G674)</f>
        <v/>
      </c>
      <c r="I736" t="str">
        <f>IF(ISBLANK('tableau CIVB'!H674),"",'tableau CIVB'!H674)</f>
        <v/>
      </c>
      <c r="J736" t="str">
        <f>IF(ISBLANK('tableau CIVB'!I674),"",'tableau CIVB'!I674)</f>
        <v/>
      </c>
      <c r="K736" t="str">
        <f>IF(ISBLANK('tableau CIVB'!J674),"",'tableau CIVB'!J674)</f>
        <v/>
      </c>
      <c r="L736" t="str">
        <f>IF(ISBLANK('tableau CIVB'!K674),"",'tableau CIVB'!K674)</f>
        <v/>
      </c>
      <c r="M736" t="str">
        <f>IF(ISBLANK('tableau CIVB'!L674),"",'tableau CIVB'!L674)</f>
        <v/>
      </c>
      <c r="N736" t="str">
        <f>IF(ISBLANK('tableau CIVB'!M674),"",'tableau CIVB'!M674)</f>
        <v/>
      </c>
      <c r="O736" t="str">
        <f>IF(ISBLANK('tableau CIVB'!N674),"",'tableau CIVB'!N674)</f>
        <v/>
      </c>
      <c r="P736" t="str">
        <f>IF(ISBLANK('tableau CIVB'!O674),"",'tableau CIVB'!O674)</f>
        <v/>
      </c>
      <c r="Q736" t="str">
        <f>IF(ISBLANK('tableau CIVB'!P674),"",'tableau CIVB'!P674)</f>
        <v/>
      </c>
      <c r="R736" t="str">
        <f>IF(ISBLANK('tableau CIVB'!Q674),"",'tableau CIVB'!Q674)</f>
        <v/>
      </c>
      <c r="S736" t="str">
        <f>IF(ISBLANK('tableau CIVB'!R674),"",'tableau CIVB'!R674)</f>
        <v/>
      </c>
      <c r="T736" t="str">
        <f>IF(ISBLANK('tableau CIVB'!S674),"",'tableau CIVB'!S674)</f>
        <v/>
      </c>
      <c r="U736" t="str">
        <f>IF(ISBLANK('tableau CIVB'!U674),"",'tableau CIVB'!U674)</f>
        <v/>
      </c>
      <c r="V736" t="str">
        <f>IF(ISBLANK('tableau CIVB'!V674),"",'tableau CIVB'!V674)</f>
        <v/>
      </c>
      <c r="W736" t="str">
        <f>IF(ISBLANK('tableau CIVB'!W674),"",'tableau CIVB'!W674)</f>
        <v/>
      </c>
      <c r="X736" t="str">
        <f>IF(ISBLANK('tableau CIVB'!X674),"",'tableau CIVB'!X674)</f>
        <v/>
      </c>
      <c r="Y736" t="str">
        <f>IF(ISBLANK('tableau CIVB'!Y674),"",'tableau CIVB'!Y674)</f>
        <v/>
      </c>
      <c r="Z736" t="str">
        <f>IF(ISBLANK('tableau CIVB'!Z674),"",'tableau CIVB'!Z674)</f>
        <v/>
      </c>
      <c r="AA736" t="str">
        <f>IF(ISBLANK('tableau CIVB'!AA674),"",'tableau CIVB'!AA674)</f>
        <v/>
      </c>
    </row>
    <row r="737" spans="2:27" x14ac:dyDescent="0.25">
      <c r="B737" t="str">
        <f>IF(ISBLANK('tableau CIVB'!A675),"",'tableau CIVB'!A675)</f>
        <v/>
      </c>
      <c r="C737" t="str">
        <f>IF(ISBLANK('tableau CIVB'!B675),"",'tableau CIVB'!B675)</f>
        <v/>
      </c>
      <c r="D737" t="str">
        <f>IF(ISBLANK('tableau CIVB'!C675),"",'tableau CIVB'!C675)</f>
        <v/>
      </c>
      <c r="F737" t="str">
        <f>IF(ISBLANK('tableau CIVB'!E675),"",'tableau CIVB'!E675)</f>
        <v/>
      </c>
      <c r="G737" t="str">
        <f>IF(ISBLANK('tableau CIVB'!F675),"",'tableau CIVB'!F675)</f>
        <v/>
      </c>
      <c r="H737" t="str">
        <f>IF(ISBLANK('tableau CIVB'!G675),"",'tableau CIVB'!G675)</f>
        <v/>
      </c>
      <c r="I737" t="str">
        <f>IF(ISBLANK('tableau CIVB'!H675),"",'tableau CIVB'!H675)</f>
        <v/>
      </c>
      <c r="J737" t="str">
        <f>IF(ISBLANK('tableau CIVB'!I675),"",'tableau CIVB'!I675)</f>
        <v/>
      </c>
      <c r="K737" t="str">
        <f>IF(ISBLANK('tableau CIVB'!J675),"",'tableau CIVB'!J675)</f>
        <v/>
      </c>
      <c r="L737" t="str">
        <f>IF(ISBLANK('tableau CIVB'!K675),"",'tableau CIVB'!K675)</f>
        <v/>
      </c>
      <c r="M737" t="str">
        <f>IF(ISBLANK('tableau CIVB'!L675),"",'tableau CIVB'!L675)</f>
        <v/>
      </c>
      <c r="N737" t="str">
        <f>IF(ISBLANK('tableau CIVB'!M675),"",'tableau CIVB'!M675)</f>
        <v/>
      </c>
      <c r="O737" t="str">
        <f>IF(ISBLANK('tableau CIVB'!N675),"",'tableau CIVB'!N675)</f>
        <v/>
      </c>
      <c r="P737" t="str">
        <f>IF(ISBLANK('tableau CIVB'!O675),"",'tableau CIVB'!O675)</f>
        <v/>
      </c>
      <c r="Q737" t="str">
        <f>IF(ISBLANK('tableau CIVB'!P675),"",'tableau CIVB'!P675)</f>
        <v/>
      </c>
      <c r="R737" t="str">
        <f>IF(ISBLANK('tableau CIVB'!Q675),"",'tableau CIVB'!Q675)</f>
        <v/>
      </c>
      <c r="S737" t="str">
        <f>IF(ISBLANK('tableau CIVB'!R675),"",'tableau CIVB'!R675)</f>
        <v/>
      </c>
      <c r="T737" t="str">
        <f>IF(ISBLANK('tableau CIVB'!S675),"",'tableau CIVB'!S675)</f>
        <v/>
      </c>
      <c r="U737" t="str">
        <f>IF(ISBLANK('tableau CIVB'!U675),"",'tableau CIVB'!U675)</f>
        <v/>
      </c>
      <c r="V737" t="str">
        <f>IF(ISBLANK('tableau CIVB'!V675),"",'tableau CIVB'!V675)</f>
        <v/>
      </c>
      <c r="W737" t="str">
        <f>IF(ISBLANK('tableau CIVB'!W675),"",'tableau CIVB'!W675)</f>
        <v/>
      </c>
      <c r="X737" t="str">
        <f>IF(ISBLANK('tableau CIVB'!X675),"",'tableau CIVB'!X675)</f>
        <v/>
      </c>
      <c r="Y737" t="str">
        <f>IF(ISBLANK('tableau CIVB'!Y675),"",'tableau CIVB'!Y675)</f>
        <v/>
      </c>
      <c r="Z737" t="str">
        <f>IF(ISBLANK('tableau CIVB'!Z675),"",'tableau CIVB'!Z675)</f>
        <v/>
      </c>
      <c r="AA737" t="str">
        <f>IF(ISBLANK('tableau CIVB'!AA675),"",'tableau CIVB'!AA675)</f>
        <v/>
      </c>
    </row>
    <row r="738" spans="2:27" x14ac:dyDescent="0.25">
      <c r="B738" t="str">
        <f>IF(ISBLANK('tableau CIVB'!A676),"",'tableau CIVB'!A676)</f>
        <v/>
      </c>
      <c r="C738" t="str">
        <f>IF(ISBLANK('tableau CIVB'!B676),"",'tableau CIVB'!B676)</f>
        <v/>
      </c>
      <c r="D738" t="str">
        <f>IF(ISBLANK('tableau CIVB'!C676),"",'tableau CIVB'!C676)</f>
        <v/>
      </c>
      <c r="F738" t="str">
        <f>IF(ISBLANK('tableau CIVB'!E676),"",'tableau CIVB'!E676)</f>
        <v/>
      </c>
      <c r="G738" t="str">
        <f>IF(ISBLANK('tableau CIVB'!F676),"",'tableau CIVB'!F676)</f>
        <v/>
      </c>
      <c r="H738" t="str">
        <f>IF(ISBLANK('tableau CIVB'!G676),"",'tableau CIVB'!G676)</f>
        <v/>
      </c>
      <c r="I738" t="str">
        <f>IF(ISBLANK('tableau CIVB'!H676),"",'tableau CIVB'!H676)</f>
        <v/>
      </c>
      <c r="J738" t="str">
        <f>IF(ISBLANK('tableau CIVB'!I676),"",'tableau CIVB'!I676)</f>
        <v/>
      </c>
      <c r="K738" t="str">
        <f>IF(ISBLANK('tableau CIVB'!J676),"",'tableau CIVB'!J676)</f>
        <v/>
      </c>
      <c r="L738" t="str">
        <f>IF(ISBLANK('tableau CIVB'!K676),"",'tableau CIVB'!K676)</f>
        <v/>
      </c>
      <c r="M738" t="str">
        <f>IF(ISBLANK('tableau CIVB'!L676),"",'tableau CIVB'!L676)</f>
        <v/>
      </c>
      <c r="N738" t="str">
        <f>IF(ISBLANK('tableau CIVB'!M676),"",'tableau CIVB'!M676)</f>
        <v/>
      </c>
      <c r="O738" t="str">
        <f>IF(ISBLANK('tableau CIVB'!N676),"",'tableau CIVB'!N676)</f>
        <v/>
      </c>
      <c r="P738" t="str">
        <f>IF(ISBLANK('tableau CIVB'!O676),"",'tableau CIVB'!O676)</f>
        <v/>
      </c>
      <c r="Q738" t="str">
        <f>IF(ISBLANK('tableau CIVB'!P676),"",'tableau CIVB'!P676)</f>
        <v/>
      </c>
      <c r="R738" t="str">
        <f>IF(ISBLANK('tableau CIVB'!Q676),"",'tableau CIVB'!Q676)</f>
        <v/>
      </c>
      <c r="S738" t="str">
        <f>IF(ISBLANK('tableau CIVB'!R676),"",'tableau CIVB'!R676)</f>
        <v/>
      </c>
      <c r="T738" t="str">
        <f>IF(ISBLANK('tableau CIVB'!S676),"",'tableau CIVB'!S676)</f>
        <v/>
      </c>
      <c r="U738" t="str">
        <f>IF(ISBLANK('tableau CIVB'!U676),"",'tableau CIVB'!U676)</f>
        <v/>
      </c>
      <c r="V738" t="str">
        <f>IF(ISBLANK('tableau CIVB'!V676),"",'tableau CIVB'!V676)</f>
        <v/>
      </c>
      <c r="W738" t="str">
        <f>IF(ISBLANK('tableau CIVB'!W676),"",'tableau CIVB'!W676)</f>
        <v/>
      </c>
      <c r="X738" t="str">
        <f>IF(ISBLANK('tableau CIVB'!X676),"",'tableau CIVB'!X676)</f>
        <v/>
      </c>
      <c r="Y738" t="str">
        <f>IF(ISBLANK('tableau CIVB'!Y676),"",'tableau CIVB'!Y676)</f>
        <v/>
      </c>
      <c r="Z738" t="str">
        <f>IF(ISBLANK('tableau CIVB'!Z676),"",'tableau CIVB'!Z676)</f>
        <v/>
      </c>
      <c r="AA738" t="str">
        <f>IF(ISBLANK('tableau CIVB'!AA676),"",'tableau CIVB'!AA676)</f>
        <v/>
      </c>
    </row>
    <row r="739" spans="2:27" x14ac:dyDescent="0.25">
      <c r="B739" t="str">
        <f>IF(ISBLANK('tableau CIVB'!A677),"",'tableau CIVB'!A677)</f>
        <v/>
      </c>
      <c r="C739" t="str">
        <f>IF(ISBLANK('tableau CIVB'!B677),"",'tableau CIVB'!B677)</f>
        <v/>
      </c>
      <c r="D739" t="str">
        <f>IF(ISBLANK('tableau CIVB'!C677),"",'tableau CIVB'!C677)</f>
        <v/>
      </c>
      <c r="F739" t="str">
        <f>IF(ISBLANK('tableau CIVB'!E677),"",'tableau CIVB'!E677)</f>
        <v/>
      </c>
      <c r="G739" t="str">
        <f>IF(ISBLANK('tableau CIVB'!F677),"",'tableau CIVB'!F677)</f>
        <v/>
      </c>
      <c r="H739" t="str">
        <f>IF(ISBLANK('tableau CIVB'!G677),"",'tableau CIVB'!G677)</f>
        <v/>
      </c>
      <c r="I739" t="str">
        <f>IF(ISBLANK('tableau CIVB'!H677),"",'tableau CIVB'!H677)</f>
        <v/>
      </c>
      <c r="J739" t="str">
        <f>IF(ISBLANK('tableau CIVB'!I677),"",'tableau CIVB'!I677)</f>
        <v/>
      </c>
      <c r="K739" t="str">
        <f>IF(ISBLANK('tableau CIVB'!J677),"",'tableau CIVB'!J677)</f>
        <v/>
      </c>
      <c r="L739" t="str">
        <f>IF(ISBLANK('tableau CIVB'!K677),"",'tableau CIVB'!K677)</f>
        <v/>
      </c>
      <c r="M739" t="str">
        <f>IF(ISBLANK('tableau CIVB'!L677),"",'tableau CIVB'!L677)</f>
        <v/>
      </c>
      <c r="N739" t="str">
        <f>IF(ISBLANK('tableau CIVB'!M677),"",'tableau CIVB'!M677)</f>
        <v/>
      </c>
      <c r="O739" t="str">
        <f>IF(ISBLANK('tableau CIVB'!N677),"",'tableau CIVB'!N677)</f>
        <v/>
      </c>
      <c r="P739" t="str">
        <f>IF(ISBLANK('tableau CIVB'!O677),"",'tableau CIVB'!O677)</f>
        <v/>
      </c>
      <c r="Q739" t="str">
        <f>IF(ISBLANK('tableau CIVB'!P677),"",'tableau CIVB'!P677)</f>
        <v/>
      </c>
      <c r="R739" t="str">
        <f>IF(ISBLANK('tableau CIVB'!Q677),"",'tableau CIVB'!Q677)</f>
        <v/>
      </c>
      <c r="S739" t="str">
        <f>IF(ISBLANK('tableau CIVB'!R677),"",'tableau CIVB'!R677)</f>
        <v/>
      </c>
      <c r="T739" t="str">
        <f>IF(ISBLANK('tableau CIVB'!S677),"",'tableau CIVB'!S677)</f>
        <v/>
      </c>
      <c r="U739" t="str">
        <f>IF(ISBLANK('tableau CIVB'!U677),"",'tableau CIVB'!U677)</f>
        <v/>
      </c>
      <c r="V739" t="str">
        <f>IF(ISBLANK('tableau CIVB'!V677),"",'tableau CIVB'!V677)</f>
        <v/>
      </c>
      <c r="W739" t="str">
        <f>IF(ISBLANK('tableau CIVB'!W677),"",'tableau CIVB'!W677)</f>
        <v/>
      </c>
      <c r="X739" t="str">
        <f>IF(ISBLANK('tableau CIVB'!X677),"",'tableau CIVB'!X677)</f>
        <v/>
      </c>
      <c r="Y739" t="str">
        <f>IF(ISBLANK('tableau CIVB'!Y677),"",'tableau CIVB'!Y677)</f>
        <v/>
      </c>
      <c r="Z739" t="str">
        <f>IF(ISBLANK('tableau CIVB'!Z677),"",'tableau CIVB'!Z677)</f>
        <v/>
      </c>
      <c r="AA739" t="str">
        <f>IF(ISBLANK('tableau CIVB'!AA677),"",'tableau CIVB'!AA677)</f>
        <v/>
      </c>
    </row>
    <row r="740" spans="2:27" x14ac:dyDescent="0.25">
      <c r="B740" t="str">
        <f>IF(ISBLANK('tableau CIVB'!A678),"",'tableau CIVB'!A678)</f>
        <v/>
      </c>
      <c r="C740" t="str">
        <f>IF(ISBLANK('tableau CIVB'!B678),"",'tableau CIVB'!B678)</f>
        <v/>
      </c>
      <c r="D740" t="str">
        <f>IF(ISBLANK('tableau CIVB'!C678),"",'tableau CIVB'!C678)</f>
        <v/>
      </c>
      <c r="F740" t="str">
        <f>IF(ISBLANK('tableau CIVB'!E678),"",'tableau CIVB'!E678)</f>
        <v/>
      </c>
      <c r="G740" t="str">
        <f>IF(ISBLANK('tableau CIVB'!F678),"",'tableau CIVB'!F678)</f>
        <v/>
      </c>
      <c r="H740" t="str">
        <f>IF(ISBLANK('tableau CIVB'!G678),"",'tableau CIVB'!G678)</f>
        <v/>
      </c>
      <c r="I740" t="str">
        <f>IF(ISBLANK('tableau CIVB'!H678),"",'tableau CIVB'!H678)</f>
        <v/>
      </c>
      <c r="J740" t="str">
        <f>IF(ISBLANK('tableau CIVB'!I678),"",'tableau CIVB'!I678)</f>
        <v/>
      </c>
      <c r="K740" t="str">
        <f>IF(ISBLANK('tableau CIVB'!J678),"",'tableau CIVB'!J678)</f>
        <v/>
      </c>
      <c r="L740" t="str">
        <f>IF(ISBLANK('tableau CIVB'!K678),"",'tableau CIVB'!K678)</f>
        <v/>
      </c>
      <c r="M740" t="str">
        <f>IF(ISBLANK('tableau CIVB'!L678),"",'tableau CIVB'!L678)</f>
        <v/>
      </c>
      <c r="N740" t="str">
        <f>IF(ISBLANK('tableau CIVB'!M678),"",'tableau CIVB'!M678)</f>
        <v/>
      </c>
      <c r="O740" t="str">
        <f>IF(ISBLANK('tableau CIVB'!N678),"",'tableau CIVB'!N678)</f>
        <v/>
      </c>
      <c r="P740" t="str">
        <f>IF(ISBLANK('tableau CIVB'!O678),"",'tableau CIVB'!O678)</f>
        <v/>
      </c>
      <c r="Q740" t="str">
        <f>IF(ISBLANK('tableau CIVB'!P678),"",'tableau CIVB'!P678)</f>
        <v/>
      </c>
      <c r="R740" t="str">
        <f>IF(ISBLANK('tableau CIVB'!Q678),"",'tableau CIVB'!Q678)</f>
        <v/>
      </c>
      <c r="S740" t="str">
        <f>IF(ISBLANK('tableau CIVB'!R678),"",'tableau CIVB'!R678)</f>
        <v/>
      </c>
      <c r="T740" t="str">
        <f>IF(ISBLANK('tableau CIVB'!S678),"",'tableau CIVB'!S678)</f>
        <v/>
      </c>
      <c r="U740" t="str">
        <f>IF(ISBLANK('tableau CIVB'!U678),"",'tableau CIVB'!U678)</f>
        <v/>
      </c>
      <c r="V740" t="str">
        <f>IF(ISBLANK('tableau CIVB'!V678),"",'tableau CIVB'!V678)</f>
        <v/>
      </c>
      <c r="W740" t="str">
        <f>IF(ISBLANK('tableau CIVB'!W678),"",'tableau CIVB'!W678)</f>
        <v/>
      </c>
      <c r="X740" t="str">
        <f>IF(ISBLANK('tableau CIVB'!X678),"",'tableau CIVB'!X678)</f>
        <v/>
      </c>
      <c r="Y740" t="str">
        <f>IF(ISBLANK('tableau CIVB'!Y678),"",'tableau CIVB'!Y678)</f>
        <v/>
      </c>
      <c r="Z740" t="str">
        <f>IF(ISBLANK('tableau CIVB'!Z678),"",'tableau CIVB'!Z678)</f>
        <v/>
      </c>
      <c r="AA740" t="str">
        <f>IF(ISBLANK('tableau CIVB'!AA678),"",'tableau CIVB'!AA678)</f>
        <v/>
      </c>
    </row>
    <row r="741" spans="2:27" x14ac:dyDescent="0.25">
      <c r="B741" t="str">
        <f>IF(ISBLANK('tableau CIVB'!A679),"",'tableau CIVB'!A679)</f>
        <v/>
      </c>
      <c r="C741" t="str">
        <f>IF(ISBLANK('tableau CIVB'!B679),"",'tableau CIVB'!B679)</f>
        <v/>
      </c>
      <c r="D741" t="str">
        <f>IF(ISBLANK('tableau CIVB'!C679),"",'tableau CIVB'!C679)</f>
        <v/>
      </c>
      <c r="F741" t="str">
        <f>IF(ISBLANK('tableau CIVB'!E679),"",'tableau CIVB'!E679)</f>
        <v/>
      </c>
      <c r="G741" t="str">
        <f>IF(ISBLANK('tableau CIVB'!F679),"",'tableau CIVB'!F679)</f>
        <v/>
      </c>
      <c r="H741" t="str">
        <f>IF(ISBLANK('tableau CIVB'!G679),"",'tableau CIVB'!G679)</f>
        <v/>
      </c>
      <c r="I741" t="str">
        <f>IF(ISBLANK('tableau CIVB'!H679),"",'tableau CIVB'!H679)</f>
        <v/>
      </c>
      <c r="J741" t="str">
        <f>IF(ISBLANK('tableau CIVB'!I679),"",'tableau CIVB'!I679)</f>
        <v/>
      </c>
      <c r="K741" t="str">
        <f>IF(ISBLANK('tableau CIVB'!J679),"",'tableau CIVB'!J679)</f>
        <v/>
      </c>
      <c r="L741" t="str">
        <f>IF(ISBLANK('tableau CIVB'!K679),"",'tableau CIVB'!K679)</f>
        <v/>
      </c>
      <c r="M741" t="str">
        <f>IF(ISBLANK('tableau CIVB'!L679),"",'tableau CIVB'!L679)</f>
        <v/>
      </c>
      <c r="N741" t="str">
        <f>IF(ISBLANK('tableau CIVB'!M679),"",'tableau CIVB'!M679)</f>
        <v/>
      </c>
      <c r="O741" t="str">
        <f>IF(ISBLANK('tableau CIVB'!N679),"",'tableau CIVB'!N679)</f>
        <v/>
      </c>
      <c r="P741" t="str">
        <f>IF(ISBLANK('tableau CIVB'!O679),"",'tableau CIVB'!O679)</f>
        <v/>
      </c>
      <c r="Q741" t="str">
        <f>IF(ISBLANK('tableau CIVB'!P679),"",'tableau CIVB'!P679)</f>
        <v/>
      </c>
      <c r="R741" t="str">
        <f>IF(ISBLANK('tableau CIVB'!Q679),"",'tableau CIVB'!Q679)</f>
        <v/>
      </c>
      <c r="S741" t="str">
        <f>IF(ISBLANK('tableau CIVB'!R679),"",'tableau CIVB'!R679)</f>
        <v/>
      </c>
      <c r="T741" t="str">
        <f>IF(ISBLANK('tableau CIVB'!S679),"",'tableau CIVB'!S679)</f>
        <v/>
      </c>
      <c r="U741" t="str">
        <f>IF(ISBLANK('tableau CIVB'!U679),"",'tableau CIVB'!U679)</f>
        <v/>
      </c>
      <c r="V741" t="str">
        <f>IF(ISBLANK('tableau CIVB'!V679),"",'tableau CIVB'!V679)</f>
        <v/>
      </c>
      <c r="W741" t="str">
        <f>IF(ISBLANK('tableau CIVB'!W679),"",'tableau CIVB'!W679)</f>
        <v/>
      </c>
      <c r="X741" t="str">
        <f>IF(ISBLANK('tableau CIVB'!X679),"",'tableau CIVB'!X679)</f>
        <v/>
      </c>
      <c r="Y741" t="str">
        <f>IF(ISBLANK('tableau CIVB'!Y679),"",'tableau CIVB'!Y679)</f>
        <v/>
      </c>
      <c r="Z741" t="str">
        <f>IF(ISBLANK('tableau CIVB'!Z679),"",'tableau CIVB'!Z679)</f>
        <v/>
      </c>
      <c r="AA741" t="str">
        <f>IF(ISBLANK('tableau CIVB'!AA679),"",'tableau CIVB'!AA679)</f>
        <v/>
      </c>
    </row>
    <row r="742" spans="2:27" x14ac:dyDescent="0.25">
      <c r="B742" t="str">
        <f>IF(ISBLANK('tableau CIVB'!A680),"",'tableau CIVB'!A680)</f>
        <v/>
      </c>
      <c r="C742" t="str">
        <f>IF(ISBLANK('tableau CIVB'!B680),"",'tableau CIVB'!B680)</f>
        <v/>
      </c>
      <c r="D742" t="str">
        <f>IF(ISBLANK('tableau CIVB'!C680),"",'tableau CIVB'!C680)</f>
        <v/>
      </c>
      <c r="F742" t="str">
        <f>IF(ISBLANK('tableau CIVB'!E680),"",'tableau CIVB'!E680)</f>
        <v/>
      </c>
      <c r="G742" t="str">
        <f>IF(ISBLANK('tableau CIVB'!F680),"",'tableau CIVB'!F680)</f>
        <v/>
      </c>
      <c r="H742" t="str">
        <f>IF(ISBLANK('tableau CIVB'!G680),"",'tableau CIVB'!G680)</f>
        <v/>
      </c>
      <c r="I742" t="str">
        <f>IF(ISBLANK('tableau CIVB'!H680),"",'tableau CIVB'!H680)</f>
        <v/>
      </c>
      <c r="J742" t="str">
        <f>IF(ISBLANK('tableau CIVB'!I680),"",'tableau CIVB'!I680)</f>
        <v/>
      </c>
      <c r="K742" t="str">
        <f>IF(ISBLANK('tableau CIVB'!J680),"",'tableau CIVB'!J680)</f>
        <v/>
      </c>
      <c r="L742" t="str">
        <f>IF(ISBLANK('tableau CIVB'!K680),"",'tableau CIVB'!K680)</f>
        <v/>
      </c>
      <c r="M742" t="str">
        <f>IF(ISBLANK('tableau CIVB'!L680),"",'tableau CIVB'!L680)</f>
        <v/>
      </c>
      <c r="N742" t="str">
        <f>IF(ISBLANK('tableau CIVB'!M680),"",'tableau CIVB'!M680)</f>
        <v/>
      </c>
      <c r="O742" t="str">
        <f>IF(ISBLANK('tableau CIVB'!N680),"",'tableau CIVB'!N680)</f>
        <v/>
      </c>
      <c r="P742" t="str">
        <f>IF(ISBLANK('tableau CIVB'!O680),"",'tableau CIVB'!O680)</f>
        <v/>
      </c>
      <c r="Q742" t="str">
        <f>IF(ISBLANK('tableau CIVB'!P680),"",'tableau CIVB'!P680)</f>
        <v/>
      </c>
      <c r="R742" t="str">
        <f>IF(ISBLANK('tableau CIVB'!Q680),"",'tableau CIVB'!Q680)</f>
        <v/>
      </c>
      <c r="S742" t="str">
        <f>IF(ISBLANK('tableau CIVB'!R680),"",'tableau CIVB'!R680)</f>
        <v/>
      </c>
      <c r="T742" t="str">
        <f>IF(ISBLANK('tableau CIVB'!S680),"",'tableau CIVB'!S680)</f>
        <v/>
      </c>
      <c r="U742" t="str">
        <f>IF(ISBLANK('tableau CIVB'!U680),"",'tableau CIVB'!U680)</f>
        <v/>
      </c>
      <c r="V742" t="str">
        <f>IF(ISBLANK('tableau CIVB'!V680),"",'tableau CIVB'!V680)</f>
        <v/>
      </c>
      <c r="W742" t="str">
        <f>IF(ISBLANK('tableau CIVB'!W680),"",'tableau CIVB'!W680)</f>
        <v/>
      </c>
      <c r="X742" t="str">
        <f>IF(ISBLANK('tableau CIVB'!X680),"",'tableau CIVB'!X680)</f>
        <v/>
      </c>
      <c r="Y742" t="str">
        <f>IF(ISBLANK('tableau CIVB'!Y680),"",'tableau CIVB'!Y680)</f>
        <v/>
      </c>
      <c r="Z742" t="str">
        <f>IF(ISBLANK('tableau CIVB'!Z680),"",'tableau CIVB'!Z680)</f>
        <v/>
      </c>
      <c r="AA742" t="str">
        <f>IF(ISBLANK('tableau CIVB'!AA680),"",'tableau CIVB'!AA680)</f>
        <v/>
      </c>
    </row>
    <row r="743" spans="2:27" x14ac:dyDescent="0.25">
      <c r="B743" t="str">
        <f>IF(ISBLANK('tableau CIVB'!A681),"",'tableau CIVB'!A681)</f>
        <v/>
      </c>
      <c r="C743" t="str">
        <f>IF(ISBLANK('tableau CIVB'!B681),"",'tableau CIVB'!B681)</f>
        <v/>
      </c>
      <c r="D743" t="str">
        <f>IF(ISBLANK('tableau CIVB'!C681),"",'tableau CIVB'!C681)</f>
        <v/>
      </c>
      <c r="F743" t="str">
        <f>IF(ISBLANK('tableau CIVB'!E681),"",'tableau CIVB'!E681)</f>
        <v/>
      </c>
      <c r="G743" t="str">
        <f>IF(ISBLANK('tableau CIVB'!F681),"",'tableau CIVB'!F681)</f>
        <v/>
      </c>
      <c r="H743" t="str">
        <f>IF(ISBLANK('tableau CIVB'!G681),"",'tableau CIVB'!G681)</f>
        <v/>
      </c>
      <c r="I743" t="str">
        <f>IF(ISBLANK('tableau CIVB'!H681),"",'tableau CIVB'!H681)</f>
        <v/>
      </c>
      <c r="J743" t="str">
        <f>IF(ISBLANK('tableau CIVB'!I681),"",'tableau CIVB'!I681)</f>
        <v/>
      </c>
      <c r="K743" t="str">
        <f>IF(ISBLANK('tableau CIVB'!J681),"",'tableau CIVB'!J681)</f>
        <v/>
      </c>
      <c r="L743" t="str">
        <f>IF(ISBLANK('tableau CIVB'!K681),"",'tableau CIVB'!K681)</f>
        <v/>
      </c>
      <c r="M743" t="str">
        <f>IF(ISBLANK('tableau CIVB'!L681),"",'tableau CIVB'!L681)</f>
        <v/>
      </c>
      <c r="N743" t="str">
        <f>IF(ISBLANK('tableau CIVB'!M681),"",'tableau CIVB'!M681)</f>
        <v/>
      </c>
      <c r="O743" t="str">
        <f>IF(ISBLANK('tableau CIVB'!N681),"",'tableau CIVB'!N681)</f>
        <v/>
      </c>
      <c r="P743" t="str">
        <f>IF(ISBLANK('tableau CIVB'!O681),"",'tableau CIVB'!O681)</f>
        <v/>
      </c>
      <c r="Q743" t="str">
        <f>IF(ISBLANK('tableau CIVB'!P681),"",'tableau CIVB'!P681)</f>
        <v/>
      </c>
      <c r="R743" t="str">
        <f>IF(ISBLANK('tableau CIVB'!Q681),"",'tableau CIVB'!Q681)</f>
        <v/>
      </c>
      <c r="S743" t="str">
        <f>IF(ISBLANK('tableau CIVB'!R681),"",'tableau CIVB'!R681)</f>
        <v/>
      </c>
      <c r="T743" t="str">
        <f>IF(ISBLANK('tableau CIVB'!S681),"",'tableau CIVB'!S681)</f>
        <v/>
      </c>
      <c r="U743" t="str">
        <f>IF(ISBLANK('tableau CIVB'!U681),"",'tableau CIVB'!U681)</f>
        <v/>
      </c>
      <c r="V743" t="str">
        <f>IF(ISBLANK('tableau CIVB'!V681),"",'tableau CIVB'!V681)</f>
        <v/>
      </c>
      <c r="W743" t="str">
        <f>IF(ISBLANK('tableau CIVB'!W681),"",'tableau CIVB'!W681)</f>
        <v/>
      </c>
      <c r="X743" t="str">
        <f>IF(ISBLANK('tableau CIVB'!X681),"",'tableau CIVB'!X681)</f>
        <v/>
      </c>
      <c r="Y743" t="str">
        <f>IF(ISBLANK('tableau CIVB'!Y681),"",'tableau CIVB'!Y681)</f>
        <v/>
      </c>
      <c r="Z743" t="str">
        <f>IF(ISBLANK('tableau CIVB'!Z681),"",'tableau CIVB'!Z681)</f>
        <v/>
      </c>
      <c r="AA743" t="str">
        <f>IF(ISBLANK('tableau CIVB'!AA681),"",'tableau CIVB'!AA681)</f>
        <v/>
      </c>
    </row>
    <row r="744" spans="2:27" x14ac:dyDescent="0.25">
      <c r="B744" t="str">
        <f>IF(ISBLANK('tableau CIVB'!A682),"",'tableau CIVB'!A682)</f>
        <v/>
      </c>
      <c r="C744" t="str">
        <f>IF(ISBLANK('tableau CIVB'!B682),"",'tableau CIVB'!B682)</f>
        <v/>
      </c>
      <c r="D744" t="str">
        <f>IF(ISBLANK('tableau CIVB'!C682),"",'tableau CIVB'!C682)</f>
        <v/>
      </c>
      <c r="F744" t="str">
        <f>IF(ISBLANK('tableau CIVB'!E682),"",'tableau CIVB'!E682)</f>
        <v/>
      </c>
      <c r="G744" t="str">
        <f>IF(ISBLANK('tableau CIVB'!F682),"",'tableau CIVB'!F682)</f>
        <v/>
      </c>
      <c r="H744" t="str">
        <f>IF(ISBLANK('tableau CIVB'!G682),"",'tableau CIVB'!G682)</f>
        <v/>
      </c>
      <c r="I744" t="str">
        <f>IF(ISBLANK('tableau CIVB'!H682),"",'tableau CIVB'!H682)</f>
        <v/>
      </c>
      <c r="J744" t="str">
        <f>IF(ISBLANK('tableau CIVB'!I682),"",'tableau CIVB'!I682)</f>
        <v/>
      </c>
      <c r="K744" t="str">
        <f>IF(ISBLANK('tableau CIVB'!J682),"",'tableau CIVB'!J682)</f>
        <v/>
      </c>
      <c r="L744" t="str">
        <f>IF(ISBLANK('tableau CIVB'!K682),"",'tableau CIVB'!K682)</f>
        <v/>
      </c>
      <c r="M744" t="str">
        <f>IF(ISBLANK('tableau CIVB'!L682),"",'tableau CIVB'!L682)</f>
        <v/>
      </c>
      <c r="N744" t="str">
        <f>IF(ISBLANK('tableau CIVB'!M682),"",'tableau CIVB'!M682)</f>
        <v/>
      </c>
      <c r="O744" t="str">
        <f>IF(ISBLANK('tableau CIVB'!N682),"",'tableau CIVB'!N682)</f>
        <v/>
      </c>
      <c r="P744" t="str">
        <f>IF(ISBLANK('tableau CIVB'!O682),"",'tableau CIVB'!O682)</f>
        <v/>
      </c>
      <c r="Q744" t="str">
        <f>IF(ISBLANK('tableau CIVB'!P682),"",'tableau CIVB'!P682)</f>
        <v/>
      </c>
      <c r="R744" t="str">
        <f>IF(ISBLANK('tableau CIVB'!Q682),"",'tableau CIVB'!Q682)</f>
        <v/>
      </c>
      <c r="S744" t="str">
        <f>IF(ISBLANK('tableau CIVB'!R682),"",'tableau CIVB'!R682)</f>
        <v/>
      </c>
      <c r="T744" t="str">
        <f>IF(ISBLANK('tableau CIVB'!S682),"",'tableau CIVB'!S682)</f>
        <v/>
      </c>
      <c r="U744" t="str">
        <f>IF(ISBLANK('tableau CIVB'!U682),"",'tableau CIVB'!U682)</f>
        <v/>
      </c>
      <c r="V744" t="str">
        <f>IF(ISBLANK('tableau CIVB'!V682),"",'tableau CIVB'!V682)</f>
        <v/>
      </c>
      <c r="W744" t="str">
        <f>IF(ISBLANK('tableau CIVB'!W682),"",'tableau CIVB'!W682)</f>
        <v/>
      </c>
      <c r="X744" t="str">
        <f>IF(ISBLANK('tableau CIVB'!X682),"",'tableau CIVB'!X682)</f>
        <v/>
      </c>
      <c r="Y744" t="str">
        <f>IF(ISBLANK('tableau CIVB'!Y682),"",'tableau CIVB'!Y682)</f>
        <v/>
      </c>
      <c r="Z744" t="str">
        <f>IF(ISBLANK('tableau CIVB'!Z682),"",'tableau CIVB'!Z682)</f>
        <v/>
      </c>
      <c r="AA744" t="str">
        <f>IF(ISBLANK('tableau CIVB'!AA682),"",'tableau CIVB'!AA682)</f>
        <v/>
      </c>
    </row>
    <row r="745" spans="2:27" x14ac:dyDescent="0.25">
      <c r="B745" t="str">
        <f>IF(ISBLANK('tableau CIVB'!A683),"",'tableau CIVB'!A683)</f>
        <v/>
      </c>
      <c r="C745" t="str">
        <f>IF(ISBLANK('tableau CIVB'!B683),"",'tableau CIVB'!B683)</f>
        <v/>
      </c>
      <c r="D745" t="str">
        <f>IF(ISBLANK('tableau CIVB'!C683),"",'tableau CIVB'!C683)</f>
        <v/>
      </c>
      <c r="F745" t="str">
        <f>IF(ISBLANK('tableau CIVB'!E683),"",'tableau CIVB'!E683)</f>
        <v/>
      </c>
      <c r="G745" t="str">
        <f>IF(ISBLANK('tableau CIVB'!F683),"",'tableau CIVB'!F683)</f>
        <v/>
      </c>
      <c r="H745" t="str">
        <f>IF(ISBLANK('tableau CIVB'!G683),"",'tableau CIVB'!G683)</f>
        <v/>
      </c>
      <c r="I745" t="str">
        <f>IF(ISBLANK('tableau CIVB'!H683),"",'tableau CIVB'!H683)</f>
        <v/>
      </c>
      <c r="J745" t="str">
        <f>IF(ISBLANK('tableau CIVB'!I683),"",'tableau CIVB'!I683)</f>
        <v/>
      </c>
      <c r="K745" t="str">
        <f>IF(ISBLANK('tableau CIVB'!J683),"",'tableau CIVB'!J683)</f>
        <v/>
      </c>
      <c r="L745" t="str">
        <f>IF(ISBLANK('tableau CIVB'!K683),"",'tableau CIVB'!K683)</f>
        <v/>
      </c>
      <c r="M745" t="str">
        <f>IF(ISBLANK('tableau CIVB'!L683),"",'tableau CIVB'!L683)</f>
        <v/>
      </c>
      <c r="N745" t="str">
        <f>IF(ISBLANK('tableau CIVB'!M683),"",'tableau CIVB'!M683)</f>
        <v/>
      </c>
      <c r="O745" t="str">
        <f>IF(ISBLANK('tableau CIVB'!N683),"",'tableau CIVB'!N683)</f>
        <v/>
      </c>
      <c r="P745" t="str">
        <f>IF(ISBLANK('tableau CIVB'!O683),"",'tableau CIVB'!O683)</f>
        <v/>
      </c>
      <c r="Q745" t="str">
        <f>IF(ISBLANK('tableau CIVB'!P683),"",'tableau CIVB'!P683)</f>
        <v/>
      </c>
      <c r="R745" t="str">
        <f>IF(ISBLANK('tableau CIVB'!Q683),"",'tableau CIVB'!Q683)</f>
        <v/>
      </c>
      <c r="S745" t="str">
        <f>IF(ISBLANK('tableau CIVB'!R683),"",'tableau CIVB'!R683)</f>
        <v/>
      </c>
      <c r="T745" t="str">
        <f>IF(ISBLANK('tableau CIVB'!S683),"",'tableau CIVB'!S683)</f>
        <v/>
      </c>
      <c r="U745" t="str">
        <f>IF(ISBLANK('tableau CIVB'!U683),"",'tableau CIVB'!U683)</f>
        <v/>
      </c>
      <c r="V745" t="str">
        <f>IF(ISBLANK('tableau CIVB'!V683),"",'tableau CIVB'!V683)</f>
        <v/>
      </c>
      <c r="W745" t="str">
        <f>IF(ISBLANK('tableau CIVB'!W683),"",'tableau CIVB'!W683)</f>
        <v/>
      </c>
      <c r="X745" t="str">
        <f>IF(ISBLANK('tableau CIVB'!X683),"",'tableau CIVB'!X683)</f>
        <v/>
      </c>
      <c r="Y745" t="str">
        <f>IF(ISBLANK('tableau CIVB'!Y683),"",'tableau CIVB'!Y683)</f>
        <v/>
      </c>
      <c r="Z745" t="str">
        <f>IF(ISBLANK('tableau CIVB'!Z683),"",'tableau CIVB'!Z683)</f>
        <v/>
      </c>
      <c r="AA745" t="str">
        <f>IF(ISBLANK('tableau CIVB'!AA683),"",'tableau CIVB'!AA683)</f>
        <v/>
      </c>
    </row>
    <row r="746" spans="2:27" x14ac:dyDescent="0.25">
      <c r="B746" t="str">
        <f>IF(ISBLANK('tableau CIVB'!A684),"",'tableau CIVB'!A684)</f>
        <v/>
      </c>
      <c r="C746" t="str">
        <f>IF(ISBLANK('tableau CIVB'!B684),"",'tableau CIVB'!B684)</f>
        <v/>
      </c>
      <c r="D746" t="str">
        <f>IF(ISBLANK('tableau CIVB'!C684),"",'tableau CIVB'!C684)</f>
        <v/>
      </c>
      <c r="F746" t="str">
        <f>IF(ISBLANK('tableau CIVB'!E684),"",'tableau CIVB'!E684)</f>
        <v/>
      </c>
      <c r="G746" t="str">
        <f>IF(ISBLANK('tableau CIVB'!F684),"",'tableau CIVB'!F684)</f>
        <v/>
      </c>
      <c r="H746" t="str">
        <f>IF(ISBLANK('tableau CIVB'!G684),"",'tableau CIVB'!G684)</f>
        <v/>
      </c>
      <c r="I746" t="str">
        <f>IF(ISBLANK('tableau CIVB'!H684),"",'tableau CIVB'!H684)</f>
        <v/>
      </c>
      <c r="J746" t="str">
        <f>IF(ISBLANK('tableau CIVB'!I684),"",'tableau CIVB'!I684)</f>
        <v/>
      </c>
      <c r="K746" t="str">
        <f>IF(ISBLANK('tableau CIVB'!J684),"",'tableau CIVB'!J684)</f>
        <v/>
      </c>
      <c r="L746" t="str">
        <f>IF(ISBLANK('tableau CIVB'!K684),"",'tableau CIVB'!K684)</f>
        <v/>
      </c>
      <c r="M746" t="str">
        <f>IF(ISBLANK('tableau CIVB'!L684),"",'tableau CIVB'!L684)</f>
        <v/>
      </c>
      <c r="N746" t="str">
        <f>IF(ISBLANK('tableau CIVB'!M684),"",'tableau CIVB'!M684)</f>
        <v/>
      </c>
      <c r="O746" t="str">
        <f>IF(ISBLANK('tableau CIVB'!N684),"",'tableau CIVB'!N684)</f>
        <v/>
      </c>
      <c r="P746" t="str">
        <f>IF(ISBLANK('tableau CIVB'!O684),"",'tableau CIVB'!O684)</f>
        <v/>
      </c>
      <c r="Q746" t="str">
        <f>IF(ISBLANK('tableau CIVB'!P684),"",'tableau CIVB'!P684)</f>
        <v/>
      </c>
      <c r="R746" t="str">
        <f>IF(ISBLANK('tableau CIVB'!Q684),"",'tableau CIVB'!Q684)</f>
        <v/>
      </c>
      <c r="S746" t="str">
        <f>IF(ISBLANK('tableau CIVB'!R684),"",'tableau CIVB'!R684)</f>
        <v/>
      </c>
      <c r="T746" t="str">
        <f>IF(ISBLANK('tableau CIVB'!S684),"",'tableau CIVB'!S684)</f>
        <v/>
      </c>
      <c r="U746" t="str">
        <f>IF(ISBLANK('tableau CIVB'!U684),"",'tableau CIVB'!U684)</f>
        <v/>
      </c>
      <c r="V746" t="str">
        <f>IF(ISBLANK('tableau CIVB'!V684),"",'tableau CIVB'!V684)</f>
        <v/>
      </c>
      <c r="W746" t="str">
        <f>IF(ISBLANK('tableau CIVB'!W684),"",'tableau CIVB'!W684)</f>
        <v/>
      </c>
      <c r="X746" t="str">
        <f>IF(ISBLANK('tableau CIVB'!X684),"",'tableau CIVB'!X684)</f>
        <v/>
      </c>
      <c r="Y746" t="str">
        <f>IF(ISBLANK('tableau CIVB'!Y684),"",'tableau CIVB'!Y684)</f>
        <v/>
      </c>
      <c r="Z746" t="str">
        <f>IF(ISBLANK('tableau CIVB'!Z684),"",'tableau CIVB'!Z684)</f>
        <v/>
      </c>
      <c r="AA746" t="str">
        <f>IF(ISBLANK('tableau CIVB'!AA684),"",'tableau CIVB'!AA684)</f>
        <v/>
      </c>
    </row>
    <row r="747" spans="2:27" x14ac:dyDescent="0.25">
      <c r="B747" t="str">
        <f>IF(ISBLANK('tableau CIVB'!A685),"",'tableau CIVB'!A685)</f>
        <v/>
      </c>
      <c r="C747" t="str">
        <f>IF(ISBLANK('tableau CIVB'!B685),"",'tableau CIVB'!B685)</f>
        <v/>
      </c>
      <c r="D747" t="str">
        <f>IF(ISBLANK('tableau CIVB'!C685),"",'tableau CIVB'!C685)</f>
        <v/>
      </c>
      <c r="F747" t="str">
        <f>IF(ISBLANK('tableau CIVB'!E685),"",'tableau CIVB'!E685)</f>
        <v/>
      </c>
      <c r="G747" t="str">
        <f>IF(ISBLANK('tableau CIVB'!F685),"",'tableau CIVB'!F685)</f>
        <v/>
      </c>
      <c r="H747" t="str">
        <f>IF(ISBLANK('tableau CIVB'!G685),"",'tableau CIVB'!G685)</f>
        <v/>
      </c>
      <c r="I747" t="str">
        <f>IF(ISBLANK('tableau CIVB'!H685),"",'tableau CIVB'!H685)</f>
        <v/>
      </c>
      <c r="J747" t="str">
        <f>IF(ISBLANK('tableau CIVB'!I685),"",'tableau CIVB'!I685)</f>
        <v/>
      </c>
      <c r="K747" t="str">
        <f>IF(ISBLANK('tableau CIVB'!J685),"",'tableau CIVB'!J685)</f>
        <v/>
      </c>
      <c r="L747" t="str">
        <f>IF(ISBLANK('tableau CIVB'!K685),"",'tableau CIVB'!K685)</f>
        <v/>
      </c>
      <c r="M747" t="str">
        <f>IF(ISBLANK('tableau CIVB'!L685),"",'tableau CIVB'!L685)</f>
        <v/>
      </c>
      <c r="N747" t="str">
        <f>IF(ISBLANK('tableau CIVB'!M685),"",'tableau CIVB'!M685)</f>
        <v/>
      </c>
      <c r="O747" t="str">
        <f>IF(ISBLANK('tableau CIVB'!N685),"",'tableau CIVB'!N685)</f>
        <v/>
      </c>
      <c r="P747" t="str">
        <f>IF(ISBLANK('tableau CIVB'!O685),"",'tableau CIVB'!O685)</f>
        <v/>
      </c>
      <c r="Q747" t="str">
        <f>IF(ISBLANK('tableau CIVB'!P685),"",'tableau CIVB'!P685)</f>
        <v/>
      </c>
      <c r="R747" t="str">
        <f>IF(ISBLANK('tableau CIVB'!Q685),"",'tableau CIVB'!Q685)</f>
        <v/>
      </c>
      <c r="S747" t="str">
        <f>IF(ISBLANK('tableau CIVB'!R685),"",'tableau CIVB'!R685)</f>
        <v/>
      </c>
      <c r="T747" t="str">
        <f>IF(ISBLANK('tableau CIVB'!S685),"",'tableau CIVB'!S685)</f>
        <v/>
      </c>
      <c r="U747" t="str">
        <f>IF(ISBLANK('tableau CIVB'!U685),"",'tableau CIVB'!U685)</f>
        <v/>
      </c>
      <c r="V747" t="str">
        <f>IF(ISBLANK('tableau CIVB'!V685),"",'tableau CIVB'!V685)</f>
        <v/>
      </c>
      <c r="W747" t="str">
        <f>IF(ISBLANK('tableau CIVB'!W685),"",'tableau CIVB'!W685)</f>
        <v/>
      </c>
      <c r="X747" t="str">
        <f>IF(ISBLANK('tableau CIVB'!X685),"",'tableau CIVB'!X685)</f>
        <v/>
      </c>
      <c r="Y747" t="str">
        <f>IF(ISBLANK('tableau CIVB'!Y685),"",'tableau CIVB'!Y685)</f>
        <v/>
      </c>
      <c r="Z747" t="str">
        <f>IF(ISBLANK('tableau CIVB'!Z685),"",'tableau CIVB'!Z685)</f>
        <v/>
      </c>
      <c r="AA747" t="str">
        <f>IF(ISBLANK('tableau CIVB'!AA685),"",'tableau CIVB'!AA685)</f>
        <v/>
      </c>
    </row>
    <row r="748" spans="2:27" x14ac:dyDescent="0.25">
      <c r="B748" t="str">
        <f>IF(ISBLANK('tableau CIVB'!A686),"",'tableau CIVB'!A686)</f>
        <v/>
      </c>
      <c r="C748" t="str">
        <f>IF(ISBLANK('tableau CIVB'!B686),"",'tableau CIVB'!B686)</f>
        <v/>
      </c>
      <c r="D748" t="str">
        <f>IF(ISBLANK('tableau CIVB'!C686),"",'tableau CIVB'!C686)</f>
        <v/>
      </c>
      <c r="F748" t="str">
        <f>IF(ISBLANK('tableau CIVB'!E686),"",'tableau CIVB'!E686)</f>
        <v/>
      </c>
      <c r="G748" t="str">
        <f>IF(ISBLANK('tableau CIVB'!F686),"",'tableau CIVB'!F686)</f>
        <v/>
      </c>
      <c r="H748" t="str">
        <f>IF(ISBLANK('tableau CIVB'!G686),"",'tableau CIVB'!G686)</f>
        <v/>
      </c>
      <c r="I748" t="str">
        <f>IF(ISBLANK('tableau CIVB'!H686),"",'tableau CIVB'!H686)</f>
        <v/>
      </c>
      <c r="J748" t="str">
        <f>IF(ISBLANK('tableau CIVB'!I686),"",'tableau CIVB'!I686)</f>
        <v/>
      </c>
      <c r="K748" t="str">
        <f>IF(ISBLANK('tableau CIVB'!J686),"",'tableau CIVB'!J686)</f>
        <v/>
      </c>
      <c r="L748" t="str">
        <f>IF(ISBLANK('tableau CIVB'!K686),"",'tableau CIVB'!K686)</f>
        <v/>
      </c>
      <c r="M748" t="str">
        <f>IF(ISBLANK('tableau CIVB'!L686),"",'tableau CIVB'!L686)</f>
        <v/>
      </c>
      <c r="N748" t="str">
        <f>IF(ISBLANK('tableau CIVB'!M686),"",'tableau CIVB'!M686)</f>
        <v/>
      </c>
      <c r="O748" t="str">
        <f>IF(ISBLANK('tableau CIVB'!N686),"",'tableau CIVB'!N686)</f>
        <v/>
      </c>
      <c r="P748" t="str">
        <f>IF(ISBLANK('tableau CIVB'!O686),"",'tableau CIVB'!O686)</f>
        <v/>
      </c>
      <c r="Q748" t="str">
        <f>IF(ISBLANK('tableau CIVB'!P686),"",'tableau CIVB'!P686)</f>
        <v/>
      </c>
      <c r="R748" t="str">
        <f>IF(ISBLANK('tableau CIVB'!Q686),"",'tableau CIVB'!Q686)</f>
        <v/>
      </c>
      <c r="S748" t="str">
        <f>IF(ISBLANK('tableau CIVB'!R686),"",'tableau CIVB'!R686)</f>
        <v/>
      </c>
      <c r="T748" t="str">
        <f>IF(ISBLANK('tableau CIVB'!S686),"",'tableau CIVB'!S686)</f>
        <v/>
      </c>
      <c r="U748" t="str">
        <f>IF(ISBLANK('tableau CIVB'!U686),"",'tableau CIVB'!U686)</f>
        <v/>
      </c>
      <c r="V748" t="str">
        <f>IF(ISBLANK('tableau CIVB'!V686),"",'tableau CIVB'!V686)</f>
        <v/>
      </c>
      <c r="W748" t="str">
        <f>IF(ISBLANK('tableau CIVB'!W686),"",'tableau CIVB'!W686)</f>
        <v/>
      </c>
      <c r="X748" t="str">
        <f>IF(ISBLANK('tableau CIVB'!X686),"",'tableau CIVB'!X686)</f>
        <v/>
      </c>
      <c r="Y748" t="str">
        <f>IF(ISBLANK('tableau CIVB'!Y686),"",'tableau CIVB'!Y686)</f>
        <v/>
      </c>
      <c r="Z748" t="str">
        <f>IF(ISBLANK('tableau CIVB'!Z686),"",'tableau CIVB'!Z686)</f>
        <v/>
      </c>
      <c r="AA748" t="str">
        <f>IF(ISBLANK('tableau CIVB'!AA686),"",'tableau CIVB'!AA686)</f>
        <v/>
      </c>
    </row>
    <row r="749" spans="2:27" x14ac:dyDescent="0.25">
      <c r="B749" t="str">
        <f>IF(ISBLANK('tableau CIVB'!A687),"",'tableau CIVB'!A687)</f>
        <v/>
      </c>
      <c r="C749" t="str">
        <f>IF(ISBLANK('tableau CIVB'!B687),"",'tableau CIVB'!B687)</f>
        <v/>
      </c>
      <c r="D749" t="str">
        <f>IF(ISBLANK('tableau CIVB'!C687),"",'tableau CIVB'!C687)</f>
        <v/>
      </c>
      <c r="F749" t="str">
        <f>IF(ISBLANK('tableau CIVB'!E687),"",'tableau CIVB'!E687)</f>
        <v/>
      </c>
      <c r="G749" t="str">
        <f>IF(ISBLANK('tableau CIVB'!F687),"",'tableau CIVB'!F687)</f>
        <v/>
      </c>
      <c r="H749" t="str">
        <f>IF(ISBLANK('tableau CIVB'!G687),"",'tableau CIVB'!G687)</f>
        <v/>
      </c>
      <c r="I749" t="str">
        <f>IF(ISBLANK('tableau CIVB'!H687),"",'tableau CIVB'!H687)</f>
        <v/>
      </c>
      <c r="J749" t="str">
        <f>IF(ISBLANK('tableau CIVB'!I687),"",'tableau CIVB'!I687)</f>
        <v/>
      </c>
      <c r="K749" t="str">
        <f>IF(ISBLANK('tableau CIVB'!J687),"",'tableau CIVB'!J687)</f>
        <v/>
      </c>
      <c r="L749" t="str">
        <f>IF(ISBLANK('tableau CIVB'!K687),"",'tableau CIVB'!K687)</f>
        <v/>
      </c>
      <c r="M749" t="str">
        <f>IF(ISBLANK('tableau CIVB'!L687),"",'tableau CIVB'!L687)</f>
        <v/>
      </c>
      <c r="N749" t="str">
        <f>IF(ISBLANK('tableau CIVB'!M687),"",'tableau CIVB'!M687)</f>
        <v/>
      </c>
      <c r="O749" t="str">
        <f>IF(ISBLANK('tableau CIVB'!N687),"",'tableau CIVB'!N687)</f>
        <v/>
      </c>
      <c r="P749" t="str">
        <f>IF(ISBLANK('tableau CIVB'!O687),"",'tableau CIVB'!O687)</f>
        <v/>
      </c>
      <c r="Q749" t="str">
        <f>IF(ISBLANK('tableau CIVB'!P687),"",'tableau CIVB'!P687)</f>
        <v/>
      </c>
      <c r="R749" t="str">
        <f>IF(ISBLANK('tableau CIVB'!Q687),"",'tableau CIVB'!Q687)</f>
        <v/>
      </c>
      <c r="S749" t="str">
        <f>IF(ISBLANK('tableau CIVB'!R687),"",'tableau CIVB'!R687)</f>
        <v/>
      </c>
      <c r="T749" t="str">
        <f>IF(ISBLANK('tableau CIVB'!S687),"",'tableau CIVB'!S687)</f>
        <v/>
      </c>
      <c r="U749" t="str">
        <f>IF(ISBLANK('tableau CIVB'!U687),"",'tableau CIVB'!U687)</f>
        <v/>
      </c>
      <c r="V749" t="str">
        <f>IF(ISBLANK('tableau CIVB'!V687),"",'tableau CIVB'!V687)</f>
        <v/>
      </c>
      <c r="W749" t="str">
        <f>IF(ISBLANK('tableau CIVB'!W687),"",'tableau CIVB'!W687)</f>
        <v/>
      </c>
      <c r="X749" t="str">
        <f>IF(ISBLANK('tableau CIVB'!X687),"",'tableau CIVB'!X687)</f>
        <v/>
      </c>
      <c r="Y749" t="str">
        <f>IF(ISBLANK('tableau CIVB'!Y687),"",'tableau CIVB'!Y687)</f>
        <v/>
      </c>
      <c r="Z749" t="str">
        <f>IF(ISBLANK('tableau CIVB'!Z687),"",'tableau CIVB'!Z687)</f>
        <v/>
      </c>
      <c r="AA749" t="str">
        <f>IF(ISBLANK('tableau CIVB'!AA687),"",'tableau CIVB'!AA687)</f>
        <v/>
      </c>
    </row>
    <row r="750" spans="2:27" x14ac:dyDescent="0.25">
      <c r="B750" t="str">
        <f>IF(ISBLANK('tableau CIVB'!A688),"",'tableau CIVB'!A688)</f>
        <v/>
      </c>
      <c r="C750" t="str">
        <f>IF(ISBLANK('tableau CIVB'!B688),"",'tableau CIVB'!B688)</f>
        <v/>
      </c>
      <c r="D750" t="str">
        <f>IF(ISBLANK('tableau CIVB'!C688),"",'tableau CIVB'!C688)</f>
        <v/>
      </c>
      <c r="F750" t="str">
        <f>IF(ISBLANK('tableau CIVB'!E688),"",'tableau CIVB'!E688)</f>
        <v/>
      </c>
      <c r="G750" t="str">
        <f>IF(ISBLANK('tableau CIVB'!F688),"",'tableau CIVB'!F688)</f>
        <v/>
      </c>
      <c r="H750" t="str">
        <f>IF(ISBLANK('tableau CIVB'!G688),"",'tableau CIVB'!G688)</f>
        <v/>
      </c>
      <c r="I750" t="str">
        <f>IF(ISBLANK('tableau CIVB'!H688),"",'tableau CIVB'!H688)</f>
        <v/>
      </c>
      <c r="J750" t="str">
        <f>IF(ISBLANK('tableau CIVB'!I688),"",'tableau CIVB'!I688)</f>
        <v/>
      </c>
      <c r="K750" t="str">
        <f>IF(ISBLANK('tableau CIVB'!J688),"",'tableau CIVB'!J688)</f>
        <v/>
      </c>
      <c r="L750" t="str">
        <f>IF(ISBLANK('tableau CIVB'!K688),"",'tableau CIVB'!K688)</f>
        <v/>
      </c>
      <c r="M750" t="str">
        <f>IF(ISBLANK('tableau CIVB'!L688),"",'tableau CIVB'!L688)</f>
        <v/>
      </c>
      <c r="N750" t="str">
        <f>IF(ISBLANK('tableau CIVB'!M688),"",'tableau CIVB'!M688)</f>
        <v/>
      </c>
      <c r="O750" t="str">
        <f>IF(ISBLANK('tableau CIVB'!N688),"",'tableau CIVB'!N688)</f>
        <v/>
      </c>
      <c r="P750" t="str">
        <f>IF(ISBLANK('tableau CIVB'!O688),"",'tableau CIVB'!O688)</f>
        <v/>
      </c>
      <c r="Q750" t="str">
        <f>IF(ISBLANK('tableau CIVB'!P688),"",'tableau CIVB'!P688)</f>
        <v/>
      </c>
      <c r="R750" t="str">
        <f>IF(ISBLANK('tableau CIVB'!Q688),"",'tableau CIVB'!Q688)</f>
        <v/>
      </c>
      <c r="S750" t="str">
        <f>IF(ISBLANK('tableau CIVB'!R688),"",'tableau CIVB'!R688)</f>
        <v/>
      </c>
      <c r="T750" t="str">
        <f>IF(ISBLANK('tableau CIVB'!S688),"",'tableau CIVB'!S688)</f>
        <v/>
      </c>
      <c r="U750" t="str">
        <f>IF(ISBLANK('tableau CIVB'!U688),"",'tableau CIVB'!U688)</f>
        <v/>
      </c>
      <c r="V750" t="str">
        <f>IF(ISBLANK('tableau CIVB'!V688),"",'tableau CIVB'!V688)</f>
        <v/>
      </c>
      <c r="W750" t="str">
        <f>IF(ISBLANK('tableau CIVB'!W688),"",'tableau CIVB'!W688)</f>
        <v/>
      </c>
      <c r="X750" t="str">
        <f>IF(ISBLANK('tableau CIVB'!X688),"",'tableau CIVB'!X688)</f>
        <v/>
      </c>
      <c r="Y750" t="str">
        <f>IF(ISBLANK('tableau CIVB'!Y688),"",'tableau CIVB'!Y688)</f>
        <v/>
      </c>
      <c r="Z750" t="str">
        <f>IF(ISBLANK('tableau CIVB'!Z688),"",'tableau CIVB'!Z688)</f>
        <v/>
      </c>
      <c r="AA750" t="str">
        <f>IF(ISBLANK('tableau CIVB'!AA688),"",'tableau CIVB'!AA688)</f>
        <v/>
      </c>
    </row>
    <row r="751" spans="2:27" x14ac:dyDescent="0.25">
      <c r="B751" t="str">
        <f>IF(ISBLANK('tableau CIVB'!A689),"",'tableau CIVB'!A689)</f>
        <v/>
      </c>
      <c r="C751" t="str">
        <f>IF(ISBLANK('tableau CIVB'!B689),"",'tableau CIVB'!B689)</f>
        <v/>
      </c>
      <c r="D751" t="str">
        <f>IF(ISBLANK('tableau CIVB'!C689),"",'tableau CIVB'!C689)</f>
        <v/>
      </c>
      <c r="F751" t="str">
        <f>IF(ISBLANK('tableau CIVB'!E689),"",'tableau CIVB'!E689)</f>
        <v/>
      </c>
      <c r="G751" t="str">
        <f>IF(ISBLANK('tableau CIVB'!F689),"",'tableau CIVB'!F689)</f>
        <v/>
      </c>
      <c r="H751" t="str">
        <f>IF(ISBLANK('tableau CIVB'!G689),"",'tableau CIVB'!G689)</f>
        <v/>
      </c>
      <c r="I751" t="str">
        <f>IF(ISBLANK('tableau CIVB'!H689),"",'tableau CIVB'!H689)</f>
        <v/>
      </c>
      <c r="J751" t="str">
        <f>IF(ISBLANK('tableau CIVB'!I689),"",'tableau CIVB'!I689)</f>
        <v/>
      </c>
      <c r="K751" t="str">
        <f>IF(ISBLANK('tableau CIVB'!J689),"",'tableau CIVB'!J689)</f>
        <v/>
      </c>
      <c r="L751" t="str">
        <f>IF(ISBLANK('tableau CIVB'!K689),"",'tableau CIVB'!K689)</f>
        <v/>
      </c>
      <c r="M751" t="str">
        <f>IF(ISBLANK('tableau CIVB'!L689),"",'tableau CIVB'!L689)</f>
        <v/>
      </c>
      <c r="N751" t="str">
        <f>IF(ISBLANK('tableau CIVB'!M689),"",'tableau CIVB'!M689)</f>
        <v/>
      </c>
      <c r="O751" t="str">
        <f>IF(ISBLANK('tableau CIVB'!N689),"",'tableau CIVB'!N689)</f>
        <v/>
      </c>
      <c r="P751" t="str">
        <f>IF(ISBLANK('tableau CIVB'!O689),"",'tableau CIVB'!O689)</f>
        <v/>
      </c>
      <c r="Q751" t="str">
        <f>IF(ISBLANK('tableau CIVB'!P689),"",'tableau CIVB'!P689)</f>
        <v/>
      </c>
      <c r="R751" t="str">
        <f>IF(ISBLANK('tableau CIVB'!Q689),"",'tableau CIVB'!Q689)</f>
        <v/>
      </c>
      <c r="S751" t="str">
        <f>IF(ISBLANK('tableau CIVB'!R689),"",'tableau CIVB'!R689)</f>
        <v/>
      </c>
      <c r="T751" t="str">
        <f>IF(ISBLANK('tableau CIVB'!S689),"",'tableau CIVB'!S689)</f>
        <v/>
      </c>
      <c r="U751" t="str">
        <f>IF(ISBLANK('tableau CIVB'!U689),"",'tableau CIVB'!U689)</f>
        <v/>
      </c>
      <c r="V751" t="str">
        <f>IF(ISBLANK('tableau CIVB'!V689),"",'tableau CIVB'!V689)</f>
        <v/>
      </c>
      <c r="W751" t="str">
        <f>IF(ISBLANK('tableau CIVB'!W689),"",'tableau CIVB'!W689)</f>
        <v/>
      </c>
      <c r="X751" t="str">
        <f>IF(ISBLANK('tableau CIVB'!X689),"",'tableau CIVB'!X689)</f>
        <v/>
      </c>
      <c r="Y751" t="str">
        <f>IF(ISBLANK('tableau CIVB'!Y689),"",'tableau CIVB'!Y689)</f>
        <v/>
      </c>
      <c r="Z751" t="str">
        <f>IF(ISBLANK('tableau CIVB'!Z689),"",'tableau CIVB'!Z689)</f>
        <v/>
      </c>
      <c r="AA751" t="str">
        <f>IF(ISBLANK('tableau CIVB'!AA689),"",'tableau CIVB'!AA689)</f>
        <v/>
      </c>
    </row>
    <row r="752" spans="2:27" x14ac:dyDescent="0.25">
      <c r="B752" t="str">
        <f>IF(ISBLANK('tableau CIVB'!A690),"",'tableau CIVB'!A690)</f>
        <v/>
      </c>
      <c r="C752" t="str">
        <f>IF(ISBLANK('tableau CIVB'!B690),"",'tableau CIVB'!B690)</f>
        <v/>
      </c>
      <c r="D752" t="str">
        <f>IF(ISBLANK('tableau CIVB'!C690),"",'tableau CIVB'!C690)</f>
        <v/>
      </c>
      <c r="F752" t="str">
        <f>IF(ISBLANK('tableau CIVB'!E690),"",'tableau CIVB'!E690)</f>
        <v/>
      </c>
      <c r="G752" t="str">
        <f>IF(ISBLANK('tableau CIVB'!F690),"",'tableau CIVB'!F690)</f>
        <v/>
      </c>
      <c r="H752" t="str">
        <f>IF(ISBLANK('tableau CIVB'!G690),"",'tableau CIVB'!G690)</f>
        <v/>
      </c>
      <c r="I752" t="str">
        <f>IF(ISBLANK('tableau CIVB'!H690),"",'tableau CIVB'!H690)</f>
        <v/>
      </c>
      <c r="J752" t="str">
        <f>IF(ISBLANK('tableau CIVB'!I690),"",'tableau CIVB'!I690)</f>
        <v/>
      </c>
      <c r="K752" t="str">
        <f>IF(ISBLANK('tableau CIVB'!J690),"",'tableau CIVB'!J690)</f>
        <v/>
      </c>
      <c r="L752" t="str">
        <f>IF(ISBLANK('tableau CIVB'!K690),"",'tableau CIVB'!K690)</f>
        <v/>
      </c>
      <c r="M752" t="str">
        <f>IF(ISBLANK('tableau CIVB'!L690),"",'tableau CIVB'!L690)</f>
        <v/>
      </c>
      <c r="N752" t="str">
        <f>IF(ISBLANK('tableau CIVB'!M690),"",'tableau CIVB'!M690)</f>
        <v/>
      </c>
      <c r="O752" t="str">
        <f>IF(ISBLANK('tableau CIVB'!N690),"",'tableau CIVB'!N690)</f>
        <v/>
      </c>
      <c r="P752" t="str">
        <f>IF(ISBLANK('tableau CIVB'!O690),"",'tableau CIVB'!O690)</f>
        <v/>
      </c>
      <c r="Q752" t="str">
        <f>IF(ISBLANK('tableau CIVB'!P690),"",'tableau CIVB'!P690)</f>
        <v/>
      </c>
      <c r="R752" t="str">
        <f>IF(ISBLANK('tableau CIVB'!Q690),"",'tableau CIVB'!Q690)</f>
        <v/>
      </c>
      <c r="S752" t="str">
        <f>IF(ISBLANK('tableau CIVB'!R690),"",'tableau CIVB'!R690)</f>
        <v/>
      </c>
      <c r="T752" t="str">
        <f>IF(ISBLANK('tableau CIVB'!S690),"",'tableau CIVB'!S690)</f>
        <v/>
      </c>
      <c r="U752" t="str">
        <f>IF(ISBLANK('tableau CIVB'!U690),"",'tableau CIVB'!U690)</f>
        <v/>
      </c>
      <c r="V752" t="str">
        <f>IF(ISBLANK('tableau CIVB'!V690),"",'tableau CIVB'!V690)</f>
        <v/>
      </c>
      <c r="W752" t="str">
        <f>IF(ISBLANK('tableau CIVB'!W690),"",'tableau CIVB'!W690)</f>
        <v/>
      </c>
      <c r="X752" t="str">
        <f>IF(ISBLANK('tableau CIVB'!X690),"",'tableau CIVB'!X690)</f>
        <v/>
      </c>
      <c r="Y752" t="str">
        <f>IF(ISBLANK('tableau CIVB'!Y690),"",'tableau CIVB'!Y690)</f>
        <v/>
      </c>
      <c r="Z752" t="str">
        <f>IF(ISBLANK('tableau CIVB'!Z690),"",'tableau CIVB'!Z690)</f>
        <v/>
      </c>
      <c r="AA752" t="str">
        <f>IF(ISBLANK('tableau CIVB'!AA690),"",'tableau CIVB'!AA690)</f>
        <v/>
      </c>
    </row>
    <row r="753" spans="2:27" x14ac:dyDescent="0.25">
      <c r="B753" t="str">
        <f>IF(ISBLANK('tableau CIVB'!A691),"",'tableau CIVB'!A691)</f>
        <v/>
      </c>
      <c r="C753" t="str">
        <f>IF(ISBLANK('tableau CIVB'!B691),"",'tableau CIVB'!B691)</f>
        <v/>
      </c>
      <c r="D753" t="str">
        <f>IF(ISBLANK('tableau CIVB'!C691),"",'tableau CIVB'!C691)</f>
        <v/>
      </c>
      <c r="F753" t="str">
        <f>IF(ISBLANK('tableau CIVB'!E691),"",'tableau CIVB'!E691)</f>
        <v/>
      </c>
      <c r="G753" t="str">
        <f>IF(ISBLANK('tableau CIVB'!F691),"",'tableau CIVB'!F691)</f>
        <v/>
      </c>
      <c r="H753" t="str">
        <f>IF(ISBLANK('tableau CIVB'!G691),"",'tableau CIVB'!G691)</f>
        <v/>
      </c>
      <c r="I753" t="str">
        <f>IF(ISBLANK('tableau CIVB'!H691),"",'tableau CIVB'!H691)</f>
        <v/>
      </c>
      <c r="J753" t="str">
        <f>IF(ISBLANK('tableau CIVB'!I691),"",'tableau CIVB'!I691)</f>
        <v/>
      </c>
      <c r="K753" t="str">
        <f>IF(ISBLANK('tableau CIVB'!J691),"",'tableau CIVB'!J691)</f>
        <v/>
      </c>
      <c r="L753" t="str">
        <f>IF(ISBLANK('tableau CIVB'!K691),"",'tableau CIVB'!K691)</f>
        <v/>
      </c>
      <c r="M753" t="str">
        <f>IF(ISBLANK('tableau CIVB'!L691),"",'tableau CIVB'!L691)</f>
        <v/>
      </c>
      <c r="N753" t="str">
        <f>IF(ISBLANK('tableau CIVB'!M691),"",'tableau CIVB'!M691)</f>
        <v/>
      </c>
      <c r="O753" t="str">
        <f>IF(ISBLANK('tableau CIVB'!N691),"",'tableau CIVB'!N691)</f>
        <v/>
      </c>
      <c r="P753" t="str">
        <f>IF(ISBLANK('tableau CIVB'!O691),"",'tableau CIVB'!O691)</f>
        <v/>
      </c>
      <c r="Q753" t="str">
        <f>IF(ISBLANK('tableau CIVB'!P691),"",'tableau CIVB'!P691)</f>
        <v/>
      </c>
      <c r="R753" t="str">
        <f>IF(ISBLANK('tableau CIVB'!Q691),"",'tableau CIVB'!Q691)</f>
        <v/>
      </c>
      <c r="S753" t="str">
        <f>IF(ISBLANK('tableau CIVB'!R691),"",'tableau CIVB'!R691)</f>
        <v/>
      </c>
      <c r="T753" t="str">
        <f>IF(ISBLANK('tableau CIVB'!S691),"",'tableau CIVB'!S691)</f>
        <v/>
      </c>
      <c r="U753" t="str">
        <f>IF(ISBLANK('tableau CIVB'!U691),"",'tableau CIVB'!U691)</f>
        <v/>
      </c>
      <c r="V753" t="str">
        <f>IF(ISBLANK('tableau CIVB'!V691),"",'tableau CIVB'!V691)</f>
        <v/>
      </c>
      <c r="W753" t="str">
        <f>IF(ISBLANK('tableau CIVB'!W691),"",'tableau CIVB'!W691)</f>
        <v/>
      </c>
      <c r="X753" t="str">
        <f>IF(ISBLANK('tableau CIVB'!X691),"",'tableau CIVB'!X691)</f>
        <v/>
      </c>
      <c r="Y753" t="str">
        <f>IF(ISBLANK('tableau CIVB'!Y691),"",'tableau CIVB'!Y691)</f>
        <v/>
      </c>
      <c r="Z753" t="str">
        <f>IF(ISBLANK('tableau CIVB'!Z691),"",'tableau CIVB'!Z691)</f>
        <v/>
      </c>
      <c r="AA753" t="str">
        <f>IF(ISBLANK('tableau CIVB'!AA691),"",'tableau CIVB'!AA691)</f>
        <v/>
      </c>
    </row>
    <row r="754" spans="2:27" x14ac:dyDescent="0.25">
      <c r="B754" t="str">
        <f>IF(ISBLANK('tableau CIVB'!A692),"",'tableau CIVB'!A692)</f>
        <v/>
      </c>
      <c r="C754" t="str">
        <f>IF(ISBLANK('tableau CIVB'!B692),"",'tableau CIVB'!B692)</f>
        <v/>
      </c>
      <c r="D754" t="str">
        <f>IF(ISBLANK('tableau CIVB'!C692),"",'tableau CIVB'!C692)</f>
        <v/>
      </c>
      <c r="F754" t="str">
        <f>IF(ISBLANK('tableau CIVB'!E692),"",'tableau CIVB'!E692)</f>
        <v/>
      </c>
      <c r="G754" t="str">
        <f>IF(ISBLANK('tableau CIVB'!F692),"",'tableau CIVB'!F692)</f>
        <v/>
      </c>
      <c r="H754" t="str">
        <f>IF(ISBLANK('tableau CIVB'!G692),"",'tableau CIVB'!G692)</f>
        <v/>
      </c>
      <c r="I754" t="str">
        <f>IF(ISBLANK('tableau CIVB'!H692),"",'tableau CIVB'!H692)</f>
        <v/>
      </c>
      <c r="J754" t="str">
        <f>IF(ISBLANK('tableau CIVB'!I692),"",'tableau CIVB'!I692)</f>
        <v/>
      </c>
      <c r="K754" t="str">
        <f>IF(ISBLANK('tableau CIVB'!J692),"",'tableau CIVB'!J692)</f>
        <v/>
      </c>
      <c r="L754" t="str">
        <f>IF(ISBLANK('tableau CIVB'!K692),"",'tableau CIVB'!K692)</f>
        <v/>
      </c>
      <c r="M754" t="str">
        <f>IF(ISBLANK('tableau CIVB'!L692),"",'tableau CIVB'!L692)</f>
        <v/>
      </c>
      <c r="N754" t="str">
        <f>IF(ISBLANK('tableau CIVB'!M692),"",'tableau CIVB'!M692)</f>
        <v/>
      </c>
      <c r="O754" t="str">
        <f>IF(ISBLANK('tableau CIVB'!N692),"",'tableau CIVB'!N692)</f>
        <v/>
      </c>
      <c r="P754" t="str">
        <f>IF(ISBLANK('tableau CIVB'!O692),"",'tableau CIVB'!O692)</f>
        <v/>
      </c>
      <c r="Q754" t="str">
        <f>IF(ISBLANK('tableau CIVB'!P692),"",'tableau CIVB'!P692)</f>
        <v/>
      </c>
      <c r="R754" t="str">
        <f>IF(ISBLANK('tableau CIVB'!Q692),"",'tableau CIVB'!Q692)</f>
        <v/>
      </c>
      <c r="S754" t="str">
        <f>IF(ISBLANK('tableau CIVB'!R692),"",'tableau CIVB'!R692)</f>
        <v/>
      </c>
      <c r="T754" t="str">
        <f>IF(ISBLANK('tableau CIVB'!S692),"",'tableau CIVB'!S692)</f>
        <v/>
      </c>
      <c r="U754" t="str">
        <f>IF(ISBLANK('tableau CIVB'!U692),"",'tableau CIVB'!U692)</f>
        <v/>
      </c>
      <c r="V754" t="str">
        <f>IF(ISBLANK('tableau CIVB'!V692),"",'tableau CIVB'!V692)</f>
        <v/>
      </c>
      <c r="W754" t="str">
        <f>IF(ISBLANK('tableau CIVB'!W692),"",'tableau CIVB'!W692)</f>
        <v/>
      </c>
      <c r="X754" t="str">
        <f>IF(ISBLANK('tableau CIVB'!X692),"",'tableau CIVB'!X692)</f>
        <v/>
      </c>
      <c r="Y754" t="str">
        <f>IF(ISBLANK('tableau CIVB'!Y692),"",'tableau CIVB'!Y692)</f>
        <v/>
      </c>
      <c r="Z754" t="str">
        <f>IF(ISBLANK('tableau CIVB'!Z692),"",'tableau CIVB'!Z692)</f>
        <v/>
      </c>
      <c r="AA754" t="str">
        <f>IF(ISBLANK('tableau CIVB'!AA692),"",'tableau CIVB'!AA692)</f>
        <v/>
      </c>
    </row>
    <row r="755" spans="2:27" x14ac:dyDescent="0.25">
      <c r="B755" t="str">
        <f>IF(ISBLANK('tableau CIVB'!A693),"",'tableau CIVB'!A693)</f>
        <v/>
      </c>
      <c r="C755" t="str">
        <f>IF(ISBLANK('tableau CIVB'!B693),"",'tableau CIVB'!B693)</f>
        <v/>
      </c>
      <c r="D755" t="str">
        <f>IF(ISBLANK('tableau CIVB'!C693),"",'tableau CIVB'!C693)</f>
        <v/>
      </c>
      <c r="F755" t="str">
        <f>IF(ISBLANK('tableau CIVB'!E693),"",'tableau CIVB'!E693)</f>
        <v/>
      </c>
      <c r="G755" t="str">
        <f>IF(ISBLANK('tableau CIVB'!F693),"",'tableau CIVB'!F693)</f>
        <v/>
      </c>
      <c r="H755" t="str">
        <f>IF(ISBLANK('tableau CIVB'!G693),"",'tableau CIVB'!G693)</f>
        <v/>
      </c>
      <c r="I755" t="str">
        <f>IF(ISBLANK('tableau CIVB'!H693),"",'tableau CIVB'!H693)</f>
        <v/>
      </c>
      <c r="J755" t="str">
        <f>IF(ISBLANK('tableau CIVB'!I693),"",'tableau CIVB'!I693)</f>
        <v/>
      </c>
      <c r="K755" t="str">
        <f>IF(ISBLANK('tableau CIVB'!J693),"",'tableau CIVB'!J693)</f>
        <v/>
      </c>
      <c r="L755" t="str">
        <f>IF(ISBLANK('tableau CIVB'!K693),"",'tableau CIVB'!K693)</f>
        <v/>
      </c>
      <c r="M755" t="str">
        <f>IF(ISBLANK('tableau CIVB'!L693),"",'tableau CIVB'!L693)</f>
        <v/>
      </c>
      <c r="N755" t="str">
        <f>IF(ISBLANK('tableau CIVB'!M693),"",'tableau CIVB'!M693)</f>
        <v/>
      </c>
      <c r="O755" t="str">
        <f>IF(ISBLANK('tableau CIVB'!N693),"",'tableau CIVB'!N693)</f>
        <v/>
      </c>
      <c r="P755" t="str">
        <f>IF(ISBLANK('tableau CIVB'!O693),"",'tableau CIVB'!O693)</f>
        <v/>
      </c>
      <c r="Q755" t="str">
        <f>IF(ISBLANK('tableau CIVB'!P693),"",'tableau CIVB'!P693)</f>
        <v/>
      </c>
      <c r="R755" t="str">
        <f>IF(ISBLANK('tableau CIVB'!Q693),"",'tableau CIVB'!Q693)</f>
        <v/>
      </c>
      <c r="S755" t="str">
        <f>IF(ISBLANK('tableau CIVB'!R693),"",'tableau CIVB'!R693)</f>
        <v/>
      </c>
      <c r="T755" t="str">
        <f>IF(ISBLANK('tableau CIVB'!S693),"",'tableau CIVB'!S693)</f>
        <v/>
      </c>
      <c r="U755" t="str">
        <f>IF(ISBLANK('tableau CIVB'!U693),"",'tableau CIVB'!U693)</f>
        <v/>
      </c>
      <c r="V755" t="str">
        <f>IF(ISBLANK('tableau CIVB'!V693),"",'tableau CIVB'!V693)</f>
        <v/>
      </c>
      <c r="W755" t="str">
        <f>IF(ISBLANK('tableau CIVB'!W693),"",'tableau CIVB'!W693)</f>
        <v/>
      </c>
      <c r="X755" t="str">
        <f>IF(ISBLANK('tableau CIVB'!X693),"",'tableau CIVB'!X693)</f>
        <v/>
      </c>
      <c r="Y755" t="str">
        <f>IF(ISBLANK('tableau CIVB'!Y693),"",'tableau CIVB'!Y693)</f>
        <v/>
      </c>
      <c r="Z755" t="str">
        <f>IF(ISBLANK('tableau CIVB'!Z693),"",'tableau CIVB'!Z693)</f>
        <v/>
      </c>
      <c r="AA755" t="str">
        <f>IF(ISBLANK('tableau CIVB'!AA693),"",'tableau CIVB'!AA693)</f>
        <v/>
      </c>
    </row>
    <row r="756" spans="2:27" x14ac:dyDescent="0.25">
      <c r="B756" t="str">
        <f>IF(ISBLANK('tableau CIVB'!A694),"",'tableau CIVB'!A694)</f>
        <v/>
      </c>
      <c r="C756" t="str">
        <f>IF(ISBLANK('tableau CIVB'!B694),"",'tableau CIVB'!B694)</f>
        <v/>
      </c>
      <c r="D756" t="str">
        <f>IF(ISBLANK('tableau CIVB'!C694),"",'tableau CIVB'!C694)</f>
        <v/>
      </c>
      <c r="F756" t="str">
        <f>IF(ISBLANK('tableau CIVB'!E694),"",'tableau CIVB'!E694)</f>
        <v/>
      </c>
      <c r="G756" t="str">
        <f>IF(ISBLANK('tableau CIVB'!F694),"",'tableau CIVB'!F694)</f>
        <v/>
      </c>
      <c r="H756" t="str">
        <f>IF(ISBLANK('tableau CIVB'!G694),"",'tableau CIVB'!G694)</f>
        <v/>
      </c>
      <c r="I756" t="str">
        <f>IF(ISBLANK('tableau CIVB'!H694),"",'tableau CIVB'!H694)</f>
        <v/>
      </c>
      <c r="J756" t="str">
        <f>IF(ISBLANK('tableau CIVB'!I694),"",'tableau CIVB'!I694)</f>
        <v/>
      </c>
      <c r="K756" t="str">
        <f>IF(ISBLANK('tableau CIVB'!J694),"",'tableau CIVB'!J694)</f>
        <v/>
      </c>
      <c r="L756" t="str">
        <f>IF(ISBLANK('tableau CIVB'!K694),"",'tableau CIVB'!K694)</f>
        <v/>
      </c>
      <c r="M756" t="str">
        <f>IF(ISBLANK('tableau CIVB'!L694),"",'tableau CIVB'!L694)</f>
        <v/>
      </c>
      <c r="N756" t="str">
        <f>IF(ISBLANK('tableau CIVB'!M694),"",'tableau CIVB'!M694)</f>
        <v/>
      </c>
      <c r="O756" t="str">
        <f>IF(ISBLANK('tableau CIVB'!N694),"",'tableau CIVB'!N694)</f>
        <v/>
      </c>
      <c r="P756" t="str">
        <f>IF(ISBLANK('tableau CIVB'!O694),"",'tableau CIVB'!O694)</f>
        <v/>
      </c>
      <c r="Q756" t="str">
        <f>IF(ISBLANK('tableau CIVB'!P694),"",'tableau CIVB'!P694)</f>
        <v/>
      </c>
      <c r="R756" t="str">
        <f>IF(ISBLANK('tableau CIVB'!Q694),"",'tableau CIVB'!Q694)</f>
        <v/>
      </c>
      <c r="S756" t="str">
        <f>IF(ISBLANK('tableau CIVB'!R694),"",'tableau CIVB'!R694)</f>
        <v/>
      </c>
      <c r="T756" t="str">
        <f>IF(ISBLANK('tableau CIVB'!S694),"",'tableau CIVB'!S694)</f>
        <v/>
      </c>
      <c r="U756" t="str">
        <f>IF(ISBLANK('tableau CIVB'!U694),"",'tableau CIVB'!U694)</f>
        <v/>
      </c>
      <c r="V756" t="str">
        <f>IF(ISBLANK('tableau CIVB'!V694),"",'tableau CIVB'!V694)</f>
        <v/>
      </c>
      <c r="W756" t="str">
        <f>IF(ISBLANK('tableau CIVB'!W694),"",'tableau CIVB'!W694)</f>
        <v/>
      </c>
      <c r="X756" t="str">
        <f>IF(ISBLANK('tableau CIVB'!X694),"",'tableau CIVB'!X694)</f>
        <v/>
      </c>
      <c r="Y756" t="str">
        <f>IF(ISBLANK('tableau CIVB'!Y694),"",'tableau CIVB'!Y694)</f>
        <v/>
      </c>
      <c r="Z756" t="str">
        <f>IF(ISBLANK('tableau CIVB'!Z694),"",'tableau CIVB'!Z694)</f>
        <v/>
      </c>
      <c r="AA756" t="str">
        <f>IF(ISBLANK('tableau CIVB'!AA694),"",'tableau CIVB'!AA694)</f>
        <v/>
      </c>
    </row>
    <row r="757" spans="2:27" x14ac:dyDescent="0.25">
      <c r="B757" t="str">
        <f>IF(ISBLANK('tableau CIVB'!A695),"",'tableau CIVB'!A695)</f>
        <v/>
      </c>
      <c r="C757" t="str">
        <f>IF(ISBLANK('tableau CIVB'!B695),"",'tableau CIVB'!B695)</f>
        <v/>
      </c>
      <c r="D757" t="str">
        <f>IF(ISBLANK('tableau CIVB'!C695),"",'tableau CIVB'!C695)</f>
        <v/>
      </c>
      <c r="F757" t="str">
        <f>IF(ISBLANK('tableau CIVB'!E695),"",'tableau CIVB'!E695)</f>
        <v/>
      </c>
      <c r="G757" t="str">
        <f>IF(ISBLANK('tableau CIVB'!F695),"",'tableau CIVB'!F695)</f>
        <v/>
      </c>
      <c r="H757" t="str">
        <f>IF(ISBLANK('tableau CIVB'!G695),"",'tableau CIVB'!G695)</f>
        <v/>
      </c>
      <c r="I757" t="str">
        <f>IF(ISBLANK('tableau CIVB'!H695),"",'tableau CIVB'!H695)</f>
        <v/>
      </c>
      <c r="J757" t="str">
        <f>IF(ISBLANK('tableau CIVB'!I695),"",'tableau CIVB'!I695)</f>
        <v/>
      </c>
      <c r="K757" t="str">
        <f>IF(ISBLANK('tableau CIVB'!J695),"",'tableau CIVB'!J695)</f>
        <v/>
      </c>
      <c r="L757" t="str">
        <f>IF(ISBLANK('tableau CIVB'!K695),"",'tableau CIVB'!K695)</f>
        <v/>
      </c>
      <c r="M757" t="str">
        <f>IF(ISBLANK('tableau CIVB'!L695),"",'tableau CIVB'!L695)</f>
        <v/>
      </c>
      <c r="N757" t="str">
        <f>IF(ISBLANK('tableau CIVB'!M695),"",'tableau CIVB'!M695)</f>
        <v/>
      </c>
      <c r="O757" t="str">
        <f>IF(ISBLANK('tableau CIVB'!N695),"",'tableau CIVB'!N695)</f>
        <v/>
      </c>
      <c r="P757" t="str">
        <f>IF(ISBLANK('tableau CIVB'!O695),"",'tableau CIVB'!O695)</f>
        <v/>
      </c>
      <c r="Q757" t="str">
        <f>IF(ISBLANK('tableau CIVB'!P695),"",'tableau CIVB'!P695)</f>
        <v/>
      </c>
      <c r="R757" t="str">
        <f>IF(ISBLANK('tableau CIVB'!Q695),"",'tableau CIVB'!Q695)</f>
        <v/>
      </c>
      <c r="S757" t="str">
        <f>IF(ISBLANK('tableau CIVB'!R695),"",'tableau CIVB'!R695)</f>
        <v/>
      </c>
      <c r="T757" t="str">
        <f>IF(ISBLANK('tableau CIVB'!S695),"",'tableau CIVB'!S695)</f>
        <v/>
      </c>
      <c r="U757" t="str">
        <f>IF(ISBLANK('tableau CIVB'!U695),"",'tableau CIVB'!U695)</f>
        <v/>
      </c>
      <c r="V757" t="str">
        <f>IF(ISBLANK('tableau CIVB'!V695),"",'tableau CIVB'!V695)</f>
        <v/>
      </c>
      <c r="W757" t="str">
        <f>IF(ISBLANK('tableau CIVB'!W695),"",'tableau CIVB'!W695)</f>
        <v/>
      </c>
      <c r="X757" t="str">
        <f>IF(ISBLANK('tableau CIVB'!X695),"",'tableau CIVB'!X695)</f>
        <v/>
      </c>
      <c r="Y757" t="str">
        <f>IF(ISBLANK('tableau CIVB'!Y695),"",'tableau CIVB'!Y695)</f>
        <v/>
      </c>
      <c r="Z757" t="str">
        <f>IF(ISBLANK('tableau CIVB'!Z695),"",'tableau CIVB'!Z695)</f>
        <v/>
      </c>
      <c r="AA757" t="str">
        <f>IF(ISBLANK('tableau CIVB'!AA695),"",'tableau CIVB'!AA695)</f>
        <v/>
      </c>
    </row>
    <row r="758" spans="2:27" x14ac:dyDescent="0.25">
      <c r="B758" t="str">
        <f>IF(ISBLANK('tableau CIVB'!A696),"",'tableau CIVB'!A696)</f>
        <v/>
      </c>
      <c r="C758" t="str">
        <f>IF(ISBLANK('tableau CIVB'!B696),"",'tableau CIVB'!B696)</f>
        <v/>
      </c>
      <c r="D758" t="str">
        <f>IF(ISBLANK('tableau CIVB'!C696),"",'tableau CIVB'!C696)</f>
        <v/>
      </c>
      <c r="F758" t="str">
        <f>IF(ISBLANK('tableau CIVB'!E696),"",'tableau CIVB'!E696)</f>
        <v/>
      </c>
      <c r="G758" t="str">
        <f>IF(ISBLANK('tableau CIVB'!F696),"",'tableau CIVB'!F696)</f>
        <v/>
      </c>
      <c r="H758" t="str">
        <f>IF(ISBLANK('tableau CIVB'!G696),"",'tableau CIVB'!G696)</f>
        <v/>
      </c>
      <c r="I758" t="str">
        <f>IF(ISBLANK('tableau CIVB'!H696),"",'tableau CIVB'!H696)</f>
        <v/>
      </c>
      <c r="J758" t="str">
        <f>IF(ISBLANK('tableau CIVB'!I696),"",'tableau CIVB'!I696)</f>
        <v/>
      </c>
      <c r="K758" t="str">
        <f>IF(ISBLANK('tableau CIVB'!J696),"",'tableau CIVB'!J696)</f>
        <v/>
      </c>
      <c r="L758" t="str">
        <f>IF(ISBLANK('tableau CIVB'!K696),"",'tableau CIVB'!K696)</f>
        <v/>
      </c>
      <c r="M758" t="str">
        <f>IF(ISBLANK('tableau CIVB'!L696),"",'tableau CIVB'!L696)</f>
        <v/>
      </c>
      <c r="N758" t="str">
        <f>IF(ISBLANK('tableau CIVB'!M696),"",'tableau CIVB'!M696)</f>
        <v/>
      </c>
      <c r="O758" t="str">
        <f>IF(ISBLANK('tableau CIVB'!N696),"",'tableau CIVB'!N696)</f>
        <v/>
      </c>
      <c r="P758" t="str">
        <f>IF(ISBLANK('tableau CIVB'!O696),"",'tableau CIVB'!O696)</f>
        <v/>
      </c>
      <c r="Q758" t="str">
        <f>IF(ISBLANK('tableau CIVB'!P696),"",'tableau CIVB'!P696)</f>
        <v/>
      </c>
      <c r="R758" t="str">
        <f>IF(ISBLANK('tableau CIVB'!Q696),"",'tableau CIVB'!Q696)</f>
        <v/>
      </c>
      <c r="S758" t="str">
        <f>IF(ISBLANK('tableau CIVB'!R696),"",'tableau CIVB'!R696)</f>
        <v/>
      </c>
      <c r="T758" t="str">
        <f>IF(ISBLANK('tableau CIVB'!S696),"",'tableau CIVB'!S696)</f>
        <v/>
      </c>
      <c r="U758" t="str">
        <f>IF(ISBLANK('tableau CIVB'!U696),"",'tableau CIVB'!U696)</f>
        <v/>
      </c>
      <c r="V758" t="str">
        <f>IF(ISBLANK('tableau CIVB'!V696),"",'tableau CIVB'!V696)</f>
        <v/>
      </c>
      <c r="W758" t="str">
        <f>IF(ISBLANK('tableau CIVB'!W696),"",'tableau CIVB'!W696)</f>
        <v/>
      </c>
      <c r="X758" t="str">
        <f>IF(ISBLANK('tableau CIVB'!X696),"",'tableau CIVB'!X696)</f>
        <v/>
      </c>
      <c r="Y758" t="str">
        <f>IF(ISBLANK('tableau CIVB'!Y696),"",'tableau CIVB'!Y696)</f>
        <v/>
      </c>
      <c r="Z758" t="str">
        <f>IF(ISBLANK('tableau CIVB'!Z696),"",'tableau CIVB'!Z696)</f>
        <v/>
      </c>
      <c r="AA758" t="str">
        <f>IF(ISBLANK('tableau CIVB'!AA696),"",'tableau CIVB'!AA696)</f>
        <v/>
      </c>
    </row>
    <row r="759" spans="2:27" x14ac:dyDescent="0.25">
      <c r="B759" t="str">
        <f>IF(ISBLANK('tableau CIVB'!A697),"",'tableau CIVB'!A697)</f>
        <v/>
      </c>
      <c r="C759" t="str">
        <f>IF(ISBLANK('tableau CIVB'!B697),"",'tableau CIVB'!B697)</f>
        <v/>
      </c>
      <c r="D759" t="str">
        <f>IF(ISBLANK('tableau CIVB'!C697),"",'tableau CIVB'!C697)</f>
        <v/>
      </c>
      <c r="F759" t="str">
        <f>IF(ISBLANK('tableau CIVB'!E697),"",'tableau CIVB'!E697)</f>
        <v/>
      </c>
      <c r="G759" t="str">
        <f>IF(ISBLANK('tableau CIVB'!F697),"",'tableau CIVB'!F697)</f>
        <v/>
      </c>
      <c r="H759" t="str">
        <f>IF(ISBLANK('tableau CIVB'!G697),"",'tableau CIVB'!G697)</f>
        <v/>
      </c>
      <c r="I759" t="str">
        <f>IF(ISBLANK('tableau CIVB'!H697),"",'tableau CIVB'!H697)</f>
        <v/>
      </c>
      <c r="J759" t="str">
        <f>IF(ISBLANK('tableau CIVB'!I697),"",'tableau CIVB'!I697)</f>
        <v/>
      </c>
      <c r="K759" t="str">
        <f>IF(ISBLANK('tableau CIVB'!J697),"",'tableau CIVB'!J697)</f>
        <v/>
      </c>
      <c r="L759" t="str">
        <f>IF(ISBLANK('tableau CIVB'!K697),"",'tableau CIVB'!K697)</f>
        <v/>
      </c>
      <c r="M759" t="str">
        <f>IF(ISBLANK('tableau CIVB'!L697),"",'tableau CIVB'!L697)</f>
        <v/>
      </c>
      <c r="N759" t="str">
        <f>IF(ISBLANK('tableau CIVB'!M697),"",'tableau CIVB'!M697)</f>
        <v/>
      </c>
      <c r="O759" t="str">
        <f>IF(ISBLANK('tableau CIVB'!N697),"",'tableau CIVB'!N697)</f>
        <v/>
      </c>
      <c r="P759" t="str">
        <f>IF(ISBLANK('tableau CIVB'!O697),"",'tableau CIVB'!O697)</f>
        <v/>
      </c>
      <c r="Q759" t="str">
        <f>IF(ISBLANK('tableau CIVB'!P697),"",'tableau CIVB'!P697)</f>
        <v/>
      </c>
      <c r="R759" t="str">
        <f>IF(ISBLANK('tableau CIVB'!Q697),"",'tableau CIVB'!Q697)</f>
        <v/>
      </c>
      <c r="S759" t="str">
        <f>IF(ISBLANK('tableau CIVB'!R697),"",'tableau CIVB'!R697)</f>
        <v/>
      </c>
      <c r="T759" t="str">
        <f>IF(ISBLANK('tableau CIVB'!S697),"",'tableau CIVB'!S697)</f>
        <v/>
      </c>
      <c r="U759" t="str">
        <f>IF(ISBLANK('tableau CIVB'!U697),"",'tableau CIVB'!U697)</f>
        <v/>
      </c>
      <c r="V759" t="str">
        <f>IF(ISBLANK('tableau CIVB'!V697),"",'tableau CIVB'!V697)</f>
        <v/>
      </c>
      <c r="W759" t="str">
        <f>IF(ISBLANK('tableau CIVB'!W697),"",'tableau CIVB'!W697)</f>
        <v/>
      </c>
      <c r="X759" t="str">
        <f>IF(ISBLANK('tableau CIVB'!X697),"",'tableau CIVB'!X697)</f>
        <v/>
      </c>
      <c r="Y759" t="str">
        <f>IF(ISBLANK('tableau CIVB'!Y697),"",'tableau CIVB'!Y697)</f>
        <v/>
      </c>
      <c r="Z759" t="str">
        <f>IF(ISBLANK('tableau CIVB'!Z697),"",'tableau CIVB'!Z697)</f>
        <v/>
      </c>
      <c r="AA759" t="str">
        <f>IF(ISBLANK('tableau CIVB'!AA697),"",'tableau CIVB'!AA697)</f>
        <v/>
      </c>
    </row>
    <row r="760" spans="2:27" x14ac:dyDescent="0.25">
      <c r="B760" t="str">
        <f>IF(ISBLANK('tableau CIVB'!A698),"",'tableau CIVB'!A698)</f>
        <v/>
      </c>
      <c r="C760" t="str">
        <f>IF(ISBLANK('tableau CIVB'!B698),"",'tableau CIVB'!B698)</f>
        <v/>
      </c>
      <c r="D760" t="str">
        <f>IF(ISBLANK('tableau CIVB'!C698),"",'tableau CIVB'!C698)</f>
        <v/>
      </c>
      <c r="F760" t="str">
        <f>IF(ISBLANK('tableau CIVB'!E698),"",'tableau CIVB'!E698)</f>
        <v/>
      </c>
      <c r="G760" t="str">
        <f>IF(ISBLANK('tableau CIVB'!F698),"",'tableau CIVB'!F698)</f>
        <v/>
      </c>
      <c r="H760" t="str">
        <f>IF(ISBLANK('tableau CIVB'!G698),"",'tableau CIVB'!G698)</f>
        <v/>
      </c>
      <c r="I760" t="str">
        <f>IF(ISBLANK('tableau CIVB'!H698),"",'tableau CIVB'!H698)</f>
        <v/>
      </c>
      <c r="J760" t="str">
        <f>IF(ISBLANK('tableau CIVB'!I698),"",'tableau CIVB'!I698)</f>
        <v/>
      </c>
      <c r="K760" t="str">
        <f>IF(ISBLANK('tableau CIVB'!J698),"",'tableau CIVB'!J698)</f>
        <v/>
      </c>
      <c r="L760" t="str">
        <f>IF(ISBLANK('tableau CIVB'!K698),"",'tableau CIVB'!K698)</f>
        <v/>
      </c>
      <c r="M760" t="str">
        <f>IF(ISBLANK('tableau CIVB'!L698),"",'tableau CIVB'!L698)</f>
        <v/>
      </c>
      <c r="N760" t="str">
        <f>IF(ISBLANK('tableau CIVB'!M698),"",'tableau CIVB'!M698)</f>
        <v/>
      </c>
      <c r="O760" t="str">
        <f>IF(ISBLANK('tableau CIVB'!N698),"",'tableau CIVB'!N698)</f>
        <v/>
      </c>
      <c r="P760" t="str">
        <f>IF(ISBLANK('tableau CIVB'!O698),"",'tableau CIVB'!O698)</f>
        <v/>
      </c>
      <c r="Q760" t="str">
        <f>IF(ISBLANK('tableau CIVB'!P698),"",'tableau CIVB'!P698)</f>
        <v/>
      </c>
      <c r="R760" t="str">
        <f>IF(ISBLANK('tableau CIVB'!Q698),"",'tableau CIVB'!Q698)</f>
        <v/>
      </c>
      <c r="S760" t="str">
        <f>IF(ISBLANK('tableau CIVB'!R698),"",'tableau CIVB'!R698)</f>
        <v/>
      </c>
      <c r="T760" t="str">
        <f>IF(ISBLANK('tableau CIVB'!S698),"",'tableau CIVB'!S698)</f>
        <v/>
      </c>
      <c r="U760" t="str">
        <f>IF(ISBLANK('tableau CIVB'!U698),"",'tableau CIVB'!U698)</f>
        <v/>
      </c>
      <c r="V760" t="str">
        <f>IF(ISBLANK('tableau CIVB'!V698),"",'tableau CIVB'!V698)</f>
        <v/>
      </c>
      <c r="W760" t="str">
        <f>IF(ISBLANK('tableau CIVB'!W698),"",'tableau CIVB'!W698)</f>
        <v/>
      </c>
      <c r="X760" t="str">
        <f>IF(ISBLANK('tableau CIVB'!X698),"",'tableau CIVB'!X698)</f>
        <v/>
      </c>
      <c r="Y760" t="str">
        <f>IF(ISBLANK('tableau CIVB'!Y698),"",'tableau CIVB'!Y698)</f>
        <v/>
      </c>
      <c r="Z760" t="str">
        <f>IF(ISBLANK('tableau CIVB'!Z698),"",'tableau CIVB'!Z698)</f>
        <v/>
      </c>
      <c r="AA760" t="str">
        <f>IF(ISBLANK('tableau CIVB'!AA698),"",'tableau CIVB'!AA698)</f>
        <v/>
      </c>
    </row>
    <row r="761" spans="2:27" x14ac:dyDescent="0.25">
      <c r="B761" t="str">
        <f>IF(ISBLANK('tableau CIVB'!A699),"",'tableau CIVB'!A699)</f>
        <v/>
      </c>
      <c r="C761" t="str">
        <f>IF(ISBLANK('tableau CIVB'!B699),"",'tableau CIVB'!B699)</f>
        <v/>
      </c>
      <c r="D761" t="str">
        <f>IF(ISBLANK('tableau CIVB'!C699),"",'tableau CIVB'!C699)</f>
        <v/>
      </c>
      <c r="F761" t="str">
        <f>IF(ISBLANK('tableau CIVB'!E699),"",'tableau CIVB'!E699)</f>
        <v/>
      </c>
      <c r="G761" t="str">
        <f>IF(ISBLANK('tableau CIVB'!F699),"",'tableau CIVB'!F699)</f>
        <v/>
      </c>
      <c r="H761" t="str">
        <f>IF(ISBLANK('tableau CIVB'!G699),"",'tableau CIVB'!G699)</f>
        <v/>
      </c>
      <c r="I761" t="str">
        <f>IF(ISBLANK('tableau CIVB'!H699),"",'tableau CIVB'!H699)</f>
        <v/>
      </c>
      <c r="J761" t="str">
        <f>IF(ISBLANK('tableau CIVB'!I699),"",'tableau CIVB'!I699)</f>
        <v/>
      </c>
      <c r="K761" t="str">
        <f>IF(ISBLANK('tableau CIVB'!J699),"",'tableau CIVB'!J699)</f>
        <v/>
      </c>
      <c r="L761" t="str">
        <f>IF(ISBLANK('tableau CIVB'!K699),"",'tableau CIVB'!K699)</f>
        <v/>
      </c>
      <c r="M761" t="str">
        <f>IF(ISBLANK('tableau CIVB'!L699),"",'tableau CIVB'!L699)</f>
        <v/>
      </c>
      <c r="N761" t="str">
        <f>IF(ISBLANK('tableau CIVB'!M699),"",'tableau CIVB'!M699)</f>
        <v/>
      </c>
      <c r="O761" t="str">
        <f>IF(ISBLANK('tableau CIVB'!N699),"",'tableau CIVB'!N699)</f>
        <v/>
      </c>
      <c r="P761" t="str">
        <f>IF(ISBLANK('tableau CIVB'!O699),"",'tableau CIVB'!O699)</f>
        <v/>
      </c>
      <c r="Q761" t="str">
        <f>IF(ISBLANK('tableau CIVB'!P699),"",'tableau CIVB'!P699)</f>
        <v/>
      </c>
      <c r="R761" t="str">
        <f>IF(ISBLANK('tableau CIVB'!Q699),"",'tableau CIVB'!Q699)</f>
        <v/>
      </c>
      <c r="S761" t="str">
        <f>IF(ISBLANK('tableau CIVB'!R699),"",'tableau CIVB'!R699)</f>
        <v/>
      </c>
      <c r="T761" t="str">
        <f>IF(ISBLANK('tableau CIVB'!S699),"",'tableau CIVB'!S699)</f>
        <v/>
      </c>
      <c r="U761" t="str">
        <f>IF(ISBLANK('tableau CIVB'!U699),"",'tableau CIVB'!U699)</f>
        <v/>
      </c>
      <c r="V761" t="str">
        <f>IF(ISBLANK('tableau CIVB'!V699),"",'tableau CIVB'!V699)</f>
        <v/>
      </c>
      <c r="W761" t="str">
        <f>IF(ISBLANK('tableau CIVB'!W699),"",'tableau CIVB'!W699)</f>
        <v/>
      </c>
      <c r="X761" t="str">
        <f>IF(ISBLANK('tableau CIVB'!X699),"",'tableau CIVB'!X699)</f>
        <v/>
      </c>
      <c r="Y761" t="str">
        <f>IF(ISBLANK('tableau CIVB'!Y699),"",'tableau CIVB'!Y699)</f>
        <v/>
      </c>
      <c r="Z761" t="str">
        <f>IF(ISBLANK('tableau CIVB'!Z699),"",'tableau CIVB'!Z699)</f>
        <v/>
      </c>
      <c r="AA761" t="str">
        <f>IF(ISBLANK('tableau CIVB'!AA699),"",'tableau CIVB'!AA699)</f>
        <v/>
      </c>
    </row>
    <row r="762" spans="2:27" x14ac:dyDescent="0.25">
      <c r="B762" t="str">
        <f>IF(ISBLANK('tableau CIVB'!A700),"",'tableau CIVB'!A700)</f>
        <v/>
      </c>
      <c r="C762" t="str">
        <f>IF(ISBLANK('tableau CIVB'!B700),"",'tableau CIVB'!B700)</f>
        <v/>
      </c>
      <c r="D762" t="str">
        <f>IF(ISBLANK('tableau CIVB'!C700),"",'tableau CIVB'!C700)</f>
        <v/>
      </c>
      <c r="F762" t="str">
        <f>IF(ISBLANK('tableau CIVB'!E700),"",'tableau CIVB'!E700)</f>
        <v/>
      </c>
      <c r="G762" t="str">
        <f>IF(ISBLANK('tableau CIVB'!F700),"",'tableau CIVB'!F700)</f>
        <v/>
      </c>
      <c r="H762" t="str">
        <f>IF(ISBLANK('tableau CIVB'!G700),"",'tableau CIVB'!G700)</f>
        <v/>
      </c>
      <c r="I762" t="str">
        <f>IF(ISBLANK('tableau CIVB'!H700),"",'tableau CIVB'!H700)</f>
        <v/>
      </c>
      <c r="J762" t="str">
        <f>IF(ISBLANK('tableau CIVB'!I700),"",'tableau CIVB'!I700)</f>
        <v/>
      </c>
      <c r="K762" t="str">
        <f>IF(ISBLANK('tableau CIVB'!J700),"",'tableau CIVB'!J700)</f>
        <v/>
      </c>
      <c r="L762" t="str">
        <f>IF(ISBLANK('tableau CIVB'!K700),"",'tableau CIVB'!K700)</f>
        <v/>
      </c>
      <c r="M762" t="str">
        <f>IF(ISBLANK('tableau CIVB'!L700),"",'tableau CIVB'!L700)</f>
        <v/>
      </c>
      <c r="N762" t="str">
        <f>IF(ISBLANK('tableau CIVB'!M700),"",'tableau CIVB'!M700)</f>
        <v/>
      </c>
      <c r="O762" t="str">
        <f>IF(ISBLANK('tableau CIVB'!N700),"",'tableau CIVB'!N700)</f>
        <v/>
      </c>
      <c r="P762" t="str">
        <f>IF(ISBLANK('tableau CIVB'!O700),"",'tableau CIVB'!O700)</f>
        <v/>
      </c>
      <c r="Q762" t="str">
        <f>IF(ISBLANK('tableau CIVB'!P700),"",'tableau CIVB'!P700)</f>
        <v/>
      </c>
      <c r="R762" t="str">
        <f>IF(ISBLANK('tableau CIVB'!Q700),"",'tableau CIVB'!Q700)</f>
        <v/>
      </c>
      <c r="S762" t="str">
        <f>IF(ISBLANK('tableau CIVB'!R700),"",'tableau CIVB'!R700)</f>
        <v/>
      </c>
      <c r="T762" t="str">
        <f>IF(ISBLANK('tableau CIVB'!S700),"",'tableau CIVB'!S700)</f>
        <v/>
      </c>
      <c r="U762" t="str">
        <f>IF(ISBLANK('tableau CIVB'!U700),"",'tableau CIVB'!U700)</f>
        <v/>
      </c>
      <c r="V762" t="str">
        <f>IF(ISBLANK('tableau CIVB'!V700),"",'tableau CIVB'!V700)</f>
        <v/>
      </c>
      <c r="W762" t="str">
        <f>IF(ISBLANK('tableau CIVB'!W700),"",'tableau CIVB'!W700)</f>
        <v/>
      </c>
      <c r="X762" t="str">
        <f>IF(ISBLANK('tableau CIVB'!X700),"",'tableau CIVB'!X700)</f>
        <v/>
      </c>
      <c r="Y762" t="str">
        <f>IF(ISBLANK('tableau CIVB'!Y700),"",'tableau CIVB'!Y700)</f>
        <v/>
      </c>
      <c r="Z762" t="str">
        <f>IF(ISBLANK('tableau CIVB'!Z700),"",'tableau CIVB'!Z700)</f>
        <v/>
      </c>
      <c r="AA762" t="str">
        <f>IF(ISBLANK('tableau CIVB'!AA700),"",'tableau CIVB'!AA700)</f>
        <v/>
      </c>
    </row>
    <row r="763" spans="2:27" x14ac:dyDescent="0.25">
      <c r="B763" t="str">
        <f>IF(ISBLANK('tableau CIVB'!A701),"",'tableau CIVB'!A701)</f>
        <v/>
      </c>
      <c r="C763" t="str">
        <f>IF(ISBLANK('tableau CIVB'!B701),"",'tableau CIVB'!B701)</f>
        <v/>
      </c>
      <c r="D763" t="str">
        <f>IF(ISBLANK('tableau CIVB'!C701),"",'tableau CIVB'!C701)</f>
        <v/>
      </c>
      <c r="F763" t="str">
        <f>IF(ISBLANK('tableau CIVB'!E701),"",'tableau CIVB'!E701)</f>
        <v/>
      </c>
      <c r="G763" t="str">
        <f>IF(ISBLANK('tableau CIVB'!F701),"",'tableau CIVB'!F701)</f>
        <v/>
      </c>
      <c r="H763" t="str">
        <f>IF(ISBLANK('tableau CIVB'!G701),"",'tableau CIVB'!G701)</f>
        <v/>
      </c>
      <c r="I763" t="str">
        <f>IF(ISBLANK('tableau CIVB'!H701),"",'tableau CIVB'!H701)</f>
        <v/>
      </c>
      <c r="J763" t="str">
        <f>IF(ISBLANK('tableau CIVB'!I701),"",'tableau CIVB'!I701)</f>
        <v/>
      </c>
      <c r="K763" t="str">
        <f>IF(ISBLANK('tableau CIVB'!J701),"",'tableau CIVB'!J701)</f>
        <v/>
      </c>
      <c r="L763" t="str">
        <f>IF(ISBLANK('tableau CIVB'!K701),"",'tableau CIVB'!K701)</f>
        <v/>
      </c>
      <c r="M763" t="str">
        <f>IF(ISBLANK('tableau CIVB'!L701),"",'tableau CIVB'!L701)</f>
        <v/>
      </c>
      <c r="N763" t="str">
        <f>IF(ISBLANK('tableau CIVB'!M701),"",'tableau CIVB'!M701)</f>
        <v/>
      </c>
      <c r="O763" t="str">
        <f>IF(ISBLANK('tableau CIVB'!N701),"",'tableau CIVB'!N701)</f>
        <v/>
      </c>
      <c r="P763" t="str">
        <f>IF(ISBLANK('tableau CIVB'!O701),"",'tableau CIVB'!O701)</f>
        <v/>
      </c>
      <c r="Q763" t="str">
        <f>IF(ISBLANK('tableau CIVB'!P701),"",'tableau CIVB'!P701)</f>
        <v/>
      </c>
      <c r="R763" t="str">
        <f>IF(ISBLANK('tableau CIVB'!Q701),"",'tableau CIVB'!Q701)</f>
        <v/>
      </c>
      <c r="S763" t="str">
        <f>IF(ISBLANK('tableau CIVB'!R701),"",'tableau CIVB'!R701)</f>
        <v/>
      </c>
      <c r="T763" t="str">
        <f>IF(ISBLANK('tableau CIVB'!S701),"",'tableau CIVB'!S701)</f>
        <v/>
      </c>
      <c r="U763" t="str">
        <f>IF(ISBLANK('tableau CIVB'!U701),"",'tableau CIVB'!U701)</f>
        <v/>
      </c>
      <c r="V763" t="str">
        <f>IF(ISBLANK('tableau CIVB'!V701),"",'tableau CIVB'!V701)</f>
        <v/>
      </c>
      <c r="W763" t="str">
        <f>IF(ISBLANK('tableau CIVB'!W701),"",'tableau CIVB'!W701)</f>
        <v/>
      </c>
      <c r="X763" t="str">
        <f>IF(ISBLANK('tableau CIVB'!X701),"",'tableau CIVB'!X701)</f>
        <v/>
      </c>
      <c r="Y763" t="str">
        <f>IF(ISBLANK('tableau CIVB'!Y701),"",'tableau CIVB'!Y701)</f>
        <v/>
      </c>
      <c r="Z763" t="str">
        <f>IF(ISBLANK('tableau CIVB'!Z701),"",'tableau CIVB'!Z701)</f>
        <v/>
      </c>
      <c r="AA763" t="str">
        <f>IF(ISBLANK('tableau CIVB'!AA701),"",'tableau CIVB'!AA701)</f>
        <v/>
      </c>
    </row>
    <row r="764" spans="2:27" x14ac:dyDescent="0.25">
      <c r="B764" t="str">
        <f>IF(ISBLANK('tableau CIVB'!A702),"",'tableau CIVB'!A702)</f>
        <v/>
      </c>
      <c r="C764" t="str">
        <f>IF(ISBLANK('tableau CIVB'!B702),"",'tableau CIVB'!B702)</f>
        <v/>
      </c>
      <c r="D764" t="str">
        <f>IF(ISBLANK('tableau CIVB'!C702),"",'tableau CIVB'!C702)</f>
        <v/>
      </c>
      <c r="F764" t="str">
        <f>IF(ISBLANK('tableau CIVB'!E702),"",'tableau CIVB'!E702)</f>
        <v/>
      </c>
      <c r="G764" t="str">
        <f>IF(ISBLANK('tableau CIVB'!F702),"",'tableau CIVB'!F702)</f>
        <v/>
      </c>
      <c r="H764" t="str">
        <f>IF(ISBLANK('tableau CIVB'!G702),"",'tableau CIVB'!G702)</f>
        <v/>
      </c>
      <c r="I764" t="str">
        <f>IF(ISBLANK('tableau CIVB'!H702),"",'tableau CIVB'!H702)</f>
        <v/>
      </c>
      <c r="J764" t="str">
        <f>IF(ISBLANK('tableau CIVB'!I702),"",'tableau CIVB'!I702)</f>
        <v/>
      </c>
      <c r="K764" t="str">
        <f>IF(ISBLANK('tableau CIVB'!J702),"",'tableau CIVB'!J702)</f>
        <v/>
      </c>
      <c r="L764" t="str">
        <f>IF(ISBLANK('tableau CIVB'!K702),"",'tableau CIVB'!K702)</f>
        <v/>
      </c>
      <c r="M764" t="str">
        <f>IF(ISBLANK('tableau CIVB'!L702),"",'tableau CIVB'!L702)</f>
        <v/>
      </c>
      <c r="N764" t="str">
        <f>IF(ISBLANK('tableau CIVB'!M702),"",'tableau CIVB'!M702)</f>
        <v/>
      </c>
      <c r="O764" t="str">
        <f>IF(ISBLANK('tableau CIVB'!N702),"",'tableau CIVB'!N702)</f>
        <v/>
      </c>
      <c r="P764" t="str">
        <f>IF(ISBLANK('tableau CIVB'!O702),"",'tableau CIVB'!O702)</f>
        <v/>
      </c>
      <c r="Q764" t="str">
        <f>IF(ISBLANK('tableau CIVB'!P702),"",'tableau CIVB'!P702)</f>
        <v/>
      </c>
      <c r="R764" t="str">
        <f>IF(ISBLANK('tableau CIVB'!Q702),"",'tableau CIVB'!Q702)</f>
        <v/>
      </c>
      <c r="S764" t="str">
        <f>IF(ISBLANK('tableau CIVB'!R702),"",'tableau CIVB'!R702)</f>
        <v/>
      </c>
      <c r="T764" t="str">
        <f>IF(ISBLANK('tableau CIVB'!S702),"",'tableau CIVB'!S702)</f>
        <v/>
      </c>
      <c r="U764" t="str">
        <f>IF(ISBLANK('tableau CIVB'!U702),"",'tableau CIVB'!U702)</f>
        <v/>
      </c>
      <c r="V764" t="str">
        <f>IF(ISBLANK('tableau CIVB'!V702),"",'tableau CIVB'!V702)</f>
        <v/>
      </c>
      <c r="W764" t="str">
        <f>IF(ISBLANK('tableau CIVB'!W702),"",'tableau CIVB'!W702)</f>
        <v/>
      </c>
      <c r="X764" t="str">
        <f>IF(ISBLANK('tableau CIVB'!X702),"",'tableau CIVB'!X702)</f>
        <v/>
      </c>
      <c r="Y764" t="str">
        <f>IF(ISBLANK('tableau CIVB'!Y702),"",'tableau CIVB'!Y702)</f>
        <v/>
      </c>
      <c r="Z764" t="str">
        <f>IF(ISBLANK('tableau CIVB'!Z702),"",'tableau CIVB'!Z702)</f>
        <v/>
      </c>
      <c r="AA764" t="str">
        <f>IF(ISBLANK('tableau CIVB'!AA702),"",'tableau CIVB'!AA702)</f>
        <v/>
      </c>
    </row>
    <row r="765" spans="2:27" x14ac:dyDescent="0.25">
      <c r="B765" t="str">
        <f>IF(ISBLANK('tableau CIVB'!A703),"",'tableau CIVB'!A703)</f>
        <v/>
      </c>
      <c r="C765" t="str">
        <f>IF(ISBLANK('tableau CIVB'!B703),"",'tableau CIVB'!B703)</f>
        <v/>
      </c>
      <c r="D765" t="str">
        <f>IF(ISBLANK('tableau CIVB'!C703),"",'tableau CIVB'!C703)</f>
        <v/>
      </c>
      <c r="F765" t="str">
        <f>IF(ISBLANK('tableau CIVB'!E703),"",'tableau CIVB'!E703)</f>
        <v/>
      </c>
      <c r="G765" t="str">
        <f>IF(ISBLANK('tableau CIVB'!F703),"",'tableau CIVB'!F703)</f>
        <v/>
      </c>
      <c r="H765" t="str">
        <f>IF(ISBLANK('tableau CIVB'!G703),"",'tableau CIVB'!G703)</f>
        <v/>
      </c>
      <c r="I765" t="str">
        <f>IF(ISBLANK('tableau CIVB'!H703),"",'tableau CIVB'!H703)</f>
        <v/>
      </c>
      <c r="J765" t="str">
        <f>IF(ISBLANK('tableau CIVB'!I703),"",'tableau CIVB'!I703)</f>
        <v/>
      </c>
      <c r="K765" t="str">
        <f>IF(ISBLANK('tableau CIVB'!J703),"",'tableau CIVB'!J703)</f>
        <v/>
      </c>
      <c r="L765" t="str">
        <f>IF(ISBLANK('tableau CIVB'!K703),"",'tableau CIVB'!K703)</f>
        <v/>
      </c>
      <c r="M765" t="str">
        <f>IF(ISBLANK('tableau CIVB'!L703),"",'tableau CIVB'!L703)</f>
        <v/>
      </c>
      <c r="N765" t="str">
        <f>IF(ISBLANK('tableau CIVB'!M703),"",'tableau CIVB'!M703)</f>
        <v/>
      </c>
      <c r="O765" t="str">
        <f>IF(ISBLANK('tableau CIVB'!N703),"",'tableau CIVB'!N703)</f>
        <v/>
      </c>
      <c r="P765" t="str">
        <f>IF(ISBLANK('tableau CIVB'!O703),"",'tableau CIVB'!O703)</f>
        <v/>
      </c>
      <c r="Q765" t="str">
        <f>IF(ISBLANK('tableau CIVB'!P703),"",'tableau CIVB'!P703)</f>
        <v/>
      </c>
      <c r="R765" t="str">
        <f>IF(ISBLANK('tableau CIVB'!Q703),"",'tableau CIVB'!Q703)</f>
        <v/>
      </c>
      <c r="S765" t="str">
        <f>IF(ISBLANK('tableau CIVB'!R703),"",'tableau CIVB'!R703)</f>
        <v/>
      </c>
      <c r="T765" t="str">
        <f>IF(ISBLANK('tableau CIVB'!S703),"",'tableau CIVB'!S703)</f>
        <v/>
      </c>
      <c r="U765" t="str">
        <f>IF(ISBLANK('tableau CIVB'!U703),"",'tableau CIVB'!U703)</f>
        <v/>
      </c>
      <c r="V765" t="str">
        <f>IF(ISBLANK('tableau CIVB'!V703),"",'tableau CIVB'!V703)</f>
        <v/>
      </c>
      <c r="W765" t="str">
        <f>IF(ISBLANK('tableau CIVB'!W703),"",'tableau CIVB'!W703)</f>
        <v/>
      </c>
      <c r="X765" t="str">
        <f>IF(ISBLANK('tableau CIVB'!X703),"",'tableau CIVB'!X703)</f>
        <v/>
      </c>
      <c r="Y765" t="str">
        <f>IF(ISBLANK('tableau CIVB'!Y703),"",'tableau CIVB'!Y703)</f>
        <v/>
      </c>
      <c r="Z765" t="str">
        <f>IF(ISBLANK('tableau CIVB'!Z703),"",'tableau CIVB'!Z703)</f>
        <v/>
      </c>
      <c r="AA765" t="str">
        <f>IF(ISBLANK('tableau CIVB'!AA703),"",'tableau CIVB'!AA703)</f>
        <v/>
      </c>
    </row>
    <row r="766" spans="2:27" x14ac:dyDescent="0.25">
      <c r="B766" t="str">
        <f>IF(ISBLANK('tableau CIVB'!A704),"",'tableau CIVB'!A704)</f>
        <v/>
      </c>
      <c r="C766" t="str">
        <f>IF(ISBLANK('tableau CIVB'!B704),"",'tableau CIVB'!B704)</f>
        <v/>
      </c>
      <c r="D766" t="str">
        <f>IF(ISBLANK('tableau CIVB'!C704),"",'tableau CIVB'!C704)</f>
        <v/>
      </c>
      <c r="F766" t="str">
        <f>IF(ISBLANK('tableau CIVB'!E704),"",'tableau CIVB'!E704)</f>
        <v/>
      </c>
      <c r="G766" t="str">
        <f>IF(ISBLANK('tableau CIVB'!F704),"",'tableau CIVB'!F704)</f>
        <v/>
      </c>
      <c r="H766" t="str">
        <f>IF(ISBLANK('tableau CIVB'!G704),"",'tableau CIVB'!G704)</f>
        <v/>
      </c>
      <c r="I766" t="str">
        <f>IF(ISBLANK('tableau CIVB'!H704),"",'tableau CIVB'!H704)</f>
        <v/>
      </c>
      <c r="J766" t="str">
        <f>IF(ISBLANK('tableau CIVB'!I704),"",'tableau CIVB'!I704)</f>
        <v/>
      </c>
      <c r="K766" t="str">
        <f>IF(ISBLANK('tableau CIVB'!J704),"",'tableau CIVB'!J704)</f>
        <v/>
      </c>
      <c r="L766" t="str">
        <f>IF(ISBLANK('tableau CIVB'!K704),"",'tableau CIVB'!K704)</f>
        <v/>
      </c>
      <c r="M766" t="str">
        <f>IF(ISBLANK('tableau CIVB'!L704),"",'tableau CIVB'!L704)</f>
        <v/>
      </c>
      <c r="N766" t="str">
        <f>IF(ISBLANK('tableau CIVB'!M704),"",'tableau CIVB'!M704)</f>
        <v/>
      </c>
      <c r="O766" t="str">
        <f>IF(ISBLANK('tableau CIVB'!N704),"",'tableau CIVB'!N704)</f>
        <v/>
      </c>
      <c r="P766" t="str">
        <f>IF(ISBLANK('tableau CIVB'!O704),"",'tableau CIVB'!O704)</f>
        <v/>
      </c>
      <c r="Q766" t="str">
        <f>IF(ISBLANK('tableau CIVB'!P704),"",'tableau CIVB'!P704)</f>
        <v/>
      </c>
      <c r="R766" t="str">
        <f>IF(ISBLANK('tableau CIVB'!Q704),"",'tableau CIVB'!Q704)</f>
        <v/>
      </c>
      <c r="S766" t="str">
        <f>IF(ISBLANK('tableau CIVB'!R704),"",'tableau CIVB'!R704)</f>
        <v/>
      </c>
      <c r="T766" t="str">
        <f>IF(ISBLANK('tableau CIVB'!S704),"",'tableau CIVB'!S704)</f>
        <v/>
      </c>
      <c r="U766" t="str">
        <f>IF(ISBLANK('tableau CIVB'!U704),"",'tableau CIVB'!U704)</f>
        <v/>
      </c>
      <c r="V766" t="str">
        <f>IF(ISBLANK('tableau CIVB'!V704),"",'tableau CIVB'!V704)</f>
        <v/>
      </c>
      <c r="W766" t="str">
        <f>IF(ISBLANK('tableau CIVB'!W704),"",'tableau CIVB'!W704)</f>
        <v/>
      </c>
      <c r="X766" t="str">
        <f>IF(ISBLANK('tableau CIVB'!X704),"",'tableau CIVB'!X704)</f>
        <v/>
      </c>
      <c r="Y766" t="str">
        <f>IF(ISBLANK('tableau CIVB'!Y704),"",'tableau CIVB'!Y704)</f>
        <v/>
      </c>
      <c r="Z766" t="str">
        <f>IF(ISBLANK('tableau CIVB'!Z704),"",'tableau CIVB'!Z704)</f>
        <v/>
      </c>
      <c r="AA766" t="str">
        <f>IF(ISBLANK('tableau CIVB'!AA704),"",'tableau CIVB'!AA704)</f>
        <v/>
      </c>
    </row>
    <row r="767" spans="2:27" x14ac:dyDescent="0.25">
      <c r="B767" t="str">
        <f>IF(ISBLANK('tableau CIVB'!A705),"",'tableau CIVB'!A705)</f>
        <v/>
      </c>
      <c r="C767" t="str">
        <f>IF(ISBLANK('tableau CIVB'!B705),"",'tableau CIVB'!B705)</f>
        <v/>
      </c>
      <c r="D767" t="str">
        <f>IF(ISBLANK('tableau CIVB'!C705),"",'tableau CIVB'!C705)</f>
        <v/>
      </c>
      <c r="F767" t="str">
        <f>IF(ISBLANK('tableau CIVB'!E705),"",'tableau CIVB'!E705)</f>
        <v/>
      </c>
      <c r="G767" t="str">
        <f>IF(ISBLANK('tableau CIVB'!F705),"",'tableau CIVB'!F705)</f>
        <v/>
      </c>
      <c r="H767" t="str">
        <f>IF(ISBLANK('tableau CIVB'!G705),"",'tableau CIVB'!G705)</f>
        <v/>
      </c>
      <c r="I767" t="str">
        <f>IF(ISBLANK('tableau CIVB'!H705),"",'tableau CIVB'!H705)</f>
        <v/>
      </c>
      <c r="J767" t="str">
        <f>IF(ISBLANK('tableau CIVB'!I705),"",'tableau CIVB'!I705)</f>
        <v/>
      </c>
      <c r="K767" t="str">
        <f>IF(ISBLANK('tableau CIVB'!J705),"",'tableau CIVB'!J705)</f>
        <v/>
      </c>
      <c r="L767" t="str">
        <f>IF(ISBLANK('tableau CIVB'!K705),"",'tableau CIVB'!K705)</f>
        <v/>
      </c>
      <c r="M767" t="str">
        <f>IF(ISBLANK('tableau CIVB'!L705),"",'tableau CIVB'!L705)</f>
        <v/>
      </c>
      <c r="N767" t="str">
        <f>IF(ISBLANK('tableau CIVB'!M705),"",'tableau CIVB'!M705)</f>
        <v/>
      </c>
      <c r="O767" t="str">
        <f>IF(ISBLANK('tableau CIVB'!N705),"",'tableau CIVB'!N705)</f>
        <v/>
      </c>
      <c r="P767" t="str">
        <f>IF(ISBLANK('tableau CIVB'!O705),"",'tableau CIVB'!O705)</f>
        <v/>
      </c>
      <c r="Q767" t="str">
        <f>IF(ISBLANK('tableau CIVB'!P705),"",'tableau CIVB'!P705)</f>
        <v/>
      </c>
      <c r="R767" t="str">
        <f>IF(ISBLANK('tableau CIVB'!Q705),"",'tableau CIVB'!Q705)</f>
        <v/>
      </c>
      <c r="S767" t="str">
        <f>IF(ISBLANK('tableau CIVB'!R705),"",'tableau CIVB'!R705)</f>
        <v/>
      </c>
      <c r="T767" t="str">
        <f>IF(ISBLANK('tableau CIVB'!S705),"",'tableau CIVB'!S705)</f>
        <v/>
      </c>
      <c r="U767" t="str">
        <f>IF(ISBLANK('tableau CIVB'!U705),"",'tableau CIVB'!U705)</f>
        <v/>
      </c>
      <c r="V767" t="str">
        <f>IF(ISBLANK('tableau CIVB'!V705),"",'tableau CIVB'!V705)</f>
        <v/>
      </c>
      <c r="W767" t="str">
        <f>IF(ISBLANK('tableau CIVB'!W705),"",'tableau CIVB'!W705)</f>
        <v/>
      </c>
      <c r="X767" t="str">
        <f>IF(ISBLANK('tableau CIVB'!X705),"",'tableau CIVB'!X705)</f>
        <v/>
      </c>
      <c r="Y767" t="str">
        <f>IF(ISBLANK('tableau CIVB'!Y705),"",'tableau CIVB'!Y705)</f>
        <v/>
      </c>
      <c r="Z767" t="str">
        <f>IF(ISBLANK('tableau CIVB'!Z705),"",'tableau CIVB'!Z705)</f>
        <v/>
      </c>
      <c r="AA767" t="str">
        <f>IF(ISBLANK('tableau CIVB'!AA705),"",'tableau CIVB'!AA705)</f>
        <v/>
      </c>
    </row>
    <row r="768" spans="2:27" x14ac:dyDescent="0.25">
      <c r="B768" t="str">
        <f>IF(ISBLANK('tableau CIVB'!A706),"",'tableau CIVB'!A706)</f>
        <v/>
      </c>
      <c r="C768" t="str">
        <f>IF(ISBLANK('tableau CIVB'!B706),"",'tableau CIVB'!B706)</f>
        <v/>
      </c>
      <c r="D768" t="str">
        <f>IF(ISBLANK('tableau CIVB'!C706),"",'tableau CIVB'!C706)</f>
        <v/>
      </c>
      <c r="F768" t="str">
        <f>IF(ISBLANK('tableau CIVB'!E706),"",'tableau CIVB'!E706)</f>
        <v/>
      </c>
      <c r="G768" t="str">
        <f>IF(ISBLANK('tableau CIVB'!F706),"",'tableau CIVB'!F706)</f>
        <v/>
      </c>
      <c r="H768" t="str">
        <f>IF(ISBLANK('tableau CIVB'!G706),"",'tableau CIVB'!G706)</f>
        <v/>
      </c>
      <c r="I768" t="str">
        <f>IF(ISBLANK('tableau CIVB'!H706),"",'tableau CIVB'!H706)</f>
        <v/>
      </c>
      <c r="J768" t="str">
        <f>IF(ISBLANK('tableau CIVB'!I706),"",'tableau CIVB'!I706)</f>
        <v/>
      </c>
      <c r="K768" t="str">
        <f>IF(ISBLANK('tableau CIVB'!J706),"",'tableau CIVB'!J706)</f>
        <v/>
      </c>
      <c r="L768" t="str">
        <f>IF(ISBLANK('tableau CIVB'!K706),"",'tableau CIVB'!K706)</f>
        <v/>
      </c>
      <c r="M768" t="str">
        <f>IF(ISBLANK('tableau CIVB'!L706),"",'tableau CIVB'!L706)</f>
        <v/>
      </c>
      <c r="N768" t="str">
        <f>IF(ISBLANK('tableau CIVB'!M706),"",'tableau CIVB'!M706)</f>
        <v/>
      </c>
      <c r="O768" t="str">
        <f>IF(ISBLANK('tableau CIVB'!N706),"",'tableau CIVB'!N706)</f>
        <v/>
      </c>
      <c r="P768" t="str">
        <f>IF(ISBLANK('tableau CIVB'!O706),"",'tableau CIVB'!O706)</f>
        <v/>
      </c>
      <c r="Q768" t="str">
        <f>IF(ISBLANK('tableau CIVB'!P706),"",'tableau CIVB'!P706)</f>
        <v/>
      </c>
      <c r="R768" t="str">
        <f>IF(ISBLANK('tableau CIVB'!Q706),"",'tableau CIVB'!Q706)</f>
        <v/>
      </c>
      <c r="S768" t="str">
        <f>IF(ISBLANK('tableau CIVB'!R706),"",'tableau CIVB'!R706)</f>
        <v/>
      </c>
      <c r="T768" t="str">
        <f>IF(ISBLANK('tableau CIVB'!S706),"",'tableau CIVB'!S706)</f>
        <v/>
      </c>
      <c r="U768" t="str">
        <f>IF(ISBLANK('tableau CIVB'!U706),"",'tableau CIVB'!U706)</f>
        <v/>
      </c>
      <c r="V768" t="str">
        <f>IF(ISBLANK('tableau CIVB'!V706),"",'tableau CIVB'!V706)</f>
        <v/>
      </c>
      <c r="W768" t="str">
        <f>IF(ISBLANK('tableau CIVB'!W706),"",'tableau CIVB'!W706)</f>
        <v/>
      </c>
      <c r="X768" t="str">
        <f>IF(ISBLANK('tableau CIVB'!X706),"",'tableau CIVB'!X706)</f>
        <v/>
      </c>
      <c r="Y768" t="str">
        <f>IF(ISBLANK('tableau CIVB'!Y706),"",'tableau CIVB'!Y706)</f>
        <v/>
      </c>
      <c r="Z768" t="str">
        <f>IF(ISBLANK('tableau CIVB'!Z706),"",'tableau CIVB'!Z706)</f>
        <v/>
      </c>
      <c r="AA768" t="str">
        <f>IF(ISBLANK('tableau CIVB'!AA706),"",'tableau CIVB'!AA706)</f>
        <v/>
      </c>
    </row>
    <row r="769" spans="2:27" x14ac:dyDescent="0.25">
      <c r="B769" t="str">
        <f>IF(ISBLANK('tableau CIVB'!A707),"",'tableau CIVB'!A707)</f>
        <v/>
      </c>
      <c r="C769" t="str">
        <f>IF(ISBLANK('tableau CIVB'!B707),"",'tableau CIVB'!B707)</f>
        <v/>
      </c>
      <c r="D769" t="str">
        <f>IF(ISBLANK('tableau CIVB'!C707),"",'tableau CIVB'!C707)</f>
        <v/>
      </c>
      <c r="F769" t="str">
        <f>IF(ISBLANK('tableau CIVB'!E707),"",'tableau CIVB'!E707)</f>
        <v/>
      </c>
      <c r="G769" t="str">
        <f>IF(ISBLANK('tableau CIVB'!F707),"",'tableau CIVB'!F707)</f>
        <v/>
      </c>
      <c r="H769" t="str">
        <f>IF(ISBLANK('tableau CIVB'!G707),"",'tableau CIVB'!G707)</f>
        <v/>
      </c>
      <c r="I769" t="str">
        <f>IF(ISBLANK('tableau CIVB'!H707),"",'tableau CIVB'!H707)</f>
        <v/>
      </c>
      <c r="J769" t="str">
        <f>IF(ISBLANK('tableau CIVB'!I707),"",'tableau CIVB'!I707)</f>
        <v/>
      </c>
      <c r="K769" t="str">
        <f>IF(ISBLANK('tableau CIVB'!J707),"",'tableau CIVB'!J707)</f>
        <v/>
      </c>
      <c r="L769" t="str">
        <f>IF(ISBLANK('tableau CIVB'!K707),"",'tableau CIVB'!K707)</f>
        <v/>
      </c>
      <c r="M769" t="str">
        <f>IF(ISBLANK('tableau CIVB'!L707),"",'tableau CIVB'!L707)</f>
        <v/>
      </c>
      <c r="N769" t="str">
        <f>IF(ISBLANK('tableau CIVB'!M707),"",'tableau CIVB'!M707)</f>
        <v/>
      </c>
      <c r="O769" t="str">
        <f>IF(ISBLANK('tableau CIVB'!N707),"",'tableau CIVB'!N707)</f>
        <v/>
      </c>
      <c r="P769" t="str">
        <f>IF(ISBLANK('tableau CIVB'!O707),"",'tableau CIVB'!O707)</f>
        <v/>
      </c>
      <c r="Q769" t="str">
        <f>IF(ISBLANK('tableau CIVB'!P707),"",'tableau CIVB'!P707)</f>
        <v/>
      </c>
      <c r="R769" t="str">
        <f>IF(ISBLANK('tableau CIVB'!Q707),"",'tableau CIVB'!Q707)</f>
        <v/>
      </c>
      <c r="S769" t="str">
        <f>IF(ISBLANK('tableau CIVB'!R707),"",'tableau CIVB'!R707)</f>
        <v/>
      </c>
      <c r="T769" t="str">
        <f>IF(ISBLANK('tableau CIVB'!S707),"",'tableau CIVB'!S707)</f>
        <v/>
      </c>
      <c r="U769" t="str">
        <f>IF(ISBLANK('tableau CIVB'!U707),"",'tableau CIVB'!U707)</f>
        <v/>
      </c>
      <c r="V769" t="str">
        <f>IF(ISBLANK('tableau CIVB'!V707),"",'tableau CIVB'!V707)</f>
        <v/>
      </c>
      <c r="W769" t="str">
        <f>IF(ISBLANK('tableau CIVB'!W707),"",'tableau CIVB'!W707)</f>
        <v/>
      </c>
      <c r="X769" t="str">
        <f>IF(ISBLANK('tableau CIVB'!X707),"",'tableau CIVB'!X707)</f>
        <v/>
      </c>
      <c r="Y769" t="str">
        <f>IF(ISBLANK('tableau CIVB'!Y707),"",'tableau CIVB'!Y707)</f>
        <v/>
      </c>
      <c r="Z769" t="str">
        <f>IF(ISBLANK('tableau CIVB'!Z707),"",'tableau CIVB'!Z707)</f>
        <v/>
      </c>
      <c r="AA769" t="str">
        <f>IF(ISBLANK('tableau CIVB'!AA707),"",'tableau CIVB'!AA707)</f>
        <v/>
      </c>
    </row>
    <row r="770" spans="2:27" x14ac:dyDescent="0.25">
      <c r="B770" t="str">
        <f>IF(ISBLANK('tableau CIVB'!A708),"",'tableau CIVB'!A708)</f>
        <v/>
      </c>
      <c r="C770" t="str">
        <f>IF(ISBLANK('tableau CIVB'!B708),"",'tableau CIVB'!B708)</f>
        <v/>
      </c>
      <c r="D770" t="str">
        <f>IF(ISBLANK('tableau CIVB'!C708),"",'tableau CIVB'!C708)</f>
        <v/>
      </c>
      <c r="F770" t="str">
        <f>IF(ISBLANK('tableau CIVB'!E708),"",'tableau CIVB'!E708)</f>
        <v/>
      </c>
      <c r="G770" t="str">
        <f>IF(ISBLANK('tableau CIVB'!F708),"",'tableau CIVB'!F708)</f>
        <v/>
      </c>
      <c r="H770" t="str">
        <f>IF(ISBLANK('tableau CIVB'!G708),"",'tableau CIVB'!G708)</f>
        <v/>
      </c>
      <c r="I770" t="str">
        <f>IF(ISBLANK('tableau CIVB'!H708),"",'tableau CIVB'!H708)</f>
        <v/>
      </c>
      <c r="J770" t="str">
        <f>IF(ISBLANK('tableau CIVB'!I708),"",'tableau CIVB'!I708)</f>
        <v/>
      </c>
      <c r="K770" t="str">
        <f>IF(ISBLANK('tableau CIVB'!J708),"",'tableau CIVB'!J708)</f>
        <v/>
      </c>
      <c r="L770" t="str">
        <f>IF(ISBLANK('tableau CIVB'!K708),"",'tableau CIVB'!K708)</f>
        <v/>
      </c>
      <c r="M770" t="str">
        <f>IF(ISBLANK('tableau CIVB'!L708),"",'tableau CIVB'!L708)</f>
        <v/>
      </c>
      <c r="N770" t="str">
        <f>IF(ISBLANK('tableau CIVB'!M708),"",'tableau CIVB'!M708)</f>
        <v/>
      </c>
      <c r="O770" t="str">
        <f>IF(ISBLANK('tableau CIVB'!N708),"",'tableau CIVB'!N708)</f>
        <v/>
      </c>
      <c r="P770" t="str">
        <f>IF(ISBLANK('tableau CIVB'!O708),"",'tableau CIVB'!O708)</f>
        <v/>
      </c>
      <c r="Q770" t="str">
        <f>IF(ISBLANK('tableau CIVB'!P708),"",'tableau CIVB'!P708)</f>
        <v/>
      </c>
      <c r="R770" t="str">
        <f>IF(ISBLANK('tableau CIVB'!Q708),"",'tableau CIVB'!Q708)</f>
        <v/>
      </c>
      <c r="S770" t="str">
        <f>IF(ISBLANK('tableau CIVB'!R708),"",'tableau CIVB'!R708)</f>
        <v/>
      </c>
      <c r="T770" t="str">
        <f>IF(ISBLANK('tableau CIVB'!S708),"",'tableau CIVB'!S708)</f>
        <v/>
      </c>
      <c r="U770" t="str">
        <f>IF(ISBLANK('tableau CIVB'!U708),"",'tableau CIVB'!U708)</f>
        <v/>
      </c>
      <c r="V770" t="str">
        <f>IF(ISBLANK('tableau CIVB'!V708),"",'tableau CIVB'!V708)</f>
        <v/>
      </c>
      <c r="W770" t="str">
        <f>IF(ISBLANK('tableau CIVB'!W708),"",'tableau CIVB'!W708)</f>
        <v/>
      </c>
      <c r="X770" t="str">
        <f>IF(ISBLANK('tableau CIVB'!X708),"",'tableau CIVB'!X708)</f>
        <v/>
      </c>
      <c r="Y770" t="str">
        <f>IF(ISBLANK('tableau CIVB'!Y708),"",'tableau CIVB'!Y708)</f>
        <v/>
      </c>
      <c r="Z770" t="str">
        <f>IF(ISBLANK('tableau CIVB'!Z708),"",'tableau CIVB'!Z708)</f>
        <v/>
      </c>
      <c r="AA770" t="str">
        <f>IF(ISBLANK('tableau CIVB'!AA708),"",'tableau CIVB'!AA708)</f>
        <v/>
      </c>
    </row>
    <row r="771" spans="2:27" x14ac:dyDescent="0.25">
      <c r="B771" t="str">
        <f>IF(ISBLANK('tableau CIVB'!A709),"",'tableau CIVB'!A709)</f>
        <v/>
      </c>
      <c r="C771" t="str">
        <f>IF(ISBLANK('tableau CIVB'!B709),"",'tableau CIVB'!B709)</f>
        <v/>
      </c>
      <c r="D771" t="str">
        <f>IF(ISBLANK('tableau CIVB'!C709),"",'tableau CIVB'!C709)</f>
        <v/>
      </c>
      <c r="F771" t="str">
        <f>IF(ISBLANK('tableau CIVB'!E709),"",'tableau CIVB'!E709)</f>
        <v/>
      </c>
      <c r="G771" t="str">
        <f>IF(ISBLANK('tableau CIVB'!F709),"",'tableau CIVB'!F709)</f>
        <v/>
      </c>
      <c r="H771" t="str">
        <f>IF(ISBLANK('tableau CIVB'!G709),"",'tableau CIVB'!G709)</f>
        <v/>
      </c>
      <c r="I771" t="str">
        <f>IF(ISBLANK('tableau CIVB'!H709),"",'tableau CIVB'!H709)</f>
        <v/>
      </c>
      <c r="J771" t="str">
        <f>IF(ISBLANK('tableau CIVB'!I709),"",'tableau CIVB'!I709)</f>
        <v/>
      </c>
      <c r="K771" t="str">
        <f>IF(ISBLANK('tableau CIVB'!J709),"",'tableau CIVB'!J709)</f>
        <v/>
      </c>
      <c r="L771" t="str">
        <f>IF(ISBLANK('tableau CIVB'!K709),"",'tableau CIVB'!K709)</f>
        <v/>
      </c>
      <c r="M771" t="str">
        <f>IF(ISBLANK('tableau CIVB'!L709),"",'tableau CIVB'!L709)</f>
        <v/>
      </c>
      <c r="N771" t="str">
        <f>IF(ISBLANK('tableau CIVB'!M709),"",'tableau CIVB'!M709)</f>
        <v/>
      </c>
      <c r="O771" t="str">
        <f>IF(ISBLANK('tableau CIVB'!N709),"",'tableau CIVB'!N709)</f>
        <v/>
      </c>
      <c r="P771" t="str">
        <f>IF(ISBLANK('tableau CIVB'!O709),"",'tableau CIVB'!O709)</f>
        <v/>
      </c>
      <c r="Q771" t="str">
        <f>IF(ISBLANK('tableau CIVB'!P709),"",'tableau CIVB'!P709)</f>
        <v/>
      </c>
      <c r="R771" t="str">
        <f>IF(ISBLANK('tableau CIVB'!Q709),"",'tableau CIVB'!Q709)</f>
        <v/>
      </c>
      <c r="S771" t="str">
        <f>IF(ISBLANK('tableau CIVB'!R709),"",'tableau CIVB'!R709)</f>
        <v/>
      </c>
      <c r="T771" t="str">
        <f>IF(ISBLANK('tableau CIVB'!S709),"",'tableau CIVB'!S709)</f>
        <v/>
      </c>
      <c r="U771" t="str">
        <f>IF(ISBLANK('tableau CIVB'!U709),"",'tableau CIVB'!U709)</f>
        <v/>
      </c>
      <c r="V771" t="str">
        <f>IF(ISBLANK('tableau CIVB'!V709),"",'tableau CIVB'!V709)</f>
        <v/>
      </c>
      <c r="W771" t="str">
        <f>IF(ISBLANK('tableau CIVB'!W709),"",'tableau CIVB'!W709)</f>
        <v/>
      </c>
      <c r="X771" t="str">
        <f>IF(ISBLANK('tableau CIVB'!X709),"",'tableau CIVB'!X709)</f>
        <v/>
      </c>
      <c r="Y771" t="str">
        <f>IF(ISBLANK('tableau CIVB'!Y709),"",'tableau CIVB'!Y709)</f>
        <v/>
      </c>
      <c r="Z771" t="str">
        <f>IF(ISBLANK('tableau CIVB'!Z709),"",'tableau CIVB'!Z709)</f>
        <v/>
      </c>
      <c r="AA771" t="str">
        <f>IF(ISBLANK('tableau CIVB'!AA709),"",'tableau CIVB'!AA709)</f>
        <v/>
      </c>
    </row>
    <row r="772" spans="2:27" x14ac:dyDescent="0.25">
      <c r="B772" t="str">
        <f>IF(ISBLANK('tableau CIVB'!A710),"",'tableau CIVB'!A710)</f>
        <v/>
      </c>
      <c r="C772" t="str">
        <f>IF(ISBLANK('tableau CIVB'!B710),"",'tableau CIVB'!B710)</f>
        <v/>
      </c>
      <c r="D772" t="str">
        <f>IF(ISBLANK('tableau CIVB'!C710),"",'tableau CIVB'!C710)</f>
        <v/>
      </c>
      <c r="F772" t="str">
        <f>IF(ISBLANK('tableau CIVB'!E710),"",'tableau CIVB'!E710)</f>
        <v/>
      </c>
      <c r="G772" t="str">
        <f>IF(ISBLANK('tableau CIVB'!F710),"",'tableau CIVB'!F710)</f>
        <v/>
      </c>
      <c r="H772" t="str">
        <f>IF(ISBLANK('tableau CIVB'!G710),"",'tableau CIVB'!G710)</f>
        <v/>
      </c>
      <c r="I772" t="str">
        <f>IF(ISBLANK('tableau CIVB'!H710),"",'tableau CIVB'!H710)</f>
        <v/>
      </c>
      <c r="J772" t="str">
        <f>IF(ISBLANK('tableau CIVB'!I710),"",'tableau CIVB'!I710)</f>
        <v/>
      </c>
      <c r="K772" t="str">
        <f>IF(ISBLANK('tableau CIVB'!J710),"",'tableau CIVB'!J710)</f>
        <v/>
      </c>
      <c r="L772" t="str">
        <f>IF(ISBLANK('tableau CIVB'!K710),"",'tableau CIVB'!K710)</f>
        <v/>
      </c>
      <c r="M772" t="str">
        <f>IF(ISBLANK('tableau CIVB'!L710),"",'tableau CIVB'!L710)</f>
        <v/>
      </c>
      <c r="N772" t="str">
        <f>IF(ISBLANK('tableau CIVB'!M710),"",'tableau CIVB'!M710)</f>
        <v/>
      </c>
      <c r="O772" t="str">
        <f>IF(ISBLANK('tableau CIVB'!N710),"",'tableau CIVB'!N710)</f>
        <v/>
      </c>
      <c r="P772" t="str">
        <f>IF(ISBLANK('tableau CIVB'!O710),"",'tableau CIVB'!O710)</f>
        <v/>
      </c>
      <c r="Q772" t="str">
        <f>IF(ISBLANK('tableau CIVB'!P710),"",'tableau CIVB'!P710)</f>
        <v/>
      </c>
      <c r="R772" t="str">
        <f>IF(ISBLANK('tableau CIVB'!Q710),"",'tableau CIVB'!Q710)</f>
        <v/>
      </c>
      <c r="S772" t="str">
        <f>IF(ISBLANK('tableau CIVB'!R710),"",'tableau CIVB'!R710)</f>
        <v/>
      </c>
      <c r="T772" t="str">
        <f>IF(ISBLANK('tableau CIVB'!S710),"",'tableau CIVB'!S710)</f>
        <v/>
      </c>
      <c r="U772" t="str">
        <f>IF(ISBLANK('tableau CIVB'!U710),"",'tableau CIVB'!U710)</f>
        <v/>
      </c>
      <c r="V772" t="str">
        <f>IF(ISBLANK('tableau CIVB'!V710),"",'tableau CIVB'!V710)</f>
        <v/>
      </c>
      <c r="W772" t="str">
        <f>IF(ISBLANK('tableau CIVB'!W710),"",'tableau CIVB'!W710)</f>
        <v/>
      </c>
      <c r="X772" t="str">
        <f>IF(ISBLANK('tableau CIVB'!X710),"",'tableau CIVB'!X710)</f>
        <v/>
      </c>
      <c r="Y772" t="str">
        <f>IF(ISBLANK('tableau CIVB'!Y710),"",'tableau CIVB'!Y710)</f>
        <v/>
      </c>
      <c r="Z772" t="str">
        <f>IF(ISBLANK('tableau CIVB'!Z710),"",'tableau CIVB'!Z710)</f>
        <v/>
      </c>
      <c r="AA772" t="str">
        <f>IF(ISBLANK('tableau CIVB'!AA710),"",'tableau CIVB'!AA710)</f>
        <v/>
      </c>
    </row>
    <row r="773" spans="2:27" x14ac:dyDescent="0.25">
      <c r="B773" t="str">
        <f>IF(ISBLANK('tableau CIVB'!A711),"",'tableau CIVB'!A711)</f>
        <v/>
      </c>
      <c r="C773" t="str">
        <f>IF(ISBLANK('tableau CIVB'!B711),"",'tableau CIVB'!B711)</f>
        <v/>
      </c>
      <c r="D773" t="str">
        <f>IF(ISBLANK('tableau CIVB'!C711),"",'tableau CIVB'!C711)</f>
        <v/>
      </c>
      <c r="F773" t="str">
        <f>IF(ISBLANK('tableau CIVB'!E711),"",'tableau CIVB'!E711)</f>
        <v/>
      </c>
      <c r="G773" t="str">
        <f>IF(ISBLANK('tableau CIVB'!F711),"",'tableau CIVB'!F711)</f>
        <v/>
      </c>
      <c r="H773" t="str">
        <f>IF(ISBLANK('tableau CIVB'!G711),"",'tableau CIVB'!G711)</f>
        <v/>
      </c>
      <c r="I773" t="str">
        <f>IF(ISBLANK('tableau CIVB'!H711),"",'tableau CIVB'!H711)</f>
        <v/>
      </c>
      <c r="J773" t="str">
        <f>IF(ISBLANK('tableau CIVB'!I711),"",'tableau CIVB'!I711)</f>
        <v/>
      </c>
      <c r="K773" t="str">
        <f>IF(ISBLANK('tableau CIVB'!J711),"",'tableau CIVB'!J711)</f>
        <v/>
      </c>
      <c r="L773" t="str">
        <f>IF(ISBLANK('tableau CIVB'!K711),"",'tableau CIVB'!K711)</f>
        <v/>
      </c>
      <c r="M773" t="str">
        <f>IF(ISBLANK('tableau CIVB'!L711),"",'tableau CIVB'!L711)</f>
        <v/>
      </c>
      <c r="N773" t="str">
        <f>IF(ISBLANK('tableau CIVB'!M711),"",'tableau CIVB'!M711)</f>
        <v/>
      </c>
      <c r="O773" t="str">
        <f>IF(ISBLANK('tableau CIVB'!N711),"",'tableau CIVB'!N711)</f>
        <v/>
      </c>
      <c r="P773" t="str">
        <f>IF(ISBLANK('tableau CIVB'!O711),"",'tableau CIVB'!O711)</f>
        <v/>
      </c>
      <c r="Q773" t="str">
        <f>IF(ISBLANK('tableau CIVB'!P711),"",'tableau CIVB'!P711)</f>
        <v/>
      </c>
      <c r="R773" t="str">
        <f>IF(ISBLANK('tableau CIVB'!Q711),"",'tableau CIVB'!Q711)</f>
        <v/>
      </c>
      <c r="S773" t="str">
        <f>IF(ISBLANK('tableau CIVB'!R711),"",'tableau CIVB'!R711)</f>
        <v/>
      </c>
      <c r="T773" t="str">
        <f>IF(ISBLANK('tableau CIVB'!S711),"",'tableau CIVB'!S711)</f>
        <v/>
      </c>
      <c r="U773" t="str">
        <f>IF(ISBLANK('tableau CIVB'!U711),"",'tableau CIVB'!U711)</f>
        <v/>
      </c>
      <c r="V773" t="str">
        <f>IF(ISBLANK('tableau CIVB'!V711),"",'tableau CIVB'!V711)</f>
        <v/>
      </c>
      <c r="W773" t="str">
        <f>IF(ISBLANK('tableau CIVB'!W711),"",'tableau CIVB'!W711)</f>
        <v/>
      </c>
      <c r="X773" t="str">
        <f>IF(ISBLANK('tableau CIVB'!X711),"",'tableau CIVB'!X711)</f>
        <v/>
      </c>
      <c r="Y773" t="str">
        <f>IF(ISBLANK('tableau CIVB'!Y711),"",'tableau CIVB'!Y711)</f>
        <v/>
      </c>
      <c r="Z773" t="str">
        <f>IF(ISBLANK('tableau CIVB'!Z711),"",'tableau CIVB'!Z711)</f>
        <v/>
      </c>
      <c r="AA773" t="str">
        <f>IF(ISBLANK('tableau CIVB'!AA711),"",'tableau CIVB'!AA711)</f>
        <v/>
      </c>
    </row>
    <row r="774" spans="2:27" x14ac:dyDescent="0.25">
      <c r="B774" t="str">
        <f>IF(ISBLANK('tableau CIVB'!A712),"",'tableau CIVB'!A712)</f>
        <v/>
      </c>
      <c r="C774" t="str">
        <f>IF(ISBLANK('tableau CIVB'!B712),"",'tableau CIVB'!B712)</f>
        <v/>
      </c>
      <c r="D774" t="str">
        <f>IF(ISBLANK('tableau CIVB'!C712),"",'tableau CIVB'!C712)</f>
        <v/>
      </c>
      <c r="F774" t="str">
        <f>IF(ISBLANK('tableau CIVB'!E712),"",'tableau CIVB'!E712)</f>
        <v/>
      </c>
      <c r="G774" t="str">
        <f>IF(ISBLANK('tableau CIVB'!F712),"",'tableau CIVB'!F712)</f>
        <v/>
      </c>
      <c r="H774" t="str">
        <f>IF(ISBLANK('tableau CIVB'!G712),"",'tableau CIVB'!G712)</f>
        <v/>
      </c>
      <c r="I774" t="str">
        <f>IF(ISBLANK('tableau CIVB'!H712),"",'tableau CIVB'!H712)</f>
        <v/>
      </c>
      <c r="J774" t="str">
        <f>IF(ISBLANK('tableau CIVB'!I712),"",'tableau CIVB'!I712)</f>
        <v/>
      </c>
      <c r="K774" t="str">
        <f>IF(ISBLANK('tableau CIVB'!J712),"",'tableau CIVB'!J712)</f>
        <v/>
      </c>
      <c r="L774" t="str">
        <f>IF(ISBLANK('tableau CIVB'!K712),"",'tableau CIVB'!K712)</f>
        <v/>
      </c>
      <c r="M774" t="str">
        <f>IF(ISBLANK('tableau CIVB'!L712),"",'tableau CIVB'!L712)</f>
        <v/>
      </c>
      <c r="N774" t="str">
        <f>IF(ISBLANK('tableau CIVB'!M712),"",'tableau CIVB'!M712)</f>
        <v/>
      </c>
      <c r="O774" t="str">
        <f>IF(ISBLANK('tableau CIVB'!N712),"",'tableau CIVB'!N712)</f>
        <v/>
      </c>
      <c r="P774" t="str">
        <f>IF(ISBLANK('tableau CIVB'!O712),"",'tableau CIVB'!O712)</f>
        <v/>
      </c>
      <c r="Q774" t="str">
        <f>IF(ISBLANK('tableau CIVB'!P712),"",'tableau CIVB'!P712)</f>
        <v/>
      </c>
      <c r="R774" t="str">
        <f>IF(ISBLANK('tableau CIVB'!Q712),"",'tableau CIVB'!Q712)</f>
        <v/>
      </c>
      <c r="S774" t="str">
        <f>IF(ISBLANK('tableau CIVB'!R712),"",'tableau CIVB'!R712)</f>
        <v/>
      </c>
      <c r="T774" t="str">
        <f>IF(ISBLANK('tableau CIVB'!S712),"",'tableau CIVB'!S712)</f>
        <v/>
      </c>
      <c r="U774" t="str">
        <f>IF(ISBLANK('tableau CIVB'!U712),"",'tableau CIVB'!U712)</f>
        <v/>
      </c>
      <c r="V774" t="str">
        <f>IF(ISBLANK('tableau CIVB'!V712),"",'tableau CIVB'!V712)</f>
        <v/>
      </c>
      <c r="W774" t="str">
        <f>IF(ISBLANK('tableau CIVB'!W712),"",'tableau CIVB'!W712)</f>
        <v/>
      </c>
      <c r="X774" t="str">
        <f>IF(ISBLANK('tableau CIVB'!X712),"",'tableau CIVB'!X712)</f>
        <v/>
      </c>
      <c r="Y774" t="str">
        <f>IF(ISBLANK('tableau CIVB'!Y712),"",'tableau CIVB'!Y712)</f>
        <v/>
      </c>
      <c r="Z774" t="str">
        <f>IF(ISBLANK('tableau CIVB'!Z712),"",'tableau CIVB'!Z712)</f>
        <v/>
      </c>
      <c r="AA774" t="str">
        <f>IF(ISBLANK('tableau CIVB'!AA712),"",'tableau CIVB'!AA712)</f>
        <v/>
      </c>
    </row>
    <row r="775" spans="2:27" x14ac:dyDescent="0.25">
      <c r="B775" t="str">
        <f>IF(ISBLANK('tableau CIVB'!A713),"",'tableau CIVB'!A713)</f>
        <v/>
      </c>
      <c r="C775" t="str">
        <f>IF(ISBLANK('tableau CIVB'!B713),"",'tableau CIVB'!B713)</f>
        <v/>
      </c>
      <c r="D775" t="str">
        <f>IF(ISBLANK('tableau CIVB'!C713),"",'tableau CIVB'!C713)</f>
        <v/>
      </c>
      <c r="F775" t="str">
        <f>IF(ISBLANK('tableau CIVB'!E713),"",'tableau CIVB'!E713)</f>
        <v/>
      </c>
      <c r="G775" t="str">
        <f>IF(ISBLANK('tableau CIVB'!F713),"",'tableau CIVB'!F713)</f>
        <v/>
      </c>
      <c r="H775" t="str">
        <f>IF(ISBLANK('tableau CIVB'!G713),"",'tableau CIVB'!G713)</f>
        <v/>
      </c>
      <c r="I775" t="str">
        <f>IF(ISBLANK('tableau CIVB'!H713),"",'tableau CIVB'!H713)</f>
        <v/>
      </c>
      <c r="J775" t="str">
        <f>IF(ISBLANK('tableau CIVB'!I713),"",'tableau CIVB'!I713)</f>
        <v/>
      </c>
      <c r="K775" t="str">
        <f>IF(ISBLANK('tableau CIVB'!J713),"",'tableau CIVB'!J713)</f>
        <v/>
      </c>
      <c r="L775" t="str">
        <f>IF(ISBLANK('tableau CIVB'!K713),"",'tableau CIVB'!K713)</f>
        <v/>
      </c>
      <c r="M775" t="str">
        <f>IF(ISBLANK('tableau CIVB'!L713),"",'tableau CIVB'!L713)</f>
        <v/>
      </c>
      <c r="N775" t="str">
        <f>IF(ISBLANK('tableau CIVB'!M713),"",'tableau CIVB'!M713)</f>
        <v/>
      </c>
      <c r="O775" t="str">
        <f>IF(ISBLANK('tableau CIVB'!N713),"",'tableau CIVB'!N713)</f>
        <v/>
      </c>
      <c r="P775" t="str">
        <f>IF(ISBLANK('tableau CIVB'!O713),"",'tableau CIVB'!O713)</f>
        <v/>
      </c>
      <c r="Q775" t="str">
        <f>IF(ISBLANK('tableau CIVB'!P713),"",'tableau CIVB'!P713)</f>
        <v/>
      </c>
      <c r="R775" t="str">
        <f>IF(ISBLANK('tableau CIVB'!Q713),"",'tableau CIVB'!Q713)</f>
        <v/>
      </c>
      <c r="S775" t="str">
        <f>IF(ISBLANK('tableau CIVB'!R713),"",'tableau CIVB'!R713)</f>
        <v/>
      </c>
      <c r="T775" t="str">
        <f>IF(ISBLANK('tableau CIVB'!S713),"",'tableau CIVB'!S713)</f>
        <v/>
      </c>
      <c r="U775" t="str">
        <f>IF(ISBLANK('tableau CIVB'!U713),"",'tableau CIVB'!U713)</f>
        <v/>
      </c>
      <c r="V775" t="str">
        <f>IF(ISBLANK('tableau CIVB'!V713),"",'tableau CIVB'!V713)</f>
        <v/>
      </c>
      <c r="W775" t="str">
        <f>IF(ISBLANK('tableau CIVB'!W713),"",'tableau CIVB'!W713)</f>
        <v/>
      </c>
      <c r="X775" t="str">
        <f>IF(ISBLANK('tableau CIVB'!X713),"",'tableau CIVB'!X713)</f>
        <v/>
      </c>
      <c r="Y775" t="str">
        <f>IF(ISBLANK('tableau CIVB'!Y713),"",'tableau CIVB'!Y713)</f>
        <v/>
      </c>
      <c r="Z775" t="str">
        <f>IF(ISBLANK('tableau CIVB'!Z713),"",'tableau CIVB'!Z713)</f>
        <v/>
      </c>
      <c r="AA775" t="str">
        <f>IF(ISBLANK('tableau CIVB'!AA713),"",'tableau CIVB'!AA713)</f>
        <v/>
      </c>
    </row>
    <row r="776" spans="2:27" x14ac:dyDescent="0.25">
      <c r="B776" t="str">
        <f>IF(ISBLANK('tableau CIVB'!A714),"",'tableau CIVB'!A714)</f>
        <v/>
      </c>
      <c r="C776" t="str">
        <f>IF(ISBLANK('tableau CIVB'!B714),"",'tableau CIVB'!B714)</f>
        <v/>
      </c>
      <c r="D776" t="str">
        <f>IF(ISBLANK('tableau CIVB'!C714),"",'tableau CIVB'!C714)</f>
        <v/>
      </c>
      <c r="F776" t="str">
        <f>IF(ISBLANK('tableau CIVB'!E714),"",'tableau CIVB'!E714)</f>
        <v/>
      </c>
      <c r="G776" t="str">
        <f>IF(ISBLANK('tableau CIVB'!F714),"",'tableau CIVB'!F714)</f>
        <v/>
      </c>
      <c r="H776" t="str">
        <f>IF(ISBLANK('tableau CIVB'!G714),"",'tableau CIVB'!G714)</f>
        <v/>
      </c>
      <c r="I776" t="str">
        <f>IF(ISBLANK('tableau CIVB'!H714),"",'tableau CIVB'!H714)</f>
        <v/>
      </c>
      <c r="J776" t="str">
        <f>IF(ISBLANK('tableau CIVB'!I714),"",'tableau CIVB'!I714)</f>
        <v/>
      </c>
      <c r="K776" t="str">
        <f>IF(ISBLANK('tableau CIVB'!J714),"",'tableau CIVB'!J714)</f>
        <v/>
      </c>
      <c r="L776" t="str">
        <f>IF(ISBLANK('tableau CIVB'!K714),"",'tableau CIVB'!K714)</f>
        <v/>
      </c>
      <c r="M776" t="str">
        <f>IF(ISBLANK('tableau CIVB'!L714),"",'tableau CIVB'!L714)</f>
        <v/>
      </c>
      <c r="N776" t="str">
        <f>IF(ISBLANK('tableau CIVB'!M714),"",'tableau CIVB'!M714)</f>
        <v/>
      </c>
      <c r="O776" t="str">
        <f>IF(ISBLANK('tableau CIVB'!N714),"",'tableau CIVB'!N714)</f>
        <v/>
      </c>
      <c r="P776" t="str">
        <f>IF(ISBLANK('tableau CIVB'!O714),"",'tableau CIVB'!O714)</f>
        <v/>
      </c>
      <c r="Q776" t="str">
        <f>IF(ISBLANK('tableau CIVB'!P714),"",'tableau CIVB'!P714)</f>
        <v/>
      </c>
      <c r="R776" t="str">
        <f>IF(ISBLANK('tableau CIVB'!Q714),"",'tableau CIVB'!Q714)</f>
        <v/>
      </c>
      <c r="S776" t="str">
        <f>IF(ISBLANK('tableau CIVB'!R714),"",'tableau CIVB'!R714)</f>
        <v/>
      </c>
      <c r="T776" t="str">
        <f>IF(ISBLANK('tableau CIVB'!S714),"",'tableau CIVB'!S714)</f>
        <v/>
      </c>
      <c r="U776" t="str">
        <f>IF(ISBLANK('tableau CIVB'!U714),"",'tableau CIVB'!U714)</f>
        <v/>
      </c>
      <c r="V776" t="str">
        <f>IF(ISBLANK('tableau CIVB'!V714),"",'tableau CIVB'!V714)</f>
        <v/>
      </c>
      <c r="W776" t="str">
        <f>IF(ISBLANK('tableau CIVB'!W714),"",'tableau CIVB'!W714)</f>
        <v/>
      </c>
      <c r="X776" t="str">
        <f>IF(ISBLANK('tableau CIVB'!X714),"",'tableau CIVB'!X714)</f>
        <v/>
      </c>
      <c r="Y776" t="str">
        <f>IF(ISBLANK('tableau CIVB'!Y714),"",'tableau CIVB'!Y714)</f>
        <v/>
      </c>
      <c r="Z776" t="str">
        <f>IF(ISBLANK('tableau CIVB'!Z714),"",'tableau CIVB'!Z714)</f>
        <v/>
      </c>
      <c r="AA776" t="str">
        <f>IF(ISBLANK('tableau CIVB'!AA714),"",'tableau CIVB'!AA714)</f>
        <v/>
      </c>
    </row>
    <row r="777" spans="2:27" x14ac:dyDescent="0.25">
      <c r="B777" t="str">
        <f>IF(ISBLANK('tableau CIVB'!A715),"",'tableau CIVB'!A715)</f>
        <v/>
      </c>
      <c r="C777" t="str">
        <f>IF(ISBLANK('tableau CIVB'!B715),"",'tableau CIVB'!B715)</f>
        <v/>
      </c>
      <c r="D777" t="str">
        <f>IF(ISBLANK('tableau CIVB'!C715),"",'tableau CIVB'!C715)</f>
        <v/>
      </c>
      <c r="F777" t="str">
        <f>IF(ISBLANK('tableau CIVB'!E715),"",'tableau CIVB'!E715)</f>
        <v/>
      </c>
      <c r="G777" t="str">
        <f>IF(ISBLANK('tableau CIVB'!F715),"",'tableau CIVB'!F715)</f>
        <v/>
      </c>
      <c r="H777" t="str">
        <f>IF(ISBLANK('tableau CIVB'!G715),"",'tableau CIVB'!G715)</f>
        <v/>
      </c>
      <c r="I777" t="str">
        <f>IF(ISBLANK('tableau CIVB'!H715),"",'tableau CIVB'!H715)</f>
        <v/>
      </c>
      <c r="J777" t="str">
        <f>IF(ISBLANK('tableau CIVB'!I715),"",'tableau CIVB'!I715)</f>
        <v/>
      </c>
      <c r="K777" t="str">
        <f>IF(ISBLANK('tableau CIVB'!J715),"",'tableau CIVB'!J715)</f>
        <v/>
      </c>
      <c r="L777" t="str">
        <f>IF(ISBLANK('tableau CIVB'!K715),"",'tableau CIVB'!K715)</f>
        <v/>
      </c>
      <c r="M777" t="str">
        <f>IF(ISBLANK('tableau CIVB'!L715),"",'tableau CIVB'!L715)</f>
        <v/>
      </c>
      <c r="N777" t="str">
        <f>IF(ISBLANK('tableau CIVB'!M715),"",'tableau CIVB'!M715)</f>
        <v/>
      </c>
      <c r="O777" t="str">
        <f>IF(ISBLANK('tableau CIVB'!N715),"",'tableau CIVB'!N715)</f>
        <v/>
      </c>
      <c r="P777" t="str">
        <f>IF(ISBLANK('tableau CIVB'!O715),"",'tableau CIVB'!O715)</f>
        <v/>
      </c>
      <c r="Q777" t="str">
        <f>IF(ISBLANK('tableau CIVB'!P715),"",'tableau CIVB'!P715)</f>
        <v/>
      </c>
      <c r="R777" t="str">
        <f>IF(ISBLANK('tableau CIVB'!Q715),"",'tableau CIVB'!Q715)</f>
        <v/>
      </c>
      <c r="S777" t="str">
        <f>IF(ISBLANK('tableau CIVB'!R715),"",'tableau CIVB'!R715)</f>
        <v/>
      </c>
      <c r="T777" t="str">
        <f>IF(ISBLANK('tableau CIVB'!S715),"",'tableau CIVB'!S715)</f>
        <v/>
      </c>
      <c r="U777" t="str">
        <f>IF(ISBLANK('tableau CIVB'!U715),"",'tableau CIVB'!U715)</f>
        <v/>
      </c>
      <c r="V777" t="str">
        <f>IF(ISBLANK('tableau CIVB'!V715),"",'tableau CIVB'!V715)</f>
        <v/>
      </c>
      <c r="W777" t="str">
        <f>IF(ISBLANK('tableau CIVB'!W715),"",'tableau CIVB'!W715)</f>
        <v/>
      </c>
      <c r="X777" t="str">
        <f>IF(ISBLANK('tableau CIVB'!X715),"",'tableau CIVB'!X715)</f>
        <v/>
      </c>
      <c r="Y777" t="str">
        <f>IF(ISBLANK('tableau CIVB'!Y715),"",'tableau CIVB'!Y715)</f>
        <v/>
      </c>
      <c r="Z777" t="str">
        <f>IF(ISBLANK('tableau CIVB'!Z715),"",'tableau CIVB'!Z715)</f>
        <v/>
      </c>
      <c r="AA777" t="str">
        <f>IF(ISBLANK('tableau CIVB'!AA715),"",'tableau CIVB'!AA715)</f>
        <v/>
      </c>
    </row>
    <row r="778" spans="2:27" x14ac:dyDescent="0.25">
      <c r="B778" t="str">
        <f>IF(ISBLANK('tableau CIVB'!A716),"",'tableau CIVB'!A716)</f>
        <v/>
      </c>
      <c r="C778" t="str">
        <f>IF(ISBLANK('tableau CIVB'!B716),"",'tableau CIVB'!B716)</f>
        <v/>
      </c>
      <c r="D778" t="str">
        <f>IF(ISBLANK('tableau CIVB'!C716),"",'tableau CIVB'!C716)</f>
        <v/>
      </c>
      <c r="F778" t="str">
        <f>IF(ISBLANK('tableau CIVB'!E716),"",'tableau CIVB'!E716)</f>
        <v/>
      </c>
      <c r="G778" t="str">
        <f>IF(ISBLANK('tableau CIVB'!F716),"",'tableau CIVB'!F716)</f>
        <v/>
      </c>
      <c r="H778" t="str">
        <f>IF(ISBLANK('tableau CIVB'!G716),"",'tableau CIVB'!G716)</f>
        <v/>
      </c>
      <c r="I778" t="str">
        <f>IF(ISBLANK('tableau CIVB'!H716),"",'tableau CIVB'!H716)</f>
        <v/>
      </c>
      <c r="J778" t="str">
        <f>IF(ISBLANK('tableau CIVB'!I716),"",'tableau CIVB'!I716)</f>
        <v/>
      </c>
      <c r="K778" t="str">
        <f>IF(ISBLANK('tableau CIVB'!J716),"",'tableau CIVB'!J716)</f>
        <v/>
      </c>
      <c r="L778" t="str">
        <f>IF(ISBLANK('tableau CIVB'!K716),"",'tableau CIVB'!K716)</f>
        <v/>
      </c>
      <c r="M778" t="str">
        <f>IF(ISBLANK('tableau CIVB'!L716),"",'tableau CIVB'!L716)</f>
        <v/>
      </c>
      <c r="N778" t="str">
        <f>IF(ISBLANK('tableau CIVB'!M716),"",'tableau CIVB'!M716)</f>
        <v/>
      </c>
      <c r="O778" t="str">
        <f>IF(ISBLANK('tableau CIVB'!N716),"",'tableau CIVB'!N716)</f>
        <v/>
      </c>
      <c r="P778" t="str">
        <f>IF(ISBLANK('tableau CIVB'!O716),"",'tableau CIVB'!O716)</f>
        <v/>
      </c>
      <c r="Q778" t="str">
        <f>IF(ISBLANK('tableau CIVB'!P716),"",'tableau CIVB'!P716)</f>
        <v/>
      </c>
      <c r="R778" t="str">
        <f>IF(ISBLANK('tableau CIVB'!Q716),"",'tableau CIVB'!Q716)</f>
        <v/>
      </c>
      <c r="S778" t="str">
        <f>IF(ISBLANK('tableau CIVB'!R716),"",'tableau CIVB'!R716)</f>
        <v/>
      </c>
      <c r="T778" t="str">
        <f>IF(ISBLANK('tableau CIVB'!S716),"",'tableau CIVB'!S716)</f>
        <v/>
      </c>
      <c r="U778" t="str">
        <f>IF(ISBLANK('tableau CIVB'!U716),"",'tableau CIVB'!U716)</f>
        <v/>
      </c>
      <c r="V778" t="str">
        <f>IF(ISBLANK('tableau CIVB'!V716),"",'tableau CIVB'!V716)</f>
        <v/>
      </c>
      <c r="W778" t="str">
        <f>IF(ISBLANK('tableau CIVB'!W716),"",'tableau CIVB'!W716)</f>
        <v/>
      </c>
      <c r="X778" t="str">
        <f>IF(ISBLANK('tableau CIVB'!X716),"",'tableau CIVB'!X716)</f>
        <v/>
      </c>
      <c r="Y778" t="str">
        <f>IF(ISBLANK('tableau CIVB'!Y716),"",'tableau CIVB'!Y716)</f>
        <v/>
      </c>
      <c r="Z778" t="str">
        <f>IF(ISBLANK('tableau CIVB'!Z716),"",'tableau CIVB'!Z716)</f>
        <v/>
      </c>
      <c r="AA778" t="str">
        <f>IF(ISBLANK('tableau CIVB'!AA716),"",'tableau CIVB'!AA716)</f>
        <v/>
      </c>
    </row>
    <row r="779" spans="2:27" x14ac:dyDescent="0.25">
      <c r="B779" t="str">
        <f>IF(ISBLANK('tableau CIVB'!A717),"",'tableau CIVB'!A717)</f>
        <v/>
      </c>
      <c r="C779" t="str">
        <f>IF(ISBLANK('tableau CIVB'!B717),"",'tableau CIVB'!B717)</f>
        <v/>
      </c>
      <c r="D779" t="str">
        <f>IF(ISBLANK('tableau CIVB'!C717),"",'tableau CIVB'!C717)</f>
        <v/>
      </c>
      <c r="F779" t="str">
        <f>IF(ISBLANK('tableau CIVB'!E717),"",'tableau CIVB'!E717)</f>
        <v/>
      </c>
      <c r="G779" t="str">
        <f>IF(ISBLANK('tableau CIVB'!F717),"",'tableau CIVB'!F717)</f>
        <v/>
      </c>
      <c r="H779" t="str">
        <f>IF(ISBLANK('tableau CIVB'!G717),"",'tableau CIVB'!G717)</f>
        <v/>
      </c>
      <c r="I779" t="str">
        <f>IF(ISBLANK('tableau CIVB'!H717),"",'tableau CIVB'!H717)</f>
        <v/>
      </c>
      <c r="J779" t="str">
        <f>IF(ISBLANK('tableau CIVB'!I717),"",'tableau CIVB'!I717)</f>
        <v/>
      </c>
      <c r="K779" t="str">
        <f>IF(ISBLANK('tableau CIVB'!J717),"",'tableau CIVB'!J717)</f>
        <v/>
      </c>
      <c r="L779" t="str">
        <f>IF(ISBLANK('tableau CIVB'!K717),"",'tableau CIVB'!K717)</f>
        <v/>
      </c>
      <c r="M779" t="str">
        <f>IF(ISBLANK('tableau CIVB'!L717),"",'tableau CIVB'!L717)</f>
        <v/>
      </c>
      <c r="N779" t="str">
        <f>IF(ISBLANK('tableau CIVB'!M717),"",'tableau CIVB'!M717)</f>
        <v/>
      </c>
      <c r="O779" t="str">
        <f>IF(ISBLANK('tableau CIVB'!N717),"",'tableau CIVB'!N717)</f>
        <v/>
      </c>
      <c r="P779" t="str">
        <f>IF(ISBLANK('tableau CIVB'!O717),"",'tableau CIVB'!O717)</f>
        <v/>
      </c>
      <c r="Q779" t="str">
        <f>IF(ISBLANK('tableau CIVB'!P717),"",'tableau CIVB'!P717)</f>
        <v/>
      </c>
      <c r="R779" t="str">
        <f>IF(ISBLANK('tableau CIVB'!Q717),"",'tableau CIVB'!Q717)</f>
        <v/>
      </c>
      <c r="S779" t="str">
        <f>IF(ISBLANK('tableau CIVB'!R717),"",'tableau CIVB'!R717)</f>
        <v/>
      </c>
      <c r="T779" t="str">
        <f>IF(ISBLANK('tableau CIVB'!S717),"",'tableau CIVB'!S717)</f>
        <v/>
      </c>
      <c r="U779" t="str">
        <f>IF(ISBLANK('tableau CIVB'!U717),"",'tableau CIVB'!U717)</f>
        <v/>
      </c>
      <c r="V779" t="str">
        <f>IF(ISBLANK('tableau CIVB'!V717),"",'tableau CIVB'!V717)</f>
        <v/>
      </c>
      <c r="W779" t="str">
        <f>IF(ISBLANK('tableau CIVB'!W717),"",'tableau CIVB'!W717)</f>
        <v/>
      </c>
      <c r="X779" t="str">
        <f>IF(ISBLANK('tableau CIVB'!X717),"",'tableau CIVB'!X717)</f>
        <v/>
      </c>
      <c r="Y779" t="str">
        <f>IF(ISBLANK('tableau CIVB'!Y717),"",'tableau CIVB'!Y717)</f>
        <v/>
      </c>
      <c r="Z779" t="str">
        <f>IF(ISBLANK('tableau CIVB'!Z717),"",'tableau CIVB'!Z717)</f>
        <v/>
      </c>
      <c r="AA779" t="str">
        <f>IF(ISBLANK('tableau CIVB'!AA717),"",'tableau CIVB'!AA717)</f>
        <v/>
      </c>
    </row>
    <row r="780" spans="2:27" x14ac:dyDescent="0.25">
      <c r="B780" t="str">
        <f>IF(ISBLANK('tableau CIVB'!A718),"",'tableau CIVB'!A718)</f>
        <v/>
      </c>
      <c r="C780" t="str">
        <f>IF(ISBLANK('tableau CIVB'!B718),"",'tableau CIVB'!B718)</f>
        <v/>
      </c>
      <c r="D780" t="str">
        <f>IF(ISBLANK('tableau CIVB'!C718),"",'tableau CIVB'!C718)</f>
        <v/>
      </c>
      <c r="F780" t="str">
        <f>IF(ISBLANK('tableau CIVB'!E718),"",'tableau CIVB'!E718)</f>
        <v/>
      </c>
      <c r="G780" t="str">
        <f>IF(ISBLANK('tableau CIVB'!F718),"",'tableau CIVB'!F718)</f>
        <v/>
      </c>
      <c r="H780" t="str">
        <f>IF(ISBLANK('tableau CIVB'!G718),"",'tableau CIVB'!G718)</f>
        <v/>
      </c>
      <c r="I780" t="str">
        <f>IF(ISBLANK('tableau CIVB'!H718),"",'tableau CIVB'!H718)</f>
        <v/>
      </c>
      <c r="J780" t="str">
        <f>IF(ISBLANK('tableau CIVB'!I718),"",'tableau CIVB'!I718)</f>
        <v/>
      </c>
      <c r="K780" t="str">
        <f>IF(ISBLANK('tableau CIVB'!J718),"",'tableau CIVB'!J718)</f>
        <v/>
      </c>
      <c r="L780" t="str">
        <f>IF(ISBLANK('tableau CIVB'!K718),"",'tableau CIVB'!K718)</f>
        <v/>
      </c>
      <c r="M780" t="str">
        <f>IF(ISBLANK('tableau CIVB'!L718),"",'tableau CIVB'!L718)</f>
        <v/>
      </c>
      <c r="N780" t="str">
        <f>IF(ISBLANK('tableau CIVB'!M718),"",'tableau CIVB'!M718)</f>
        <v/>
      </c>
      <c r="O780" t="str">
        <f>IF(ISBLANK('tableau CIVB'!N718),"",'tableau CIVB'!N718)</f>
        <v/>
      </c>
      <c r="P780" t="str">
        <f>IF(ISBLANK('tableau CIVB'!O718),"",'tableau CIVB'!O718)</f>
        <v/>
      </c>
      <c r="Q780" t="str">
        <f>IF(ISBLANK('tableau CIVB'!P718),"",'tableau CIVB'!P718)</f>
        <v/>
      </c>
      <c r="R780" t="str">
        <f>IF(ISBLANK('tableau CIVB'!Q718),"",'tableau CIVB'!Q718)</f>
        <v/>
      </c>
      <c r="S780" t="str">
        <f>IF(ISBLANK('tableau CIVB'!R718),"",'tableau CIVB'!R718)</f>
        <v/>
      </c>
      <c r="T780" t="str">
        <f>IF(ISBLANK('tableau CIVB'!S718),"",'tableau CIVB'!S718)</f>
        <v/>
      </c>
      <c r="U780" t="str">
        <f>IF(ISBLANK('tableau CIVB'!U718),"",'tableau CIVB'!U718)</f>
        <v/>
      </c>
      <c r="V780" t="str">
        <f>IF(ISBLANK('tableau CIVB'!V718),"",'tableau CIVB'!V718)</f>
        <v/>
      </c>
      <c r="W780" t="str">
        <f>IF(ISBLANK('tableau CIVB'!W718),"",'tableau CIVB'!W718)</f>
        <v/>
      </c>
      <c r="X780" t="str">
        <f>IF(ISBLANK('tableau CIVB'!X718),"",'tableau CIVB'!X718)</f>
        <v/>
      </c>
      <c r="Y780" t="str">
        <f>IF(ISBLANK('tableau CIVB'!Y718),"",'tableau CIVB'!Y718)</f>
        <v/>
      </c>
      <c r="Z780" t="str">
        <f>IF(ISBLANK('tableau CIVB'!Z718),"",'tableau CIVB'!Z718)</f>
        <v/>
      </c>
      <c r="AA780" t="str">
        <f>IF(ISBLANK('tableau CIVB'!AA718),"",'tableau CIVB'!AA718)</f>
        <v/>
      </c>
    </row>
    <row r="781" spans="2:27" x14ac:dyDescent="0.25">
      <c r="B781" t="str">
        <f>IF(ISBLANK('tableau CIVB'!A719),"",'tableau CIVB'!A719)</f>
        <v/>
      </c>
      <c r="C781" t="str">
        <f>IF(ISBLANK('tableau CIVB'!B719),"",'tableau CIVB'!B719)</f>
        <v/>
      </c>
      <c r="D781" t="str">
        <f>IF(ISBLANK('tableau CIVB'!C719),"",'tableau CIVB'!C719)</f>
        <v/>
      </c>
      <c r="F781" t="str">
        <f>IF(ISBLANK('tableau CIVB'!E719),"",'tableau CIVB'!E719)</f>
        <v/>
      </c>
      <c r="G781" t="str">
        <f>IF(ISBLANK('tableau CIVB'!F719),"",'tableau CIVB'!F719)</f>
        <v/>
      </c>
      <c r="H781" t="str">
        <f>IF(ISBLANK('tableau CIVB'!G719),"",'tableau CIVB'!G719)</f>
        <v/>
      </c>
      <c r="I781" t="str">
        <f>IF(ISBLANK('tableau CIVB'!H719),"",'tableau CIVB'!H719)</f>
        <v/>
      </c>
      <c r="J781" t="str">
        <f>IF(ISBLANK('tableau CIVB'!I719),"",'tableau CIVB'!I719)</f>
        <v/>
      </c>
      <c r="K781" t="str">
        <f>IF(ISBLANK('tableau CIVB'!J719),"",'tableau CIVB'!J719)</f>
        <v/>
      </c>
      <c r="L781" t="str">
        <f>IF(ISBLANK('tableau CIVB'!K719),"",'tableau CIVB'!K719)</f>
        <v/>
      </c>
      <c r="M781" t="str">
        <f>IF(ISBLANK('tableau CIVB'!L719),"",'tableau CIVB'!L719)</f>
        <v/>
      </c>
      <c r="N781" t="str">
        <f>IF(ISBLANK('tableau CIVB'!M719),"",'tableau CIVB'!M719)</f>
        <v/>
      </c>
      <c r="O781" t="str">
        <f>IF(ISBLANK('tableau CIVB'!N719),"",'tableau CIVB'!N719)</f>
        <v/>
      </c>
      <c r="P781" t="str">
        <f>IF(ISBLANK('tableau CIVB'!O719),"",'tableau CIVB'!O719)</f>
        <v/>
      </c>
      <c r="Q781" t="str">
        <f>IF(ISBLANK('tableau CIVB'!P719),"",'tableau CIVB'!P719)</f>
        <v/>
      </c>
      <c r="R781" t="str">
        <f>IF(ISBLANK('tableau CIVB'!Q719),"",'tableau CIVB'!Q719)</f>
        <v/>
      </c>
      <c r="S781" t="str">
        <f>IF(ISBLANK('tableau CIVB'!R719),"",'tableau CIVB'!R719)</f>
        <v/>
      </c>
      <c r="T781" t="str">
        <f>IF(ISBLANK('tableau CIVB'!S719),"",'tableau CIVB'!S719)</f>
        <v/>
      </c>
      <c r="U781" t="str">
        <f>IF(ISBLANK('tableau CIVB'!U719),"",'tableau CIVB'!U719)</f>
        <v/>
      </c>
      <c r="V781" t="str">
        <f>IF(ISBLANK('tableau CIVB'!V719),"",'tableau CIVB'!V719)</f>
        <v/>
      </c>
      <c r="W781" t="str">
        <f>IF(ISBLANK('tableau CIVB'!W719),"",'tableau CIVB'!W719)</f>
        <v/>
      </c>
      <c r="X781" t="str">
        <f>IF(ISBLANK('tableau CIVB'!X719),"",'tableau CIVB'!X719)</f>
        <v/>
      </c>
      <c r="Y781" t="str">
        <f>IF(ISBLANK('tableau CIVB'!Y719),"",'tableau CIVB'!Y719)</f>
        <v/>
      </c>
      <c r="Z781" t="str">
        <f>IF(ISBLANK('tableau CIVB'!Z719),"",'tableau CIVB'!Z719)</f>
        <v/>
      </c>
      <c r="AA781" t="str">
        <f>IF(ISBLANK('tableau CIVB'!AA719),"",'tableau CIVB'!AA719)</f>
        <v/>
      </c>
    </row>
    <row r="782" spans="2:27" x14ac:dyDescent="0.25">
      <c r="B782" t="str">
        <f>IF(ISBLANK('tableau CIVB'!A720),"",'tableau CIVB'!A720)</f>
        <v/>
      </c>
      <c r="C782" t="str">
        <f>IF(ISBLANK('tableau CIVB'!B720),"",'tableau CIVB'!B720)</f>
        <v/>
      </c>
      <c r="D782" t="str">
        <f>IF(ISBLANK('tableau CIVB'!C720),"",'tableau CIVB'!C720)</f>
        <v/>
      </c>
      <c r="F782" t="str">
        <f>IF(ISBLANK('tableau CIVB'!E720),"",'tableau CIVB'!E720)</f>
        <v/>
      </c>
      <c r="G782" t="str">
        <f>IF(ISBLANK('tableau CIVB'!F720),"",'tableau CIVB'!F720)</f>
        <v/>
      </c>
      <c r="H782" t="str">
        <f>IF(ISBLANK('tableau CIVB'!G720),"",'tableau CIVB'!G720)</f>
        <v/>
      </c>
      <c r="I782" t="str">
        <f>IF(ISBLANK('tableau CIVB'!H720),"",'tableau CIVB'!H720)</f>
        <v/>
      </c>
      <c r="J782" t="str">
        <f>IF(ISBLANK('tableau CIVB'!I720),"",'tableau CIVB'!I720)</f>
        <v/>
      </c>
      <c r="K782" t="str">
        <f>IF(ISBLANK('tableau CIVB'!J720),"",'tableau CIVB'!J720)</f>
        <v/>
      </c>
      <c r="L782" t="str">
        <f>IF(ISBLANK('tableau CIVB'!K720),"",'tableau CIVB'!K720)</f>
        <v/>
      </c>
      <c r="M782" t="str">
        <f>IF(ISBLANK('tableau CIVB'!L720),"",'tableau CIVB'!L720)</f>
        <v/>
      </c>
      <c r="N782" t="str">
        <f>IF(ISBLANK('tableau CIVB'!M720),"",'tableau CIVB'!M720)</f>
        <v/>
      </c>
      <c r="O782" t="str">
        <f>IF(ISBLANK('tableau CIVB'!N720),"",'tableau CIVB'!N720)</f>
        <v/>
      </c>
      <c r="P782" t="str">
        <f>IF(ISBLANK('tableau CIVB'!O720),"",'tableau CIVB'!O720)</f>
        <v/>
      </c>
      <c r="Q782" t="str">
        <f>IF(ISBLANK('tableau CIVB'!P720),"",'tableau CIVB'!P720)</f>
        <v/>
      </c>
      <c r="R782" t="str">
        <f>IF(ISBLANK('tableau CIVB'!Q720),"",'tableau CIVB'!Q720)</f>
        <v/>
      </c>
      <c r="S782" t="str">
        <f>IF(ISBLANK('tableau CIVB'!R720),"",'tableau CIVB'!R720)</f>
        <v/>
      </c>
      <c r="T782" t="str">
        <f>IF(ISBLANK('tableau CIVB'!S720),"",'tableau CIVB'!S720)</f>
        <v/>
      </c>
      <c r="U782" t="str">
        <f>IF(ISBLANK('tableau CIVB'!U720),"",'tableau CIVB'!U720)</f>
        <v/>
      </c>
      <c r="V782" t="str">
        <f>IF(ISBLANK('tableau CIVB'!V720),"",'tableau CIVB'!V720)</f>
        <v/>
      </c>
      <c r="W782" t="str">
        <f>IF(ISBLANK('tableau CIVB'!W720),"",'tableau CIVB'!W720)</f>
        <v/>
      </c>
      <c r="X782" t="str">
        <f>IF(ISBLANK('tableau CIVB'!X720),"",'tableau CIVB'!X720)</f>
        <v/>
      </c>
      <c r="Y782" t="str">
        <f>IF(ISBLANK('tableau CIVB'!Y720),"",'tableau CIVB'!Y720)</f>
        <v/>
      </c>
      <c r="Z782" t="str">
        <f>IF(ISBLANK('tableau CIVB'!Z720),"",'tableau CIVB'!Z720)</f>
        <v/>
      </c>
      <c r="AA782" t="str">
        <f>IF(ISBLANK('tableau CIVB'!AA720),"",'tableau CIVB'!AA720)</f>
        <v/>
      </c>
    </row>
    <row r="783" spans="2:27" x14ac:dyDescent="0.25">
      <c r="B783" t="str">
        <f>IF(ISBLANK('tableau CIVB'!A721),"",'tableau CIVB'!A721)</f>
        <v/>
      </c>
      <c r="C783" t="str">
        <f>IF(ISBLANK('tableau CIVB'!B721),"",'tableau CIVB'!B721)</f>
        <v/>
      </c>
      <c r="D783" t="str">
        <f>IF(ISBLANK('tableau CIVB'!C721),"",'tableau CIVB'!C721)</f>
        <v/>
      </c>
      <c r="F783" t="str">
        <f>IF(ISBLANK('tableau CIVB'!E721),"",'tableau CIVB'!E721)</f>
        <v/>
      </c>
      <c r="G783" t="str">
        <f>IF(ISBLANK('tableau CIVB'!F721),"",'tableau CIVB'!F721)</f>
        <v/>
      </c>
      <c r="H783" t="str">
        <f>IF(ISBLANK('tableau CIVB'!G721),"",'tableau CIVB'!G721)</f>
        <v/>
      </c>
      <c r="I783" t="str">
        <f>IF(ISBLANK('tableau CIVB'!H721),"",'tableau CIVB'!H721)</f>
        <v/>
      </c>
      <c r="J783" t="str">
        <f>IF(ISBLANK('tableau CIVB'!I721),"",'tableau CIVB'!I721)</f>
        <v/>
      </c>
      <c r="K783" t="str">
        <f>IF(ISBLANK('tableau CIVB'!J721),"",'tableau CIVB'!J721)</f>
        <v/>
      </c>
      <c r="L783" t="str">
        <f>IF(ISBLANK('tableau CIVB'!K721),"",'tableau CIVB'!K721)</f>
        <v/>
      </c>
      <c r="M783" t="str">
        <f>IF(ISBLANK('tableau CIVB'!L721),"",'tableau CIVB'!L721)</f>
        <v/>
      </c>
      <c r="N783" t="str">
        <f>IF(ISBLANK('tableau CIVB'!M721),"",'tableau CIVB'!M721)</f>
        <v/>
      </c>
      <c r="O783" t="str">
        <f>IF(ISBLANK('tableau CIVB'!N721),"",'tableau CIVB'!N721)</f>
        <v/>
      </c>
      <c r="P783" t="str">
        <f>IF(ISBLANK('tableau CIVB'!O721),"",'tableau CIVB'!O721)</f>
        <v/>
      </c>
      <c r="Q783" t="str">
        <f>IF(ISBLANK('tableau CIVB'!P721),"",'tableau CIVB'!P721)</f>
        <v/>
      </c>
      <c r="R783" t="str">
        <f>IF(ISBLANK('tableau CIVB'!Q721),"",'tableau CIVB'!Q721)</f>
        <v/>
      </c>
      <c r="S783" t="str">
        <f>IF(ISBLANK('tableau CIVB'!R721),"",'tableau CIVB'!R721)</f>
        <v/>
      </c>
      <c r="T783" t="str">
        <f>IF(ISBLANK('tableau CIVB'!S721),"",'tableau CIVB'!S721)</f>
        <v/>
      </c>
      <c r="U783" t="str">
        <f>IF(ISBLANK('tableau CIVB'!U721),"",'tableau CIVB'!U721)</f>
        <v/>
      </c>
      <c r="V783" t="str">
        <f>IF(ISBLANK('tableau CIVB'!V721),"",'tableau CIVB'!V721)</f>
        <v/>
      </c>
      <c r="W783" t="str">
        <f>IF(ISBLANK('tableau CIVB'!W721),"",'tableau CIVB'!W721)</f>
        <v/>
      </c>
      <c r="X783" t="str">
        <f>IF(ISBLANK('tableau CIVB'!X721),"",'tableau CIVB'!X721)</f>
        <v/>
      </c>
      <c r="Y783" t="str">
        <f>IF(ISBLANK('tableau CIVB'!Y721),"",'tableau CIVB'!Y721)</f>
        <v/>
      </c>
      <c r="Z783" t="str">
        <f>IF(ISBLANK('tableau CIVB'!Z721),"",'tableau CIVB'!Z721)</f>
        <v/>
      </c>
      <c r="AA783" t="str">
        <f>IF(ISBLANK('tableau CIVB'!AA721),"",'tableau CIVB'!AA721)</f>
        <v/>
      </c>
    </row>
    <row r="784" spans="2:27" x14ac:dyDescent="0.25">
      <c r="B784" t="str">
        <f>IF(ISBLANK('tableau CIVB'!A722),"",'tableau CIVB'!A722)</f>
        <v/>
      </c>
      <c r="C784" t="str">
        <f>IF(ISBLANK('tableau CIVB'!B722),"",'tableau CIVB'!B722)</f>
        <v/>
      </c>
      <c r="D784" t="str">
        <f>IF(ISBLANK('tableau CIVB'!C722),"",'tableau CIVB'!C722)</f>
        <v/>
      </c>
      <c r="F784" t="str">
        <f>IF(ISBLANK('tableau CIVB'!E722),"",'tableau CIVB'!E722)</f>
        <v/>
      </c>
      <c r="G784" t="str">
        <f>IF(ISBLANK('tableau CIVB'!F722),"",'tableau CIVB'!F722)</f>
        <v/>
      </c>
      <c r="H784" t="str">
        <f>IF(ISBLANK('tableau CIVB'!G722),"",'tableau CIVB'!G722)</f>
        <v/>
      </c>
      <c r="I784" t="str">
        <f>IF(ISBLANK('tableau CIVB'!H722),"",'tableau CIVB'!H722)</f>
        <v/>
      </c>
      <c r="J784" t="str">
        <f>IF(ISBLANK('tableau CIVB'!I722),"",'tableau CIVB'!I722)</f>
        <v/>
      </c>
      <c r="K784" t="str">
        <f>IF(ISBLANK('tableau CIVB'!J722),"",'tableau CIVB'!J722)</f>
        <v/>
      </c>
      <c r="L784" t="str">
        <f>IF(ISBLANK('tableau CIVB'!K722),"",'tableau CIVB'!K722)</f>
        <v/>
      </c>
      <c r="M784" t="str">
        <f>IF(ISBLANK('tableau CIVB'!L722),"",'tableau CIVB'!L722)</f>
        <v/>
      </c>
      <c r="N784" t="str">
        <f>IF(ISBLANK('tableau CIVB'!M722),"",'tableau CIVB'!M722)</f>
        <v/>
      </c>
      <c r="O784" t="str">
        <f>IF(ISBLANK('tableau CIVB'!N722),"",'tableau CIVB'!N722)</f>
        <v/>
      </c>
      <c r="P784" t="str">
        <f>IF(ISBLANK('tableau CIVB'!O722),"",'tableau CIVB'!O722)</f>
        <v/>
      </c>
      <c r="Q784" t="str">
        <f>IF(ISBLANK('tableau CIVB'!P722),"",'tableau CIVB'!P722)</f>
        <v/>
      </c>
      <c r="R784" t="str">
        <f>IF(ISBLANK('tableau CIVB'!Q722),"",'tableau CIVB'!Q722)</f>
        <v/>
      </c>
      <c r="S784" t="str">
        <f>IF(ISBLANK('tableau CIVB'!R722),"",'tableau CIVB'!R722)</f>
        <v/>
      </c>
      <c r="T784" t="str">
        <f>IF(ISBLANK('tableau CIVB'!S722),"",'tableau CIVB'!S722)</f>
        <v/>
      </c>
      <c r="U784" t="str">
        <f>IF(ISBLANK('tableau CIVB'!U722),"",'tableau CIVB'!U722)</f>
        <v/>
      </c>
      <c r="V784" t="str">
        <f>IF(ISBLANK('tableau CIVB'!V722),"",'tableau CIVB'!V722)</f>
        <v/>
      </c>
      <c r="W784" t="str">
        <f>IF(ISBLANK('tableau CIVB'!W722),"",'tableau CIVB'!W722)</f>
        <v/>
      </c>
      <c r="X784" t="str">
        <f>IF(ISBLANK('tableau CIVB'!X722),"",'tableau CIVB'!X722)</f>
        <v/>
      </c>
      <c r="Y784" t="str">
        <f>IF(ISBLANK('tableau CIVB'!Y722),"",'tableau CIVB'!Y722)</f>
        <v/>
      </c>
      <c r="Z784" t="str">
        <f>IF(ISBLANK('tableau CIVB'!Z722),"",'tableau CIVB'!Z722)</f>
        <v/>
      </c>
      <c r="AA784" t="str">
        <f>IF(ISBLANK('tableau CIVB'!AA722),"",'tableau CIVB'!AA722)</f>
        <v/>
      </c>
    </row>
    <row r="785" spans="2:27" x14ac:dyDescent="0.25">
      <c r="B785" t="str">
        <f>IF(ISBLANK('tableau CIVB'!A723),"",'tableau CIVB'!A723)</f>
        <v/>
      </c>
      <c r="C785" t="str">
        <f>IF(ISBLANK('tableau CIVB'!B723),"",'tableau CIVB'!B723)</f>
        <v/>
      </c>
      <c r="D785" t="str">
        <f>IF(ISBLANK('tableau CIVB'!C723),"",'tableau CIVB'!C723)</f>
        <v/>
      </c>
      <c r="F785" t="str">
        <f>IF(ISBLANK('tableau CIVB'!E723),"",'tableau CIVB'!E723)</f>
        <v/>
      </c>
      <c r="G785" t="str">
        <f>IF(ISBLANK('tableau CIVB'!F723),"",'tableau CIVB'!F723)</f>
        <v/>
      </c>
      <c r="H785" t="str">
        <f>IF(ISBLANK('tableau CIVB'!G723),"",'tableau CIVB'!G723)</f>
        <v/>
      </c>
      <c r="I785" t="str">
        <f>IF(ISBLANK('tableau CIVB'!H723),"",'tableau CIVB'!H723)</f>
        <v/>
      </c>
      <c r="J785" t="str">
        <f>IF(ISBLANK('tableau CIVB'!I723),"",'tableau CIVB'!I723)</f>
        <v/>
      </c>
      <c r="K785" t="str">
        <f>IF(ISBLANK('tableau CIVB'!J723),"",'tableau CIVB'!J723)</f>
        <v/>
      </c>
      <c r="L785" t="str">
        <f>IF(ISBLANK('tableau CIVB'!K723),"",'tableau CIVB'!K723)</f>
        <v/>
      </c>
      <c r="M785" t="str">
        <f>IF(ISBLANK('tableau CIVB'!L723),"",'tableau CIVB'!L723)</f>
        <v/>
      </c>
      <c r="N785" t="str">
        <f>IF(ISBLANK('tableau CIVB'!M723),"",'tableau CIVB'!M723)</f>
        <v/>
      </c>
      <c r="O785" t="str">
        <f>IF(ISBLANK('tableau CIVB'!N723),"",'tableau CIVB'!N723)</f>
        <v/>
      </c>
      <c r="P785" t="str">
        <f>IF(ISBLANK('tableau CIVB'!O723),"",'tableau CIVB'!O723)</f>
        <v/>
      </c>
      <c r="Q785" t="str">
        <f>IF(ISBLANK('tableau CIVB'!P723),"",'tableau CIVB'!P723)</f>
        <v/>
      </c>
      <c r="R785" t="str">
        <f>IF(ISBLANK('tableau CIVB'!Q723),"",'tableau CIVB'!Q723)</f>
        <v/>
      </c>
      <c r="S785" t="str">
        <f>IF(ISBLANK('tableau CIVB'!R723),"",'tableau CIVB'!R723)</f>
        <v/>
      </c>
      <c r="T785" t="str">
        <f>IF(ISBLANK('tableau CIVB'!S723),"",'tableau CIVB'!S723)</f>
        <v/>
      </c>
      <c r="U785" t="str">
        <f>IF(ISBLANK('tableau CIVB'!U723),"",'tableau CIVB'!U723)</f>
        <v/>
      </c>
      <c r="V785" t="str">
        <f>IF(ISBLANK('tableau CIVB'!V723),"",'tableau CIVB'!V723)</f>
        <v/>
      </c>
      <c r="W785" t="str">
        <f>IF(ISBLANK('tableau CIVB'!W723),"",'tableau CIVB'!W723)</f>
        <v/>
      </c>
      <c r="X785" t="str">
        <f>IF(ISBLANK('tableau CIVB'!X723),"",'tableau CIVB'!X723)</f>
        <v/>
      </c>
      <c r="Y785" t="str">
        <f>IF(ISBLANK('tableau CIVB'!Y723),"",'tableau CIVB'!Y723)</f>
        <v/>
      </c>
      <c r="Z785" t="str">
        <f>IF(ISBLANK('tableau CIVB'!Z723),"",'tableau CIVB'!Z723)</f>
        <v/>
      </c>
      <c r="AA785" t="str">
        <f>IF(ISBLANK('tableau CIVB'!AA723),"",'tableau CIVB'!AA723)</f>
        <v/>
      </c>
    </row>
    <row r="786" spans="2:27" x14ac:dyDescent="0.25">
      <c r="B786" t="str">
        <f>IF(ISBLANK('tableau CIVB'!A724),"",'tableau CIVB'!A724)</f>
        <v/>
      </c>
      <c r="C786" t="str">
        <f>IF(ISBLANK('tableau CIVB'!B724),"",'tableau CIVB'!B724)</f>
        <v/>
      </c>
      <c r="D786" t="str">
        <f>IF(ISBLANK('tableau CIVB'!C724),"",'tableau CIVB'!C724)</f>
        <v/>
      </c>
      <c r="F786" t="str">
        <f>IF(ISBLANK('tableau CIVB'!E724),"",'tableau CIVB'!E724)</f>
        <v/>
      </c>
      <c r="G786" t="str">
        <f>IF(ISBLANK('tableau CIVB'!F724),"",'tableau CIVB'!F724)</f>
        <v/>
      </c>
      <c r="H786" t="str">
        <f>IF(ISBLANK('tableau CIVB'!G724),"",'tableau CIVB'!G724)</f>
        <v/>
      </c>
      <c r="I786" t="str">
        <f>IF(ISBLANK('tableau CIVB'!H724),"",'tableau CIVB'!H724)</f>
        <v/>
      </c>
      <c r="J786" t="str">
        <f>IF(ISBLANK('tableau CIVB'!I724),"",'tableau CIVB'!I724)</f>
        <v/>
      </c>
      <c r="K786" t="str">
        <f>IF(ISBLANK('tableau CIVB'!J724),"",'tableau CIVB'!J724)</f>
        <v/>
      </c>
      <c r="L786" t="str">
        <f>IF(ISBLANK('tableau CIVB'!K724),"",'tableau CIVB'!K724)</f>
        <v/>
      </c>
      <c r="M786" t="str">
        <f>IF(ISBLANK('tableau CIVB'!L724),"",'tableau CIVB'!L724)</f>
        <v/>
      </c>
      <c r="N786" t="str">
        <f>IF(ISBLANK('tableau CIVB'!M724),"",'tableau CIVB'!M724)</f>
        <v/>
      </c>
      <c r="O786" t="str">
        <f>IF(ISBLANK('tableau CIVB'!N724),"",'tableau CIVB'!N724)</f>
        <v/>
      </c>
      <c r="P786" t="str">
        <f>IF(ISBLANK('tableau CIVB'!O724),"",'tableau CIVB'!O724)</f>
        <v/>
      </c>
      <c r="Q786" t="str">
        <f>IF(ISBLANK('tableau CIVB'!P724),"",'tableau CIVB'!P724)</f>
        <v/>
      </c>
      <c r="R786" t="str">
        <f>IF(ISBLANK('tableau CIVB'!Q724),"",'tableau CIVB'!Q724)</f>
        <v/>
      </c>
      <c r="S786" t="str">
        <f>IF(ISBLANK('tableau CIVB'!R724),"",'tableau CIVB'!R724)</f>
        <v/>
      </c>
      <c r="T786" t="str">
        <f>IF(ISBLANK('tableau CIVB'!S724),"",'tableau CIVB'!S724)</f>
        <v/>
      </c>
      <c r="U786" t="str">
        <f>IF(ISBLANK('tableau CIVB'!U724),"",'tableau CIVB'!U724)</f>
        <v/>
      </c>
      <c r="V786" t="str">
        <f>IF(ISBLANK('tableau CIVB'!V724),"",'tableau CIVB'!V724)</f>
        <v/>
      </c>
      <c r="W786" t="str">
        <f>IF(ISBLANK('tableau CIVB'!W724),"",'tableau CIVB'!W724)</f>
        <v/>
      </c>
      <c r="X786" t="str">
        <f>IF(ISBLANK('tableau CIVB'!X724),"",'tableau CIVB'!X724)</f>
        <v/>
      </c>
      <c r="Y786" t="str">
        <f>IF(ISBLANK('tableau CIVB'!Y724),"",'tableau CIVB'!Y724)</f>
        <v/>
      </c>
      <c r="Z786" t="str">
        <f>IF(ISBLANK('tableau CIVB'!Z724),"",'tableau CIVB'!Z724)</f>
        <v/>
      </c>
      <c r="AA786" t="str">
        <f>IF(ISBLANK('tableau CIVB'!AA724),"",'tableau CIVB'!AA724)</f>
        <v/>
      </c>
    </row>
    <row r="787" spans="2:27" x14ac:dyDescent="0.25">
      <c r="B787" t="str">
        <f>IF(ISBLANK('tableau CIVB'!A725),"",'tableau CIVB'!A725)</f>
        <v/>
      </c>
      <c r="C787" t="str">
        <f>IF(ISBLANK('tableau CIVB'!B725),"",'tableau CIVB'!B725)</f>
        <v/>
      </c>
      <c r="D787" t="str">
        <f>IF(ISBLANK('tableau CIVB'!C725),"",'tableau CIVB'!C725)</f>
        <v/>
      </c>
      <c r="F787" t="str">
        <f>IF(ISBLANK('tableau CIVB'!E725),"",'tableau CIVB'!E725)</f>
        <v/>
      </c>
      <c r="G787" t="str">
        <f>IF(ISBLANK('tableau CIVB'!F725),"",'tableau CIVB'!F725)</f>
        <v/>
      </c>
      <c r="H787" t="str">
        <f>IF(ISBLANK('tableau CIVB'!G725),"",'tableau CIVB'!G725)</f>
        <v/>
      </c>
      <c r="I787" t="str">
        <f>IF(ISBLANK('tableau CIVB'!H725),"",'tableau CIVB'!H725)</f>
        <v/>
      </c>
      <c r="J787" t="str">
        <f>IF(ISBLANK('tableau CIVB'!I725),"",'tableau CIVB'!I725)</f>
        <v/>
      </c>
      <c r="K787" t="str">
        <f>IF(ISBLANK('tableau CIVB'!J725),"",'tableau CIVB'!J725)</f>
        <v/>
      </c>
      <c r="L787" t="str">
        <f>IF(ISBLANK('tableau CIVB'!K725),"",'tableau CIVB'!K725)</f>
        <v/>
      </c>
      <c r="M787" t="str">
        <f>IF(ISBLANK('tableau CIVB'!L725),"",'tableau CIVB'!L725)</f>
        <v/>
      </c>
      <c r="N787" t="str">
        <f>IF(ISBLANK('tableau CIVB'!M725),"",'tableau CIVB'!M725)</f>
        <v/>
      </c>
      <c r="O787" t="str">
        <f>IF(ISBLANK('tableau CIVB'!N725),"",'tableau CIVB'!N725)</f>
        <v/>
      </c>
      <c r="P787" t="str">
        <f>IF(ISBLANK('tableau CIVB'!O725),"",'tableau CIVB'!O725)</f>
        <v/>
      </c>
      <c r="Q787" t="str">
        <f>IF(ISBLANK('tableau CIVB'!P725),"",'tableau CIVB'!P725)</f>
        <v/>
      </c>
      <c r="R787" t="str">
        <f>IF(ISBLANK('tableau CIVB'!Q725),"",'tableau CIVB'!Q725)</f>
        <v/>
      </c>
      <c r="S787" t="str">
        <f>IF(ISBLANK('tableau CIVB'!R725),"",'tableau CIVB'!R725)</f>
        <v/>
      </c>
      <c r="T787" t="str">
        <f>IF(ISBLANK('tableau CIVB'!S725),"",'tableau CIVB'!S725)</f>
        <v/>
      </c>
      <c r="U787" t="str">
        <f>IF(ISBLANK('tableau CIVB'!U725),"",'tableau CIVB'!U725)</f>
        <v/>
      </c>
      <c r="V787" t="str">
        <f>IF(ISBLANK('tableau CIVB'!V725),"",'tableau CIVB'!V725)</f>
        <v/>
      </c>
      <c r="W787" t="str">
        <f>IF(ISBLANK('tableau CIVB'!W725),"",'tableau CIVB'!W725)</f>
        <v/>
      </c>
      <c r="X787" t="str">
        <f>IF(ISBLANK('tableau CIVB'!X725),"",'tableau CIVB'!X725)</f>
        <v/>
      </c>
      <c r="Y787" t="str">
        <f>IF(ISBLANK('tableau CIVB'!Y725),"",'tableau CIVB'!Y725)</f>
        <v/>
      </c>
      <c r="Z787" t="str">
        <f>IF(ISBLANK('tableau CIVB'!Z725),"",'tableau CIVB'!Z725)</f>
        <v/>
      </c>
      <c r="AA787" t="str">
        <f>IF(ISBLANK('tableau CIVB'!AA725),"",'tableau CIVB'!AA725)</f>
        <v/>
      </c>
    </row>
    <row r="788" spans="2:27" x14ac:dyDescent="0.25">
      <c r="B788" t="str">
        <f>IF(ISBLANK('tableau CIVB'!A726),"",'tableau CIVB'!A726)</f>
        <v/>
      </c>
      <c r="C788" t="str">
        <f>IF(ISBLANK('tableau CIVB'!B726),"",'tableau CIVB'!B726)</f>
        <v/>
      </c>
      <c r="D788" t="str">
        <f>IF(ISBLANK('tableau CIVB'!C726),"",'tableau CIVB'!C726)</f>
        <v/>
      </c>
      <c r="F788" t="str">
        <f>IF(ISBLANK('tableau CIVB'!E726),"",'tableau CIVB'!E726)</f>
        <v/>
      </c>
      <c r="G788" t="str">
        <f>IF(ISBLANK('tableau CIVB'!F726),"",'tableau CIVB'!F726)</f>
        <v/>
      </c>
      <c r="H788" t="str">
        <f>IF(ISBLANK('tableau CIVB'!G726),"",'tableau CIVB'!G726)</f>
        <v/>
      </c>
      <c r="I788" t="str">
        <f>IF(ISBLANK('tableau CIVB'!H726),"",'tableau CIVB'!H726)</f>
        <v/>
      </c>
      <c r="J788" t="str">
        <f>IF(ISBLANK('tableau CIVB'!I726),"",'tableau CIVB'!I726)</f>
        <v/>
      </c>
      <c r="K788" t="str">
        <f>IF(ISBLANK('tableau CIVB'!J726),"",'tableau CIVB'!J726)</f>
        <v/>
      </c>
      <c r="L788" t="str">
        <f>IF(ISBLANK('tableau CIVB'!K726),"",'tableau CIVB'!K726)</f>
        <v/>
      </c>
      <c r="M788" t="str">
        <f>IF(ISBLANK('tableau CIVB'!L726),"",'tableau CIVB'!L726)</f>
        <v/>
      </c>
      <c r="N788" t="str">
        <f>IF(ISBLANK('tableau CIVB'!M726),"",'tableau CIVB'!M726)</f>
        <v/>
      </c>
      <c r="O788" t="str">
        <f>IF(ISBLANK('tableau CIVB'!N726),"",'tableau CIVB'!N726)</f>
        <v/>
      </c>
      <c r="P788" t="str">
        <f>IF(ISBLANK('tableau CIVB'!O726),"",'tableau CIVB'!O726)</f>
        <v/>
      </c>
      <c r="Q788" t="str">
        <f>IF(ISBLANK('tableau CIVB'!P726),"",'tableau CIVB'!P726)</f>
        <v/>
      </c>
      <c r="R788" t="str">
        <f>IF(ISBLANK('tableau CIVB'!Q726),"",'tableau CIVB'!Q726)</f>
        <v/>
      </c>
      <c r="S788" t="str">
        <f>IF(ISBLANK('tableau CIVB'!R726),"",'tableau CIVB'!R726)</f>
        <v/>
      </c>
      <c r="T788" t="str">
        <f>IF(ISBLANK('tableau CIVB'!S726),"",'tableau CIVB'!S726)</f>
        <v/>
      </c>
      <c r="U788" t="str">
        <f>IF(ISBLANK('tableau CIVB'!U726),"",'tableau CIVB'!U726)</f>
        <v/>
      </c>
      <c r="V788" t="str">
        <f>IF(ISBLANK('tableau CIVB'!V726),"",'tableau CIVB'!V726)</f>
        <v/>
      </c>
      <c r="W788" t="str">
        <f>IF(ISBLANK('tableau CIVB'!W726),"",'tableau CIVB'!W726)</f>
        <v/>
      </c>
      <c r="X788" t="str">
        <f>IF(ISBLANK('tableau CIVB'!X726),"",'tableau CIVB'!X726)</f>
        <v/>
      </c>
      <c r="Y788" t="str">
        <f>IF(ISBLANK('tableau CIVB'!Y726),"",'tableau CIVB'!Y726)</f>
        <v/>
      </c>
      <c r="Z788" t="str">
        <f>IF(ISBLANK('tableau CIVB'!Z726),"",'tableau CIVB'!Z726)</f>
        <v/>
      </c>
      <c r="AA788" t="str">
        <f>IF(ISBLANK('tableau CIVB'!AA726),"",'tableau CIVB'!AA726)</f>
        <v/>
      </c>
    </row>
    <row r="789" spans="2:27" x14ac:dyDescent="0.25">
      <c r="B789" t="str">
        <f>IF(ISBLANK('tableau CIVB'!A727),"",'tableau CIVB'!A727)</f>
        <v/>
      </c>
      <c r="C789" t="str">
        <f>IF(ISBLANK('tableau CIVB'!B727),"",'tableau CIVB'!B727)</f>
        <v/>
      </c>
      <c r="D789" t="str">
        <f>IF(ISBLANK('tableau CIVB'!C727),"",'tableau CIVB'!C727)</f>
        <v/>
      </c>
      <c r="F789" t="str">
        <f>IF(ISBLANK('tableau CIVB'!E727),"",'tableau CIVB'!E727)</f>
        <v/>
      </c>
      <c r="G789" t="str">
        <f>IF(ISBLANK('tableau CIVB'!F727),"",'tableau CIVB'!F727)</f>
        <v/>
      </c>
      <c r="H789" t="str">
        <f>IF(ISBLANK('tableau CIVB'!G727),"",'tableau CIVB'!G727)</f>
        <v/>
      </c>
      <c r="I789" t="str">
        <f>IF(ISBLANK('tableau CIVB'!H727),"",'tableau CIVB'!H727)</f>
        <v/>
      </c>
      <c r="J789" t="str">
        <f>IF(ISBLANK('tableau CIVB'!I727),"",'tableau CIVB'!I727)</f>
        <v/>
      </c>
      <c r="K789" t="str">
        <f>IF(ISBLANK('tableau CIVB'!J727),"",'tableau CIVB'!J727)</f>
        <v/>
      </c>
      <c r="L789" t="str">
        <f>IF(ISBLANK('tableau CIVB'!K727),"",'tableau CIVB'!K727)</f>
        <v/>
      </c>
      <c r="M789" t="str">
        <f>IF(ISBLANK('tableau CIVB'!L727),"",'tableau CIVB'!L727)</f>
        <v/>
      </c>
      <c r="N789" t="str">
        <f>IF(ISBLANK('tableau CIVB'!M727),"",'tableau CIVB'!M727)</f>
        <v/>
      </c>
      <c r="O789" t="str">
        <f>IF(ISBLANK('tableau CIVB'!N727),"",'tableau CIVB'!N727)</f>
        <v/>
      </c>
      <c r="P789" t="str">
        <f>IF(ISBLANK('tableau CIVB'!O727),"",'tableau CIVB'!O727)</f>
        <v/>
      </c>
      <c r="Q789" t="str">
        <f>IF(ISBLANK('tableau CIVB'!P727),"",'tableau CIVB'!P727)</f>
        <v/>
      </c>
      <c r="R789" t="str">
        <f>IF(ISBLANK('tableau CIVB'!Q727),"",'tableau CIVB'!Q727)</f>
        <v/>
      </c>
      <c r="S789" t="str">
        <f>IF(ISBLANK('tableau CIVB'!R727),"",'tableau CIVB'!R727)</f>
        <v/>
      </c>
      <c r="T789" t="str">
        <f>IF(ISBLANK('tableau CIVB'!S727),"",'tableau CIVB'!S727)</f>
        <v/>
      </c>
      <c r="U789" t="str">
        <f>IF(ISBLANK('tableau CIVB'!U727),"",'tableau CIVB'!U727)</f>
        <v/>
      </c>
      <c r="V789" t="str">
        <f>IF(ISBLANK('tableau CIVB'!V727),"",'tableau CIVB'!V727)</f>
        <v/>
      </c>
      <c r="W789" t="str">
        <f>IF(ISBLANK('tableau CIVB'!W727),"",'tableau CIVB'!W727)</f>
        <v/>
      </c>
      <c r="X789" t="str">
        <f>IF(ISBLANK('tableau CIVB'!X727),"",'tableau CIVB'!X727)</f>
        <v/>
      </c>
      <c r="Y789" t="str">
        <f>IF(ISBLANK('tableau CIVB'!Y727),"",'tableau CIVB'!Y727)</f>
        <v/>
      </c>
      <c r="Z789" t="str">
        <f>IF(ISBLANK('tableau CIVB'!Z727),"",'tableau CIVB'!Z727)</f>
        <v/>
      </c>
      <c r="AA789" t="str">
        <f>IF(ISBLANK('tableau CIVB'!AA727),"",'tableau CIVB'!AA727)</f>
        <v/>
      </c>
    </row>
    <row r="790" spans="2:27" x14ac:dyDescent="0.25">
      <c r="B790" t="str">
        <f>IF(ISBLANK('tableau CIVB'!A728),"",'tableau CIVB'!A728)</f>
        <v/>
      </c>
      <c r="C790" t="str">
        <f>IF(ISBLANK('tableau CIVB'!B728),"",'tableau CIVB'!B728)</f>
        <v/>
      </c>
      <c r="D790" t="str">
        <f>IF(ISBLANK('tableau CIVB'!C728),"",'tableau CIVB'!C728)</f>
        <v/>
      </c>
      <c r="F790" t="str">
        <f>IF(ISBLANK('tableau CIVB'!E728),"",'tableau CIVB'!E728)</f>
        <v/>
      </c>
      <c r="G790" t="str">
        <f>IF(ISBLANK('tableau CIVB'!F728),"",'tableau CIVB'!F728)</f>
        <v/>
      </c>
      <c r="H790" t="str">
        <f>IF(ISBLANK('tableau CIVB'!G728),"",'tableau CIVB'!G728)</f>
        <v/>
      </c>
      <c r="I790" t="str">
        <f>IF(ISBLANK('tableau CIVB'!H728),"",'tableau CIVB'!H728)</f>
        <v/>
      </c>
      <c r="J790" t="str">
        <f>IF(ISBLANK('tableau CIVB'!I728),"",'tableau CIVB'!I728)</f>
        <v/>
      </c>
      <c r="K790" t="str">
        <f>IF(ISBLANK('tableau CIVB'!J728),"",'tableau CIVB'!J728)</f>
        <v/>
      </c>
      <c r="L790" t="str">
        <f>IF(ISBLANK('tableau CIVB'!K728),"",'tableau CIVB'!K728)</f>
        <v/>
      </c>
      <c r="M790" t="str">
        <f>IF(ISBLANK('tableau CIVB'!L728),"",'tableau CIVB'!L728)</f>
        <v/>
      </c>
      <c r="N790" t="str">
        <f>IF(ISBLANK('tableau CIVB'!M728),"",'tableau CIVB'!M728)</f>
        <v/>
      </c>
      <c r="O790" t="str">
        <f>IF(ISBLANK('tableau CIVB'!N728),"",'tableau CIVB'!N728)</f>
        <v/>
      </c>
      <c r="P790" t="str">
        <f>IF(ISBLANK('tableau CIVB'!O728),"",'tableau CIVB'!O728)</f>
        <v/>
      </c>
      <c r="Q790" t="str">
        <f>IF(ISBLANK('tableau CIVB'!P728),"",'tableau CIVB'!P728)</f>
        <v/>
      </c>
      <c r="R790" t="str">
        <f>IF(ISBLANK('tableau CIVB'!Q728),"",'tableau CIVB'!Q728)</f>
        <v/>
      </c>
      <c r="S790" t="str">
        <f>IF(ISBLANK('tableau CIVB'!R728),"",'tableau CIVB'!R728)</f>
        <v/>
      </c>
      <c r="T790" t="str">
        <f>IF(ISBLANK('tableau CIVB'!S728),"",'tableau CIVB'!S728)</f>
        <v/>
      </c>
      <c r="U790" t="str">
        <f>IF(ISBLANK('tableau CIVB'!U728),"",'tableau CIVB'!U728)</f>
        <v/>
      </c>
      <c r="V790" t="str">
        <f>IF(ISBLANK('tableau CIVB'!V728),"",'tableau CIVB'!V728)</f>
        <v/>
      </c>
      <c r="W790" t="str">
        <f>IF(ISBLANK('tableau CIVB'!W728),"",'tableau CIVB'!W728)</f>
        <v/>
      </c>
      <c r="X790" t="str">
        <f>IF(ISBLANK('tableau CIVB'!X728),"",'tableau CIVB'!X728)</f>
        <v/>
      </c>
      <c r="Y790" t="str">
        <f>IF(ISBLANK('tableau CIVB'!Y728),"",'tableau CIVB'!Y728)</f>
        <v/>
      </c>
      <c r="Z790" t="str">
        <f>IF(ISBLANK('tableau CIVB'!Z728),"",'tableau CIVB'!Z728)</f>
        <v/>
      </c>
      <c r="AA790" t="str">
        <f>IF(ISBLANK('tableau CIVB'!AA728),"",'tableau CIVB'!AA728)</f>
        <v/>
      </c>
    </row>
    <row r="791" spans="2:27" x14ac:dyDescent="0.25">
      <c r="B791" t="str">
        <f>IF(ISBLANK('tableau CIVB'!A729),"",'tableau CIVB'!A729)</f>
        <v/>
      </c>
      <c r="C791" t="str">
        <f>IF(ISBLANK('tableau CIVB'!B729),"",'tableau CIVB'!B729)</f>
        <v/>
      </c>
      <c r="D791" t="str">
        <f>IF(ISBLANK('tableau CIVB'!C729),"",'tableau CIVB'!C729)</f>
        <v/>
      </c>
      <c r="F791" t="str">
        <f>IF(ISBLANK('tableau CIVB'!E729),"",'tableau CIVB'!E729)</f>
        <v/>
      </c>
      <c r="G791" t="str">
        <f>IF(ISBLANK('tableau CIVB'!F729),"",'tableau CIVB'!F729)</f>
        <v/>
      </c>
      <c r="H791" t="str">
        <f>IF(ISBLANK('tableau CIVB'!G729),"",'tableau CIVB'!G729)</f>
        <v/>
      </c>
      <c r="I791" t="str">
        <f>IF(ISBLANK('tableau CIVB'!H729),"",'tableau CIVB'!H729)</f>
        <v/>
      </c>
      <c r="J791" t="str">
        <f>IF(ISBLANK('tableau CIVB'!I729),"",'tableau CIVB'!I729)</f>
        <v/>
      </c>
      <c r="K791" t="str">
        <f>IF(ISBLANK('tableau CIVB'!J729),"",'tableau CIVB'!J729)</f>
        <v/>
      </c>
      <c r="L791" t="str">
        <f>IF(ISBLANK('tableau CIVB'!K729),"",'tableau CIVB'!K729)</f>
        <v/>
      </c>
      <c r="M791" t="str">
        <f>IF(ISBLANK('tableau CIVB'!L729),"",'tableau CIVB'!L729)</f>
        <v/>
      </c>
      <c r="N791" t="str">
        <f>IF(ISBLANK('tableau CIVB'!M729),"",'tableau CIVB'!M729)</f>
        <v/>
      </c>
      <c r="O791" t="str">
        <f>IF(ISBLANK('tableau CIVB'!N729),"",'tableau CIVB'!N729)</f>
        <v/>
      </c>
      <c r="P791" t="str">
        <f>IF(ISBLANK('tableau CIVB'!O729),"",'tableau CIVB'!O729)</f>
        <v/>
      </c>
      <c r="Q791" t="str">
        <f>IF(ISBLANK('tableau CIVB'!P729),"",'tableau CIVB'!P729)</f>
        <v/>
      </c>
      <c r="R791" t="str">
        <f>IF(ISBLANK('tableau CIVB'!Q729),"",'tableau CIVB'!Q729)</f>
        <v/>
      </c>
      <c r="S791" t="str">
        <f>IF(ISBLANK('tableau CIVB'!R729),"",'tableau CIVB'!R729)</f>
        <v/>
      </c>
      <c r="T791" t="str">
        <f>IF(ISBLANK('tableau CIVB'!S729),"",'tableau CIVB'!S729)</f>
        <v/>
      </c>
      <c r="U791" t="str">
        <f>IF(ISBLANK('tableau CIVB'!U729),"",'tableau CIVB'!U729)</f>
        <v/>
      </c>
      <c r="V791" t="str">
        <f>IF(ISBLANK('tableau CIVB'!V729),"",'tableau CIVB'!V729)</f>
        <v/>
      </c>
      <c r="W791" t="str">
        <f>IF(ISBLANK('tableau CIVB'!W729),"",'tableau CIVB'!W729)</f>
        <v/>
      </c>
      <c r="X791" t="str">
        <f>IF(ISBLANK('tableau CIVB'!X729),"",'tableau CIVB'!X729)</f>
        <v/>
      </c>
      <c r="Y791" t="str">
        <f>IF(ISBLANK('tableau CIVB'!Y729),"",'tableau CIVB'!Y729)</f>
        <v/>
      </c>
      <c r="Z791" t="str">
        <f>IF(ISBLANK('tableau CIVB'!Z729),"",'tableau CIVB'!Z729)</f>
        <v/>
      </c>
      <c r="AA791" t="str">
        <f>IF(ISBLANK('tableau CIVB'!AA729),"",'tableau CIVB'!AA729)</f>
        <v/>
      </c>
    </row>
    <row r="792" spans="2:27" x14ac:dyDescent="0.25">
      <c r="B792" t="str">
        <f>IF(ISBLANK('tableau CIVB'!A730),"",'tableau CIVB'!A730)</f>
        <v/>
      </c>
      <c r="C792" t="str">
        <f>IF(ISBLANK('tableau CIVB'!B730),"",'tableau CIVB'!B730)</f>
        <v/>
      </c>
      <c r="D792" t="str">
        <f>IF(ISBLANK('tableau CIVB'!C730),"",'tableau CIVB'!C730)</f>
        <v/>
      </c>
      <c r="F792" t="str">
        <f>IF(ISBLANK('tableau CIVB'!E730),"",'tableau CIVB'!E730)</f>
        <v/>
      </c>
      <c r="G792" t="str">
        <f>IF(ISBLANK('tableau CIVB'!F730),"",'tableau CIVB'!F730)</f>
        <v/>
      </c>
      <c r="H792" t="str">
        <f>IF(ISBLANK('tableau CIVB'!G730),"",'tableau CIVB'!G730)</f>
        <v/>
      </c>
      <c r="I792" t="str">
        <f>IF(ISBLANK('tableau CIVB'!H730),"",'tableau CIVB'!H730)</f>
        <v/>
      </c>
      <c r="J792" t="str">
        <f>IF(ISBLANK('tableau CIVB'!I730),"",'tableau CIVB'!I730)</f>
        <v/>
      </c>
      <c r="K792" t="str">
        <f>IF(ISBLANK('tableau CIVB'!J730),"",'tableau CIVB'!J730)</f>
        <v/>
      </c>
      <c r="L792" t="str">
        <f>IF(ISBLANK('tableau CIVB'!K730),"",'tableau CIVB'!K730)</f>
        <v/>
      </c>
      <c r="M792" t="str">
        <f>IF(ISBLANK('tableau CIVB'!L730),"",'tableau CIVB'!L730)</f>
        <v/>
      </c>
      <c r="N792" t="str">
        <f>IF(ISBLANK('tableau CIVB'!M730),"",'tableau CIVB'!M730)</f>
        <v/>
      </c>
      <c r="O792" t="str">
        <f>IF(ISBLANK('tableau CIVB'!N730),"",'tableau CIVB'!N730)</f>
        <v/>
      </c>
      <c r="P792" t="str">
        <f>IF(ISBLANK('tableau CIVB'!O730),"",'tableau CIVB'!O730)</f>
        <v/>
      </c>
      <c r="Q792" t="str">
        <f>IF(ISBLANK('tableau CIVB'!P730),"",'tableau CIVB'!P730)</f>
        <v/>
      </c>
      <c r="R792" t="str">
        <f>IF(ISBLANK('tableau CIVB'!Q730),"",'tableau CIVB'!Q730)</f>
        <v/>
      </c>
      <c r="S792" t="str">
        <f>IF(ISBLANK('tableau CIVB'!R730),"",'tableau CIVB'!R730)</f>
        <v/>
      </c>
      <c r="T792" t="str">
        <f>IF(ISBLANK('tableau CIVB'!S730),"",'tableau CIVB'!S730)</f>
        <v/>
      </c>
      <c r="U792" t="str">
        <f>IF(ISBLANK('tableau CIVB'!U730),"",'tableau CIVB'!U730)</f>
        <v/>
      </c>
      <c r="V792" t="str">
        <f>IF(ISBLANK('tableau CIVB'!V730),"",'tableau CIVB'!V730)</f>
        <v/>
      </c>
      <c r="W792" t="str">
        <f>IF(ISBLANK('tableau CIVB'!W730),"",'tableau CIVB'!W730)</f>
        <v/>
      </c>
      <c r="X792" t="str">
        <f>IF(ISBLANK('tableau CIVB'!X730),"",'tableau CIVB'!X730)</f>
        <v/>
      </c>
      <c r="Y792" t="str">
        <f>IF(ISBLANK('tableau CIVB'!Y730),"",'tableau CIVB'!Y730)</f>
        <v/>
      </c>
      <c r="Z792" t="str">
        <f>IF(ISBLANK('tableau CIVB'!Z730),"",'tableau CIVB'!Z730)</f>
        <v/>
      </c>
      <c r="AA792" t="str">
        <f>IF(ISBLANK('tableau CIVB'!AA730),"",'tableau CIVB'!AA730)</f>
        <v/>
      </c>
    </row>
    <row r="793" spans="2:27" x14ac:dyDescent="0.25">
      <c r="B793" t="str">
        <f>IF(ISBLANK('tableau CIVB'!A731),"",'tableau CIVB'!A731)</f>
        <v/>
      </c>
      <c r="C793" t="str">
        <f>IF(ISBLANK('tableau CIVB'!B731),"",'tableau CIVB'!B731)</f>
        <v/>
      </c>
      <c r="D793" t="str">
        <f>IF(ISBLANK('tableau CIVB'!C731),"",'tableau CIVB'!C731)</f>
        <v/>
      </c>
      <c r="F793" t="str">
        <f>IF(ISBLANK('tableau CIVB'!E731),"",'tableau CIVB'!E731)</f>
        <v/>
      </c>
      <c r="G793" t="str">
        <f>IF(ISBLANK('tableau CIVB'!F731),"",'tableau CIVB'!F731)</f>
        <v/>
      </c>
      <c r="H793" t="str">
        <f>IF(ISBLANK('tableau CIVB'!G731),"",'tableau CIVB'!G731)</f>
        <v/>
      </c>
      <c r="I793" t="str">
        <f>IF(ISBLANK('tableau CIVB'!H731),"",'tableau CIVB'!H731)</f>
        <v/>
      </c>
      <c r="J793" t="str">
        <f>IF(ISBLANK('tableau CIVB'!I731),"",'tableau CIVB'!I731)</f>
        <v/>
      </c>
      <c r="K793" t="str">
        <f>IF(ISBLANK('tableau CIVB'!J731),"",'tableau CIVB'!J731)</f>
        <v/>
      </c>
      <c r="L793" t="str">
        <f>IF(ISBLANK('tableau CIVB'!K731),"",'tableau CIVB'!K731)</f>
        <v/>
      </c>
      <c r="M793" t="str">
        <f>IF(ISBLANK('tableau CIVB'!L731),"",'tableau CIVB'!L731)</f>
        <v/>
      </c>
      <c r="N793" t="str">
        <f>IF(ISBLANK('tableau CIVB'!M731),"",'tableau CIVB'!M731)</f>
        <v/>
      </c>
      <c r="O793" t="str">
        <f>IF(ISBLANK('tableau CIVB'!N731),"",'tableau CIVB'!N731)</f>
        <v/>
      </c>
      <c r="P793" t="str">
        <f>IF(ISBLANK('tableau CIVB'!O731),"",'tableau CIVB'!O731)</f>
        <v/>
      </c>
      <c r="Q793" t="str">
        <f>IF(ISBLANK('tableau CIVB'!P731),"",'tableau CIVB'!P731)</f>
        <v/>
      </c>
      <c r="R793" t="str">
        <f>IF(ISBLANK('tableau CIVB'!Q731),"",'tableau CIVB'!Q731)</f>
        <v/>
      </c>
      <c r="S793" t="str">
        <f>IF(ISBLANK('tableau CIVB'!R731),"",'tableau CIVB'!R731)</f>
        <v/>
      </c>
      <c r="T793" t="str">
        <f>IF(ISBLANK('tableau CIVB'!S731),"",'tableau CIVB'!S731)</f>
        <v/>
      </c>
      <c r="U793" t="str">
        <f>IF(ISBLANK('tableau CIVB'!U731),"",'tableau CIVB'!U731)</f>
        <v/>
      </c>
      <c r="V793" t="str">
        <f>IF(ISBLANK('tableau CIVB'!V731),"",'tableau CIVB'!V731)</f>
        <v/>
      </c>
      <c r="W793" t="str">
        <f>IF(ISBLANK('tableau CIVB'!W731),"",'tableau CIVB'!W731)</f>
        <v/>
      </c>
      <c r="X793" t="str">
        <f>IF(ISBLANK('tableau CIVB'!X731),"",'tableau CIVB'!X731)</f>
        <v/>
      </c>
      <c r="Y793" t="str">
        <f>IF(ISBLANK('tableau CIVB'!Y731),"",'tableau CIVB'!Y731)</f>
        <v/>
      </c>
      <c r="Z793" t="str">
        <f>IF(ISBLANK('tableau CIVB'!Z731),"",'tableau CIVB'!Z731)</f>
        <v/>
      </c>
      <c r="AA793" t="str">
        <f>IF(ISBLANK('tableau CIVB'!AA731),"",'tableau CIVB'!AA731)</f>
        <v/>
      </c>
    </row>
    <row r="794" spans="2:27" x14ac:dyDescent="0.25">
      <c r="B794" t="str">
        <f>IF(ISBLANK('tableau CIVB'!A732),"",'tableau CIVB'!A732)</f>
        <v/>
      </c>
      <c r="C794" t="str">
        <f>IF(ISBLANK('tableau CIVB'!B732),"",'tableau CIVB'!B732)</f>
        <v/>
      </c>
      <c r="D794" t="str">
        <f>IF(ISBLANK('tableau CIVB'!C732),"",'tableau CIVB'!C732)</f>
        <v/>
      </c>
      <c r="F794" t="str">
        <f>IF(ISBLANK('tableau CIVB'!E732),"",'tableau CIVB'!E732)</f>
        <v/>
      </c>
      <c r="G794" t="str">
        <f>IF(ISBLANK('tableau CIVB'!F732),"",'tableau CIVB'!F732)</f>
        <v/>
      </c>
      <c r="H794" t="str">
        <f>IF(ISBLANK('tableau CIVB'!G732),"",'tableau CIVB'!G732)</f>
        <v/>
      </c>
      <c r="I794" t="str">
        <f>IF(ISBLANK('tableau CIVB'!H732),"",'tableau CIVB'!H732)</f>
        <v/>
      </c>
      <c r="J794" t="str">
        <f>IF(ISBLANK('tableau CIVB'!I732),"",'tableau CIVB'!I732)</f>
        <v/>
      </c>
      <c r="K794" t="str">
        <f>IF(ISBLANK('tableau CIVB'!J732),"",'tableau CIVB'!J732)</f>
        <v/>
      </c>
      <c r="L794" t="str">
        <f>IF(ISBLANK('tableau CIVB'!K732),"",'tableau CIVB'!K732)</f>
        <v/>
      </c>
      <c r="M794" t="str">
        <f>IF(ISBLANK('tableau CIVB'!L732),"",'tableau CIVB'!L732)</f>
        <v/>
      </c>
      <c r="N794" t="str">
        <f>IF(ISBLANK('tableau CIVB'!M732),"",'tableau CIVB'!M732)</f>
        <v/>
      </c>
      <c r="O794" t="str">
        <f>IF(ISBLANK('tableau CIVB'!N732),"",'tableau CIVB'!N732)</f>
        <v/>
      </c>
      <c r="P794" t="str">
        <f>IF(ISBLANK('tableau CIVB'!O732),"",'tableau CIVB'!O732)</f>
        <v/>
      </c>
      <c r="Q794" t="str">
        <f>IF(ISBLANK('tableau CIVB'!P732),"",'tableau CIVB'!P732)</f>
        <v/>
      </c>
      <c r="R794" t="str">
        <f>IF(ISBLANK('tableau CIVB'!Q732),"",'tableau CIVB'!Q732)</f>
        <v/>
      </c>
      <c r="S794" t="str">
        <f>IF(ISBLANK('tableau CIVB'!R732),"",'tableau CIVB'!R732)</f>
        <v/>
      </c>
      <c r="T794" t="str">
        <f>IF(ISBLANK('tableau CIVB'!S732),"",'tableau CIVB'!S732)</f>
        <v/>
      </c>
      <c r="U794" t="str">
        <f>IF(ISBLANK('tableau CIVB'!U732),"",'tableau CIVB'!U732)</f>
        <v/>
      </c>
      <c r="V794" t="str">
        <f>IF(ISBLANK('tableau CIVB'!V732),"",'tableau CIVB'!V732)</f>
        <v/>
      </c>
      <c r="W794" t="str">
        <f>IF(ISBLANK('tableau CIVB'!W732),"",'tableau CIVB'!W732)</f>
        <v/>
      </c>
      <c r="X794" t="str">
        <f>IF(ISBLANK('tableau CIVB'!X732),"",'tableau CIVB'!X732)</f>
        <v/>
      </c>
      <c r="Y794" t="str">
        <f>IF(ISBLANK('tableau CIVB'!Y732),"",'tableau CIVB'!Y732)</f>
        <v/>
      </c>
      <c r="Z794" t="str">
        <f>IF(ISBLANK('tableau CIVB'!Z732),"",'tableau CIVB'!Z732)</f>
        <v/>
      </c>
      <c r="AA794" t="str">
        <f>IF(ISBLANK('tableau CIVB'!AA732),"",'tableau CIVB'!AA732)</f>
        <v/>
      </c>
    </row>
    <row r="795" spans="2:27" x14ac:dyDescent="0.25">
      <c r="B795" t="str">
        <f>IF(ISBLANK('tableau CIVB'!A733),"",'tableau CIVB'!A733)</f>
        <v/>
      </c>
      <c r="C795" t="str">
        <f>IF(ISBLANK('tableau CIVB'!B733),"",'tableau CIVB'!B733)</f>
        <v/>
      </c>
      <c r="D795" t="str">
        <f>IF(ISBLANK('tableau CIVB'!C733),"",'tableau CIVB'!C733)</f>
        <v/>
      </c>
      <c r="F795" t="str">
        <f>IF(ISBLANK('tableau CIVB'!E733),"",'tableau CIVB'!E733)</f>
        <v/>
      </c>
      <c r="G795" t="str">
        <f>IF(ISBLANK('tableau CIVB'!F733),"",'tableau CIVB'!F733)</f>
        <v/>
      </c>
      <c r="H795" t="str">
        <f>IF(ISBLANK('tableau CIVB'!G733),"",'tableau CIVB'!G733)</f>
        <v/>
      </c>
      <c r="I795" t="str">
        <f>IF(ISBLANK('tableau CIVB'!H733),"",'tableau CIVB'!H733)</f>
        <v/>
      </c>
      <c r="J795" t="str">
        <f>IF(ISBLANK('tableau CIVB'!I733),"",'tableau CIVB'!I733)</f>
        <v/>
      </c>
      <c r="K795" t="str">
        <f>IF(ISBLANK('tableau CIVB'!J733),"",'tableau CIVB'!J733)</f>
        <v/>
      </c>
      <c r="L795" t="str">
        <f>IF(ISBLANK('tableau CIVB'!K733),"",'tableau CIVB'!K733)</f>
        <v/>
      </c>
      <c r="M795" t="str">
        <f>IF(ISBLANK('tableau CIVB'!L733),"",'tableau CIVB'!L733)</f>
        <v/>
      </c>
      <c r="N795" t="str">
        <f>IF(ISBLANK('tableau CIVB'!M733),"",'tableau CIVB'!M733)</f>
        <v/>
      </c>
      <c r="O795" t="str">
        <f>IF(ISBLANK('tableau CIVB'!N733),"",'tableau CIVB'!N733)</f>
        <v/>
      </c>
      <c r="P795" t="str">
        <f>IF(ISBLANK('tableau CIVB'!O733),"",'tableau CIVB'!O733)</f>
        <v/>
      </c>
      <c r="Q795" t="str">
        <f>IF(ISBLANK('tableau CIVB'!P733),"",'tableau CIVB'!P733)</f>
        <v/>
      </c>
      <c r="R795" t="str">
        <f>IF(ISBLANK('tableau CIVB'!Q733),"",'tableau CIVB'!Q733)</f>
        <v/>
      </c>
      <c r="S795" t="str">
        <f>IF(ISBLANK('tableau CIVB'!R733),"",'tableau CIVB'!R733)</f>
        <v/>
      </c>
      <c r="T795" t="str">
        <f>IF(ISBLANK('tableau CIVB'!S733),"",'tableau CIVB'!S733)</f>
        <v/>
      </c>
      <c r="U795" t="str">
        <f>IF(ISBLANK('tableau CIVB'!U733),"",'tableau CIVB'!U733)</f>
        <v/>
      </c>
      <c r="V795" t="str">
        <f>IF(ISBLANK('tableau CIVB'!V733),"",'tableau CIVB'!V733)</f>
        <v/>
      </c>
      <c r="W795" t="str">
        <f>IF(ISBLANK('tableau CIVB'!W733),"",'tableau CIVB'!W733)</f>
        <v/>
      </c>
      <c r="X795" t="str">
        <f>IF(ISBLANK('tableau CIVB'!X733),"",'tableau CIVB'!X733)</f>
        <v/>
      </c>
      <c r="Y795" t="str">
        <f>IF(ISBLANK('tableau CIVB'!Y733),"",'tableau CIVB'!Y733)</f>
        <v/>
      </c>
      <c r="Z795" t="str">
        <f>IF(ISBLANK('tableau CIVB'!Z733),"",'tableau CIVB'!Z733)</f>
        <v/>
      </c>
      <c r="AA795" t="str">
        <f>IF(ISBLANK('tableau CIVB'!AA733),"",'tableau CIVB'!AA733)</f>
        <v/>
      </c>
    </row>
    <row r="796" spans="2:27" x14ac:dyDescent="0.25">
      <c r="B796" t="str">
        <f>IF(ISBLANK('tableau CIVB'!A734),"",'tableau CIVB'!A734)</f>
        <v/>
      </c>
      <c r="C796" t="str">
        <f>IF(ISBLANK('tableau CIVB'!B734),"",'tableau CIVB'!B734)</f>
        <v/>
      </c>
      <c r="D796" t="str">
        <f>IF(ISBLANK('tableau CIVB'!C734),"",'tableau CIVB'!C734)</f>
        <v/>
      </c>
      <c r="F796" t="str">
        <f>IF(ISBLANK('tableau CIVB'!E734),"",'tableau CIVB'!E734)</f>
        <v/>
      </c>
      <c r="G796" t="str">
        <f>IF(ISBLANK('tableau CIVB'!F734),"",'tableau CIVB'!F734)</f>
        <v/>
      </c>
      <c r="H796" t="str">
        <f>IF(ISBLANK('tableau CIVB'!G734),"",'tableau CIVB'!G734)</f>
        <v/>
      </c>
      <c r="I796" t="str">
        <f>IF(ISBLANK('tableau CIVB'!H734),"",'tableau CIVB'!H734)</f>
        <v/>
      </c>
      <c r="J796" t="str">
        <f>IF(ISBLANK('tableau CIVB'!I734),"",'tableau CIVB'!I734)</f>
        <v/>
      </c>
      <c r="K796" t="str">
        <f>IF(ISBLANK('tableau CIVB'!J734),"",'tableau CIVB'!J734)</f>
        <v/>
      </c>
      <c r="L796" t="str">
        <f>IF(ISBLANK('tableau CIVB'!K734),"",'tableau CIVB'!K734)</f>
        <v/>
      </c>
      <c r="M796" t="str">
        <f>IF(ISBLANK('tableau CIVB'!L734),"",'tableau CIVB'!L734)</f>
        <v/>
      </c>
      <c r="N796" t="str">
        <f>IF(ISBLANK('tableau CIVB'!M734),"",'tableau CIVB'!M734)</f>
        <v/>
      </c>
      <c r="O796" t="str">
        <f>IF(ISBLANK('tableau CIVB'!N734),"",'tableau CIVB'!N734)</f>
        <v/>
      </c>
      <c r="P796" t="str">
        <f>IF(ISBLANK('tableau CIVB'!O734),"",'tableau CIVB'!O734)</f>
        <v/>
      </c>
      <c r="Q796" t="str">
        <f>IF(ISBLANK('tableau CIVB'!P734),"",'tableau CIVB'!P734)</f>
        <v/>
      </c>
      <c r="R796" t="str">
        <f>IF(ISBLANK('tableau CIVB'!Q734),"",'tableau CIVB'!Q734)</f>
        <v/>
      </c>
      <c r="S796" t="str">
        <f>IF(ISBLANK('tableau CIVB'!R734),"",'tableau CIVB'!R734)</f>
        <v/>
      </c>
      <c r="T796" t="str">
        <f>IF(ISBLANK('tableau CIVB'!S734),"",'tableau CIVB'!S734)</f>
        <v/>
      </c>
      <c r="U796" t="str">
        <f>IF(ISBLANK('tableau CIVB'!U734),"",'tableau CIVB'!U734)</f>
        <v/>
      </c>
      <c r="V796" t="str">
        <f>IF(ISBLANK('tableau CIVB'!V734),"",'tableau CIVB'!V734)</f>
        <v/>
      </c>
      <c r="W796" t="str">
        <f>IF(ISBLANK('tableau CIVB'!W734),"",'tableau CIVB'!W734)</f>
        <v/>
      </c>
      <c r="X796" t="str">
        <f>IF(ISBLANK('tableau CIVB'!X734),"",'tableau CIVB'!X734)</f>
        <v/>
      </c>
      <c r="Y796" t="str">
        <f>IF(ISBLANK('tableau CIVB'!Y734),"",'tableau CIVB'!Y734)</f>
        <v/>
      </c>
      <c r="Z796" t="str">
        <f>IF(ISBLANK('tableau CIVB'!Z734),"",'tableau CIVB'!Z734)</f>
        <v/>
      </c>
      <c r="AA796" t="str">
        <f>IF(ISBLANK('tableau CIVB'!AA734),"",'tableau CIVB'!AA734)</f>
        <v/>
      </c>
    </row>
    <row r="797" spans="2:27" x14ac:dyDescent="0.25">
      <c r="B797" t="str">
        <f>IF(ISBLANK('tableau CIVB'!A735),"",'tableau CIVB'!A735)</f>
        <v/>
      </c>
      <c r="C797" t="str">
        <f>IF(ISBLANK('tableau CIVB'!B735),"",'tableau CIVB'!B735)</f>
        <v/>
      </c>
      <c r="D797" t="str">
        <f>IF(ISBLANK('tableau CIVB'!C735),"",'tableau CIVB'!C735)</f>
        <v/>
      </c>
      <c r="F797" t="str">
        <f>IF(ISBLANK('tableau CIVB'!E735),"",'tableau CIVB'!E735)</f>
        <v/>
      </c>
      <c r="G797" t="str">
        <f>IF(ISBLANK('tableau CIVB'!F735),"",'tableau CIVB'!F735)</f>
        <v/>
      </c>
      <c r="H797" t="str">
        <f>IF(ISBLANK('tableau CIVB'!G735),"",'tableau CIVB'!G735)</f>
        <v/>
      </c>
      <c r="I797" t="str">
        <f>IF(ISBLANK('tableau CIVB'!H735),"",'tableau CIVB'!H735)</f>
        <v/>
      </c>
      <c r="J797" t="str">
        <f>IF(ISBLANK('tableau CIVB'!I735),"",'tableau CIVB'!I735)</f>
        <v/>
      </c>
      <c r="K797" t="str">
        <f>IF(ISBLANK('tableau CIVB'!J735),"",'tableau CIVB'!J735)</f>
        <v/>
      </c>
      <c r="L797" t="str">
        <f>IF(ISBLANK('tableau CIVB'!K735),"",'tableau CIVB'!K735)</f>
        <v/>
      </c>
      <c r="M797" t="str">
        <f>IF(ISBLANK('tableau CIVB'!L735),"",'tableau CIVB'!L735)</f>
        <v/>
      </c>
      <c r="N797" t="str">
        <f>IF(ISBLANK('tableau CIVB'!M735),"",'tableau CIVB'!M735)</f>
        <v/>
      </c>
      <c r="O797" t="str">
        <f>IF(ISBLANK('tableau CIVB'!N735),"",'tableau CIVB'!N735)</f>
        <v/>
      </c>
      <c r="P797" t="str">
        <f>IF(ISBLANK('tableau CIVB'!O735),"",'tableau CIVB'!O735)</f>
        <v/>
      </c>
      <c r="Q797" t="str">
        <f>IF(ISBLANK('tableau CIVB'!P735),"",'tableau CIVB'!P735)</f>
        <v/>
      </c>
      <c r="R797" t="str">
        <f>IF(ISBLANK('tableau CIVB'!Q735),"",'tableau CIVB'!Q735)</f>
        <v/>
      </c>
      <c r="S797" t="str">
        <f>IF(ISBLANK('tableau CIVB'!R735),"",'tableau CIVB'!R735)</f>
        <v/>
      </c>
      <c r="T797" t="str">
        <f>IF(ISBLANK('tableau CIVB'!S735),"",'tableau CIVB'!S735)</f>
        <v/>
      </c>
      <c r="U797" t="str">
        <f>IF(ISBLANK('tableau CIVB'!U735),"",'tableau CIVB'!U735)</f>
        <v/>
      </c>
      <c r="V797" t="str">
        <f>IF(ISBLANK('tableau CIVB'!V735),"",'tableau CIVB'!V735)</f>
        <v/>
      </c>
      <c r="W797" t="str">
        <f>IF(ISBLANK('tableau CIVB'!W735),"",'tableau CIVB'!W735)</f>
        <v/>
      </c>
      <c r="X797" t="str">
        <f>IF(ISBLANK('tableau CIVB'!X735),"",'tableau CIVB'!X735)</f>
        <v/>
      </c>
      <c r="Y797" t="str">
        <f>IF(ISBLANK('tableau CIVB'!Y735),"",'tableau CIVB'!Y735)</f>
        <v/>
      </c>
      <c r="Z797" t="str">
        <f>IF(ISBLANK('tableau CIVB'!Z735),"",'tableau CIVB'!Z735)</f>
        <v/>
      </c>
      <c r="AA797" t="str">
        <f>IF(ISBLANK('tableau CIVB'!AA735),"",'tableau CIVB'!AA735)</f>
        <v/>
      </c>
    </row>
    <row r="798" spans="2:27" x14ac:dyDescent="0.25">
      <c r="B798" t="str">
        <f>IF(ISBLANK('tableau CIVB'!A736),"",'tableau CIVB'!A736)</f>
        <v/>
      </c>
      <c r="C798" t="str">
        <f>IF(ISBLANK('tableau CIVB'!B736),"",'tableau CIVB'!B736)</f>
        <v/>
      </c>
      <c r="D798" t="str">
        <f>IF(ISBLANK('tableau CIVB'!C736),"",'tableau CIVB'!C736)</f>
        <v/>
      </c>
      <c r="F798" t="str">
        <f>IF(ISBLANK('tableau CIVB'!E736),"",'tableau CIVB'!E736)</f>
        <v/>
      </c>
      <c r="G798" t="str">
        <f>IF(ISBLANK('tableau CIVB'!F736),"",'tableau CIVB'!F736)</f>
        <v/>
      </c>
      <c r="H798" t="str">
        <f>IF(ISBLANK('tableau CIVB'!G736),"",'tableau CIVB'!G736)</f>
        <v/>
      </c>
      <c r="I798" t="str">
        <f>IF(ISBLANK('tableau CIVB'!H736),"",'tableau CIVB'!H736)</f>
        <v/>
      </c>
      <c r="J798" t="str">
        <f>IF(ISBLANK('tableau CIVB'!I736),"",'tableau CIVB'!I736)</f>
        <v/>
      </c>
      <c r="K798" t="str">
        <f>IF(ISBLANK('tableau CIVB'!J736),"",'tableau CIVB'!J736)</f>
        <v/>
      </c>
      <c r="L798" t="str">
        <f>IF(ISBLANK('tableau CIVB'!K736),"",'tableau CIVB'!K736)</f>
        <v/>
      </c>
      <c r="M798" t="str">
        <f>IF(ISBLANK('tableau CIVB'!L736),"",'tableau CIVB'!L736)</f>
        <v/>
      </c>
      <c r="N798" t="str">
        <f>IF(ISBLANK('tableau CIVB'!M736),"",'tableau CIVB'!M736)</f>
        <v/>
      </c>
      <c r="O798" t="str">
        <f>IF(ISBLANK('tableau CIVB'!N736),"",'tableau CIVB'!N736)</f>
        <v/>
      </c>
      <c r="P798" t="str">
        <f>IF(ISBLANK('tableau CIVB'!O736),"",'tableau CIVB'!O736)</f>
        <v/>
      </c>
      <c r="Q798" t="str">
        <f>IF(ISBLANK('tableau CIVB'!P736),"",'tableau CIVB'!P736)</f>
        <v/>
      </c>
      <c r="R798" t="str">
        <f>IF(ISBLANK('tableau CIVB'!Q736),"",'tableau CIVB'!Q736)</f>
        <v/>
      </c>
      <c r="S798" t="str">
        <f>IF(ISBLANK('tableau CIVB'!R736),"",'tableau CIVB'!R736)</f>
        <v/>
      </c>
      <c r="T798" t="str">
        <f>IF(ISBLANK('tableau CIVB'!S736),"",'tableau CIVB'!S736)</f>
        <v/>
      </c>
      <c r="U798" t="str">
        <f>IF(ISBLANK('tableau CIVB'!U736),"",'tableau CIVB'!U736)</f>
        <v/>
      </c>
      <c r="V798" t="str">
        <f>IF(ISBLANK('tableau CIVB'!V736),"",'tableau CIVB'!V736)</f>
        <v/>
      </c>
      <c r="W798" t="str">
        <f>IF(ISBLANK('tableau CIVB'!W736),"",'tableau CIVB'!W736)</f>
        <v/>
      </c>
      <c r="X798" t="str">
        <f>IF(ISBLANK('tableau CIVB'!X736),"",'tableau CIVB'!X736)</f>
        <v/>
      </c>
      <c r="Y798" t="str">
        <f>IF(ISBLANK('tableau CIVB'!Y736),"",'tableau CIVB'!Y736)</f>
        <v/>
      </c>
      <c r="Z798" t="str">
        <f>IF(ISBLANK('tableau CIVB'!Z736),"",'tableau CIVB'!Z736)</f>
        <v/>
      </c>
      <c r="AA798" t="str">
        <f>IF(ISBLANK('tableau CIVB'!AA736),"",'tableau CIVB'!AA736)</f>
        <v/>
      </c>
    </row>
    <row r="799" spans="2:27" x14ac:dyDescent="0.25">
      <c r="B799" t="str">
        <f>IF(ISBLANK('tableau CIVB'!A737),"",'tableau CIVB'!A737)</f>
        <v/>
      </c>
      <c r="C799" t="str">
        <f>IF(ISBLANK('tableau CIVB'!B737),"",'tableau CIVB'!B737)</f>
        <v/>
      </c>
      <c r="D799" t="str">
        <f>IF(ISBLANK('tableau CIVB'!C737),"",'tableau CIVB'!C737)</f>
        <v/>
      </c>
      <c r="F799" t="str">
        <f>IF(ISBLANK('tableau CIVB'!E737),"",'tableau CIVB'!E737)</f>
        <v/>
      </c>
      <c r="G799" t="str">
        <f>IF(ISBLANK('tableau CIVB'!F737),"",'tableau CIVB'!F737)</f>
        <v/>
      </c>
      <c r="H799" t="str">
        <f>IF(ISBLANK('tableau CIVB'!G737),"",'tableau CIVB'!G737)</f>
        <v/>
      </c>
      <c r="I799" t="str">
        <f>IF(ISBLANK('tableau CIVB'!H737),"",'tableau CIVB'!H737)</f>
        <v/>
      </c>
      <c r="J799" t="str">
        <f>IF(ISBLANK('tableau CIVB'!I737),"",'tableau CIVB'!I737)</f>
        <v/>
      </c>
      <c r="K799" t="str">
        <f>IF(ISBLANK('tableau CIVB'!J737),"",'tableau CIVB'!J737)</f>
        <v/>
      </c>
      <c r="L799" t="str">
        <f>IF(ISBLANK('tableau CIVB'!K737),"",'tableau CIVB'!K737)</f>
        <v/>
      </c>
      <c r="M799" t="str">
        <f>IF(ISBLANK('tableau CIVB'!L737),"",'tableau CIVB'!L737)</f>
        <v/>
      </c>
      <c r="N799" t="str">
        <f>IF(ISBLANK('tableau CIVB'!M737),"",'tableau CIVB'!M737)</f>
        <v/>
      </c>
      <c r="O799" t="str">
        <f>IF(ISBLANK('tableau CIVB'!N737),"",'tableau CIVB'!N737)</f>
        <v/>
      </c>
      <c r="P799" t="str">
        <f>IF(ISBLANK('tableau CIVB'!O737),"",'tableau CIVB'!O737)</f>
        <v/>
      </c>
      <c r="Q799" t="str">
        <f>IF(ISBLANK('tableau CIVB'!P737),"",'tableau CIVB'!P737)</f>
        <v/>
      </c>
      <c r="R799" t="str">
        <f>IF(ISBLANK('tableau CIVB'!Q737),"",'tableau CIVB'!Q737)</f>
        <v/>
      </c>
      <c r="S799" t="str">
        <f>IF(ISBLANK('tableau CIVB'!R737),"",'tableau CIVB'!R737)</f>
        <v/>
      </c>
      <c r="T799" t="str">
        <f>IF(ISBLANK('tableau CIVB'!S737),"",'tableau CIVB'!S737)</f>
        <v/>
      </c>
      <c r="U799" t="str">
        <f>IF(ISBLANK('tableau CIVB'!U737),"",'tableau CIVB'!U737)</f>
        <v/>
      </c>
      <c r="V799" t="str">
        <f>IF(ISBLANK('tableau CIVB'!V737),"",'tableau CIVB'!V737)</f>
        <v/>
      </c>
      <c r="W799" t="str">
        <f>IF(ISBLANK('tableau CIVB'!W737),"",'tableau CIVB'!W737)</f>
        <v/>
      </c>
      <c r="X799" t="str">
        <f>IF(ISBLANK('tableau CIVB'!X737),"",'tableau CIVB'!X737)</f>
        <v/>
      </c>
      <c r="Y799" t="str">
        <f>IF(ISBLANK('tableau CIVB'!Y737),"",'tableau CIVB'!Y737)</f>
        <v/>
      </c>
      <c r="Z799" t="str">
        <f>IF(ISBLANK('tableau CIVB'!Z737),"",'tableau CIVB'!Z737)</f>
        <v/>
      </c>
      <c r="AA799" t="str">
        <f>IF(ISBLANK('tableau CIVB'!AA737),"",'tableau CIVB'!AA737)</f>
        <v/>
      </c>
    </row>
    <row r="800" spans="2:27" x14ac:dyDescent="0.25">
      <c r="B800" t="str">
        <f>IF(ISBLANK('tableau CIVB'!A738),"",'tableau CIVB'!A738)</f>
        <v/>
      </c>
      <c r="C800" t="str">
        <f>IF(ISBLANK('tableau CIVB'!B738),"",'tableau CIVB'!B738)</f>
        <v/>
      </c>
      <c r="D800" t="str">
        <f>IF(ISBLANK('tableau CIVB'!C738),"",'tableau CIVB'!C738)</f>
        <v/>
      </c>
      <c r="F800" t="str">
        <f>IF(ISBLANK('tableau CIVB'!E738),"",'tableau CIVB'!E738)</f>
        <v/>
      </c>
      <c r="G800" t="str">
        <f>IF(ISBLANK('tableau CIVB'!F738),"",'tableau CIVB'!F738)</f>
        <v/>
      </c>
      <c r="H800" t="str">
        <f>IF(ISBLANK('tableau CIVB'!G738),"",'tableau CIVB'!G738)</f>
        <v/>
      </c>
      <c r="I800" t="str">
        <f>IF(ISBLANK('tableau CIVB'!H738),"",'tableau CIVB'!H738)</f>
        <v/>
      </c>
      <c r="J800" t="str">
        <f>IF(ISBLANK('tableau CIVB'!I738),"",'tableau CIVB'!I738)</f>
        <v/>
      </c>
      <c r="K800" t="str">
        <f>IF(ISBLANK('tableau CIVB'!J738),"",'tableau CIVB'!J738)</f>
        <v/>
      </c>
      <c r="L800" t="str">
        <f>IF(ISBLANK('tableau CIVB'!K738),"",'tableau CIVB'!K738)</f>
        <v/>
      </c>
      <c r="M800" t="str">
        <f>IF(ISBLANK('tableau CIVB'!L738),"",'tableau CIVB'!L738)</f>
        <v/>
      </c>
      <c r="N800" t="str">
        <f>IF(ISBLANK('tableau CIVB'!M738),"",'tableau CIVB'!M738)</f>
        <v/>
      </c>
      <c r="O800" t="str">
        <f>IF(ISBLANK('tableau CIVB'!N738),"",'tableau CIVB'!N738)</f>
        <v/>
      </c>
      <c r="P800" t="str">
        <f>IF(ISBLANK('tableau CIVB'!O738),"",'tableau CIVB'!O738)</f>
        <v/>
      </c>
      <c r="Q800" t="str">
        <f>IF(ISBLANK('tableau CIVB'!P738),"",'tableau CIVB'!P738)</f>
        <v/>
      </c>
      <c r="R800" t="str">
        <f>IF(ISBLANK('tableau CIVB'!Q738),"",'tableau CIVB'!Q738)</f>
        <v/>
      </c>
      <c r="S800" t="str">
        <f>IF(ISBLANK('tableau CIVB'!R738),"",'tableau CIVB'!R738)</f>
        <v/>
      </c>
      <c r="T800" t="str">
        <f>IF(ISBLANK('tableau CIVB'!S738),"",'tableau CIVB'!S738)</f>
        <v/>
      </c>
      <c r="U800" t="str">
        <f>IF(ISBLANK('tableau CIVB'!U738),"",'tableau CIVB'!U738)</f>
        <v/>
      </c>
      <c r="V800" t="str">
        <f>IF(ISBLANK('tableau CIVB'!V738),"",'tableau CIVB'!V738)</f>
        <v/>
      </c>
      <c r="W800" t="str">
        <f>IF(ISBLANK('tableau CIVB'!W738),"",'tableau CIVB'!W738)</f>
        <v/>
      </c>
      <c r="X800" t="str">
        <f>IF(ISBLANK('tableau CIVB'!X738),"",'tableau CIVB'!X738)</f>
        <v/>
      </c>
      <c r="Y800" t="str">
        <f>IF(ISBLANK('tableau CIVB'!Y738),"",'tableau CIVB'!Y738)</f>
        <v/>
      </c>
      <c r="Z800" t="str">
        <f>IF(ISBLANK('tableau CIVB'!Z738),"",'tableau CIVB'!Z738)</f>
        <v/>
      </c>
      <c r="AA800" t="str">
        <f>IF(ISBLANK('tableau CIVB'!AA738),"",'tableau CIVB'!AA738)</f>
        <v/>
      </c>
    </row>
    <row r="801" spans="2:27" x14ac:dyDescent="0.25">
      <c r="B801" t="str">
        <f>IF(ISBLANK('tableau CIVB'!A739),"",'tableau CIVB'!A739)</f>
        <v/>
      </c>
      <c r="C801" t="str">
        <f>IF(ISBLANK('tableau CIVB'!B739),"",'tableau CIVB'!B739)</f>
        <v/>
      </c>
      <c r="D801" t="str">
        <f>IF(ISBLANK('tableau CIVB'!C739),"",'tableau CIVB'!C739)</f>
        <v/>
      </c>
      <c r="F801" t="str">
        <f>IF(ISBLANK('tableau CIVB'!E739),"",'tableau CIVB'!E739)</f>
        <v/>
      </c>
      <c r="G801" t="str">
        <f>IF(ISBLANK('tableau CIVB'!F739),"",'tableau CIVB'!F739)</f>
        <v/>
      </c>
      <c r="H801" t="str">
        <f>IF(ISBLANK('tableau CIVB'!G739),"",'tableau CIVB'!G739)</f>
        <v/>
      </c>
      <c r="I801" t="str">
        <f>IF(ISBLANK('tableau CIVB'!H739),"",'tableau CIVB'!H739)</f>
        <v/>
      </c>
      <c r="J801" t="str">
        <f>IF(ISBLANK('tableau CIVB'!I739),"",'tableau CIVB'!I739)</f>
        <v/>
      </c>
      <c r="K801" t="str">
        <f>IF(ISBLANK('tableau CIVB'!J739),"",'tableau CIVB'!J739)</f>
        <v/>
      </c>
      <c r="L801" t="str">
        <f>IF(ISBLANK('tableau CIVB'!K739),"",'tableau CIVB'!K739)</f>
        <v/>
      </c>
      <c r="M801" t="str">
        <f>IF(ISBLANK('tableau CIVB'!L739),"",'tableau CIVB'!L739)</f>
        <v/>
      </c>
      <c r="N801" t="str">
        <f>IF(ISBLANK('tableau CIVB'!M739),"",'tableau CIVB'!M739)</f>
        <v/>
      </c>
      <c r="O801" t="str">
        <f>IF(ISBLANK('tableau CIVB'!N739),"",'tableau CIVB'!N739)</f>
        <v/>
      </c>
      <c r="P801" t="str">
        <f>IF(ISBLANK('tableau CIVB'!O739),"",'tableau CIVB'!O739)</f>
        <v/>
      </c>
      <c r="Q801" t="str">
        <f>IF(ISBLANK('tableau CIVB'!P739),"",'tableau CIVB'!P739)</f>
        <v/>
      </c>
      <c r="R801" t="str">
        <f>IF(ISBLANK('tableau CIVB'!Q739),"",'tableau CIVB'!Q739)</f>
        <v/>
      </c>
      <c r="S801" t="str">
        <f>IF(ISBLANK('tableau CIVB'!R739),"",'tableau CIVB'!R739)</f>
        <v/>
      </c>
      <c r="T801" t="str">
        <f>IF(ISBLANK('tableau CIVB'!S739),"",'tableau CIVB'!S739)</f>
        <v/>
      </c>
      <c r="U801" t="str">
        <f>IF(ISBLANK('tableau CIVB'!U739),"",'tableau CIVB'!U739)</f>
        <v/>
      </c>
      <c r="V801" t="str">
        <f>IF(ISBLANK('tableau CIVB'!V739),"",'tableau CIVB'!V739)</f>
        <v/>
      </c>
      <c r="W801" t="str">
        <f>IF(ISBLANK('tableau CIVB'!W739),"",'tableau CIVB'!W739)</f>
        <v/>
      </c>
      <c r="X801" t="str">
        <f>IF(ISBLANK('tableau CIVB'!X739),"",'tableau CIVB'!X739)</f>
        <v/>
      </c>
      <c r="Y801" t="str">
        <f>IF(ISBLANK('tableau CIVB'!Y739),"",'tableau CIVB'!Y739)</f>
        <v/>
      </c>
      <c r="Z801" t="str">
        <f>IF(ISBLANK('tableau CIVB'!Z739),"",'tableau CIVB'!Z739)</f>
        <v/>
      </c>
      <c r="AA801" t="str">
        <f>IF(ISBLANK('tableau CIVB'!AA739),"",'tableau CIVB'!AA739)</f>
        <v/>
      </c>
    </row>
    <row r="802" spans="2:27" x14ac:dyDescent="0.25">
      <c r="B802" t="str">
        <f>IF(ISBLANK('tableau CIVB'!A740),"",'tableau CIVB'!A740)</f>
        <v/>
      </c>
      <c r="C802" t="str">
        <f>IF(ISBLANK('tableau CIVB'!B740),"",'tableau CIVB'!B740)</f>
        <v/>
      </c>
      <c r="D802" t="str">
        <f>IF(ISBLANK('tableau CIVB'!C740),"",'tableau CIVB'!C740)</f>
        <v/>
      </c>
      <c r="F802" t="str">
        <f>IF(ISBLANK('tableau CIVB'!E740),"",'tableau CIVB'!E740)</f>
        <v/>
      </c>
      <c r="G802" t="str">
        <f>IF(ISBLANK('tableau CIVB'!F740),"",'tableau CIVB'!F740)</f>
        <v/>
      </c>
      <c r="H802" t="str">
        <f>IF(ISBLANK('tableau CIVB'!G740),"",'tableau CIVB'!G740)</f>
        <v/>
      </c>
      <c r="I802" t="str">
        <f>IF(ISBLANK('tableau CIVB'!H740),"",'tableau CIVB'!H740)</f>
        <v/>
      </c>
      <c r="J802" t="str">
        <f>IF(ISBLANK('tableau CIVB'!I740),"",'tableau CIVB'!I740)</f>
        <v/>
      </c>
      <c r="K802" t="str">
        <f>IF(ISBLANK('tableau CIVB'!J740),"",'tableau CIVB'!J740)</f>
        <v/>
      </c>
      <c r="L802" t="str">
        <f>IF(ISBLANK('tableau CIVB'!K740),"",'tableau CIVB'!K740)</f>
        <v/>
      </c>
      <c r="M802" t="str">
        <f>IF(ISBLANK('tableau CIVB'!L740),"",'tableau CIVB'!L740)</f>
        <v/>
      </c>
      <c r="N802" t="str">
        <f>IF(ISBLANK('tableau CIVB'!M740),"",'tableau CIVB'!M740)</f>
        <v/>
      </c>
      <c r="O802" t="str">
        <f>IF(ISBLANK('tableau CIVB'!N740),"",'tableau CIVB'!N740)</f>
        <v/>
      </c>
      <c r="P802" t="str">
        <f>IF(ISBLANK('tableau CIVB'!O740),"",'tableau CIVB'!O740)</f>
        <v/>
      </c>
      <c r="Q802" t="str">
        <f>IF(ISBLANK('tableau CIVB'!P740),"",'tableau CIVB'!P740)</f>
        <v/>
      </c>
      <c r="R802" t="str">
        <f>IF(ISBLANK('tableau CIVB'!Q740),"",'tableau CIVB'!Q740)</f>
        <v/>
      </c>
      <c r="S802" t="str">
        <f>IF(ISBLANK('tableau CIVB'!R740),"",'tableau CIVB'!R740)</f>
        <v/>
      </c>
      <c r="T802" t="str">
        <f>IF(ISBLANK('tableau CIVB'!S740),"",'tableau CIVB'!S740)</f>
        <v/>
      </c>
      <c r="U802" t="str">
        <f>IF(ISBLANK('tableau CIVB'!U740),"",'tableau CIVB'!U740)</f>
        <v/>
      </c>
      <c r="V802" t="str">
        <f>IF(ISBLANK('tableau CIVB'!V740),"",'tableau CIVB'!V740)</f>
        <v/>
      </c>
      <c r="W802" t="str">
        <f>IF(ISBLANK('tableau CIVB'!W740),"",'tableau CIVB'!W740)</f>
        <v/>
      </c>
      <c r="X802" t="str">
        <f>IF(ISBLANK('tableau CIVB'!X740),"",'tableau CIVB'!X740)</f>
        <v/>
      </c>
      <c r="Y802" t="str">
        <f>IF(ISBLANK('tableau CIVB'!Y740),"",'tableau CIVB'!Y740)</f>
        <v/>
      </c>
      <c r="Z802" t="str">
        <f>IF(ISBLANK('tableau CIVB'!Z740),"",'tableau CIVB'!Z740)</f>
        <v/>
      </c>
      <c r="AA802" t="str">
        <f>IF(ISBLANK('tableau CIVB'!AA740),"",'tableau CIVB'!AA740)</f>
        <v/>
      </c>
    </row>
    <row r="803" spans="2:27" x14ac:dyDescent="0.25">
      <c r="B803" t="str">
        <f>IF(ISBLANK('tableau CIVB'!A741),"",'tableau CIVB'!A741)</f>
        <v/>
      </c>
      <c r="C803" t="str">
        <f>IF(ISBLANK('tableau CIVB'!B741),"",'tableau CIVB'!B741)</f>
        <v/>
      </c>
      <c r="D803" t="str">
        <f>IF(ISBLANK('tableau CIVB'!C741),"",'tableau CIVB'!C741)</f>
        <v/>
      </c>
      <c r="F803" t="str">
        <f>IF(ISBLANK('tableau CIVB'!E741),"",'tableau CIVB'!E741)</f>
        <v/>
      </c>
      <c r="G803" t="str">
        <f>IF(ISBLANK('tableau CIVB'!F741),"",'tableau CIVB'!F741)</f>
        <v/>
      </c>
      <c r="H803" t="str">
        <f>IF(ISBLANK('tableau CIVB'!G741),"",'tableau CIVB'!G741)</f>
        <v/>
      </c>
      <c r="I803" t="str">
        <f>IF(ISBLANK('tableau CIVB'!H741),"",'tableau CIVB'!H741)</f>
        <v/>
      </c>
      <c r="J803" t="str">
        <f>IF(ISBLANK('tableau CIVB'!I741),"",'tableau CIVB'!I741)</f>
        <v/>
      </c>
      <c r="K803" t="str">
        <f>IF(ISBLANK('tableau CIVB'!J741),"",'tableau CIVB'!J741)</f>
        <v/>
      </c>
      <c r="L803" t="str">
        <f>IF(ISBLANK('tableau CIVB'!K741),"",'tableau CIVB'!K741)</f>
        <v/>
      </c>
      <c r="M803" t="str">
        <f>IF(ISBLANK('tableau CIVB'!L741),"",'tableau CIVB'!L741)</f>
        <v/>
      </c>
      <c r="N803" t="str">
        <f>IF(ISBLANK('tableau CIVB'!M741),"",'tableau CIVB'!M741)</f>
        <v/>
      </c>
      <c r="O803" t="str">
        <f>IF(ISBLANK('tableau CIVB'!N741),"",'tableau CIVB'!N741)</f>
        <v/>
      </c>
      <c r="P803" t="str">
        <f>IF(ISBLANK('tableau CIVB'!O741),"",'tableau CIVB'!O741)</f>
        <v/>
      </c>
      <c r="Q803" t="str">
        <f>IF(ISBLANK('tableau CIVB'!P741),"",'tableau CIVB'!P741)</f>
        <v/>
      </c>
      <c r="R803" t="str">
        <f>IF(ISBLANK('tableau CIVB'!Q741),"",'tableau CIVB'!Q741)</f>
        <v/>
      </c>
      <c r="S803" t="str">
        <f>IF(ISBLANK('tableau CIVB'!R741),"",'tableau CIVB'!R741)</f>
        <v/>
      </c>
      <c r="T803" t="str">
        <f>IF(ISBLANK('tableau CIVB'!S741),"",'tableau CIVB'!S741)</f>
        <v/>
      </c>
      <c r="U803" t="str">
        <f>IF(ISBLANK('tableau CIVB'!U741),"",'tableau CIVB'!U741)</f>
        <v/>
      </c>
      <c r="V803" t="str">
        <f>IF(ISBLANK('tableau CIVB'!V741),"",'tableau CIVB'!V741)</f>
        <v/>
      </c>
      <c r="W803" t="str">
        <f>IF(ISBLANK('tableau CIVB'!W741),"",'tableau CIVB'!W741)</f>
        <v/>
      </c>
      <c r="X803" t="str">
        <f>IF(ISBLANK('tableau CIVB'!X741),"",'tableau CIVB'!X741)</f>
        <v/>
      </c>
      <c r="Y803" t="str">
        <f>IF(ISBLANK('tableau CIVB'!Y741),"",'tableau CIVB'!Y741)</f>
        <v/>
      </c>
      <c r="Z803" t="str">
        <f>IF(ISBLANK('tableau CIVB'!Z741),"",'tableau CIVB'!Z741)</f>
        <v/>
      </c>
      <c r="AA803" t="str">
        <f>IF(ISBLANK('tableau CIVB'!AA741),"",'tableau CIVB'!AA741)</f>
        <v/>
      </c>
    </row>
    <row r="804" spans="2:27" x14ac:dyDescent="0.25">
      <c r="B804" t="str">
        <f>IF(ISBLANK('tableau CIVB'!A742),"",'tableau CIVB'!A742)</f>
        <v/>
      </c>
      <c r="C804" t="str">
        <f>IF(ISBLANK('tableau CIVB'!B742),"",'tableau CIVB'!B742)</f>
        <v/>
      </c>
      <c r="D804" t="str">
        <f>IF(ISBLANK('tableau CIVB'!C742),"",'tableau CIVB'!C742)</f>
        <v/>
      </c>
      <c r="F804" t="str">
        <f>IF(ISBLANK('tableau CIVB'!E742),"",'tableau CIVB'!E742)</f>
        <v/>
      </c>
      <c r="G804" t="str">
        <f>IF(ISBLANK('tableau CIVB'!F742),"",'tableau CIVB'!F742)</f>
        <v/>
      </c>
      <c r="H804" t="str">
        <f>IF(ISBLANK('tableau CIVB'!G742),"",'tableau CIVB'!G742)</f>
        <v/>
      </c>
      <c r="I804" t="str">
        <f>IF(ISBLANK('tableau CIVB'!H742),"",'tableau CIVB'!H742)</f>
        <v/>
      </c>
      <c r="J804" t="str">
        <f>IF(ISBLANK('tableau CIVB'!I742),"",'tableau CIVB'!I742)</f>
        <v/>
      </c>
      <c r="K804" t="str">
        <f>IF(ISBLANK('tableau CIVB'!J742),"",'tableau CIVB'!J742)</f>
        <v/>
      </c>
      <c r="L804" t="str">
        <f>IF(ISBLANK('tableau CIVB'!K742),"",'tableau CIVB'!K742)</f>
        <v/>
      </c>
      <c r="M804" t="str">
        <f>IF(ISBLANK('tableau CIVB'!L742),"",'tableau CIVB'!L742)</f>
        <v/>
      </c>
      <c r="N804" t="str">
        <f>IF(ISBLANK('tableau CIVB'!M742),"",'tableau CIVB'!M742)</f>
        <v/>
      </c>
      <c r="O804" t="str">
        <f>IF(ISBLANK('tableau CIVB'!N742),"",'tableau CIVB'!N742)</f>
        <v/>
      </c>
      <c r="P804" t="str">
        <f>IF(ISBLANK('tableau CIVB'!O742),"",'tableau CIVB'!O742)</f>
        <v/>
      </c>
      <c r="Q804" t="str">
        <f>IF(ISBLANK('tableau CIVB'!P742),"",'tableau CIVB'!P742)</f>
        <v/>
      </c>
      <c r="R804" t="str">
        <f>IF(ISBLANK('tableau CIVB'!Q742),"",'tableau CIVB'!Q742)</f>
        <v/>
      </c>
      <c r="S804" t="str">
        <f>IF(ISBLANK('tableau CIVB'!R742),"",'tableau CIVB'!R742)</f>
        <v/>
      </c>
      <c r="T804" t="str">
        <f>IF(ISBLANK('tableau CIVB'!S742),"",'tableau CIVB'!S742)</f>
        <v/>
      </c>
      <c r="U804" t="str">
        <f>IF(ISBLANK('tableau CIVB'!U742),"",'tableau CIVB'!U742)</f>
        <v/>
      </c>
      <c r="V804" t="str">
        <f>IF(ISBLANK('tableau CIVB'!V742),"",'tableau CIVB'!V742)</f>
        <v/>
      </c>
      <c r="W804" t="str">
        <f>IF(ISBLANK('tableau CIVB'!W742),"",'tableau CIVB'!W742)</f>
        <v/>
      </c>
      <c r="X804" t="str">
        <f>IF(ISBLANK('tableau CIVB'!X742),"",'tableau CIVB'!X742)</f>
        <v/>
      </c>
      <c r="Y804" t="str">
        <f>IF(ISBLANK('tableau CIVB'!Y742),"",'tableau CIVB'!Y742)</f>
        <v/>
      </c>
      <c r="Z804" t="str">
        <f>IF(ISBLANK('tableau CIVB'!Z742),"",'tableau CIVB'!Z742)</f>
        <v/>
      </c>
      <c r="AA804" t="str">
        <f>IF(ISBLANK('tableau CIVB'!AA742),"",'tableau CIVB'!AA742)</f>
        <v/>
      </c>
    </row>
    <row r="805" spans="2:27" x14ac:dyDescent="0.25">
      <c r="B805" t="str">
        <f>IF(ISBLANK('tableau CIVB'!A743),"",'tableau CIVB'!A743)</f>
        <v/>
      </c>
      <c r="C805" t="str">
        <f>IF(ISBLANK('tableau CIVB'!B743),"",'tableau CIVB'!B743)</f>
        <v/>
      </c>
      <c r="D805" t="str">
        <f>IF(ISBLANK('tableau CIVB'!C743),"",'tableau CIVB'!C743)</f>
        <v/>
      </c>
      <c r="F805" t="str">
        <f>IF(ISBLANK('tableau CIVB'!E743),"",'tableau CIVB'!E743)</f>
        <v/>
      </c>
      <c r="G805" t="str">
        <f>IF(ISBLANK('tableau CIVB'!F743),"",'tableau CIVB'!F743)</f>
        <v/>
      </c>
      <c r="H805" t="str">
        <f>IF(ISBLANK('tableau CIVB'!G743),"",'tableau CIVB'!G743)</f>
        <v/>
      </c>
      <c r="I805" t="str">
        <f>IF(ISBLANK('tableau CIVB'!H743),"",'tableau CIVB'!H743)</f>
        <v/>
      </c>
      <c r="J805" t="str">
        <f>IF(ISBLANK('tableau CIVB'!I743),"",'tableau CIVB'!I743)</f>
        <v/>
      </c>
      <c r="K805" t="str">
        <f>IF(ISBLANK('tableau CIVB'!J743),"",'tableau CIVB'!J743)</f>
        <v/>
      </c>
      <c r="L805" t="str">
        <f>IF(ISBLANK('tableau CIVB'!K743),"",'tableau CIVB'!K743)</f>
        <v/>
      </c>
      <c r="M805" t="str">
        <f>IF(ISBLANK('tableau CIVB'!L743),"",'tableau CIVB'!L743)</f>
        <v/>
      </c>
      <c r="N805" t="str">
        <f>IF(ISBLANK('tableau CIVB'!M743),"",'tableau CIVB'!M743)</f>
        <v/>
      </c>
      <c r="O805" t="str">
        <f>IF(ISBLANK('tableau CIVB'!N743),"",'tableau CIVB'!N743)</f>
        <v/>
      </c>
      <c r="P805" t="str">
        <f>IF(ISBLANK('tableau CIVB'!O743),"",'tableau CIVB'!O743)</f>
        <v/>
      </c>
      <c r="Q805" t="str">
        <f>IF(ISBLANK('tableau CIVB'!P743),"",'tableau CIVB'!P743)</f>
        <v/>
      </c>
      <c r="R805" t="str">
        <f>IF(ISBLANK('tableau CIVB'!Q743),"",'tableau CIVB'!Q743)</f>
        <v/>
      </c>
      <c r="S805" t="str">
        <f>IF(ISBLANK('tableau CIVB'!R743),"",'tableau CIVB'!R743)</f>
        <v/>
      </c>
      <c r="T805" t="str">
        <f>IF(ISBLANK('tableau CIVB'!S743),"",'tableau CIVB'!S743)</f>
        <v/>
      </c>
      <c r="U805" t="str">
        <f>IF(ISBLANK('tableau CIVB'!U743),"",'tableau CIVB'!U743)</f>
        <v/>
      </c>
      <c r="V805" t="str">
        <f>IF(ISBLANK('tableau CIVB'!V743),"",'tableau CIVB'!V743)</f>
        <v/>
      </c>
      <c r="W805" t="str">
        <f>IF(ISBLANK('tableau CIVB'!W743),"",'tableau CIVB'!W743)</f>
        <v/>
      </c>
      <c r="X805" t="str">
        <f>IF(ISBLANK('tableau CIVB'!X743),"",'tableau CIVB'!X743)</f>
        <v/>
      </c>
      <c r="Y805" t="str">
        <f>IF(ISBLANK('tableau CIVB'!Y743),"",'tableau CIVB'!Y743)</f>
        <v/>
      </c>
      <c r="Z805" t="str">
        <f>IF(ISBLANK('tableau CIVB'!Z743),"",'tableau CIVB'!Z743)</f>
        <v/>
      </c>
      <c r="AA805" t="str">
        <f>IF(ISBLANK('tableau CIVB'!AA743),"",'tableau CIVB'!AA743)</f>
        <v/>
      </c>
    </row>
    <row r="806" spans="2:27" x14ac:dyDescent="0.25">
      <c r="B806" t="str">
        <f>IF(ISBLANK('tableau CIVB'!A744),"",'tableau CIVB'!A744)</f>
        <v/>
      </c>
      <c r="C806" t="str">
        <f>IF(ISBLANK('tableau CIVB'!B744),"",'tableau CIVB'!B744)</f>
        <v/>
      </c>
      <c r="D806" t="str">
        <f>IF(ISBLANK('tableau CIVB'!C744),"",'tableau CIVB'!C744)</f>
        <v/>
      </c>
      <c r="F806" t="str">
        <f>IF(ISBLANK('tableau CIVB'!E744),"",'tableau CIVB'!E744)</f>
        <v/>
      </c>
      <c r="G806" t="str">
        <f>IF(ISBLANK('tableau CIVB'!F744),"",'tableau CIVB'!F744)</f>
        <v/>
      </c>
      <c r="H806" t="str">
        <f>IF(ISBLANK('tableau CIVB'!G744),"",'tableau CIVB'!G744)</f>
        <v/>
      </c>
      <c r="I806" t="str">
        <f>IF(ISBLANK('tableau CIVB'!H744),"",'tableau CIVB'!H744)</f>
        <v/>
      </c>
      <c r="J806" t="str">
        <f>IF(ISBLANK('tableau CIVB'!I744),"",'tableau CIVB'!I744)</f>
        <v/>
      </c>
      <c r="K806" t="str">
        <f>IF(ISBLANK('tableau CIVB'!J744),"",'tableau CIVB'!J744)</f>
        <v/>
      </c>
      <c r="L806" t="str">
        <f>IF(ISBLANK('tableau CIVB'!K744),"",'tableau CIVB'!K744)</f>
        <v/>
      </c>
      <c r="M806" t="str">
        <f>IF(ISBLANK('tableau CIVB'!L744),"",'tableau CIVB'!L744)</f>
        <v/>
      </c>
      <c r="N806" t="str">
        <f>IF(ISBLANK('tableau CIVB'!M744),"",'tableau CIVB'!M744)</f>
        <v/>
      </c>
      <c r="O806" t="str">
        <f>IF(ISBLANK('tableau CIVB'!N744),"",'tableau CIVB'!N744)</f>
        <v/>
      </c>
      <c r="P806" t="str">
        <f>IF(ISBLANK('tableau CIVB'!O744),"",'tableau CIVB'!O744)</f>
        <v/>
      </c>
      <c r="Q806" t="str">
        <f>IF(ISBLANK('tableau CIVB'!P744),"",'tableau CIVB'!P744)</f>
        <v/>
      </c>
      <c r="R806" t="str">
        <f>IF(ISBLANK('tableau CIVB'!Q744),"",'tableau CIVB'!Q744)</f>
        <v/>
      </c>
      <c r="S806" t="str">
        <f>IF(ISBLANK('tableau CIVB'!R744),"",'tableau CIVB'!R744)</f>
        <v/>
      </c>
      <c r="T806" t="str">
        <f>IF(ISBLANK('tableau CIVB'!S744),"",'tableau CIVB'!S744)</f>
        <v/>
      </c>
      <c r="U806" t="str">
        <f>IF(ISBLANK('tableau CIVB'!U744),"",'tableau CIVB'!U744)</f>
        <v/>
      </c>
      <c r="V806" t="str">
        <f>IF(ISBLANK('tableau CIVB'!V744),"",'tableau CIVB'!V744)</f>
        <v/>
      </c>
      <c r="W806" t="str">
        <f>IF(ISBLANK('tableau CIVB'!W744),"",'tableau CIVB'!W744)</f>
        <v/>
      </c>
      <c r="X806" t="str">
        <f>IF(ISBLANK('tableau CIVB'!X744),"",'tableau CIVB'!X744)</f>
        <v/>
      </c>
      <c r="Y806" t="str">
        <f>IF(ISBLANK('tableau CIVB'!Y744),"",'tableau CIVB'!Y744)</f>
        <v/>
      </c>
      <c r="Z806" t="str">
        <f>IF(ISBLANK('tableau CIVB'!Z744),"",'tableau CIVB'!Z744)</f>
        <v/>
      </c>
      <c r="AA806" t="str">
        <f>IF(ISBLANK('tableau CIVB'!AA744),"",'tableau CIVB'!AA744)</f>
        <v/>
      </c>
    </row>
    <row r="807" spans="2:27" x14ac:dyDescent="0.25">
      <c r="B807" t="str">
        <f>IF(ISBLANK('tableau CIVB'!A745),"",'tableau CIVB'!A745)</f>
        <v/>
      </c>
      <c r="C807" t="str">
        <f>IF(ISBLANK('tableau CIVB'!B745),"",'tableau CIVB'!B745)</f>
        <v/>
      </c>
      <c r="D807" t="str">
        <f>IF(ISBLANK('tableau CIVB'!C745),"",'tableau CIVB'!C745)</f>
        <v/>
      </c>
      <c r="F807" t="str">
        <f>IF(ISBLANK('tableau CIVB'!E745),"",'tableau CIVB'!E745)</f>
        <v/>
      </c>
      <c r="G807" t="str">
        <f>IF(ISBLANK('tableau CIVB'!F745),"",'tableau CIVB'!F745)</f>
        <v/>
      </c>
      <c r="H807" t="str">
        <f>IF(ISBLANK('tableau CIVB'!G745),"",'tableau CIVB'!G745)</f>
        <v/>
      </c>
      <c r="I807" t="str">
        <f>IF(ISBLANK('tableau CIVB'!H745),"",'tableau CIVB'!H745)</f>
        <v/>
      </c>
      <c r="J807" t="str">
        <f>IF(ISBLANK('tableau CIVB'!I745),"",'tableau CIVB'!I745)</f>
        <v/>
      </c>
      <c r="K807" t="str">
        <f>IF(ISBLANK('tableau CIVB'!J745),"",'tableau CIVB'!J745)</f>
        <v/>
      </c>
      <c r="L807" t="str">
        <f>IF(ISBLANK('tableau CIVB'!K745),"",'tableau CIVB'!K745)</f>
        <v/>
      </c>
      <c r="M807" t="str">
        <f>IF(ISBLANK('tableau CIVB'!L745),"",'tableau CIVB'!L745)</f>
        <v/>
      </c>
      <c r="N807" t="str">
        <f>IF(ISBLANK('tableau CIVB'!M745),"",'tableau CIVB'!M745)</f>
        <v/>
      </c>
      <c r="O807" t="str">
        <f>IF(ISBLANK('tableau CIVB'!N745),"",'tableau CIVB'!N745)</f>
        <v/>
      </c>
      <c r="P807" t="str">
        <f>IF(ISBLANK('tableau CIVB'!O745),"",'tableau CIVB'!O745)</f>
        <v/>
      </c>
      <c r="Q807" t="str">
        <f>IF(ISBLANK('tableau CIVB'!P745),"",'tableau CIVB'!P745)</f>
        <v/>
      </c>
      <c r="R807" t="str">
        <f>IF(ISBLANK('tableau CIVB'!Q745),"",'tableau CIVB'!Q745)</f>
        <v/>
      </c>
      <c r="S807" t="str">
        <f>IF(ISBLANK('tableau CIVB'!R745),"",'tableau CIVB'!R745)</f>
        <v/>
      </c>
      <c r="T807" t="str">
        <f>IF(ISBLANK('tableau CIVB'!S745),"",'tableau CIVB'!S745)</f>
        <v/>
      </c>
      <c r="U807" t="str">
        <f>IF(ISBLANK('tableau CIVB'!U745),"",'tableau CIVB'!U745)</f>
        <v/>
      </c>
      <c r="V807" t="str">
        <f>IF(ISBLANK('tableau CIVB'!V745),"",'tableau CIVB'!V745)</f>
        <v/>
      </c>
      <c r="W807" t="str">
        <f>IF(ISBLANK('tableau CIVB'!W745),"",'tableau CIVB'!W745)</f>
        <v/>
      </c>
      <c r="X807" t="str">
        <f>IF(ISBLANK('tableau CIVB'!X745),"",'tableau CIVB'!X745)</f>
        <v/>
      </c>
      <c r="Y807" t="str">
        <f>IF(ISBLANK('tableau CIVB'!Y745),"",'tableau CIVB'!Y745)</f>
        <v/>
      </c>
      <c r="Z807" t="str">
        <f>IF(ISBLANK('tableau CIVB'!Z745),"",'tableau CIVB'!Z745)</f>
        <v/>
      </c>
      <c r="AA807" t="str">
        <f>IF(ISBLANK('tableau CIVB'!AA745),"",'tableau CIVB'!AA745)</f>
        <v/>
      </c>
    </row>
    <row r="808" spans="2:27" x14ac:dyDescent="0.25">
      <c r="B808" t="str">
        <f>IF(ISBLANK('tableau CIVB'!A746),"",'tableau CIVB'!A746)</f>
        <v/>
      </c>
      <c r="C808" t="str">
        <f>IF(ISBLANK('tableau CIVB'!B746),"",'tableau CIVB'!B746)</f>
        <v/>
      </c>
      <c r="D808" t="str">
        <f>IF(ISBLANK('tableau CIVB'!C746),"",'tableau CIVB'!C746)</f>
        <v/>
      </c>
      <c r="F808" t="str">
        <f>IF(ISBLANK('tableau CIVB'!E746),"",'tableau CIVB'!E746)</f>
        <v/>
      </c>
      <c r="G808" t="str">
        <f>IF(ISBLANK('tableau CIVB'!F746),"",'tableau CIVB'!F746)</f>
        <v/>
      </c>
      <c r="H808" t="str">
        <f>IF(ISBLANK('tableau CIVB'!G746),"",'tableau CIVB'!G746)</f>
        <v/>
      </c>
      <c r="I808" t="str">
        <f>IF(ISBLANK('tableau CIVB'!H746),"",'tableau CIVB'!H746)</f>
        <v/>
      </c>
      <c r="J808" t="str">
        <f>IF(ISBLANK('tableau CIVB'!I746),"",'tableau CIVB'!I746)</f>
        <v/>
      </c>
      <c r="K808" t="str">
        <f>IF(ISBLANK('tableau CIVB'!J746),"",'tableau CIVB'!J746)</f>
        <v/>
      </c>
      <c r="L808" t="str">
        <f>IF(ISBLANK('tableau CIVB'!K746),"",'tableau CIVB'!K746)</f>
        <v/>
      </c>
      <c r="M808" t="str">
        <f>IF(ISBLANK('tableau CIVB'!L746),"",'tableau CIVB'!L746)</f>
        <v/>
      </c>
      <c r="N808" t="str">
        <f>IF(ISBLANK('tableau CIVB'!M746),"",'tableau CIVB'!M746)</f>
        <v/>
      </c>
      <c r="O808" t="str">
        <f>IF(ISBLANK('tableau CIVB'!N746),"",'tableau CIVB'!N746)</f>
        <v/>
      </c>
      <c r="P808" t="str">
        <f>IF(ISBLANK('tableau CIVB'!O746),"",'tableau CIVB'!O746)</f>
        <v/>
      </c>
      <c r="Q808" t="str">
        <f>IF(ISBLANK('tableau CIVB'!P746),"",'tableau CIVB'!P746)</f>
        <v/>
      </c>
      <c r="R808" t="str">
        <f>IF(ISBLANK('tableau CIVB'!Q746),"",'tableau CIVB'!Q746)</f>
        <v/>
      </c>
      <c r="S808" t="str">
        <f>IF(ISBLANK('tableau CIVB'!R746),"",'tableau CIVB'!R746)</f>
        <v/>
      </c>
      <c r="T808" t="str">
        <f>IF(ISBLANK('tableau CIVB'!S746),"",'tableau CIVB'!S746)</f>
        <v/>
      </c>
      <c r="U808" t="str">
        <f>IF(ISBLANK('tableau CIVB'!U746),"",'tableau CIVB'!U746)</f>
        <v/>
      </c>
      <c r="V808" t="str">
        <f>IF(ISBLANK('tableau CIVB'!V746),"",'tableau CIVB'!V746)</f>
        <v/>
      </c>
      <c r="W808" t="str">
        <f>IF(ISBLANK('tableau CIVB'!W746),"",'tableau CIVB'!W746)</f>
        <v/>
      </c>
      <c r="X808" t="str">
        <f>IF(ISBLANK('tableau CIVB'!X746),"",'tableau CIVB'!X746)</f>
        <v/>
      </c>
      <c r="Y808" t="str">
        <f>IF(ISBLANK('tableau CIVB'!Y746),"",'tableau CIVB'!Y746)</f>
        <v/>
      </c>
      <c r="Z808" t="str">
        <f>IF(ISBLANK('tableau CIVB'!Z746),"",'tableau CIVB'!Z746)</f>
        <v/>
      </c>
      <c r="AA808" t="str">
        <f>IF(ISBLANK('tableau CIVB'!AA746),"",'tableau CIVB'!AA746)</f>
        <v/>
      </c>
    </row>
    <row r="809" spans="2:27" x14ac:dyDescent="0.25">
      <c r="B809" t="str">
        <f>IF(ISBLANK('tableau CIVB'!A747),"",'tableau CIVB'!A747)</f>
        <v/>
      </c>
      <c r="C809" t="str">
        <f>IF(ISBLANK('tableau CIVB'!B747),"",'tableau CIVB'!B747)</f>
        <v/>
      </c>
      <c r="D809" t="str">
        <f>IF(ISBLANK('tableau CIVB'!C747),"",'tableau CIVB'!C747)</f>
        <v/>
      </c>
      <c r="F809" t="str">
        <f>IF(ISBLANK('tableau CIVB'!E747),"",'tableau CIVB'!E747)</f>
        <v/>
      </c>
      <c r="G809" t="str">
        <f>IF(ISBLANK('tableau CIVB'!F747),"",'tableau CIVB'!F747)</f>
        <v/>
      </c>
      <c r="H809" t="str">
        <f>IF(ISBLANK('tableau CIVB'!G747),"",'tableau CIVB'!G747)</f>
        <v/>
      </c>
      <c r="I809" t="str">
        <f>IF(ISBLANK('tableau CIVB'!H747),"",'tableau CIVB'!H747)</f>
        <v/>
      </c>
      <c r="J809" t="str">
        <f>IF(ISBLANK('tableau CIVB'!I747),"",'tableau CIVB'!I747)</f>
        <v/>
      </c>
      <c r="K809" t="str">
        <f>IF(ISBLANK('tableau CIVB'!J747),"",'tableau CIVB'!J747)</f>
        <v/>
      </c>
      <c r="L809" t="str">
        <f>IF(ISBLANK('tableau CIVB'!K747),"",'tableau CIVB'!K747)</f>
        <v/>
      </c>
      <c r="M809" t="str">
        <f>IF(ISBLANK('tableau CIVB'!L747),"",'tableau CIVB'!L747)</f>
        <v/>
      </c>
      <c r="N809" t="str">
        <f>IF(ISBLANK('tableau CIVB'!M747),"",'tableau CIVB'!M747)</f>
        <v/>
      </c>
      <c r="O809" t="str">
        <f>IF(ISBLANK('tableau CIVB'!N747),"",'tableau CIVB'!N747)</f>
        <v/>
      </c>
      <c r="P809" t="str">
        <f>IF(ISBLANK('tableau CIVB'!O747),"",'tableau CIVB'!O747)</f>
        <v/>
      </c>
      <c r="Q809" t="str">
        <f>IF(ISBLANK('tableau CIVB'!P747),"",'tableau CIVB'!P747)</f>
        <v/>
      </c>
      <c r="R809" t="str">
        <f>IF(ISBLANK('tableau CIVB'!Q747),"",'tableau CIVB'!Q747)</f>
        <v/>
      </c>
      <c r="S809" t="str">
        <f>IF(ISBLANK('tableau CIVB'!R747),"",'tableau CIVB'!R747)</f>
        <v/>
      </c>
      <c r="T809" t="str">
        <f>IF(ISBLANK('tableau CIVB'!S747),"",'tableau CIVB'!S747)</f>
        <v/>
      </c>
      <c r="U809" t="str">
        <f>IF(ISBLANK('tableau CIVB'!U747),"",'tableau CIVB'!U747)</f>
        <v/>
      </c>
      <c r="V809" t="str">
        <f>IF(ISBLANK('tableau CIVB'!V747),"",'tableau CIVB'!V747)</f>
        <v/>
      </c>
      <c r="W809" t="str">
        <f>IF(ISBLANK('tableau CIVB'!W747),"",'tableau CIVB'!W747)</f>
        <v/>
      </c>
      <c r="X809" t="str">
        <f>IF(ISBLANK('tableau CIVB'!X747),"",'tableau CIVB'!X747)</f>
        <v/>
      </c>
      <c r="Y809" t="str">
        <f>IF(ISBLANK('tableau CIVB'!Y747),"",'tableau CIVB'!Y747)</f>
        <v/>
      </c>
      <c r="Z809" t="str">
        <f>IF(ISBLANK('tableau CIVB'!Z747),"",'tableau CIVB'!Z747)</f>
        <v/>
      </c>
      <c r="AA809" t="str">
        <f>IF(ISBLANK('tableau CIVB'!AA747),"",'tableau CIVB'!AA747)</f>
        <v/>
      </c>
    </row>
    <row r="810" spans="2:27" x14ac:dyDescent="0.25">
      <c r="B810" t="str">
        <f>IF(ISBLANK('tableau CIVB'!A748),"",'tableau CIVB'!A748)</f>
        <v/>
      </c>
      <c r="C810" t="str">
        <f>IF(ISBLANK('tableau CIVB'!B748),"",'tableau CIVB'!B748)</f>
        <v/>
      </c>
      <c r="D810" t="str">
        <f>IF(ISBLANK('tableau CIVB'!C748),"",'tableau CIVB'!C748)</f>
        <v/>
      </c>
      <c r="F810" t="str">
        <f>IF(ISBLANK('tableau CIVB'!E748),"",'tableau CIVB'!E748)</f>
        <v/>
      </c>
      <c r="G810" t="str">
        <f>IF(ISBLANK('tableau CIVB'!F748),"",'tableau CIVB'!F748)</f>
        <v/>
      </c>
      <c r="H810" t="str">
        <f>IF(ISBLANK('tableau CIVB'!G748),"",'tableau CIVB'!G748)</f>
        <v/>
      </c>
      <c r="I810" t="str">
        <f>IF(ISBLANK('tableau CIVB'!H748),"",'tableau CIVB'!H748)</f>
        <v/>
      </c>
      <c r="J810" t="str">
        <f>IF(ISBLANK('tableau CIVB'!I748),"",'tableau CIVB'!I748)</f>
        <v/>
      </c>
      <c r="K810" t="str">
        <f>IF(ISBLANK('tableau CIVB'!J748),"",'tableau CIVB'!J748)</f>
        <v/>
      </c>
      <c r="L810" t="str">
        <f>IF(ISBLANK('tableau CIVB'!K748),"",'tableau CIVB'!K748)</f>
        <v/>
      </c>
      <c r="M810" t="str">
        <f>IF(ISBLANK('tableau CIVB'!L748),"",'tableau CIVB'!L748)</f>
        <v/>
      </c>
      <c r="N810" t="str">
        <f>IF(ISBLANK('tableau CIVB'!M748),"",'tableau CIVB'!M748)</f>
        <v/>
      </c>
      <c r="O810" t="str">
        <f>IF(ISBLANK('tableau CIVB'!N748),"",'tableau CIVB'!N748)</f>
        <v/>
      </c>
      <c r="P810" t="str">
        <f>IF(ISBLANK('tableau CIVB'!O748),"",'tableau CIVB'!O748)</f>
        <v/>
      </c>
      <c r="Q810" t="str">
        <f>IF(ISBLANK('tableau CIVB'!P748),"",'tableau CIVB'!P748)</f>
        <v/>
      </c>
      <c r="R810" t="str">
        <f>IF(ISBLANK('tableau CIVB'!Q748),"",'tableau CIVB'!Q748)</f>
        <v/>
      </c>
      <c r="S810" t="str">
        <f>IF(ISBLANK('tableau CIVB'!R748),"",'tableau CIVB'!R748)</f>
        <v/>
      </c>
      <c r="T810" t="str">
        <f>IF(ISBLANK('tableau CIVB'!S748),"",'tableau CIVB'!S748)</f>
        <v/>
      </c>
      <c r="U810" t="str">
        <f>IF(ISBLANK('tableau CIVB'!U748),"",'tableau CIVB'!U748)</f>
        <v/>
      </c>
      <c r="V810" t="str">
        <f>IF(ISBLANK('tableau CIVB'!V748),"",'tableau CIVB'!V748)</f>
        <v/>
      </c>
      <c r="W810" t="str">
        <f>IF(ISBLANK('tableau CIVB'!W748),"",'tableau CIVB'!W748)</f>
        <v/>
      </c>
      <c r="X810" t="str">
        <f>IF(ISBLANK('tableau CIVB'!X748),"",'tableau CIVB'!X748)</f>
        <v/>
      </c>
      <c r="Y810" t="str">
        <f>IF(ISBLANK('tableau CIVB'!Y748),"",'tableau CIVB'!Y748)</f>
        <v/>
      </c>
      <c r="Z810" t="str">
        <f>IF(ISBLANK('tableau CIVB'!Z748),"",'tableau CIVB'!Z748)</f>
        <v/>
      </c>
      <c r="AA810" t="str">
        <f>IF(ISBLANK('tableau CIVB'!AA748),"",'tableau CIVB'!AA748)</f>
        <v/>
      </c>
    </row>
    <row r="811" spans="2:27" x14ac:dyDescent="0.25">
      <c r="B811" t="str">
        <f>IF(ISBLANK('tableau CIVB'!A749),"",'tableau CIVB'!A749)</f>
        <v/>
      </c>
      <c r="C811" t="str">
        <f>IF(ISBLANK('tableau CIVB'!B749),"",'tableau CIVB'!B749)</f>
        <v/>
      </c>
      <c r="D811" t="str">
        <f>IF(ISBLANK('tableau CIVB'!C749),"",'tableau CIVB'!C749)</f>
        <v/>
      </c>
      <c r="F811" t="str">
        <f>IF(ISBLANK('tableau CIVB'!E749),"",'tableau CIVB'!E749)</f>
        <v/>
      </c>
      <c r="G811" t="str">
        <f>IF(ISBLANK('tableau CIVB'!F749),"",'tableau CIVB'!F749)</f>
        <v/>
      </c>
      <c r="H811" t="str">
        <f>IF(ISBLANK('tableau CIVB'!G749),"",'tableau CIVB'!G749)</f>
        <v/>
      </c>
      <c r="I811" t="str">
        <f>IF(ISBLANK('tableau CIVB'!H749),"",'tableau CIVB'!H749)</f>
        <v/>
      </c>
      <c r="J811" t="str">
        <f>IF(ISBLANK('tableau CIVB'!I749),"",'tableau CIVB'!I749)</f>
        <v/>
      </c>
      <c r="K811" t="str">
        <f>IF(ISBLANK('tableau CIVB'!J749),"",'tableau CIVB'!J749)</f>
        <v/>
      </c>
      <c r="L811" t="str">
        <f>IF(ISBLANK('tableau CIVB'!K749),"",'tableau CIVB'!K749)</f>
        <v/>
      </c>
      <c r="M811" t="str">
        <f>IF(ISBLANK('tableau CIVB'!L749),"",'tableau CIVB'!L749)</f>
        <v/>
      </c>
      <c r="N811" t="str">
        <f>IF(ISBLANK('tableau CIVB'!M749),"",'tableau CIVB'!M749)</f>
        <v/>
      </c>
      <c r="O811" t="str">
        <f>IF(ISBLANK('tableau CIVB'!N749),"",'tableau CIVB'!N749)</f>
        <v/>
      </c>
      <c r="P811" t="str">
        <f>IF(ISBLANK('tableau CIVB'!O749),"",'tableau CIVB'!O749)</f>
        <v/>
      </c>
      <c r="Q811" t="str">
        <f>IF(ISBLANK('tableau CIVB'!P749),"",'tableau CIVB'!P749)</f>
        <v/>
      </c>
      <c r="R811" t="str">
        <f>IF(ISBLANK('tableau CIVB'!Q749),"",'tableau CIVB'!Q749)</f>
        <v/>
      </c>
      <c r="S811" t="str">
        <f>IF(ISBLANK('tableau CIVB'!R749),"",'tableau CIVB'!R749)</f>
        <v/>
      </c>
      <c r="T811" t="str">
        <f>IF(ISBLANK('tableau CIVB'!S749),"",'tableau CIVB'!S749)</f>
        <v/>
      </c>
      <c r="U811" t="str">
        <f>IF(ISBLANK('tableau CIVB'!U749),"",'tableau CIVB'!U749)</f>
        <v/>
      </c>
      <c r="V811" t="str">
        <f>IF(ISBLANK('tableau CIVB'!V749),"",'tableau CIVB'!V749)</f>
        <v/>
      </c>
      <c r="W811" t="str">
        <f>IF(ISBLANK('tableau CIVB'!W749),"",'tableau CIVB'!W749)</f>
        <v/>
      </c>
      <c r="X811" t="str">
        <f>IF(ISBLANK('tableau CIVB'!X749),"",'tableau CIVB'!X749)</f>
        <v/>
      </c>
      <c r="Y811" t="str">
        <f>IF(ISBLANK('tableau CIVB'!Y749),"",'tableau CIVB'!Y749)</f>
        <v/>
      </c>
      <c r="Z811" t="str">
        <f>IF(ISBLANK('tableau CIVB'!Z749),"",'tableau CIVB'!Z749)</f>
        <v/>
      </c>
      <c r="AA811" t="str">
        <f>IF(ISBLANK('tableau CIVB'!AA749),"",'tableau CIVB'!AA749)</f>
        <v/>
      </c>
    </row>
    <row r="812" spans="2:27" x14ac:dyDescent="0.25">
      <c r="B812" t="str">
        <f>IF(ISBLANK('tableau CIVB'!A750),"",'tableau CIVB'!A750)</f>
        <v/>
      </c>
      <c r="C812" t="str">
        <f>IF(ISBLANK('tableau CIVB'!B750),"",'tableau CIVB'!B750)</f>
        <v/>
      </c>
      <c r="D812" t="str">
        <f>IF(ISBLANK('tableau CIVB'!C750),"",'tableau CIVB'!C750)</f>
        <v/>
      </c>
      <c r="F812" t="str">
        <f>IF(ISBLANK('tableau CIVB'!E750),"",'tableau CIVB'!E750)</f>
        <v/>
      </c>
      <c r="G812" t="str">
        <f>IF(ISBLANK('tableau CIVB'!F750),"",'tableau CIVB'!F750)</f>
        <v/>
      </c>
      <c r="H812" t="str">
        <f>IF(ISBLANK('tableau CIVB'!G750),"",'tableau CIVB'!G750)</f>
        <v/>
      </c>
      <c r="I812" t="str">
        <f>IF(ISBLANK('tableau CIVB'!H750),"",'tableau CIVB'!H750)</f>
        <v/>
      </c>
      <c r="J812" t="str">
        <f>IF(ISBLANK('tableau CIVB'!I750),"",'tableau CIVB'!I750)</f>
        <v/>
      </c>
      <c r="K812" t="str">
        <f>IF(ISBLANK('tableau CIVB'!J750),"",'tableau CIVB'!J750)</f>
        <v/>
      </c>
      <c r="L812" t="str">
        <f>IF(ISBLANK('tableau CIVB'!K750),"",'tableau CIVB'!K750)</f>
        <v/>
      </c>
      <c r="M812" t="str">
        <f>IF(ISBLANK('tableau CIVB'!L750),"",'tableau CIVB'!L750)</f>
        <v/>
      </c>
      <c r="N812" t="str">
        <f>IF(ISBLANK('tableau CIVB'!M750),"",'tableau CIVB'!M750)</f>
        <v/>
      </c>
      <c r="O812" t="str">
        <f>IF(ISBLANK('tableau CIVB'!N750),"",'tableau CIVB'!N750)</f>
        <v/>
      </c>
      <c r="P812" t="str">
        <f>IF(ISBLANK('tableau CIVB'!O750),"",'tableau CIVB'!O750)</f>
        <v/>
      </c>
      <c r="Q812" t="str">
        <f>IF(ISBLANK('tableau CIVB'!P750),"",'tableau CIVB'!P750)</f>
        <v/>
      </c>
      <c r="R812" t="str">
        <f>IF(ISBLANK('tableau CIVB'!Q750),"",'tableau CIVB'!Q750)</f>
        <v/>
      </c>
      <c r="S812" t="str">
        <f>IF(ISBLANK('tableau CIVB'!R750),"",'tableau CIVB'!R750)</f>
        <v/>
      </c>
      <c r="T812" t="str">
        <f>IF(ISBLANK('tableau CIVB'!S750),"",'tableau CIVB'!S750)</f>
        <v/>
      </c>
      <c r="U812" t="str">
        <f>IF(ISBLANK('tableau CIVB'!U750),"",'tableau CIVB'!U750)</f>
        <v/>
      </c>
      <c r="V812" t="str">
        <f>IF(ISBLANK('tableau CIVB'!V750),"",'tableau CIVB'!V750)</f>
        <v/>
      </c>
      <c r="W812" t="str">
        <f>IF(ISBLANK('tableau CIVB'!W750),"",'tableau CIVB'!W750)</f>
        <v/>
      </c>
      <c r="X812" t="str">
        <f>IF(ISBLANK('tableau CIVB'!X750),"",'tableau CIVB'!X750)</f>
        <v/>
      </c>
      <c r="Y812" t="str">
        <f>IF(ISBLANK('tableau CIVB'!Y750),"",'tableau CIVB'!Y750)</f>
        <v/>
      </c>
      <c r="Z812" t="str">
        <f>IF(ISBLANK('tableau CIVB'!Z750),"",'tableau CIVB'!Z750)</f>
        <v/>
      </c>
      <c r="AA812" t="str">
        <f>IF(ISBLANK('tableau CIVB'!AA750),"",'tableau CIVB'!AA750)</f>
        <v/>
      </c>
    </row>
    <row r="813" spans="2:27" x14ac:dyDescent="0.25">
      <c r="B813" t="str">
        <f>IF(ISBLANK('tableau CIVB'!A751),"",'tableau CIVB'!A751)</f>
        <v/>
      </c>
      <c r="C813" t="str">
        <f>IF(ISBLANK('tableau CIVB'!B751),"",'tableau CIVB'!B751)</f>
        <v/>
      </c>
      <c r="D813" t="str">
        <f>IF(ISBLANK('tableau CIVB'!C751),"",'tableau CIVB'!C751)</f>
        <v/>
      </c>
      <c r="F813" t="str">
        <f>IF(ISBLANK('tableau CIVB'!E751),"",'tableau CIVB'!E751)</f>
        <v/>
      </c>
      <c r="G813" t="str">
        <f>IF(ISBLANK('tableau CIVB'!F751),"",'tableau CIVB'!F751)</f>
        <v/>
      </c>
      <c r="H813" t="str">
        <f>IF(ISBLANK('tableau CIVB'!G751),"",'tableau CIVB'!G751)</f>
        <v/>
      </c>
      <c r="I813" t="str">
        <f>IF(ISBLANK('tableau CIVB'!H751),"",'tableau CIVB'!H751)</f>
        <v/>
      </c>
      <c r="J813" t="str">
        <f>IF(ISBLANK('tableau CIVB'!I751),"",'tableau CIVB'!I751)</f>
        <v/>
      </c>
      <c r="K813" t="str">
        <f>IF(ISBLANK('tableau CIVB'!J751),"",'tableau CIVB'!J751)</f>
        <v/>
      </c>
      <c r="L813" t="str">
        <f>IF(ISBLANK('tableau CIVB'!K751),"",'tableau CIVB'!K751)</f>
        <v/>
      </c>
      <c r="M813" t="str">
        <f>IF(ISBLANK('tableau CIVB'!L751),"",'tableau CIVB'!L751)</f>
        <v/>
      </c>
      <c r="N813" t="str">
        <f>IF(ISBLANK('tableau CIVB'!M751),"",'tableau CIVB'!M751)</f>
        <v/>
      </c>
      <c r="O813" t="str">
        <f>IF(ISBLANK('tableau CIVB'!N751),"",'tableau CIVB'!N751)</f>
        <v/>
      </c>
      <c r="P813" t="str">
        <f>IF(ISBLANK('tableau CIVB'!O751),"",'tableau CIVB'!O751)</f>
        <v/>
      </c>
      <c r="Q813" t="str">
        <f>IF(ISBLANK('tableau CIVB'!P751),"",'tableau CIVB'!P751)</f>
        <v/>
      </c>
      <c r="R813" t="str">
        <f>IF(ISBLANK('tableau CIVB'!Q751),"",'tableau CIVB'!Q751)</f>
        <v/>
      </c>
      <c r="S813" t="str">
        <f>IF(ISBLANK('tableau CIVB'!R751),"",'tableau CIVB'!R751)</f>
        <v/>
      </c>
      <c r="T813" t="str">
        <f>IF(ISBLANK('tableau CIVB'!S751),"",'tableau CIVB'!S751)</f>
        <v/>
      </c>
      <c r="U813" t="str">
        <f>IF(ISBLANK('tableau CIVB'!U751),"",'tableau CIVB'!U751)</f>
        <v/>
      </c>
      <c r="V813" t="str">
        <f>IF(ISBLANK('tableau CIVB'!V751),"",'tableau CIVB'!V751)</f>
        <v/>
      </c>
      <c r="W813" t="str">
        <f>IF(ISBLANK('tableau CIVB'!W751),"",'tableau CIVB'!W751)</f>
        <v/>
      </c>
      <c r="X813" t="str">
        <f>IF(ISBLANK('tableau CIVB'!X751),"",'tableau CIVB'!X751)</f>
        <v/>
      </c>
      <c r="Y813" t="str">
        <f>IF(ISBLANK('tableau CIVB'!Y751),"",'tableau CIVB'!Y751)</f>
        <v/>
      </c>
      <c r="Z813" t="str">
        <f>IF(ISBLANK('tableau CIVB'!Z751),"",'tableau CIVB'!Z751)</f>
        <v/>
      </c>
      <c r="AA813" t="str">
        <f>IF(ISBLANK('tableau CIVB'!AA751),"",'tableau CIVB'!AA751)</f>
        <v/>
      </c>
    </row>
    <row r="814" spans="2:27" x14ac:dyDescent="0.25">
      <c r="B814" t="str">
        <f>IF(ISBLANK('tableau CIVB'!A752),"",'tableau CIVB'!A752)</f>
        <v/>
      </c>
      <c r="C814" t="str">
        <f>IF(ISBLANK('tableau CIVB'!B752),"",'tableau CIVB'!B752)</f>
        <v/>
      </c>
      <c r="D814" t="str">
        <f>IF(ISBLANK('tableau CIVB'!C752),"",'tableau CIVB'!C752)</f>
        <v/>
      </c>
      <c r="F814" t="str">
        <f>IF(ISBLANK('tableau CIVB'!E752),"",'tableau CIVB'!E752)</f>
        <v/>
      </c>
      <c r="G814" t="str">
        <f>IF(ISBLANK('tableau CIVB'!F752),"",'tableau CIVB'!F752)</f>
        <v/>
      </c>
      <c r="H814" t="str">
        <f>IF(ISBLANK('tableau CIVB'!G752),"",'tableau CIVB'!G752)</f>
        <v/>
      </c>
      <c r="I814" t="str">
        <f>IF(ISBLANK('tableau CIVB'!H752),"",'tableau CIVB'!H752)</f>
        <v/>
      </c>
      <c r="J814" t="str">
        <f>IF(ISBLANK('tableau CIVB'!I752),"",'tableau CIVB'!I752)</f>
        <v/>
      </c>
      <c r="K814" t="str">
        <f>IF(ISBLANK('tableau CIVB'!J752),"",'tableau CIVB'!J752)</f>
        <v/>
      </c>
      <c r="L814" t="str">
        <f>IF(ISBLANK('tableau CIVB'!K752),"",'tableau CIVB'!K752)</f>
        <v/>
      </c>
      <c r="M814" t="str">
        <f>IF(ISBLANK('tableau CIVB'!L752),"",'tableau CIVB'!L752)</f>
        <v/>
      </c>
      <c r="N814" t="str">
        <f>IF(ISBLANK('tableau CIVB'!M752),"",'tableau CIVB'!M752)</f>
        <v/>
      </c>
      <c r="O814" t="str">
        <f>IF(ISBLANK('tableau CIVB'!N752),"",'tableau CIVB'!N752)</f>
        <v/>
      </c>
      <c r="P814" t="str">
        <f>IF(ISBLANK('tableau CIVB'!O752),"",'tableau CIVB'!O752)</f>
        <v/>
      </c>
      <c r="Q814" t="str">
        <f>IF(ISBLANK('tableau CIVB'!P752),"",'tableau CIVB'!P752)</f>
        <v/>
      </c>
      <c r="R814" t="str">
        <f>IF(ISBLANK('tableau CIVB'!Q752),"",'tableau CIVB'!Q752)</f>
        <v/>
      </c>
      <c r="S814" t="str">
        <f>IF(ISBLANK('tableau CIVB'!R752),"",'tableau CIVB'!R752)</f>
        <v/>
      </c>
      <c r="T814" t="str">
        <f>IF(ISBLANK('tableau CIVB'!S752),"",'tableau CIVB'!S752)</f>
        <v/>
      </c>
      <c r="U814" t="str">
        <f>IF(ISBLANK('tableau CIVB'!U752),"",'tableau CIVB'!U752)</f>
        <v/>
      </c>
      <c r="V814" t="str">
        <f>IF(ISBLANK('tableau CIVB'!V752),"",'tableau CIVB'!V752)</f>
        <v/>
      </c>
      <c r="W814" t="str">
        <f>IF(ISBLANK('tableau CIVB'!W752),"",'tableau CIVB'!W752)</f>
        <v/>
      </c>
      <c r="X814" t="str">
        <f>IF(ISBLANK('tableau CIVB'!X752),"",'tableau CIVB'!X752)</f>
        <v/>
      </c>
      <c r="Y814" t="str">
        <f>IF(ISBLANK('tableau CIVB'!Y752),"",'tableau CIVB'!Y752)</f>
        <v/>
      </c>
      <c r="Z814" t="str">
        <f>IF(ISBLANK('tableau CIVB'!Z752),"",'tableau CIVB'!Z752)</f>
        <v/>
      </c>
      <c r="AA814" t="str">
        <f>IF(ISBLANK('tableau CIVB'!AA752),"",'tableau CIVB'!AA752)</f>
        <v/>
      </c>
    </row>
    <row r="815" spans="2:27" x14ac:dyDescent="0.25">
      <c r="B815" t="str">
        <f>IF(ISBLANK('tableau CIVB'!A753),"",'tableau CIVB'!A753)</f>
        <v/>
      </c>
      <c r="C815" t="str">
        <f>IF(ISBLANK('tableau CIVB'!B753),"",'tableau CIVB'!B753)</f>
        <v/>
      </c>
      <c r="D815" t="str">
        <f>IF(ISBLANK('tableau CIVB'!C753),"",'tableau CIVB'!C753)</f>
        <v/>
      </c>
      <c r="F815" t="str">
        <f>IF(ISBLANK('tableau CIVB'!E753),"",'tableau CIVB'!E753)</f>
        <v/>
      </c>
      <c r="G815" t="str">
        <f>IF(ISBLANK('tableau CIVB'!F753),"",'tableau CIVB'!F753)</f>
        <v/>
      </c>
      <c r="H815" t="str">
        <f>IF(ISBLANK('tableau CIVB'!G753),"",'tableau CIVB'!G753)</f>
        <v/>
      </c>
      <c r="I815" t="str">
        <f>IF(ISBLANK('tableau CIVB'!H753),"",'tableau CIVB'!H753)</f>
        <v/>
      </c>
      <c r="J815" t="str">
        <f>IF(ISBLANK('tableau CIVB'!I753),"",'tableau CIVB'!I753)</f>
        <v/>
      </c>
      <c r="K815" t="str">
        <f>IF(ISBLANK('tableau CIVB'!J753),"",'tableau CIVB'!J753)</f>
        <v/>
      </c>
      <c r="L815" t="str">
        <f>IF(ISBLANK('tableau CIVB'!K753),"",'tableau CIVB'!K753)</f>
        <v/>
      </c>
      <c r="M815" t="str">
        <f>IF(ISBLANK('tableau CIVB'!L753),"",'tableau CIVB'!L753)</f>
        <v/>
      </c>
      <c r="N815" t="str">
        <f>IF(ISBLANK('tableau CIVB'!M753),"",'tableau CIVB'!M753)</f>
        <v/>
      </c>
      <c r="O815" t="str">
        <f>IF(ISBLANK('tableau CIVB'!N753),"",'tableau CIVB'!N753)</f>
        <v/>
      </c>
      <c r="P815" t="str">
        <f>IF(ISBLANK('tableau CIVB'!O753),"",'tableau CIVB'!O753)</f>
        <v/>
      </c>
      <c r="Q815" t="str">
        <f>IF(ISBLANK('tableau CIVB'!P753),"",'tableau CIVB'!P753)</f>
        <v/>
      </c>
      <c r="R815" t="str">
        <f>IF(ISBLANK('tableau CIVB'!Q753),"",'tableau CIVB'!Q753)</f>
        <v/>
      </c>
      <c r="S815" t="str">
        <f>IF(ISBLANK('tableau CIVB'!R753),"",'tableau CIVB'!R753)</f>
        <v/>
      </c>
      <c r="T815" t="str">
        <f>IF(ISBLANK('tableau CIVB'!S753),"",'tableau CIVB'!S753)</f>
        <v/>
      </c>
      <c r="U815" t="str">
        <f>IF(ISBLANK('tableau CIVB'!U753),"",'tableau CIVB'!U753)</f>
        <v/>
      </c>
      <c r="V815" t="str">
        <f>IF(ISBLANK('tableau CIVB'!V753),"",'tableau CIVB'!V753)</f>
        <v/>
      </c>
      <c r="W815" t="str">
        <f>IF(ISBLANK('tableau CIVB'!W753),"",'tableau CIVB'!W753)</f>
        <v/>
      </c>
      <c r="X815" t="str">
        <f>IF(ISBLANK('tableau CIVB'!X753),"",'tableau CIVB'!X753)</f>
        <v/>
      </c>
      <c r="Y815" t="str">
        <f>IF(ISBLANK('tableau CIVB'!Y753),"",'tableau CIVB'!Y753)</f>
        <v/>
      </c>
      <c r="Z815" t="str">
        <f>IF(ISBLANK('tableau CIVB'!Z753),"",'tableau CIVB'!Z753)</f>
        <v/>
      </c>
      <c r="AA815" t="str">
        <f>IF(ISBLANK('tableau CIVB'!AA753),"",'tableau CIVB'!AA753)</f>
        <v/>
      </c>
    </row>
    <row r="816" spans="2:27" x14ac:dyDescent="0.25">
      <c r="B816" t="str">
        <f>IF(ISBLANK('tableau CIVB'!A754),"",'tableau CIVB'!A754)</f>
        <v/>
      </c>
      <c r="C816" t="str">
        <f>IF(ISBLANK('tableau CIVB'!B754),"",'tableau CIVB'!B754)</f>
        <v/>
      </c>
      <c r="D816" t="str">
        <f>IF(ISBLANK('tableau CIVB'!C754),"",'tableau CIVB'!C754)</f>
        <v/>
      </c>
      <c r="F816" t="str">
        <f>IF(ISBLANK('tableau CIVB'!E754),"",'tableau CIVB'!E754)</f>
        <v/>
      </c>
      <c r="G816" t="str">
        <f>IF(ISBLANK('tableau CIVB'!F754),"",'tableau CIVB'!F754)</f>
        <v/>
      </c>
      <c r="H816" t="str">
        <f>IF(ISBLANK('tableau CIVB'!G754),"",'tableau CIVB'!G754)</f>
        <v/>
      </c>
      <c r="I816" t="str">
        <f>IF(ISBLANK('tableau CIVB'!H754),"",'tableau CIVB'!H754)</f>
        <v/>
      </c>
      <c r="J816" t="str">
        <f>IF(ISBLANK('tableau CIVB'!I754),"",'tableau CIVB'!I754)</f>
        <v/>
      </c>
      <c r="K816" t="str">
        <f>IF(ISBLANK('tableau CIVB'!J754),"",'tableau CIVB'!J754)</f>
        <v/>
      </c>
      <c r="L816" t="str">
        <f>IF(ISBLANK('tableau CIVB'!K754),"",'tableau CIVB'!K754)</f>
        <v/>
      </c>
      <c r="M816" t="str">
        <f>IF(ISBLANK('tableau CIVB'!L754),"",'tableau CIVB'!L754)</f>
        <v/>
      </c>
      <c r="N816" t="str">
        <f>IF(ISBLANK('tableau CIVB'!M754),"",'tableau CIVB'!M754)</f>
        <v/>
      </c>
      <c r="O816" t="str">
        <f>IF(ISBLANK('tableau CIVB'!N754),"",'tableau CIVB'!N754)</f>
        <v/>
      </c>
      <c r="P816" t="str">
        <f>IF(ISBLANK('tableau CIVB'!O754),"",'tableau CIVB'!O754)</f>
        <v/>
      </c>
      <c r="Q816" t="str">
        <f>IF(ISBLANK('tableau CIVB'!P754),"",'tableau CIVB'!P754)</f>
        <v/>
      </c>
      <c r="R816" t="str">
        <f>IF(ISBLANK('tableau CIVB'!Q754),"",'tableau CIVB'!Q754)</f>
        <v/>
      </c>
      <c r="S816" t="str">
        <f>IF(ISBLANK('tableau CIVB'!R754),"",'tableau CIVB'!R754)</f>
        <v/>
      </c>
      <c r="T816" t="str">
        <f>IF(ISBLANK('tableau CIVB'!S754),"",'tableau CIVB'!S754)</f>
        <v/>
      </c>
      <c r="U816" t="str">
        <f>IF(ISBLANK('tableau CIVB'!U754),"",'tableau CIVB'!U754)</f>
        <v/>
      </c>
      <c r="V816" t="str">
        <f>IF(ISBLANK('tableau CIVB'!V754),"",'tableau CIVB'!V754)</f>
        <v/>
      </c>
      <c r="W816" t="str">
        <f>IF(ISBLANK('tableau CIVB'!W754),"",'tableau CIVB'!W754)</f>
        <v/>
      </c>
      <c r="X816" t="str">
        <f>IF(ISBLANK('tableau CIVB'!X754),"",'tableau CIVB'!X754)</f>
        <v/>
      </c>
      <c r="Y816" t="str">
        <f>IF(ISBLANK('tableau CIVB'!Y754),"",'tableau CIVB'!Y754)</f>
        <v/>
      </c>
      <c r="Z816" t="str">
        <f>IF(ISBLANK('tableau CIVB'!Z754),"",'tableau CIVB'!Z754)</f>
        <v/>
      </c>
      <c r="AA816" t="str">
        <f>IF(ISBLANK('tableau CIVB'!AA754),"",'tableau CIVB'!AA754)</f>
        <v/>
      </c>
    </row>
    <row r="817" spans="2:27" x14ac:dyDescent="0.25">
      <c r="B817" t="str">
        <f>IF(ISBLANK('tableau CIVB'!A755),"",'tableau CIVB'!A755)</f>
        <v/>
      </c>
      <c r="C817" t="str">
        <f>IF(ISBLANK('tableau CIVB'!B755),"",'tableau CIVB'!B755)</f>
        <v/>
      </c>
      <c r="D817" t="str">
        <f>IF(ISBLANK('tableau CIVB'!C755),"",'tableau CIVB'!C755)</f>
        <v/>
      </c>
      <c r="F817" t="str">
        <f>IF(ISBLANK('tableau CIVB'!E755),"",'tableau CIVB'!E755)</f>
        <v/>
      </c>
      <c r="G817" t="str">
        <f>IF(ISBLANK('tableau CIVB'!F755),"",'tableau CIVB'!F755)</f>
        <v/>
      </c>
      <c r="H817" t="str">
        <f>IF(ISBLANK('tableau CIVB'!G755),"",'tableau CIVB'!G755)</f>
        <v/>
      </c>
      <c r="I817" t="str">
        <f>IF(ISBLANK('tableau CIVB'!H755),"",'tableau CIVB'!H755)</f>
        <v/>
      </c>
      <c r="J817" t="str">
        <f>IF(ISBLANK('tableau CIVB'!I755),"",'tableau CIVB'!I755)</f>
        <v/>
      </c>
      <c r="K817" t="str">
        <f>IF(ISBLANK('tableau CIVB'!J755),"",'tableau CIVB'!J755)</f>
        <v/>
      </c>
      <c r="L817" t="str">
        <f>IF(ISBLANK('tableau CIVB'!K755),"",'tableau CIVB'!K755)</f>
        <v/>
      </c>
      <c r="M817" t="str">
        <f>IF(ISBLANK('tableau CIVB'!L755),"",'tableau CIVB'!L755)</f>
        <v/>
      </c>
      <c r="N817" t="str">
        <f>IF(ISBLANK('tableau CIVB'!M755),"",'tableau CIVB'!M755)</f>
        <v/>
      </c>
      <c r="O817" t="str">
        <f>IF(ISBLANK('tableau CIVB'!N755),"",'tableau CIVB'!N755)</f>
        <v/>
      </c>
      <c r="P817" t="str">
        <f>IF(ISBLANK('tableau CIVB'!O755),"",'tableau CIVB'!O755)</f>
        <v/>
      </c>
      <c r="Q817" t="str">
        <f>IF(ISBLANK('tableau CIVB'!P755),"",'tableau CIVB'!P755)</f>
        <v/>
      </c>
      <c r="R817" t="str">
        <f>IF(ISBLANK('tableau CIVB'!Q755),"",'tableau CIVB'!Q755)</f>
        <v/>
      </c>
      <c r="S817" t="str">
        <f>IF(ISBLANK('tableau CIVB'!R755),"",'tableau CIVB'!R755)</f>
        <v/>
      </c>
      <c r="T817" t="str">
        <f>IF(ISBLANK('tableau CIVB'!S755),"",'tableau CIVB'!S755)</f>
        <v/>
      </c>
      <c r="U817" t="str">
        <f>IF(ISBLANK('tableau CIVB'!U755),"",'tableau CIVB'!U755)</f>
        <v/>
      </c>
      <c r="V817" t="str">
        <f>IF(ISBLANK('tableau CIVB'!V755),"",'tableau CIVB'!V755)</f>
        <v/>
      </c>
      <c r="W817" t="str">
        <f>IF(ISBLANK('tableau CIVB'!W755),"",'tableau CIVB'!W755)</f>
        <v/>
      </c>
      <c r="X817" t="str">
        <f>IF(ISBLANK('tableau CIVB'!X755),"",'tableau CIVB'!X755)</f>
        <v/>
      </c>
      <c r="Y817" t="str">
        <f>IF(ISBLANK('tableau CIVB'!Y755),"",'tableau CIVB'!Y755)</f>
        <v/>
      </c>
      <c r="Z817" t="str">
        <f>IF(ISBLANK('tableau CIVB'!Z755),"",'tableau CIVB'!Z755)</f>
        <v/>
      </c>
      <c r="AA817" t="str">
        <f>IF(ISBLANK('tableau CIVB'!AA755),"",'tableau CIVB'!AA755)</f>
        <v/>
      </c>
    </row>
    <row r="818" spans="2:27" x14ac:dyDescent="0.25">
      <c r="B818" t="str">
        <f>IF(ISBLANK('tableau CIVB'!A756),"",'tableau CIVB'!A756)</f>
        <v/>
      </c>
      <c r="C818" t="str">
        <f>IF(ISBLANK('tableau CIVB'!B756),"",'tableau CIVB'!B756)</f>
        <v/>
      </c>
      <c r="D818" t="str">
        <f>IF(ISBLANK('tableau CIVB'!C756),"",'tableau CIVB'!C756)</f>
        <v/>
      </c>
      <c r="F818" t="str">
        <f>IF(ISBLANK('tableau CIVB'!E756),"",'tableau CIVB'!E756)</f>
        <v/>
      </c>
      <c r="G818" t="str">
        <f>IF(ISBLANK('tableau CIVB'!F756),"",'tableau CIVB'!F756)</f>
        <v/>
      </c>
      <c r="H818" t="str">
        <f>IF(ISBLANK('tableau CIVB'!G756),"",'tableau CIVB'!G756)</f>
        <v/>
      </c>
      <c r="I818" t="str">
        <f>IF(ISBLANK('tableau CIVB'!H756),"",'tableau CIVB'!H756)</f>
        <v/>
      </c>
      <c r="J818" t="str">
        <f>IF(ISBLANK('tableau CIVB'!I756),"",'tableau CIVB'!I756)</f>
        <v/>
      </c>
      <c r="K818" t="str">
        <f>IF(ISBLANK('tableau CIVB'!J756),"",'tableau CIVB'!J756)</f>
        <v/>
      </c>
      <c r="L818" t="str">
        <f>IF(ISBLANK('tableau CIVB'!K756),"",'tableau CIVB'!K756)</f>
        <v/>
      </c>
      <c r="M818" t="str">
        <f>IF(ISBLANK('tableau CIVB'!L756),"",'tableau CIVB'!L756)</f>
        <v/>
      </c>
      <c r="N818" t="str">
        <f>IF(ISBLANK('tableau CIVB'!M756),"",'tableau CIVB'!M756)</f>
        <v/>
      </c>
      <c r="O818" t="str">
        <f>IF(ISBLANK('tableau CIVB'!N756),"",'tableau CIVB'!N756)</f>
        <v/>
      </c>
      <c r="P818" t="str">
        <f>IF(ISBLANK('tableau CIVB'!O756),"",'tableau CIVB'!O756)</f>
        <v/>
      </c>
      <c r="Q818" t="str">
        <f>IF(ISBLANK('tableau CIVB'!P756),"",'tableau CIVB'!P756)</f>
        <v/>
      </c>
      <c r="R818" t="str">
        <f>IF(ISBLANK('tableau CIVB'!Q756),"",'tableau CIVB'!Q756)</f>
        <v/>
      </c>
      <c r="S818" t="str">
        <f>IF(ISBLANK('tableau CIVB'!R756),"",'tableau CIVB'!R756)</f>
        <v/>
      </c>
      <c r="T818" t="str">
        <f>IF(ISBLANK('tableau CIVB'!S756),"",'tableau CIVB'!S756)</f>
        <v/>
      </c>
      <c r="U818" t="str">
        <f>IF(ISBLANK('tableau CIVB'!U756),"",'tableau CIVB'!U756)</f>
        <v/>
      </c>
      <c r="V818" t="str">
        <f>IF(ISBLANK('tableau CIVB'!V756),"",'tableau CIVB'!V756)</f>
        <v/>
      </c>
      <c r="W818" t="str">
        <f>IF(ISBLANK('tableau CIVB'!W756),"",'tableau CIVB'!W756)</f>
        <v/>
      </c>
      <c r="X818" t="str">
        <f>IF(ISBLANK('tableau CIVB'!X756),"",'tableau CIVB'!X756)</f>
        <v/>
      </c>
      <c r="Y818" t="str">
        <f>IF(ISBLANK('tableau CIVB'!Y756),"",'tableau CIVB'!Y756)</f>
        <v/>
      </c>
      <c r="Z818" t="str">
        <f>IF(ISBLANK('tableau CIVB'!Z756),"",'tableau CIVB'!Z756)</f>
        <v/>
      </c>
      <c r="AA818" t="str">
        <f>IF(ISBLANK('tableau CIVB'!AA756),"",'tableau CIVB'!AA756)</f>
        <v/>
      </c>
    </row>
    <row r="819" spans="2:27" x14ac:dyDescent="0.25">
      <c r="B819" t="str">
        <f>IF(ISBLANK('tableau CIVB'!A757),"",'tableau CIVB'!A757)</f>
        <v/>
      </c>
      <c r="C819" t="str">
        <f>IF(ISBLANK('tableau CIVB'!B757),"",'tableau CIVB'!B757)</f>
        <v/>
      </c>
      <c r="D819" t="str">
        <f>IF(ISBLANK('tableau CIVB'!C757),"",'tableau CIVB'!C757)</f>
        <v/>
      </c>
      <c r="F819" t="str">
        <f>IF(ISBLANK('tableau CIVB'!E757),"",'tableau CIVB'!E757)</f>
        <v/>
      </c>
      <c r="G819" t="str">
        <f>IF(ISBLANK('tableau CIVB'!F757),"",'tableau CIVB'!F757)</f>
        <v/>
      </c>
      <c r="H819" t="str">
        <f>IF(ISBLANK('tableau CIVB'!G757),"",'tableau CIVB'!G757)</f>
        <v/>
      </c>
      <c r="I819" t="str">
        <f>IF(ISBLANK('tableau CIVB'!H757),"",'tableau CIVB'!H757)</f>
        <v/>
      </c>
      <c r="J819" t="str">
        <f>IF(ISBLANK('tableau CIVB'!I757),"",'tableau CIVB'!I757)</f>
        <v/>
      </c>
      <c r="K819" t="str">
        <f>IF(ISBLANK('tableau CIVB'!J757),"",'tableau CIVB'!J757)</f>
        <v/>
      </c>
      <c r="L819" t="str">
        <f>IF(ISBLANK('tableau CIVB'!K757),"",'tableau CIVB'!K757)</f>
        <v/>
      </c>
      <c r="M819" t="str">
        <f>IF(ISBLANK('tableau CIVB'!L757),"",'tableau CIVB'!L757)</f>
        <v/>
      </c>
      <c r="N819" t="str">
        <f>IF(ISBLANK('tableau CIVB'!M757),"",'tableau CIVB'!M757)</f>
        <v/>
      </c>
      <c r="O819" t="str">
        <f>IF(ISBLANK('tableau CIVB'!N757),"",'tableau CIVB'!N757)</f>
        <v/>
      </c>
      <c r="P819" t="str">
        <f>IF(ISBLANK('tableau CIVB'!O757),"",'tableau CIVB'!O757)</f>
        <v/>
      </c>
      <c r="Q819" t="str">
        <f>IF(ISBLANK('tableau CIVB'!P757),"",'tableau CIVB'!P757)</f>
        <v/>
      </c>
      <c r="R819" t="str">
        <f>IF(ISBLANK('tableau CIVB'!Q757),"",'tableau CIVB'!Q757)</f>
        <v/>
      </c>
      <c r="S819" t="str">
        <f>IF(ISBLANK('tableau CIVB'!R757),"",'tableau CIVB'!R757)</f>
        <v/>
      </c>
      <c r="T819" t="str">
        <f>IF(ISBLANK('tableau CIVB'!S757),"",'tableau CIVB'!S757)</f>
        <v/>
      </c>
      <c r="U819" t="str">
        <f>IF(ISBLANK('tableau CIVB'!U757),"",'tableau CIVB'!U757)</f>
        <v/>
      </c>
      <c r="V819" t="str">
        <f>IF(ISBLANK('tableau CIVB'!V757),"",'tableau CIVB'!V757)</f>
        <v/>
      </c>
      <c r="W819" t="str">
        <f>IF(ISBLANK('tableau CIVB'!W757),"",'tableau CIVB'!W757)</f>
        <v/>
      </c>
      <c r="X819" t="str">
        <f>IF(ISBLANK('tableau CIVB'!X757),"",'tableau CIVB'!X757)</f>
        <v/>
      </c>
      <c r="Y819" t="str">
        <f>IF(ISBLANK('tableau CIVB'!Y757),"",'tableau CIVB'!Y757)</f>
        <v/>
      </c>
      <c r="Z819" t="str">
        <f>IF(ISBLANK('tableau CIVB'!Z757),"",'tableau CIVB'!Z757)</f>
        <v/>
      </c>
      <c r="AA819" t="str">
        <f>IF(ISBLANK('tableau CIVB'!AA757),"",'tableau CIVB'!AA757)</f>
        <v/>
      </c>
    </row>
    <row r="820" spans="2:27" x14ac:dyDescent="0.25">
      <c r="B820" t="str">
        <f>IF(ISBLANK('tableau CIVB'!A758),"",'tableau CIVB'!A758)</f>
        <v/>
      </c>
      <c r="C820" t="str">
        <f>IF(ISBLANK('tableau CIVB'!B758),"",'tableau CIVB'!B758)</f>
        <v/>
      </c>
      <c r="D820" t="str">
        <f>IF(ISBLANK('tableau CIVB'!C758),"",'tableau CIVB'!C758)</f>
        <v/>
      </c>
      <c r="F820" t="str">
        <f>IF(ISBLANK('tableau CIVB'!E758),"",'tableau CIVB'!E758)</f>
        <v/>
      </c>
      <c r="G820" t="str">
        <f>IF(ISBLANK('tableau CIVB'!F758),"",'tableau CIVB'!F758)</f>
        <v/>
      </c>
      <c r="H820" t="str">
        <f>IF(ISBLANK('tableau CIVB'!G758),"",'tableau CIVB'!G758)</f>
        <v/>
      </c>
      <c r="I820" t="str">
        <f>IF(ISBLANK('tableau CIVB'!H758),"",'tableau CIVB'!H758)</f>
        <v/>
      </c>
      <c r="J820" t="str">
        <f>IF(ISBLANK('tableau CIVB'!I758),"",'tableau CIVB'!I758)</f>
        <v/>
      </c>
      <c r="K820" t="str">
        <f>IF(ISBLANK('tableau CIVB'!J758),"",'tableau CIVB'!J758)</f>
        <v/>
      </c>
      <c r="L820" t="str">
        <f>IF(ISBLANK('tableau CIVB'!K758),"",'tableau CIVB'!K758)</f>
        <v/>
      </c>
      <c r="M820" t="str">
        <f>IF(ISBLANK('tableau CIVB'!L758),"",'tableau CIVB'!L758)</f>
        <v/>
      </c>
      <c r="N820" t="str">
        <f>IF(ISBLANK('tableau CIVB'!M758),"",'tableau CIVB'!M758)</f>
        <v/>
      </c>
      <c r="O820" t="str">
        <f>IF(ISBLANK('tableau CIVB'!N758),"",'tableau CIVB'!N758)</f>
        <v/>
      </c>
      <c r="P820" t="str">
        <f>IF(ISBLANK('tableau CIVB'!O758),"",'tableau CIVB'!O758)</f>
        <v/>
      </c>
      <c r="Q820" t="str">
        <f>IF(ISBLANK('tableau CIVB'!P758),"",'tableau CIVB'!P758)</f>
        <v/>
      </c>
      <c r="R820" t="str">
        <f>IF(ISBLANK('tableau CIVB'!Q758),"",'tableau CIVB'!Q758)</f>
        <v/>
      </c>
      <c r="S820" t="str">
        <f>IF(ISBLANK('tableau CIVB'!R758),"",'tableau CIVB'!R758)</f>
        <v/>
      </c>
      <c r="T820" t="str">
        <f>IF(ISBLANK('tableau CIVB'!S758),"",'tableau CIVB'!S758)</f>
        <v/>
      </c>
      <c r="U820" t="str">
        <f>IF(ISBLANK('tableau CIVB'!U758),"",'tableau CIVB'!U758)</f>
        <v/>
      </c>
      <c r="V820" t="str">
        <f>IF(ISBLANK('tableau CIVB'!V758),"",'tableau CIVB'!V758)</f>
        <v/>
      </c>
      <c r="W820" t="str">
        <f>IF(ISBLANK('tableau CIVB'!W758),"",'tableau CIVB'!W758)</f>
        <v/>
      </c>
      <c r="X820" t="str">
        <f>IF(ISBLANK('tableau CIVB'!X758),"",'tableau CIVB'!X758)</f>
        <v/>
      </c>
      <c r="Y820" t="str">
        <f>IF(ISBLANK('tableau CIVB'!Y758),"",'tableau CIVB'!Y758)</f>
        <v/>
      </c>
      <c r="Z820" t="str">
        <f>IF(ISBLANK('tableau CIVB'!Z758),"",'tableau CIVB'!Z758)</f>
        <v/>
      </c>
      <c r="AA820" t="str">
        <f>IF(ISBLANK('tableau CIVB'!AA758),"",'tableau CIVB'!AA758)</f>
        <v/>
      </c>
    </row>
    <row r="821" spans="2:27" x14ac:dyDescent="0.25">
      <c r="B821" t="str">
        <f>IF(ISBLANK('tableau CIVB'!A759),"",'tableau CIVB'!A759)</f>
        <v/>
      </c>
      <c r="C821" t="str">
        <f>IF(ISBLANK('tableau CIVB'!B759),"",'tableau CIVB'!B759)</f>
        <v/>
      </c>
      <c r="D821" t="str">
        <f>IF(ISBLANK('tableau CIVB'!C759),"",'tableau CIVB'!C759)</f>
        <v/>
      </c>
      <c r="F821" t="str">
        <f>IF(ISBLANK('tableau CIVB'!E759),"",'tableau CIVB'!E759)</f>
        <v/>
      </c>
      <c r="G821" t="str">
        <f>IF(ISBLANK('tableau CIVB'!F759),"",'tableau CIVB'!F759)</f>
        <v/>
      </c>
      <c r="H821" t="str">
        <f>IF(ISBLANK('tableau CIVB'!G759),"",'tableau CIVB'!G759)</f>
        <v/>
      </c>
      <c r="I821" t="str">
        <f>IF(ISBLANK('tableau CIVB'!H759),"",'tableau CIVB'!H759)</f>
        <v/>
      </c>
      <c r="J821" t="str">
        <f>IF(ISBLANK('tableau CIVB'!I759),"",'tableau CIVB'!I759)</f>
        <v/>
      </c>
      <c r="K821" t="str">
        <f>IF(ISBLANK('tableau CIVB'!J759),"",'tableau CIVB'!J759)</f>
        <v/>
      </c>
      <c r="L821" t="str">
        <f>IF(ISBLANK('tableau CIVB'!K759),"",'tableau CIVB'!K759)</f>
        <v/>
      </c>
      <c r="M821" t="str">
        <f>IF(ISBLANK('tableau CIVB'!L759),"",'tableau CIVB'!L759)</f>
        <v/>
      </c>
      <c r="N821" t="str">
        <f>IF(ISBLANK('tableau CIVB'!M759),"",'tableau CIVB'!M759)</f>
        <v/>
      </c>
      <c r="O821" t="str">
        <f>IF(ISBLANK('tableau CIVB'!N759),"",'tableau CIVB'!N759)</f>
        <v/>
      </c>
      <c r="P821" t="str">
        <f>IF(ISBLANK('tableau CIVB'!O759),"",'tableau CIVB'!O759)</f>
        <v/>
      </c>
      <c r="Q821" t="str">
        <f>IF(ISBLANK('tableau CIVB'!P759),"",'tableau CIVB'!P759)</f>
        <v/>
      </c>
      <c r="R821" t="str">
        <f>IF(ISBLANK('tableau CIVB'!Q759),"",'tableau CIVB'!Q759)</f>
        <v/>
      </c>
      <c r="S821" t="str">
        <f>IF(ISBLANK('tableau CIVB'!R759),"",'tableau CIVB'!R759)</f>
        <v/>
      </c>
      <c r="T821" t="str">
        <f>IF(ISBLANK('tableau CIVB'!S759),"",'tableau CIVB'!S759)</f>
        <v/>
      </c>
      <c r="U821" t="str">
        <f>IF(ISBLANK('tableau CIVB'!U759),"",'tableau CIVB'!U759)</f>
        <v/>
      </c>
      <c r="V821" t="str">
        <f>IF(ISBLANK('tableau CIVB'!V759),"",'tableau CIVB'!V759)</f>
        <v/>
      </c>
      <c r="W821" t="str">
        <f>IF(ISBLANK('tableau CIVB'!W759),"",'tableau CIVB'!W759)</f>
        <v/>
      </c>
      <c r="X821" t="str">
        <f>IF(ISBLANK('tableau CIVB'!X759),"",'tableau CIVB'!X759)</f>
        <v/>
      </c>
      <c r="Y821" t="str">
        <f>IF(ISBLANK('tableau CIVB'!Y759),"",'tableau CIVB'!Y759)</f>
        <v/>
      </c>
      <c r="Z821" t="str">
        <f>IF(ISBLANK('tableau CIVB'!Z759),"",'tableau CIVB'!Z759)</f>
        <v/>
      </c>
      <c r="AA821" t="str">
        <f>IF(ISBLANK('tableau CIVB'!AA759),"",'tableau CIVB'!AA759)</f>
        <v/>
      </c>
    </row>
    <row r="822" spans="2:27" x14ac:dyDescent="0.25">
      <c r="B822" t="str">
        <f>IF(ISBLANK('tableau CIVB'!A760),"",'tableau CIVB'!A760)</f>
        <v/>
      </c>
      <c r="C822" t="str">
        <f>IF(ISBLANK('tableau CIVB'!B760),"",'tableau CIVB'!B760)</f>
        <v/>
      </c>
      <c r="D822" t="str">
        <f>IF(ISBLANK('tableau CIVB'!C760),"",'tableau CIVB'!C760)</f>
        <v/>
      </c>
      <c r="F822" t="str">
        <f>IF(ISBLANK('tableau CIVB'!E760),"",'tableau CIVB'!E760)</f>
        <v/>
      </c>
      <c r="G822" t="str">
        <f>IF(ISBLANK('tableau CIVB'!F760),"",'tableau CIVB'!F760)</f>
        <v/>
      </c>
      <c r="H822" t="str">
        <f>IF(ISBLANK('tableau CIVB'!G760),"",'tableau CIVB'!G760)</f>
        <v/>
      </c>
      <c r="I822" t="str">
        <f>IF(ISBLANK('tableau CIVB'!H760),"",'tableau CIVB'!H760)</f>
        <v/>
      </c>
      <c r="J822" t="str">
        <f>IF(ISBLANK('tableau CIVB'!I760),"",'tableau CIVB'!I760)</f>
        <v/>
      </c>
      <c r="K822" t="str">
        <f>IF(ISBLANK('tableau CIVB'!J760),"",'tableau CIVB'!J760)</f>
        <v/>
      </c>
      <c r="L822" t="str">
        <f>IF(ISBLANK('tableau CIVB'!K760),"",'tableau CIVB'!K760)</f>
        <v/>
      </c>
      <c r="M822" t="str">
        <f>IF(ISBLANK('tableau CIVB'!L760),"",'tableau CIVB'!L760)</f>
        <v/>
      </c>
      <c r="N822" t="str">
        <f>IF(ISBLANK('tableau CIVB'!M760),"",'tableau CIVB'!M760)</f>
        <v/>
      </c>
      <c r="O822" t="str">
        <f>IF(ISBLANK('tableau CIVB'!N760),"",'tableau CIVB'!N760)</f>
        <v/>
      </c>
      <c r="P822" t="str">
        <f>IF(ISBLANK('tableau CIVB'!O760),"",'tableau CIVB'!O760)</f>
        <v/>
      </c>
      <c r="Q822" t="str">
        <f>IF(ISBLANK('tableau CIVB'!P760),"",'tableau CIVB'!P760)</f>
        <v/>
      </c>
      <c r="R822" t="str">
        <f>IF(ISBLANK('tableau CIVB'!Q760),"",'tableau CIVB'!Q760)</f>
        <v/>
      </c>
      <c r="S822" t="str">
        <f>IF(ISBLANK('tableau CIVB'!R760),"",'tableau CIVB'!R760)</f>
        <v/>
      </c>
      <c r="T822" t="str">
        <f>IF(ISBLANK('tableau CIVB'!S760),"",'tableau CIVB'!S760)</f>
        <v/>
      </c>
      <c r="U822" t="str">
        <f>IF(ISBLANK('tableau CIVB'!U760),"",'tableau CIVB'!U760)</f>
        <v/>
      </c>
      <c r="V822" t="str">
        <f>IF(ISBLANK('tableau CIVB'!V760),"",'tableau CIVB'!V760)</f>
        <v/>
      </c>
      <c r="W822" t="str">
        <f>IF(ISBLANK('tableau CIVB'!W760),"",'tableau CIVB'!W760)</f>
        <v/>
      </c>
      <c r="X822" t="str">
        <f>IF(ISBLANK('tableau CIVB'!X760),"",'tableau CIVB'!X760)</f>
        <v/>
      </c>
      <c r="Y822" t="str">
        <f>IF(ISBLANK('tableau CIVB'!Y760),"",'tableau CIVB'!Y760)</f>
        <v/>
      </c>
      <c r="Z822" t="str">
        <f>IF(ISBLANK('tableau CIVB'!Z760),"",'tableau CIVB'!Z760)</f>
        <v/>
      </c>
      <c r="AA822" t="str">
        <f>IF(ISBLANK('tableau CIVB'!AA760),"",'tableau CIVB'!AA760)</f>
        <v/>
      </c>
    </row>
    <row r="823" spans="2:27" x14ac:dyDescent="0.25">
      <c r="B823" t="str">
        <f>IF(ISBLANK('tableau CIVB'!A761),"",'tableau CIVB'!A761)</f>
        <v/>
      </c>
      <c r="C823" t="str">
        <f>IF(ISBLANK('tableau CIVB'!B761),"",'tableau CIVB'!B761)</f>
        <v/>
      </c>
      <c r="D823" t="str">
        <f>IF(ISBLANK('tableau CIVB'!C761),"",'tableau CIVB'!C761)</f>
        <v/>
      </c>
      <c r="F823" t="str">
        <f>IF(ISBLANK('tableau CIVB'!E761),"",'tableau CIVB'!E761)</f>
        <v/>
      </c>
      <c r="G823" t="str">
        <f>IF(ISBLANK('tableau CIVB'!F761),"",'tableau CIVB'!F761)</f>
        <v/>
      </c>
      <c r="H823" t="str">
        <f>IF(ISBLANK('tableau CIVB'!G761),"",'tableau CIVB'!G761)</f>
        <v/>
      </c>
      <c r="I823" t="str">
        <f>IF(ISBLANK('tableau CIVB'!H761),"",'tableau CIVB'!H761)</f>
        <v/>
      </c>
      <c r="J823" t="str">
        <f>IF(ISBLANK('tableau CIVB'!I761),"",'tableau CIVB'!I761)</f>
        <v/>
      </c>
      <c r="K823" t="str">
        <f>IF(ISBLANK('tableau CIVB'!J761),"",'tableau CIVB'!J761)</f>
        <v/>
      </c>
      <c r="L823" t="str">
        <f>IF(ISBLANK('tableau CIVB'!K761),"",'tableau CIVB'!K761)</f>
        <v/>
      </c>
      <c r="M823" t="str">
        <f>IF(ISBLANK('tableau CIVB'!L761),"",'tableau CIVB'!L761)</f>
        <v/>
      </c>
      <c r="N823" t="str">
        <f>IF(ISBLANK('tableau CIVB'!M761),"",'tableau CIVB'!M761)</f>
        <v/>
      </c>
      <c r="O823" t="str">
        <f>IF(ISBLANK('tableau CIVB'!N761),"",'tableau CIVB'!N761)</f>
        <v/>
      </c>
      <c r="P823" t="str">
        <f>IF(ISBLANK('tableau CIVB'!O761),"",'tableau CIVB'!O761)</f>
        <v/>
      </c>
      <c r="Q823" t="str">
        <f>IF(ISBLANK('tableau CIVB'!P761),"",'tableau CIVB'!P761)</f>
        <v/>
      </c>
      <c r="R823" t="str">
        <f>IF(ISBLANK('tableau CIVB'!Q761),"",'tableau CIVB'!Q761)</f>
        <v/>
      </c>
      <c r="S823" t="str">
        <f>IF(ISBLANK('tableau CIVB'!R761),"",'tableau CIVB'!R761)</f>
        <v/>
      </c>
      <c r="T823" t="str">
        <f>IF(ISBLANK('tableau CIVB'!S761),"",'tableau CIVB'!S761)</f>
        <v/>
      </c>
      <c r="U823" t="str">
        <f>IF(ISBLANK('tableau CIVB'!U761),"",'tableau CIVB'!U761)</f>
        <v/>
      </c>
      <c r="V823" t="str">
        <f>IF(ISBLANK('tableau CIVB'!V761),"",'tableau CIVB'!V761)</f>
        <v/>
      </c>
      <c r="W823" t="str">
        <f>IF(ISBLANK('tableau CIVB'!W761),"",'tableau CIVB'!W761)</f>
        <v/>
      </c>
      <c r="X823" t="str">
        <f>IF(ISBLANK('tableau CIVB'!X761),"",'tableau CIVB'!X761)</f>
        <v/>
      </c>
      <c r="Y823" t="str">
        <f>IF(ISBLANK('tableau CIVB'!Y761),"",'tableau CIVB'!Y761)</f>
        <v/>
      </c>
      <c r="Z823" t="str">
        <f>IF(ISBLANK('tableau CIVB'!Z761),"",'tableau CIVB'!Z761)</f>
        <v/>
      </c>
      <c r="AA823" t="str">
        <f>IF(ISBLANK('tableau CIVB'!AA761),"",'tableau CIVB'!AA761)</f>
        <v/>
      </c>
    </row>
    <row r="824" spans="2:27" x14ac:dyDescent="0.25">
      <c r="B824" t="str">
        <f>IF(ISBLANK('tableau CIVB'!A762),"",'tableau CIVB'!A762)</f>
        <v/>
      </c>
      <c r="C824" t="str">
        <f>IF(ISBLANK('tableau CIVB'!B762),"",'tableau CIVB'!B762)</f>
        <v/>
      </c>
      <c r="D824" t="str">
        <f>IF(ISBLANK('tableau CIVB'!C762),"",'tableau CIVB'!C762)</f>
        <v/>
      </c>
      <c r="F824" t="str">
        <f>IF(ISBLANK('tableau CIVB'!E762),"",'tableau CIVB'!E762)</f>
        <v/>
      </c>
      <c r="G824" t="str">
        <f>IF(ISBLANK('tableau CIVB'!F762),"",'tableau CIVB'!F762)</f>
        <v/>
      </c>
      <c r="H824" t="str">
        <f>IF(ISBLANK('tableau CIVB'!G762),"",'tableau CIVB'!G762)</f>
        <v/>
      </c>
      <c r="I824" t="str">
        <f>IF(ISBLANK('tableau CIVB'!H762),"",'tableau CIVB'!H762)</f>
        <v/>
      </c>
      <c r="J824" t="str">
        <f>IF(ISBLANK('tableau CIVB'!I762),"",'tableau CIVB'!I762)</f>
        <v/>
      </c>
      <c r="K824" t="str">
        <f>IF(ISBLANK('tableau CIVB'!J762),"",'tableau CIVB'!J762)</f>
        <v/>
      </c>
      <c r="L824" t="str">
        <f>IF(ISBLANK('tableau CIVB'!K762),"",'tableau CIVB'!K762)</f>
        <v/>
      </c>
      <c r="M824" t="str">
        <f>IF(ISBLANK('tableau CIVB'!L762),"",'tableau CIVB'!L762)</f>
        <v/>
      </c>
      <c r="N824" t="str">
        <f>IF(ISBLANK('tableau CIVB'!M762),"",'tableau CIVB'!M762)</f>
        <v/>
      </c>
      <c r="O824" t="str">
        <f>IF(ISBLANK('tableau CIVB'!N762),"",'tableau CIVB'!N762)</f>
        <v/>
      </c>
      <c r="P824" t="str">
        <f>IF(ISBLANK('tableau CIVB'!O762),"",'tableau CIVB'!O762)</f>
        <v/>
      </c>
      <c r="Q824" t="str">
        <f>IF(ISBLANK('tableau CIVB'!P762),"",'tableau CIVB'!P762)</f>
        <v/>
      </c>
      <c r="R824" t="str">
        <f>IF(ISBLANK('tableau CIVB'!Q762),"",'tableau CIVB'!Q762)</f>
        <v/>
      </c>
      <c r="S824" t="str">
        <f>IF(ISBLANK('tableau CIVB'!R762),"",'tableau CIVB'!R762)</f>
        <v/>
      </c>
      <c r="T824" t="str">
        <f>IF(ISBLANK('tableau CIVB'!S762),"",'tableau CIVB'!S762)</f>
        <v/>
      </c>
      <c r="U824" t="str">
        <f>IF(ISBLANK('tableau CIVB'!U762),"",'tableau CIVB'!U762)</f>
        <v/>
      </c>
      <c r="V824" t="str">
        <f>IF(ISBLANK('tableau CIVB'!V762),"",'tableau CIVB'!V762)</f>
        <v/>
      </c>
      <c r="W824" t="str">
        <f>IF(ISBLANK('tableau CIVB'!W762),"",'tableau CIVB'!W762)</f>
        <v/>
      </c>
      <c r="X824" t="str">
        <f>IF(ISBLANK('tableau CIVB'!X762),"",'tableau CIVB'!X762)</f>
        <v/>
      </c>
      <c r="Y824" t="str">
        <f>IF(ISBLANK('tableau CIVB'!Y762),"",'tableau CIVB'!Y762)</f>
        <v/>
      </c>
      <c r="Z824" t="str">
        <f>IF(ISBLANK('tableau CIVB'!Z762),"",'tableau CIVB'!Z762)</f>
        <v/>
      </c>
      <c r="AA824" t="str">
        <f>IF(ISBLANK('tableau CIVB'!AA762),"",'tableau CIVB'!AA762)</f>
        <v/>
      </c>
    </row>
    <row r="825" spans="2:27" x14ac:dyDescent="0.25">
      <c r="B825" t="str">
        <f>IF(ISBLANK('tableau CIVB'!A763),"",'tableau CIVB'!A763)</f>
        <v/>
      </c>
      <c r="C825" t="str">
        <f>IF(ISBLANK('tableau CIVB'!B763),"",'tableau CIVB'!B763)</f>
        <v/>
      </c>
      <c r="D825" t="str">
        <f>IF(ISBLANK('tableau CIVB'!C763),"",'tableau CIVB'!C763)</f>
        <v/>
      </c>
      <c r="F825" t="str">
        <f>IF(ISBLANK('tableau CIVB'!E763),"",'tableau CIVB'!E763)</f>
        <v/>
      </c>
      <c r="G825" t="str">
        <f>IF(ISBLANK('tableau CIVB'!F763),"",'tableau CIVB'!F763)</f>
        <v/>
      </c>
      <c r="H825" t="str">
        <f>IF(ISBLANK('tableau CIVB'!G763),"",'tableau CIVB'!G763)</f>
        <v/>
      </c>
      <c r="I825" t="str">
        <f>IF(ISBLANK('tableau CIVB'!H763),"",'tableau CIVB'!H763)</f>
        <v/>
      </c>
      <c r="J825" t="str">
        <f>IF(ISBLANK('tableau CIVB'!I763),"",'tableau CIVB'!I763)</f>
        <v/>
      </c>
      <c r="K825" t="str">
        <f>IF(ISBLANK('tableau CIVB'!J763),"",'tableau CIVB'!J763)</f>
        <v/>
      </c>
      <c r="L825" t="str">
        <f>IF(ISBLANK('tableau CIVB'!K763),"",'tableau CIVB'!K763)</f>
        <v/>
      </c>
      <c r="M825" t="str">
        <f>IF(ISBLANK('tableau CIVB'!L763),"",'tableau CIVB'!L763)</f>
        <v/>
      </c>
      <c r="N825" t="str">
        <f>IF(ISBLANK('tableau CIVB'!M763),"",'tableau CIVB'!M763)</f>
        <v/>
      </c>
      <c r="O825" t="str">
        <f>IF(ISBLANK('tableau CIVB'!N763),"",'tableau CIVB'!N763)</f>
        <v/>
      </c>
      <c r="P825" t="str">
        <f>IF(ISBLANK('tableau CIVB'!O763),"",'tableau CIVB'!O763)</f>
        <v/>
      </c>
      <c r="Q825" t="str">
        <f>IF(ISBLANK('tableau CIVB'!P763),"",'tableau CIVB'!P763)</f>
        <v/>
      </c>
      <c r="R825" t="str">
        <f>IF(ISBLANK('tableau CIVB'!Q763),"",'tableau CIVB'!Q763)</f>
        <v/>
      </c>
      <c r="S825" t="str">
        <f>IF(ISBLANK('tableau CIVB'!R763),"",'tableau CIVB'!R763)</f>
        <v/>
      </c>
      <c r="T825" t="str">
        <f>IF(ISBLANK('tableau CIVB'!S763),"",'tableau CIVB'!S763)</f>
        <v/>
      </c>
      <c r="U825" t="str">
        <f>IF(ISBLANK('tableau CIVB'!U763),"",'tableau CIVB'!U763)</f>
        <v/>
      </c>
      <c r="V825" t="str">
        <f>IF(ISBLANK('tableau CIVB'!V763),"",'tableau CIVB'!V763)</f>
        <v/>
      </c>
      <c r="W825" t="str">
        <f>IF(ISBLANK('tableau CIVB'!W763),"",'tableau CIVB'!W763)</f>
        <v/>
      </c>
      <c r="X825" t="str">
        <f>IF(ISBLANK('tableau CIVB'!X763),"",'tableau CIVB'!X763)</f>
        <v/>
      </c>
      <c r="Y825" t="str">
        <f>IF(ISBLANK('tableau CIVB'!Y763),"",'tableau CIVB'!Y763)</f>
        <v/>
      </c>
      <c r="Z825" t="str">
        <f>IF(ISBLANK('tableau CIVB'!Z763),"",'tableau CIVB'!Z763)</f>
        <v/>
      </c>
      <c r="AA825" t="str">
        <f>IF(ISBLANK('tableau CIVB'!AA763),"",'tableau CIVB'!AA763)</f>
        <v/>
      </c>
    </row>
    <row r="826" spans="2:27" x14ac:dyDescent="0.25">
      <c r="B826" t="str">
        <f>IF(ISBLANK('tableau CIVB'!A764),"",'tableau CIVB'!A764)</f>
        <v/>
      </c>
      <c r="C826" t="str">
        <f>IF(ISBLANK('tableau CIVB'!B764),"",'tableau CIVB'!B764)</f>
        <v/>
      </c>
      <c r="D826" t="str">
        <f>IF(ISBLANK('tableau CIVB'!C764),"",'tableau CIVB'!C764)</f>
        <v/>
      </c>
      <c r="F826" t="str">
        <f>IF(ISBLANK('tableau CIVB'!E764),"",'tableau CIVB'!E764)</f>
        <v/>
      </c>
      <c r="G826" t="str">
        <f>IF(ISBLANK('tableau CIVB'!F764),"",'tableau CIVB'!F764)</f>
        <v/>
      </c>
      <c r="H826" t="str">
        <f>IF(ISBLANK('tableau CIVB'!G764),"",'tableau CIVB'!G764)</f>
        <v/>
      </c>
      <c r="I826" t="str">
        <f>IF(ISBLANK('tableau CIVB'!H764),"",'tableau CIVB'!H764)</f>
        <v/>
      </c>
      <c r="J826" t="str">
        <f>IF(ISBLANK('tableau CIVB'!I764),"",'tableau CIVB'!I764)</f>
        <v/>
      </c>
      <c r="K826" t="str">
        <f>IF(ISBLANK('tableau CIVB'!J764),"",'tableau CIVB'!J764)</f>
        <v/>
      </c>
      <c r="L826" t="str">
        <f>IF(ISBLANK('tableau CIVB'!K764),"",'tableau CIVB'!K764)</f>
        <v/>
      </c>
      <c r="M826" t="str">
        <f>IF(ISBLANK('tableau CIVB'!L764),"",'tableau CIVB'!L764)</f>
        <v/>
      </c>
      <c r="N826" t="str">
        <f>IF(ISBLANK('tableau CIVB'!M764),"",'tableau CIVB'!M764)</f>
        <v/>
      </c>
      <c r="O826" t="str">
        <f>IF(ISBLANK('tableau CIVB'!N764),"",'tableau CIVB'!N764)</f>
        <v/>
      </c>
      <c r="P826" t="str">
        <f>IF(ISBLANK('tableau CIVB'!O764),"",'tableau CIVB'!O764)</f>
        <v/>
      </c>
      <c r="Q826" t="str">
        <f>IF(ISBLANK('tableau CIVB'!P764),"",'tableau CIVB'!P764)</f>
        <v/>
      </c>
      <c r="R826" t="str">
        <f>IF(ISBLANK('tableau CIVB'!Q764),"",'tableau CIVB'!Q764)</f>
        <v/>
      </c>
      <c r="S826" t="str">
        <f>IF(ISBLANK('tableau CIVB'!R764),"",'tableau CIVB'!R764)</f>
        <v/>
      </c>
      <c r="T826" t="str">
        <f>IF(ISBLANK('tableau CIVB'!S764),"",'tableau CIVB'!S764)</f>
        <v/>
      </c>
      <c r="U826" t="str">
        <f>IF(ISBLANK('tableau CIVB'!U764),"",'tableau CIVB'!U764)</f>
        <v/>
      </c>
      <c r="V826" t="str">
        <f>IF(ISBLANK('tableau CIVB'!V764),"",'tableau CIVB'!V764)</f>
        <v/>
      </c>
      <c r="W826" t="str">
        <f>IF(ISBLANK('tableau CIVB'!W764),"",'tableau CIVB'!W764)</f>
        <v/>
      </c>
      <c r="X826" t="str">
        <f>IF(ISBLANK('tableau CIVB'!X764),"",'tableau CIVB'!X764)</f>
        <v/>
      </c>
      <c r="Y826" t="str">
        <f>IF(ISBLANK('tableau CIVB'!Y764),"",'tableau CIVB'!Y764)</f>
        <v/>
      </c>
      <c r="Z826" t="str">
        <f>IF(ISBLANK('tableau CIVB'!Z764),"",'tableau CIVB'!Z764)</f>
        <v/>
      </c>
      <c r="AA826" t="str">
        <f>IF(ISBLANK('tableau CIVB'!AA764),"",'tableau CIVB'!AA764)</f>
        <v/>
      </c>
    </row>
    <row r="827" spans="2:27" x14ac:dyDescent="0.25">
      <c r="B827" t="str">
        <f>IF(ISBLANK('tableau CIVB'!A765),"",'tableau CIVB'!A765)</f>
        <v/>
      </c>
      <c r="C827" t="str">
        <f>IF(ISBLANK('tableau CIVB'!B765),"",'tableau CIVB'!B765)</f>
        <v/>
      </c>
      <c r="D827" t="str">
        <f>IF(ISBLANK('tableau CIVB'!C765),"",'tableau CIVB'!C765)</f>
        <v/>
      </c>
      <c r="F827" t="str">
        <f>IF(ISBLANK('tableau CIVB'!E765),"",'tableau CIVB'!E765)</f>
        <v/>
      </c>
      <c r="G827" t="str">
        <f>IF(ISBLANK('tableau CIVB'!F765),"",'tableau CIVB'!F765)</f>
        <v/>
      </c>
      <c r="H827" t="str">
        <f>IF(ISBLANK('tableau CIVB'!G765),"",'tableau CIVB'!G765)</f>
        <v/>
      </c>
      <c r="I827" t="str">
        <f>IF(ISBLANK('tableau CIVB'!H765),"",'tableau CIVB'!H765)</f>
        <v/>
      </c>
      <c r="J827" t="str">
        <f>IF(ISBLANK('tableau CIVB'!I765),"",'tableau CIVB'!I765)</f>
        <v/>
      </c>
      <c r="K827" t="str">
        <f>IF(ISBLANK('tableau CIVB'!J765),"",'tableau CIVB'!J765)</f>
        <v/>
      </c>
      <c r="L827" t="str">
        <f>IF(ISBLANK('tableau CIVB'!K765),"",'tableau CIVB'!K765)</f>
        <v/>
      </c>
      <c r="M827" t="str">
        <f>IF(ISBLANK('tableau CIVB'!L765),"",'tableau CIVB'!L765)</f>
        <v/>
      </c>
      <c r="N827" t="str">
        <f>IF(ISBLANK('tableau CIVB'!M765),"",'tableau CIVB'!M765)</f>
        <v/>
      </c>
      <c r="O827" t="str">
        <f>IF(ISBLANK('tableau CIVB'!N765),"",'tableau CIVB'!N765)</f>
        <v/>
      </c>
      <c r="P827" t="str">
        <f>IF(ISBLANK('tableau CIVB'!O765),"",'tableau CIVB'!O765)</f>
        <v/>
      </c>
      <c r="Q827" t="str">
        <f>IF(ISBLANK('tableau CIVB'!P765),"",'tableau CIVB'!P765)</f>
        <v/>
      </c>
      <c r="R827" t="str">
        <f>IF(ISBLANK('tableau CIVB'!Q765),"",'tableau CIVB'!Q765)</f>
        <v/>
      </c>
      <c r="S827" t="str">
        <f>IF(ISBLANK('tableau CIVB'!R765),"",'tableau CIVB'!R765)</f>
        <v/>
      </c>
      <c r="T827" t="str">
        <f>IF(ISBLANK('tableau CIVB'!S765),"",'tableau CIVB'!S765)</f>
        <v/>
      </c>
      <c r="U827" t="str">
        <f>IF(ISBLANK('tableau CIVB'!U765),"",'tableau CIVB'!U765)</f>
        <v/>
      </c>
      <c r="V827" t="str">
        <f>IF(ISBLANK('tableau CIVB'!V765),"",'tableau CIVB'!V765)</f>
        <v/>
      </c>
      <c r="W827" t="str">
        <f>IF(ISBLANK('tableau CIVB'!W765),"",'tableau CIVB'!W765)</f>
        <v/>
      </c>
      <c r="X827" t="str">
        <f>IF(ISBLANK('tableau CIVB'!X765),"",'tableau CIVB'!X765)</f>
        <v/>
      </c>
      <c r="Y827" t="str">
        <f>IF(ISBLANK('tableau CIVB'!Y765),"",'tableau CIVB'!Y765)</f>
        <v/>
      </c>
      <c r="Z827" t="str">
        <f>IF(ISBLANK('tableau CIVB'!Z765),"",'tableau CIVB'!Z765)</f>
        <v/>
      </c>
      <c r="AA827" t="str">
        <f>IF(ISBLANK('tableau CIVB'!AA765),"",'tableau CIVB'!AA765)</f>
        <v/>
      </c>
    </row>
    <row r="828" spans="2:27" x14ac:dyDescent="0.25">
      <c r="B828" t="str">
        <f>IF(ISBLANK('tableau CIVB'!A766),"",'tableau CIVB'!A766)</f>
        <v/>
      </c>
      <c r="C828" t="str">
        <f>IF(ISBLANK('tableau CIVB'!B766),"",'tableau CIVB'!B766)</f>
        <v/>
      </c>
      <c r="D828" t="str">
        <f>IF(ISBLANK('tableau CIVB'!C766),"",'tableau CIVB'!C766)</f>
        <v/>
      </c>
      <c r="F828" t="str">
        <f>IF(ISBLANK('tableau CIVB'!E766),"",'tableau CIVB'!E766)</f>
        <v/>
      </c>
      <c r="G828" t="str">
        <f>IF(ISBLANK('tableau CIVB'!F766),"",'tableau CIVB'!F766)</f>
        <v/>
      </c>
      <c r="H828" t="str">
        <f>IF(ISBLANK('tableau CIVB'!G766),"",'tableau CIVB'!G766)</f>
        <v/>
      </c>
      <c r="I828" t="str">
        <f>IF(ISBLANK('tableau CIVB'!H766),"",'tableau CIVB'!H766)</f>
        <v/>
      </c>
      <c r="J828" t="str">
        <f>IF(ISBLANK('tableau CIVB'!I766),"",'tableau CIVB'!I766)</f>
        <v/>
      </c>
      <c r="K828" t="str">
        <f>IF(ISBLANK('tableau CIVB'!J766),"",'tableau CIVB'!J766)</f>
        <v/>
      </c>
      <c r="L828" t="str">
        <f>IF(ISBLANK('tableau CIVB'!K766),"",'tableau CIVB'!K766)</f>
        <v/>
      </c>
      <c r="M828" t="str">
        <f>IF(ISBLANK('tableau CIVB'!L766),"",'tableau CIVB'!L766)</f>
        <v/>
      </c>
      <c r="N828" t="str">
        <f>IF(ISBLANK('tableau CIVB'!M766),"",'tableau CIVB'!M766)</f>
        <v/>
      </c>
      <c r="O828" t="str">
        <f>IF(ISBLANK('tableau CIVB'!N766),"",'tableau CIVB'!N766)</f>
        <v/>
      </c>
      <c r="P828" t="str">
        <f>IF(ISBLANK('tableau CIVB'!O766),"",'tableau CIVB'!O766)</f>
        <v/>
      </c>
      <c r="Q828" t="str">
        <f>IF(ISBLANK('tableau CIVB'!P766),"",'tableau CIVB'!P766)</f>
        <v/>
      </c>
      <c r="R828" t="str">
        <f>IF(ISBLANK('tableau CIVB'!Q766),"",'tableau CIVB'!Q766)</f>
        <v/>
      </c>
      <c r="S828" t="str">
        <f>IF(ISBLANK('tableau CIVB'!R766),"",'tableau CIVB'!R766)</f>
        <v/>
      </c>
      <c r="T828" t="str">
        <f>IF(ISBLANK('tableau CIVB'!S766),"",'tableau CIVB'!S766)</f>
        <v/>
      </c>
      <c r="U828" t="str">
        <f>IF(ISBLANK('tableau CIVB'!U766),"",'tableau CIVB'!U766)</f>
        <v/>
      </c>
      <c r="V828" t="str">
        <f>IF(ISBLANK('tableau CIVB'!V766),"",'tableau CIVB'!V766)</f>
        <v/>
      </c>
      <c r="W828" t="str">
        <f>IF(ISBLANK('tableau CIVB'!W766),"",'tableau CIVB'!W766)</f>
        <v/>
      </c>
      <c r="X828" t="str">
        <f>IF(ISBLANK('tableau CIVB'!X766),"",'tableau CIVB'!X766)</f>
        <v/>
      </c>
      <c r="Y828" t="str">
        <f>IF(ISBLANK('tableau CIVB'!Y766),"",'tableau CIVB'!Y766)</f>
        <v/>
      </c>
      <c r="Z828" t="str">
        <f>IF(ISBLANK('tableau CIVB'!Z766),"",'tableau CIVB'!Z766)</f>
        <v/>
      </c>
      <c r="AA828" t="str">
        <f>IF(ISBLANK('tableau CIVB'!AA766),"",'tableau CIVB'!AA766)</f>
        <v/>
      </c>
    </row>
    <row r="829" spans="2:27" x14ac:dyDescent="0.25">
      <c r="B829" t="str">
        <f>IF(ISBLANK('tableau CIVB'!A767),"",'tableau CIVB'!A767)</f>
        <v/>
      </c>
      <c r="C829" t="str">
        <f>IF(ISBLANK('tableau CIVB'!B767),"",'tableau CIVB'!B767)</f>
        <v/>
      </c>
      <c r="D829" t="str">
        <f>IF(ISBLANK('tableau CIVB'!C767),"",'tableau CIVB'!C767)</f>
        <v/>
      </c>
      <c r="F829" t="str">
        <f>IF(ISBLANK('tableau CIVB'!E767),"",'tableau CIVB'!E767)</f>
        <v/>
      </c>
      <c r="G829" t="str">
        <f>IF(ISBLANK('tableau CIVB'!F767),"",'tableau CIVB'!F767)</f>
        <v/>
      </c>
      <c r="H829" t="str">
        <f>IF(ISBLANK('tableau CIVB'!G767),"",'tableau CIVB'!G767)</f>
        <v/>
      </c>
      <c r="I829" t="str">
        <f>IF(ISBLANK('tableau CIVB'!H767),"",'tableau CIVB'!H767)</f>
        <v/>
      </c>
      <c r="J829" t="str">
        <f>IF(ISBLANK('tableau CIVB'!I767),"",'tableau CIVB'!I767)</f>
        <v/>
      </c>
      <c r="K829" t="str">
        <f>IF(ISBLANK('tableau CIVB'!J767),"",'tableau CIVB'!J767)</f>
        <v/>
      </c>
      <c r="L829" t="str">
        <f>IF(ISBLANK('tableau CIVB'!K767),"",'tableau CIVB'!K767)</f>
        <v/>
      </c>
      <c r="M829" t="str">
        <f>IF(ISBLANK('tableau CIVB'!L767),"",'tableau CIVB'!L767)</f>
        <v/>
      </c>
      <c r="N829" t="str">
        <f>IF(ISBLANK('tableau CIVB'!M767),"",'tableau CIVB'!M767)</f>
        <v/>
      </c>
      <c r="O829" t="str">
        <f>IF(ISBLANK('tableau CIVB'!N767),"",'tableau CIVB'!N767)</f>
        <v/>
      </c>
      <c r="P829" t="str">
        <f>IF(ISBLANK('tableau CIVB'!O767),"",'tableau CIVB'!O767)</f>
        <v/>
      </c>
      <c r="Q829" t="str">
        <f>IF(ISBLANK('tableau CIVB'!P767),"",'tableau CIVB'!P767)</f>
        <v/>
      </c>
      <c r="R829" t="str">
        <f>IF(ISBLANK('tableau CIVB'!Q767),"",'tableau CIVB'!Q767)</f>
        <v/>
      </c>
      <c r="S829" t="str">
        <f>IF(ISBLANK('tableau CIVB'!R767),"",'tableau CIVB'!R767)</f>
        <v/>
      </c>
      <c r="T829" t="str">
        <f>IF(ISBLANK('tableau CIVB'!S767),"",'tableau CIVB'!S767)</f>
        <v/>
      </c>
      <c r="U829" t="str">
        <f>IF(ISBLANK('tableau CIVB'!U767),"",'tableau CIVB'!U767)</f>
        <v/>
      </c>
      <c r="V829" t="str">
        <f>IF(ISBLANK('tableau CIVB'!V767),"",'tableau CIVB'!V767)</f>
        <v/>
      </c>
      <c r="W829" t="str">
        <f>IF(ISBLANK('tableau CIVB'!W767),"",'tableau CIVB'!W767)</f>
        <v/>
      </c>
      <c r="X829" t="str">
        <f>IF(ISBLANK('tableau CIVB'!X767),"",'tableau CIVB'!X767)</f>
        <v/>
      </c>
      <c r="Y829" t="str">
        <f>IF(ISBLANK('tableau CIVB'!Y767),"",'tableau CIVB'!Y767)</f>
        <v/>
      </c>
      <c r="Z829" t="str">
        <f>IF(ISBLANK('tableau CIVB'!Z767),"",'tableau CIVB'!Z767)</f>
        <v/>
      </c>
      <c r="AA829" t="str">
        <f>IF(ISBLANK('tableau CIVB'!AA767),"",'tableau CIVB'!AA767)</f>
        <v/>
      </c>
    </row>
    <row r="830" spans="2:27" x14ac:dyDescent="0.25">
      <c r="B830" t="str">
        <f>IF(ISBLANK('tableau CIVB'!A768),"",'tableau CIVB'!A768)</f>
        <v/>
      </c>
      <c r="C830" t="str">
        <f>IF(ISBLANK('tableau CIVB'!B768),"",'tableau CIVB'!B768)</f>
        <v/>
      </c>
      <c r="D830" t="str">
        <f>IF(ISBLANK('tableau CIVB'!C768),"",'tableau CIVB'!C768)</f>
        <v/>
      </c>
      <c r="F830" t="str">
        <f>IF(ISBLANK('tableau CIVB'!E768),"",'tableau CIVB'!E768)</f>
        <v/>
      </c>
      <c r="G830" t="str">
        <f>IF(ISBLANK('tableau CIVB'!F768),"",'tableau CIVB'!F768)</f>
        <v/>
      </c>
      <c r="H830" t="str">
        <f>IF(ISBLANK('tableau CIVB'!G768),"",'tableau CIVB'!G768)</f>
        <v/>
      </c>
      <c r="I830" t="str">
        <f>IF(ISBLANK('tableau CIVB'!H768),"",'tableau CIVB'!H768)</f>
        <v/>
      </c>
      <c r="J830" t="str">
        <f>IF(ISBLANK('tableau CIVB'!I768),"",'tableau CIVB'!I768)</f>
        <v/>
      </c>
      <c r="K830" t="str">
        <f>IF(ISBLANK('tableau CIVB'!J768),"",'tableau CIVB'!J768)</f>
        <v/>
      </c>
      <c r="L830" t="str">
        <f>IF(ISBLANK('tableau CIVB'!K768),"",'tableau CIVB'!K768)</f>
        <v/>
      </c>
      <c r="M830" t="str">
        <f>IF(ISBLANK('tableau CIVB'!L768),"",'tableau CIVB'!L768)</f>
        <v/>
      </c>
      <c r="N830" t="str">
        <f>IF(ISBLANK('tableau CIVB'!M768),"",'tableau CIVB'!M768)</f>
        <v/>
      </c>
      <c r="O830" t="str">
        <f>IF(ISBLANK('tableau CIVB'!N768),"",'tableau CIVB'!N768)</f>
        <v/>
      </c>
      <c r="P830" t="str">
        <f>IF(ISBLANK('tableau CIVB'!O768),"",'tableau CIVB'!O768)</f>
        <v/>
      </c>
      <c r="Q830" t="str">
        <f>IF(ISBLANK('tableau CIVB'!P768),"",'tableau CIVB'!P768)</f>
        <v/>
      </c>
      <c r="R830" t="str">
        <f>IF(ISBLANK('tableau CIVB'!Q768),"",'tableau CIVB'!Q768)</f>
        <v/>
      </c>
      <c r="S830" t="str">
        <f>IF(ISBLANK('tableau CIVB'!R768),"",'tableau CIVB'!R768)</f>
        <v/>
      </c>
      <c r="T830" t="str">
        <f>IF(ISBLANK('tableau CIVB'!S768),"",'tableau CIVB'!S768)</f>
        <v/>
      </c>
      <c r="U830" t="str">
        <f>IF(ISBLANK('tableau CIVB'!U768),"",'tableau CIVB'!U768)</f>
        <v/>
      </c>
      <c r="V830" t="str">
        <f>IF(ISBLANK('tableau CIVB'!V768),"",'tableau CIVB'!V768)</f>
        <v/>
      </c>
      <c r="W830" t="str">
        <f>IF(ISBLANK('tableau CIVB'!W768),"",'tableau CIVB'!W768)</f>
        <v/>
      </c>
      <c r="X830" t="str">
        <f>IF(ISBLANK('tableau CIVB'!X768),"",'tableau CIVB'!X768)</f>
        <v/>
      </c>
      <c r="Y830" t="str">
        <f>IF(ISBLANK('tableau CIVB'!Y768),"",'tableau CIVB'!Y768)</f>
        <v/>
      </c>
      <c r="Z830" t="str">
        <f>IF(ISBLANK('tableau CIVB'!Z768),"",'tableau CIVB'!Z768)</f>
        <v/>
      </c>
      <c r="AA830" t="str">
        <f>IF(ISBLANK('tableau CIVB'!AA768),"",'tableau CIVB'!AA768)</f>
        <v/>
      </c>
    </row>
    <row r="831" spans="2:27" x14ac:dyDescent="0.25">
      <c r="B831" t="str">
        <f>IF(ISBLANK('tableau CIVB'!A769),"",'tableau CIVB'!A769)</f>
        <v/>
      </c>
      <c r="C831" t="str">
        <f>IF(ISBLANK('tableau CIVB'!B769),"",'tableau CIVB'!B769)</f>
        <v/>
      </c>
      <c r="D831" t="str">
        <f>IF(ISBLANK('tableau CIVB'!C769),"",'tableau CIVB'!C769)</f>
        <v/>
      </c>
      <c r="F831" t="str">
        <f>IF(ISBLANK('tableau CIVB'!E769),"",'tableau CIVB'!E769)</f>
        <v/>
      </c>
      <c r="G831" t="str">
        <f>IF(ISBLANK('tableau CIVB'!F769),"",'tableau CIVB'!F769)</f>
        <v/>
      </c>
      <c r="H831" t="str">
        <f>IF(ISBLANK('tableau CIVB'!G769),"",'tableau CIVB'!G769)</f>
        <v/>
      </c>
      <c r="I831" t="str">
        <f>IF(ISBLANK('tableau CIVB'!H769),"",'tableau CIVB'!H769)</f>
        <v/>
      </c>
      <c r="J831" t="str">
        <f>IF(ISBLANK('tableau CIVB'!I769),"",'tableau CIVB'!I769)</f>
        <v/>
      </c>
      <c r="K831" t="str">
        <f>IF(ISBLANK('tableau CIVB'!J769),"",'tableau CIVB'!J769)</f>
        <v/>
      </c>
      <c r="L831" t="str">
        <f>IF(ISBLANK('tableau CIVB'!K769),"",'tableau CIVB'!K769)</f>
        <v/>
      </c>
      <c r="M831" t="str">
        <f>IF(ISBLANK('tableau CIVB'!L769),"",'tableau CIVB'!L769)</f>
        <v/>
      </c>
      <c r="N831" t="str">
        <f>IF(ISBLANK('tableau CIVB'!M769),"",'tableau CIVB'!M769)</f>
        <v/>
      </c>
      <c r="O831" t="str">
        <f>IF(ISBLANK('tableau CIVB'!N769),"",'tableau CIVB'!N769)</f>
        <v/>
      </c>
      <c r="P831" t="str">
        <f>IF(ISBLANK('tableau CIVB'!O769),"",'tableau CIVB'!O769)</f>
        <v/>
      </c>
      <c r="Q831" t="str">
        <f>IF(ISBLANK('tableau CIVB'!P769),"",'tableau CIVB'!P769)</f>
        <v/>
      </c>
      <c r="R831" t="str">
        <f>IF(ISBLANK('tableau CIVB'!Q769),"",'tableau CIVB'!Q769)</f>
        <v/>
      </c>
      <c r="S831" t="str">
        <f>IF(ISBLANK('tableau CIVB'!R769),"",'tableau CIVB'!R769)</f>
        <v/>
      </c>
      <c r="T831" t="str">
        <f>IF(ISBLANK('tableau CIVB'!S769),"",'tableau CIVB'!S769)</f>
        <v/>
      </c>
      <c r="U831" t="str">
        <f>IF(ISBLANK('tableau CIVB'!U769),"",'tableau CIVB'!U769)</f>
        <v/>
      </c>
      <c r="V831" t="str">
        <f>IF(ISBLANK('tableau CIVB'!V769),"",'tableau CIVB'!V769)</f>
        <v/>
      </c>
      <c r="W831" t="str">
        <f>IF(ISBLANK('tableau CIVB'!W769),"",'tableau CIVB'!W769)</f>
        <v/>
      </c>
      <c r="X831" t="str">
        <f>IF(ISBLANK('tableau CIVB'!X769),"",'tableau CIVB'!X769)</f>
        <v/>
      </c>
      <c r="Y831" t="str">
        <f>IF(ISBLANK('tableau CIVB'!Y769),"",'tableau CIVB'!Y769)</f>
        <v/>
      </c>
      <c r="Z831" t="str">
        <f>IF(ISBLANK('tableau CIVB'!Z769),"",'tableau CIVB'!Z769)</f>
        <v/>
      </c>
      <c r="AA831" t="str">
        <f>IF(ISBLANK('tableau CIVB'!AA769),"",'tableau CIVB'!AA769)</f>
        <v/>
      </c>
    </row>
    <row r="832" spans="2:27" x14ac:dyDescent="0.25">
      <c r="B832" t="str">
        <f>IF(ISBLANK('tableau CIVB'!A770),"",'tableau CIVB'!A770)</f>
        <v/>
      </c>
      <c r="C832" t="str">
        <f>IF(ISBLANK('tableau CIVB'!B770),"",'tableau CIVB'!B770)</f>
        <v/>
      </c>
      <c r="D832" t="str">
        <f>IF(ISBLANK('tableau CIVB'!C770),"",'tableau CIVB'!C770)</f>
        <v/>
      </c>
      <c r="F832" t="str">
        <f>IF(ISBLANK('tableau CIVB'!E770),"",'tableau CIVB'!E770)</f>
        <v/>
      </c>
      <c r="G832" t="str">
        <f>IF(ISBLANK('tableau CIVB'!F770),"",'tableau CIVB'!F770)</f>
        <v/>
      </c>
      <c r="H832" t="str">
        <f>IF(ISBLANK('tableau CIVB'!G770),"",'tableau CIVB'!G770)</f>
        <v/>
      </c>
      <c r="I832" t="str">
        <f>IF(ISBLANK('tableau CIVB'!H770),"",'tableau CIVB'!H770)</f>
        <v/>
      </c>
      <c r="J832" t="str">
        <f>IF(ISBLANK('tableau CIVB'!I770),"",'tableau CIVB'!I770)</f>
        <v/>
      </c>
      <c r="K832" t="str">
        <f>IF(ISBLANK('tableau CIVB'!J770),"",'tableau CIVB'!J770)</f>
        <v/>
      </c>
      <c r="L832" t="str">
        <f>IF(ISBLANK('tableau CIVB'!K770),"",'tableau CIVB'!K770)</f>
        <v/>
      </c>
      <c r="M832" t="str">
        <f>IF(ISBLANK('tableau CIVB'!L770),"",'tableau CIVB'!L770)</f>
        <v/>
      </c>
      <c r="N832" t="str">
        <f>IF(ISBLANK('tableau CIVB'!M770),"",'tableau CIVB'!M770)</f>
        <v/>
      </c>
      <c r="O832" t="str">
        <f>IF(ISBLANK('tableau CIVB'!N770),"",'tableau CIVB'!N770)</f>
        <v/>
      </c>
      <c r="P832" t="str">
        <f>IF(ISBLANK('tableau CIVB'!O770),"",'tableau CIVB'!O770)</f>
        <v/>
      </c>
      <c r="Q832" t="str">
        <f>IF(ISBLANK('tableau CIVB'!P770),"",'tableau CIVB'!P770)</f>
        <v/>
      </c>
      <c r="R832" t="str">
        <f>IF(ISBLANK('tableau CIVB'!Q770),"",'tableau CIVB'!Q770)</f>
        <v/>
      </c>
      <c r="S832" t="str">
        <f>IF(ISBLANK('tableau CIVB'!R770),"",'tableau CIVB'!R770)</f>
        <v/>
      </c>
      <c r="T832" t="str">
        <f>IF(ISBLANK('tableau CIVB'!S770),"",'tableau CIVB'!S770)</f>
        <v/>
      </c>
      <c r="U832" t="str">
        <f>IF(ISBLANK('tableau CIVB'!U770),"",'tableau CIVB'!U770)</f>
        <v/>
      </c>
      <c r="V832" t="str">
        <f>IF(ISBLANK('tableau CIVB'!V770),"",'tableau CIVB'!V770)</f>
        <v/>
      </c>
      <c r="W832" t="str">
        <f>IF(ISBLANK('tableau CIVB'!W770),"",'tableau CIVB'!W770)</f>
        <v/>
      </c>
      <c r="X832" t="str">
        <f>IF(ISBLANK('tableau CIVB'!X770),"",'tableau CIVB'!X770)</f>
        <v/>
      </c>
      <c r="Y832" t="str">
        <f>IF(ISBLANK('tableau CIVB'!Y770),"",'tableau CIVB'!Y770)</f>
        <v/>
      </c>
      <c r="Z832" t="str">
        <f>IF(ISBLANK('tableau CIVB'!Z770),"",'tableau CIVB'!Z770)</f>
        <v/>
      </c>
      <c r="AA832" t="str">
        <f>IF(ISBLANK('tableau CIVB'!AA770),"",'tableau CIVB'!AA770)</f>
        <v/>
      </c>
    </row>
    <row r="833" spans="2:27" x14ac:dyDescent="0.25">
      <c r="B833" t="str">
        <f>IF(ISBLANK('tableau CIVB'!A771),"",'tableau CIVB'!A771)</f>
        <v/>
      </c>
      <c r="C833" t="str">
        <f>IF(ISBLANK('tableau CIVB'!B771),"",'tableau CIVB'!B771)</f>
        <v/>
      </c>
      <c r="D833" t="str">
        <f>IF(ISBLANK('tableau CIVB'!C771),"",'tableau CIVB'!C771)</f>
        <v/>
      </c>
      <c r="F833" t="str">
        <f>IF(ISBLANK('tableau CIVB'!E771),"",'tableau CIVB'!E771)</f>
        <v/>
      </c>
      <c r="G833" t="str">
        <f>IF(ISBLANK('tableau CIVB'!F771),"",'tableau CIVB'!F771)</f>
        <v/>
      </c>
      <c r="H833" t="str">
        <f>IF(ISBLANK('tableau CIVB'!G771),"",'tableau CIVB'!G771)</f>
        <v/>
      </c>
      <c r="I833" t="str">
        <f>IF(ISBLANK('tableau CIVB'!H771),"",'tableau CIVB'!H771)</f>
        <v/>
      </c>
      <c r="J833" t="str">
        <f>IF(ISBLANK('tableau CIVB'!I771),"",'tableau CIVB'!I771)</f>
        <v/>
      </c>
      <c r="K833" t="str">
        <f>IF(ISBLANK('tableau CIVB'!J771),"",'tableau CIVB'!J771)</f>
        <v/>
      </c>
      <c r="L833" t="str">
        <f>IF(ISBLANK('tableau CIVB'!K771),"",'tableau CIVB'!K771)</f>
        <v/>
      </c>
      <c r="M833" t="str">
        <f>IF(ISBLANK('tableau CIVB'!L771),"",'tableau CIVB'!L771)</f>
        <v/>
      </c>
      <c r="N833" t="str">
        <f>IF(ISBLANK('tableau CIVB'!M771),"",'tableau CIVB'!M771)</f>
        <v/>
      </c>
      <c r="O833" t="str">
        <f>IF(ISBLANK('tableau CIVB'!N771),"",'tableau CIVB'!N771)</f>
        <v/>
      </c>
      <c r="P833" t="str">
        <f>IF(ISBLANK('tableau CIVB'!O771),"",'tableau CIVB'!O771)</f>
        <v/>
      </c>
      <c r="Q833" t="str">
        <f>IF(ISBLANK('tableau CIVB'!P771),"",'tableau CIVB'!P771)</f>
        <v/>
      </c>
      <c r="R833" t="str">
        <f>IF(ISBLANK('tableau CIVB'!Q771),"",'tableau CIVB'!Q771)</f>
        <v/>
      </c>
      <c r="S833" t="str">
        <f>IF(ISBLANK('tableau CIVB'!R771),"",'tableau CIVB'!R771)</f>
        <v/>
      </c>
      <c r="T833" t="str">
        <f>IF(ISBLANK('tableau CIVB'!S771),"",'tableau CIVB'!S771)</f>
        <v/>
      </c>
      <c r="U833" t="str">
        <f>IF(ISBLANK('tableau CIVB'!U771),"",'tableau CIVB'!U771)</f>
        <v/>
      </c>
      <c r="V833" t="str">
        <f>IF(ISBLANK('tableau CIVB'!V771),"",'tableau CIVB'!V771)</f>
        <v/>
      </c>
      <c r="W833" t="str">
        <f>IF(ISBLANK('tableau CIVB'!W771),"",'tableau CIVB'!W771)</f>
        <v/>
      </c>
      <c r="X833" t="str">
        <f>IF(ISBLANK('tableau CIVB'!X771),"",'tableau CIVB'!X771)</f>
        <v/>
      </c>
      <c r="Y833" t="str">
        <f>IF(ISBLANK('tableau CIVB'!Y771),"",'tableau CIVB'!Y771)</f>
        <v/>
      </c>
      <c r="Z833" t="str">
        <f>IF(ISBLANK('tableau CIVB'!Z771),"",'tableau CIVB'!Z771)</f>
        <v/>
      </c>
      <c r="AA833" t="str">
        <f>IF(ISBLANK('tableau CIVB'!AA771),"",'tableau CIVB'!AA771)</f>
        <v/>
      </c>
    </row>
    <row r="834" spans="2:27" x14ac:dyDescent="0.25">
      <c r="B834" t="str">
        <f>IF(ISBLANK('tableau CIVB'!A772),"",'tableau CIVB'!A772)</f>
        <v/>
      </c>
      <c r="C834" t="str">
        <f>IF(ISBLANK('tableau CIVB'!B772),"",'tableau CIVB'!B772)</f>
        <v/>
      </c>
      <c r="D834" t="str">
        <f>IF(ISBLANK('tableau CIVB'!C772),"",'tableau CIVB'!C772)</f>
        <v/>
      </c>
      <c r="F834" t="str">
        <f>IF(ISBLANK('tableau CIVB'!E772),"",'tableau CIVB'!E772)</f>
        <v/>
      </c>
      <c r="G834" t="str">
        <f>IF(ISBLANK('tableau CIVB'!F772),"",'tableau CIVB'!F772)</f>
        <v/>
      </c>
      <c r="H834" t="str">
        <f>IF(ISBLANK('tableau CIVB'!G772),"",'tableau CIVB'!G772)</f>
        <v/>
      </c>
      <c r="I834" t="str">
        <f>IF(ISBLANK('tableau CIVB'!H772),"",'tableau CIVB'!H772)</f>
        <v/>
      </c>
      <c r="J834" t="str">
        <f>IF(ISBLANK('tableau CIVB'!I772),"",'tableau CIVB'!I772)</f>
        <v/>
      </c>
      <c r="K834" t="str">
        <f>IF(ISBLANK('tableau CIVB'!J772),"",'tableau CIVB'!J772)</f>
        <v/>
      </c>
      <c r="L834" t="str">
        <f>IF(ISBLANK('tableau CIVB'!K772),"",'tableau CIVB'!K772)</f>
        <v/>
      </c>
      <c r="M834" t="str">
        <f>IF(ISBLANK('tableau CIVB'!L772),"",'tableau CIVB'!L772)</f>
        <v/>
      </c>
      <c r="N834" t="str">
        <f>IF(ISBLANK('tableau CIVB'!M772),"",'tableau CIVB'!M772)</f>
        <v/>
      </c>
      <c r="O834" t="str">
        <f>IF(ISBLANK('tableau CIVB'!N772),"",'tableau CIVB'!N772)</f>
        <v/>
      </c>
      <c r="P834" t="str">
        <f>IF(ISBLANK('tableau CIVB'!O772),"",'tableau CIVB'!O772)</f>
        <v/>
      </c>
      <c r="Q834" t="str">
        <f>IF(ISBLANK('tableau CIVB'!P772),"",'tableau CIVB'!P772)</f>
        <v/>
      </c>
      <c r="R834" t="str">
        <f>IF(ISBLANK('tableau CIVB'!Q772),"",'tableau CIVB'!Q772)</f>
        <v/>
      </c>
      <c r="S834" t="str">
        <f>IF(ISBLANK('tableau CIVB'!R772),"",'tableau CIVB'!R772)</f>
        <v/>
      </c>
      <c r="T834" t="str">
        <f>IF(ISBLANK('tableau CIVB'!S772),"",'tableau CIVB'!S772)</f>
        <v/>
      </c>
      <c r="U834" t="str">
        <f>IF(ISBLANK('tableau CIVB'!U772),"",'tableau CIVB'!U772)</f>
        <v/>
      </c>
      <c r="V834" t="str">
        <f>IF(ISBLANK('tableau CIVB'!V772),"",'tableau CIVB'!V772)</f>
        <v/>
      </c>
      <c r="W834" t="str">
        <f>IF(ISBLANK('tableau CIVB'!W772),"",'tableau CIVB'!W772)</f>
        <v/>
      </c>
      <c r="X834" t="str">
        <f>IF(ISBLANK('tableau CIVB'!X772),"",'tableau CIVB'!X772)</f>
        <v/>
      </c>
      <c r="Y834" t="str">
        <f>IF(ISBLANK('tableau CIVB'!Y772),"",'tableau CIVB'!Y772)</f>
        <v/>
      </c>
      <c r="Z834" t="str">
        <f>IF(ISBLANK('tableau CIVB'!Z772),"",'tableau CIVB'!Z772)</f>
        <v/>
      </c>
      <c r="AA834" t="str">
        <f>IF(ISBLANK('tableau CIVB'!AA772),"",'tableau CIVB'!AA772)</f>
        <v/>
      </c>
    </row>
    <row r="835" spans="2:27" x14ac:dyDescent="0.25">
      <c r="B835" t="str">
        <f>IF(ISBLANK('tableau CIVB'!A773),"",'tableau CIVB'!A773)</f>
        <v/>
      </c>
      <c r="C835" t="str">
        <f>IF(ISBLANK('tableau CIVB'!B773),"",'tableau CIVB'!B773)</f>
        <v/>
      </c>
      <c r="D835" t="str">
        <f>IF(ISBLANK('tableau CIVB'!C773),"",'tableau CIVB'!C773)</f>
        <v/>
      </c>
      <c r="F835" t="str">
        <f>IF(ISBLANK('tableau CIVB'!E773),"",'tableau CIVB'!E773)</f>
        <v/>
      </c>
      <c r="G835" t="str">
        <f>IF(ISBLANK('tableau CIVB'!F773),"",'tableau CIVB'!F773)</f>
        <v/>
      </c>
      <c r="H835" t="str">
        <f>IF(ISBLANK('tableau CIVB'!G773),"",'tableau CIVB'!G773)</f>
        <v/>
      </c>
      <c r="I835" t="str">
        <f>IF(ISBLANK('tableau CIVB'!H773),"",'tableau CIVB'!H773)</f>
        <v/>
      </c>
      <c r="J835" t="str">
        <f>IF(ISBLANK('tableau CIVB'!I773),"",'tableau CIVB'!I773)</f>
        <v/>
      </c>
      <c r="K835" t="str">
        <f>IF(ISBLANK('tableau CIVB'!J773),"",'tableau CIVB'!J773)</f>
        <v/>
      </c>
      <c r="L835" t="str">
        <f>IF(ISBLANK('tableau CIVB'!K773),"",'tableau CIVB'!K773)</f>
        <v/>
      </c>
      <c r="M835" t="str">
        <f>IF(ISBLANK('tableau CIVB'!L773),"",'tableau CIVB'!L773)</f>
        <v/>
      </c>
      <c r="N835" t="str">
        <f>IF(ISBLANK('tableau CIVB'!M773),"",'tableau CIVB'!M773)</f>
        <v/>
      </c>
      <c r="O835" t="str">
        <f>IF(ISBLANK('tableau CIVB'!N773),"",'tableau CIVB'!N773)</f>
        <v/>
      </c>
      <c r="P835" t="str">
        <f>IF(ISBLANK('tableau CIVB'!O773),"",'tableau CIVB'!O773)</f>
        <v/>
      </c>
      <c r="Q835" t="str">
        <f>IF(ISBLANK('tableau CIVB'!P773),"",'tableau CIVB'!P773)</f>
        <v/>
      </c>
      <c r="R835" t="str">
        <f>IF(ISBLANK('tableau CIVB'!Q773),"",'tableau CIVB'!Q773)</f>
        <v/>
      </c>
      <c r="S835" t="str">
        <f>IF(ISBLANK('tableau CIVB'!R773),"",'tableau CIVB'!R773)</f>
        <v/>
      </c>
      <c r="T835" t="str">
        <f>IF(ISBLANK('tableau CIVB'!S773),"",'tableau CIVB'!S773)</f>
        <v/>
      </c>
      <c r="U835" t="str">
        <f>IF(ISBLANK('tableau CIVB'!U773),"",'tableau CIVB'!U773)</f>
        <v/>
      </c>
      <c r="V835" t="str">
        <f>IF(ISBLANK('tableau CIVB'!V773),"",'tableau CIVB'!V773)</f>
        <v/>
      </c>
      <c r="W835" t="str">
        <f>IF(ISBLANK('tableau CIVB'!W773),"",'tableau CIVB'!W773)</f>
        <v/>
      </c>
      <c r="X835" t="str">
        <f>IF(ISBLANK('tableau CIVB'!X773),"",'tableau CIVB'!X773)</f>
        <v/>
      </c>
      <c r="Y835" t="str">
        <f>IF(ISBLANK('tableau CIVB'!Y773),"",'tableau CIVB'!Y773)</f>
        <v/>
      </c>
      <c r="Z835" t="str">
        <f>IF(ISBLANK('tableau CIVB'!Z773),"",'tableau CIVB'!Z773)</f>
        <v/>
      </c>
      <c r="AA835" t="str">
        <f>IF(ISBLANK('tableau CIVB'!AA773),"",'tableau CIVB'!AA773)</f>
        <v/>
      </c>
    </row>
    <row r="836" spans="2:27" x14ac:dyDescent="0.25">
      <c r="B836" t="str">
        <f>IF(ISBLANK('tableau CIVB'!A774),"",'tableau CIVB'!A774)</f>
        <v/>
      </c>
      <c r="C836" t="str">
        <f>IF(ISBLANK('tableau CIVB'!B774),"",'tableau CIVB'!B774)</f>
        <v/>
      </c>
      <c r="D836" t="str">
        <f>IF(ISBLANK('tableau CIVB'!C774),"",'tableau CIVB'!C774)</f>
        <v/>
      </c>
      <c r="F836" t="str">
        <f>IF(ISBLANK('tableau CIVB'!E774),"",'tableau CIVB'!E774)</f>
        <v/>
      </c>
      <c r="G836" t="str">
        <f>IF(ISBLANK('tableau CIVB'!F774),"",'tableau CIVB'!F774)</f>
        <v/>
      </c>
      <c r="H836" t="str">
        <f>IF(ISBLANK('tableau CIVB'!G774),"",'tableau CIVB'!G774)</f>
        <v/>
      </c>
      <c r="I836" t="str">
        <f>IF(ISBLANK('tableau CIVB'!H774),"",'tableau CIVB'!H774)</f>
        <v/>
      </c>
      <c r="J836" t="str">
        <f>IF(ISBLANK('tableau CIVB'!I774),"",'tableau CIVB'!I774)</f>
        <v/>
      </c>
      <c r="K836" t="str">
        <f>IF(ISBLANK('tableau CIVB'!J774),"",'tableau CIVB'!J774)</f>
        <v/>
      </c>
      <c r="L836" t="str">
        <f>IF(ISBLANK('tableau CIVB'!K774),"",'tableau CIVB'!K774)</f>
        <v/>
      </c>
      <c r="M836" t="str">
        <f>IF(ISBLANK('tableau CIVB'!L774),"",'tableau CIVB'!L774)</f>
        <v/>
      </c>
      <c r="N836" t="str">
        <f>IF(ISBLANK('tableau CIVB'!M774),"",'tableau CIVB'!M774)</f>
        <v/>
      </c>
      <c r="O836" t="str">
        <f>IF(ISBLANK('tableau CIVB'!N774),"",'tableau CIVB'!N774)</f>
        <v/>
      </c>
      <c r="P836" t="str">
        <f>IF(ISBLANK('tableau CIVB'!O774),"",'tableau CIVB'!O774)</f>
        <v/>
      </c>
      <c r="Q836" t="str">
        <f>IF(ISBLANK('tableau CIVB'!P774),"",'tableau CIVB'!P774)</f>
        <v/>
      </c>
      <c r="R836" t="str">
        <f>IF(ISBLANK('tableau CIVB'!Q774),"",'tableau CIVB'!Q774)</f>
        <v/>
      </c>
      <c r="S836" t="str">
        <f>IF(ISBLANK('tableau CIVB'!R774),"",'tableau CIVB'!R774)</f>
        <v/>
      </c>
      <c r="T836" t="str">
        <f>IF(ISBLANK('tableau CIVB'!S774),"",'tableau CIVB'!S774)</f>
        <v/>
      </c>
      <c r="U836" t="str">
        <f>IF(ISBLANK('tableau CIVB'!U774),"",'tableau CIVB'!U774)</f>
        <v/>
      </c>
      <c r="V836" t="str">
        <f>IF(ISBLANK('tableau CIVB'!V774),"",'tableau CIVB'!V774)</f>
        <v/>
      </c>
      <c r="W836" t="str">
        <f>IF(ISBLANK('tableau CIVB'!W774),"",'tableau CIVB'!W774)</f>
        <v/>
      </c>
      <c r="X836" t="str">
        <f>IF(ISBLANK('tableau CIVB'!X774),"",'tableau CIVB'!X774)</f>
        <v/>
      </c>
      <c r="Y836" t="str">
        <f>IF(ISBLANK('tableau CIVB'!Y774),"",'tableau CIVB'!Y774)</f>
        <v/>
      </c>
      <c r="Z836" t="str">
        <f>IF(ISBLANK('tableau CIVB'!Z774),"",'tableau CIVB'!Z774)</f>
        <v/>
      </c>
      <c r="AA836" t="str">
        <f>IF(ISBLANK('tableau CIVB'!AA774),"",'tableau CIVB'!AA774)</f>
        <v/>
      </c>
    </row>
    <row r="837" spans="2:27" x14ac:dyDescent="0.25">
      <c r="B837" t="str">
        <f>IF(ISBLANK('tableau CIVB'!A775),"",'tableau CIVB'!A775)</f>
        <v/>
      </c>
      <c r="C837" t="str">
        <f>IF(ISBLANK('tableau CIVB'!B775),"",'tableau CIVB'!B775)</f>
        <v/>
      </c>
      <c r="D837" t="str">
        <f>IF(ISBLANK('tableau CIVB'!C775),"",'tableau CIVB'!C775)</f>
        <v/>
      </c>
      <c r="F837" t="str">
        <f>IF(ISBLANK('tableau CIVB'!E775),"",'tableau CIVB'!E775)</f>
        <v/>
      </c>
      <c r="G837" t="str">
        <f>IF(ISBLANK('tableau CIVB'!F775),"",'tableau CIVB'!F775)</f>
        <v/>
      </c>
      <c r="H837" t="str">
        <f>IF(ISBLANK('tableau CIVB'!G775),"",'tableau CIVB'!G775)</f>
        <v/>
      </c>
      <c r="I837" t="str">
        <f>IF(ISBLANK('tableau CIVB'!H775),"",'tableau CIVB'!H775)</f>
        <v/>
      </c>
      <c r="J837" t="str">
        <f>IF(ISBLANK('tableau CIVB'!I775),"",'tableau CIVB'!I775)</f>
        <v/>
      </c>
      <c r="K837" t="str">
        <f>IF(ISBLANK('tableau CIVB'!J775),"",'tableau CIVB'!J775)</f>
        <v/>
      </c>
      <c r="L837" t="str">
        <f>IF(ISBLANK('tableau CIVB'!K775),"",'tableau CIVB'!K775)</f>
        <v/>
      </c>
      <c r="M837" t="str">
        <f>IF(ISBLANK('tableau CIVB'!L775),"",'tableau CIVB'!L775)</f>
        <v/>
      </c>
      <c r="N837" t="str">
        <f>IF(ISBLANK('tableau CIVB'!M775),"",'tableau CIVB'!M775)</f>
        <v/>
      </c>
      <c r="O837" t="str">
        <f>IF(ISBLANK('tableau CIVB'!N775),"",'tableau CIVB'!N775)</f>
        <v/>
      </c>
      <c r="P837" t="str">
        <f>IF(ISBLANK('tableau CIVB'!O775),"",'tableau CIVB'!O775)</f>
        <v/>
      </c>
      <c r="Q837" t="str">
        <f>IF(ISBLANK('tableau CIVB'!P775),"",'tableau CIVB'!P775)</f>
        <v/>
      </c>
      <c r="R837" t="str">
        <f>IF(ISBLANK('tableau CIVB'!Q775),"",'tableau CIVB'!Q775)</f>
        <v/>
      </c>
      <c r="S837" t="str">
        <f>IF(ISBLANK('tableau CIVB'!R775),"",'tableau CIVB'!R775)</f>
        <v/>
      </c>
      <c r="T837" t="str">
        <f>IF(ISBLANK('tableau CIVB'!S775),"",'tableau CIVB'!S775)</f>
        <v/>
      </c>
      <c r="U837" t="str">
        <f>IF(ISBLANK('tableau CIVB'!U775),"",'tableau CIVB'!U775)</f>
        <v/>
      </c>
      <c r="V837" t="str">
        <f>IF(ISBLANK('tableau CIVB'!V775),"",'tableau CIVB'!V775)</f>
        <v/>
      </c>
      <c r="W837" t="str">
        <f>IF(ISBLANK('tableau CIVB'!W775),"",'tableau CIVB'!W775)</f>
        <v/>
      </c>
      <c r="X837" t="str">
        <f>IF(ISBLANK('tableau CIVB'!X775),"",'tableau CIVB'!X775)</f>
        <v/>
      </c>
      <c r="Y837" t="str">
        <f>IF(ISBLANK('tableau CIVB'!Y775),"",'tableau CIVB'!Y775)</f>
        <v/>
      </c>
      <c r="Z837" t="str">
        <f>IF(ISBLANK('tableau CIVB'!Z775),"",'tableau CIVB'!Z775)</f>
        <v/>
      </c>
      <c r="AA837" t="str">
        <f>IF(ISBLANK('tableau CIVB'!AA775),"",'tableau CIVB'!AA775)</f>
        <v/>
      </c>
    </row>
    <row r="838" spans="2:27" x14ac:dyDescent="0.25">
      <c r="B838" t="str">
        <f>IF(ISBLANK('tableau CIVB'!A776),"",'tableau CIVB'!A776)</f>
        <v/>
      </c>
      <c r="C838" t="str">
        <f>IF(ISBLANK('tableau CIVB'!B776),"",'tableau CIVB'!B776)</f>
        <v/>
      </c>
      <c r="D838" t="str">
        <f>IF(ISBLANK('tableau CIVB'!C776),"",'tableau CIVB'!C776)</f>
        <v/>
      </c>
      <c r="F838" t="str">
        <f>IF(ISBLANK('tableau CIVB'!E776),"",'tableau CIVB'!E776)</f>
        <v/>
      </c>
      <c r="G838" t="str">
        <f>IF(ISBLANK('tableau CIVB'!F776),"",'tableau CIVB'!F776)</f>
        <v/>
      </c>
      <c r="H838" t="str">
        <f>IF(ISBLANK('tableau CIVB'!G776),"",'tableau CIVB'!G776)</f>
        <v/>
      </c>
      <c r="I838" t="str">
        <f>IF(ISBLANK('tableau CIVB'!H776),"",'tableau CIVB'!H776)</f>
        <v/>
      </c>
      <c r="J838" t="str">
        <f>IF(ISBLANK('tableau CIVB'!I776),"",'tableau CIVB'!I776)</f>
        <v/>
      </c>
      <c r="K838" t="str">
        <f>IF(ISBLANK('tableau CIVB'!J776),"",'tableau CIVB'!J776)</f>
        <v/>
      </c>
      <c r="L838" t="str">
        <f>IF(ISBLANK('tableau CIVB'!K776),"",'tableau CIVB'!K776)</f>
        <v/>
      </c>
      <c r="M838" t="str">
        <f>IF(ISBLANK('tableau CIVB'!L776),"",'tableau CIVB'!L776)</f>
        <v/>
      </c>
      <c r="N838" t="str">
        <f>IF(ISBLANK('tableau CIVB'!M776),"",'tableau CIVB'!M776)</f>
        <v/>
      </c>
      <c r="O838" t="str">
        <f>IF(ISBLANK('tableau CIVB'!N776),"",'tableau CIVB'!N776)</f>
        <v/>
      </c>
      <c r="P838" t="str">
        <f>IF(ISBLANK('tableau CIVB'!O776),"",'tableau CIVB'!O776)</f>
        <v/>
      </c>
      <c r="Q838" t="str">
        <f>IF(ISBLANK('tableau CIVB'!P776),"",'tableau CIVB'!P776)</f>
        <v/>
      </c>
      <c r="R838" t="str">
        <f>IF(ISBLANK('tableau CIVB'!Q776),"",'tableau CIVB'!Q776)</f>
        <v/>
      </c>
      <c r="S838" t="str">
        <f>IF(ISBLANK('tableau CIVB'!R776),"",'tableau CIVB'!R776)</f>
        <v/>
      </c>
      <c r="T838" t="str">
        <f>IF(ISBLANK('tableau CIVB'!S776),"",'tableau CIVB'!S776)</f>
        <v/>
      </c>
      <c r="U838" t="str">
        <f>IF(ISBLANK('tableau CIVB'!U776),"",'tableau CIVB'!U776)</f>
        <v/>
      </c>
      <c r="V838" t="str">
        <f>IF(ISBLANK('tableau CIVB'!V776),"",'tableau CIVB'!V776)</f>
        <v/>
      </c>
      <c r="W838" t="str">
        <f>IF(ISBLANK('tableau CIVB'!W776),"",'tableau CIVB'!W776)</f>
        <v/>
      </c>
      <c r="X838" t="str">
        <f>IF(ISBLANK('tableau CIVB'!X776),"",'tableau CIVB'!X776)</f>
        <v/>
      </c>
      <c r="Y838" t="str">
        <f>IF(ISBLANK('tableau CIVB'!Y776),"",'tableau CIVB'!Y776)</f>
        <v/>
      </c>
      <c r="Z838" t="str">
        <f>IF(ISBLANK('tableau CIVB'!Z776),"",'tableau CIVB'!Z776)</f>
        <v/>
      </c>
      <c r="AA838" t="str">
        <f>IF(ISBLANK('tableau CIVB'!AA776),"",'tableau CIVB'!AA776)</f>
        <v/>
      </c>
    </row>
    <row r="839" spans="2:27" x14ac:dyDescent="0.25">
      <c r="B839" t="str">
        <f>IF(ISBLANK('tableau CIVB'!A777),"",'tableau CIVB'!A777)</f>
        <v/>
      </c>
      <c r="C839" t="str">
        <f>IF(ISBLANK('tableau CIVB'!B777),"",'tableau CIVB'!B777)</f>
        <v/>
      </c>
      <c r="D839" t="str">
        <f>IF(ISBLANK('tableau CIVB'!C777),"",'tableau CIVB'!C777)</f>
        <v/>
      </c>
      <c r="F839" t="str">
        <f>IF(ISBLANK('tableau CIVB'!E777),"",'tableau CIVB'!E777)</f>
        <v/>
      </c>
      <c r="G839" t="str">
        <f>IF(ISBLANK('tableau CIVB'!F777),"",'tableau CIVB'!F777)</f>
        <v/>
      </c>
      <c r="H839" t="str">
        <f>IF(ISBLANK('tableau CIVB'!G777),"",'tableau CIVB'!G777)</f>
        <v/>
      </c>
      <c r="I839" t="str">
        <f>IF(ISBLANK('tableau CIVB'!H777),"",'tableau CIVB'!H777)</f>
        <v/>
      </c>
      <c r="J839" t="str">
        <f>IF(ISBLANK('tableau CIVB'!I777),"",'tableau CIVB'!I777)</f>
        <v/>
      </c>
      <c r="K839" t="str">
        <f>IF(ISBLANK('tableau CIVB'!J777),"",'tableau CIVB'!J777)</f>
        <v/>
      </c>
      <c r="L839" t="str">
        <f>IF(ISBLANK('tableau CIVB'!K777),"",'tableau CIVB'!K777)</f>
        <v/>
      </c>
      <c r="M839" t="str">
        <f>IF(ISBLANK('tableau CIVB'!L777),"",'tableau CIVB'!L777)</f>
        <v/>
      </c>
      <c r="N839" t="str">
        <f>IF(ISBLANK('tableau CIVB'!M777),"",'tableau CIVB'!M777)</f>
        <v/>
      </c>
      <c r="O839" t="str">
        <f>IF(ISBLANK('tableau CIVB'!N777),"",'tableau CIVB'!N777)</f>
        <v/>
      </c>
      <c r="P839" t="str">
        <f>IF(ISBLANK('tableau CIVB'!O777),"",'tableau CIVB'!O777)</f>
        <v/>
      </c>
      <c r="Q839" t="str">
        <f>IF(ISBLANK('tableau CIVB'!P777),"",'tableau CIVB'!P777)</f>
        <v/>
      </c>
      <c r="R839" t="str">
        <f>IF(ISBLANK('tableau CIVB'!Q777),"",'tableau CIVB'!Q777)</f>
        <v/>
      </c>
      <c r="S839" t="str">
        <f>IF(ISBLANK('tableau CIVB'!R777),"",'tableau CIVB'!R777)</f>
        <v/>
      </c>
      <c r="T839" t="str">
        <f>IF(ISBLANK('tableau CIVB'!S777),"",'tableau CIVB'!S777)</f>
        <v/>
      </c>
      <c r="U839" t="str">
        <f>IF(ISBLANK('tableau CIVB'!U777),"",'tableau CIVB'!U777)</f>
        <v/>
      </c>
      <c r="V839" t="str">
        <f>IF(ISBLANK('tableau CIVB'!V777),"",'tableau CIVB'!V777)</f>
        <v/>
      </c>
      <c r="W839" t="str">
        <f>IF(ISBLANK('tableau CIVB'!W777),"",'tableau CIVB'!W777)</f>
        <v/>
      </c>
      <c r="X839" t="str">
        <f>IF(ISBLANK('tableau CIVB'!X777),"",'tableau CIVB'!X777)</f>
        <v/>
      </c>
      <c r="Y839" t="str">
        <f>IF(ISBLANK('tableau CIVB'!Y777),"",'tableau CIVB'!Y777)</f>
        <v/>
      </c>
      <c r="Z839" t="str">
        <f>IF(ISBLANK('tableau CIVB'!Z777),"",'tableau CIVB'!Z777)</f>
        <v/>
      </c>
      <c r="AA839" t="str">
        <f>IF(ISBLANK('tableau CIVB'!AA777),"",'tableau CIVB'!AA777)</f>
        <v/>
      </c>
    </row>
    <row r="840" spans="2:27" x14ac:dyDescent="0.25">
      <c r="B840" t="str">
        <f>IF(ISBLANK('tableau CIVB'!A778),"",'tableau CIVB'!A778)</f>
        <v/>
      </c>
      <c r="C840" t="str">
        <f>IF(ISBLANK('tableau CIVB'!B778),"",'tableau CIVB'!B778)</f>
        <v/>
      </c>
      <c r="D840" t="str">
        <f>IF(ISBLANK('tableau CIVB'!C778),"",'tableau CIVB'!C778)</f>
        <v/>
      </c>
      <c r="F840" t="str">
        <f>IF(ISBLANK('tableau CIVB'!E778),"",'tableau CIVB'!E778)</f>
        <v/>
      </c>
      <c r="G840" t="str">
        <f>IF(ISBLANK('tableau CIVB'!F778),"",'tableau CIVB'!F778)</f>
        <v/>
      </c>
      <c r="H840" t="str">
        <f>IF(ISBLANK('tableau CIVB'!G778),"",'tableau CIVB'!G778)</f>
        <v/>
      </c>
      <c r="I840" t="str">
        <f>IF(ISBLANK('tableau CIVB'!H778),"",'tableau CIVB'!H778)</f>
        <v/>
      </c>
      <c r="J840" t="str">
        <f>IF(ISBLANK('tableau CIVB'!I778),"",'tableau CIVB'!I778)</f>
        <v/>
      </c>
      <c r="K840" t="str">
        <f>IF(ISBLANK('tableau CIVB'!J778),"",'tableau CIVB'!J778)</f>
        <v/>
      </c>
      <c r="L840" t="str">
        <f>IF(ISBLANK('tableau CIVB'!K778),"",'tableau CIVB'!K778)</f>
        <v/>
      </c>
      <c r="M840" t="str">
        <f>IF(ISBLANK('tableau CIVB'!L778),"",'tableau CIVB'!L778)</f>
        <v/>
      </c>
      <c r="N840" t="str">
        <f>IF(ISBLANK('tableau CIVB'!M778),"",'tableau CIVB'!M778)</f>
        <v/>
      </c>
      <c r="O840" t="str">
        <f>IF(ISBLANK('tableau CIVB'!N778),"",'tableau CIVB'!N778)</f>
        <v/>
      </c>
      <c r="P840" t="str">
        <f>IF(ISBLANK('tableau CIVB'!O778),"",'tableau CIVB'!O778)</f>
        <v/>
      </c>
      <c r="Q840" t="str">
        <f>IF(ISBLANK('tableau CIVB'!P778),"",'tableau CIVB'!P778)</f>
        <v/>
      </c>
      <c r="R840" t="str">
        <f>IF(ISBLANK('tableau CIVB'!Q778),"",'tableau CIVB'!Q778)</f>
        <v/>
      </c>
      <c r="S840" t="str">
        <f>IF(ISBLANK('tableau CIVB'!R778),"",'tableau CIVB'!R778)</f>
        <v/>
      </c>
      <c r="T840" t="str">
        <f>IF(ISBLANK('tableau CIVB'!S778),"",'tableau CIVB'!S778)</f>
        <v/>
      </c>
      <c r="U840" t="str">
        <f>IF(ISBLANK('tableau CIVB'!U778),"",'tableau CIVB'!U778)</f>
        <v/>
      </c>
      <c r="V840" t="str">
        <f>IF(ISBLANK('tableau CIVB'!V778),"",'tableau CIVB'!V778)</f>
        <v/>
      </c>
      <c r="W840" t="str">
        <f>IF(ISBLANK('tableau CIVB'!W778),"",'tableau CIVB'!W778)</f>
        <v/>
      </c>
      <c r="X840" t="str">
        <f>IF(ISBLANK('tableau CIVB'!X778),"",'tableau CIVB'!X778)</f>
        <v/>
      </c>
      <c r="Y840" t="str">
        <f>IF(ISBLANK('tableau CIVB'!Y778),"",'tableau CIVB'!Y778)</f>
        <v/>
      </c>
      <c r="Z840" t="str">
        <f>IF(ISBLANK('tableau CIVB'!Z778),"",'tableau CIVB'!Z778)</f>
        <v/>
      </c>
      <c r="AA840" t="str">
        <f>IF(ISBLANK('tableau CIVB'!AA778),"",'tableau CIVB'!AA778)</f>
        <v/>
      </c>
    </row>
    <row r="841" spans="2:27" x14ac:dyDescent="0.25">
      <c r="B841" t="str">
        <f>IF(ISBLANK('tableau CIVB'!A779),"",'tableau CIVB'!A779)</f>
        <v/>
      </c>
      <c r="C841" t="str">
        <f>IF(ISBLANK('tableau CIVB'!B779),"",'tableau CIVB'!B779)</f>
        <v/>
      </c>
      <c r="D841" t="str">
        <f>IF(ISBLANK('tableau CIVB'!C779),"",'tableau CIVB'!C779)</f>
        <v/>
      </c>
      <c r="F841" t="str">
        <f>IF(ISBLANK('tableau CIVB'!E779),"",'tableau CIVB'!E779)</f>
        <v/>
      </c>
      <c r="G841" t="str">
        <f>IF(ISBLANK('tableau CIVB'!F779),"",'tableau CIVB'!F779)</f>
        <v/>
      </c>
      <c r="H841" t="str">
        <f>IF(ISBLANK('tableau CIVB'!G779),"",'tableau CIVB'!G779)</f>
        <v/>
      </c>
      <c r="I841" t="str">
        <f>IF(ISBLANK('tableau CIVB'!H779),"",'tableau CIVB'!H779)</f>
        <v/>
      </c>
      <c r="J841" t="str">
        <f>IF(ISBLANK('tableau CIVB'!I779),"",'tableau CIVB'!I779)</f>
        <v/>
      </c>
      <c r="K841" t="str">
        <f>IF(ISBLANK('tableau CIVB'!J779),"",'tableau CIVB'!J779)</f>
        <v/>
      </c>
      <c r="L841" t="str">
        <f>IF(ISBLANK('tableau CIVB'!K779),"",'tableau CIVB'!K779)</f>
        <v/>
      </c>
      <c r="M841" t="str">
        <f>IF(ISBLANK('tableau CIVB'!L779),"",'tableau CIVB'!L779)</f>
        <v/>
      </c>
      <c r="N841" t="str">
        <f>IF(ISBLANK('tableau CIVB'!M779),"",'tableau CIVB'!M779)</f>
        <v/>
      </c>
      <c r="O841" t="str">
        <f>IF(ISBLANK('tableau CIVB'!N779),"",'tableau CIVB'!N779)</f>
        <v/>
      </c>
      <c r="P841" t="str">
        <f>IF(ISBLANK('tableau CIVB'!O779),"",'tableau CIVB'!O779)</f>
        <v/>
      </c>
      <c r="Q841" t="str">
        <f>IF(ISBLANK('tableau CIVB'!P779),"",'tableau CIVB'!P779)</f>
        <v/>
      </c>
      <c r="R841" t="str">
        <f>IF(ISBLANK('tableau CIVB'!Q779),"",'tableau CIVB'!Q779)</f>
        <v/>
      </c>
      <c r="S841" t="str">
        <f>IF(ISBLANK('tableau CIVB'!R779),"",'tableau CIVB'!R779)</f>
        <v/>
      </c>
      <c r="T841" t="str">
        <f>IF(ISBLANK('tableau CIVB'!S779),"",'tableau CIVB'!S779)</f>
        <v/>
      </c>
      <c r="U841" t="str">
        <f>IF(ISBLANK('tableau CIVB'!U779),"",'tableau CIVB'!U779)</f>
        <v/>
      </c>
      <c r="V841" t="str">
        <f>IF(ISBLANK('tableau CIVB'!V779),"",'tableau CIVB'!V779)</f>
        <v/>
      </c>
      <c r="W841" t="str">
        <f>IF(ISBLANK('tableau CIVB'!W779),"",'tableau CIVB'!W779)</f>
        <v/>
      </c>
      <c r="X841" t="str">
        <f>IF(ISBLANK('tableau CIVB'!X779),"",'tableau CIVB'!X779)</f>
        <v/>
      </c>
      <c r="Y841" t="str">
        <f>IF(ISBLANK('tableau CIVB'!Y779),"",'tableau CIVB'!Y779)</f>
        <v/>
      </c>
      <c r="Z841" t="str">
        <f>IF(ISBLANK('tableau CIVB'!Z779),"",'tableau CIVB'!Z779)</f>
        <v/>
      </c>
      <c r="AA841" t="str">
        <f>IF(ISBLANK('tableau CIVB'!AA779),"",'tableau CIVB'!AA779)</f>
        <v/>
      </c>
    </row>
    <row r="842" spans="2:27" x14ac:dyDescent="0.25">
      <c r="B842" t="str">
        <f>IF(ISBLANK('tableau CIVB'!A780),"",'tableau CIVB'!A780)</f>
        <v/>
      </c>
      <c r="C842" t="str">
        <f>IF(ISBLANK('tableau CIVB'!B780),"",'tableau CIVB'!B780)</f>
        <v/>
      </c>
      <c r="D842" t="str">
        <f>IF(ISBLANK('tableau CIVB'!C780),"",'tableau CIVB'!C780)</f>
        <v/>
      </c>
      <c r="F842" t="str">
        <f>IF(ISBLANK('tableau CIVB'!E780),"",'tableau CIVB'!E780)</f>
        <v/>
      </c>
      <c r="G842" t="str">
        <f>IF(ISBLANK('tableau CIVB'!F780),"",'tableau CIVB'!F780)</f>
        <v/>
      </c>
      <c r="H842" t="str">
        <f>IF(ISBLANK('tableau CIVB'!G780),"",'tableau CIVB'!G780)</f>
        <v/>
      </c>
      <c r="I842" t="str">
        <f>IF(ISBLANK('tableau CIVB'!H780),"",'tableau CIVB'!H780)</f>
        <v/>
      </c>
      <c r="J842" t="str">
        <f>IF(ISBLANK('tableau CIVB'!I780),"",'tableau CIVB'!I780)</f>
        <v/>
      </c>
      <c r="K842" t="str">
        <f>IF(ISBLANK('tableau CIVB'!J780),"",'tableau CIVB'!J780)</f>
        <v/>
      </c>
      <c r="L842" t="str">
        <f>IF(ISBLANK('tableau CIVB'!K780),"",'tableau CIVB'!K780)</f>
        <v/>
      </c>
      <c r="M842" t="str">
        <f>IF(ISBLANK('tableau CIVB'!L780),"",'tableau CIVB'!L780)</f>
        <v/>
      </c>
      <c r="N842" t="str">
        <f>IF(ISBLANK('tableau CIVB'!M780),"",'tableau CIVB'!M780)</f>
        <v/>
      </c>
      <c r="O842" t="str">
        <f>IF(ISBLANK('tableau CIVB'!N780),"",'tableau CIVB'!N780)</f>
        <v/>
      </c>
      <c r="P842" t="str">
        <f>IF(ISBLANK('tableau CIVB'!O780),"",'tableau CIVB'!O780)</f>
        <v/>
      </c>
      <c r="Q842" t="str">
        <f>IF(ISBLANK('tableau CIVB'!P780),"",'tableau CIVB'!P780)</f>
        <v/>
      </c>
      <c r="R842" t="str">
        <f>IF(ISBLANK('tableau CIVB'!Q780),"",'tableau CIVB'!Q780)</f>
        <v/>
      </c>
      <c r="S842" t="str">
        <f>IF(ISBLANK('tableau CIVB'!R780),"",'tableau CIVB'!R780)</f>
        <v/>
      </c>
      <c r="T842" t="str">
        <f>IF(ISBLANK('tableau CIVB'!S780),"",'tableau CIVB'!S780)</f>
        <v/>
      </c>
      <c r="U842" t="str">
        <f>IF(ISBLANK('tableau CIVB'!U780),"",'tableau CIVB'!U780)</f>
        <v/>
      </c>
      <c r="V842" t="str">
        <f>IF(ISBLANK('tableau CIVB'!V780),"",'tableau CIVB'!V780)</f>
        <v/>
      </c>
      <c r="W842" t="str">
        <f>IF(ISBLANK('tableau CIVB'!W780),"",'tableau CIVB'!W780)</f>
        <v/>
      </c>
      <c r="X842" t="str">
        <f>IF(ISBLANK('tableau CIVB'!X780),"",'tableau CIVB'!X780)</f>
        <v/>
      </c>
      <c r="Y842" t="str">
        <f>IF(ISBLANK('tableau CIVB'!Y780),"",'tableau CIVB'!Y780)</f>
        <v/>
      </c>
      <c r="Z842" t="str">
        <f>IF(ISBLANK('tableau CIVB'!Z780),"",'tableau CIVB'!Z780)</f>
        <v/>
      </c>
      <c r="AA842" t="str">
        <f>IF(ISBLANK('tableau CIVB'!AA780),"",'tableau CIVB'!AA780)</f>
        <v/>
      </c>
    </row>
    <row r="843" spans="2:27" x14ac:dyDescent="0.25">
      <c r="B843" t="str">
        <f>IF(ISBLANK('tableau CIVB'!A781),"",'tableau CIVB'!A781)</f>
        <v/>
      </c>
      <c r="C843" t="str">
        <f>IF(ISBLANK('tableau CIVB'!B781),"",'tableau CIVB'!B781)</f>
        <v/>
      </c>
      <c r="D843" t="str">
        <f>IF(ISBLANK('tableau CIVB'!C781),"",'tableau CIVB'!C781)</f>
        <v/>
      </c>
      <c r="F843" t="str">
        <f>IF(ISBLANK('tableau CIVB'!E781),"",'tableau CIVB'!E781)</f>
        <v/>
      </c>
      <c r="G843" t="str">
        <f>IF(ISBLANK('tableau CIVB'!F781),"",'tableau CIVB'!F781)</f>
        <v/>
      </c>
      <c r="H843" t="str">
        <f>IF(ISBLANK('tableau CIVB'!G781),"",'tableau CIVB'!G781)</f>
        <v/>
      </c>
      <c r="I843" t="str">
        <f>IF(ISBLANK('tableau CIVB'!H781),"",'tableau CIVB'!H781)</f>
        <v/>
      </c>
      <c r="J843" t="str">
        <f>IF(ISBLANK('tableau CIVB'!I781),"",'tableau CIVB'!I781)</f>
        <v/>
      </c>
      <c r="K843" t="str">
        <f>IF(ISBLANK('tableau CIVB'!J781),"",'tableau CIVB'!J781)</f>
        <v/>
      </c>
      <c r="L843" t="str">
        <f>IF(ISBLANK('tableau CIVB'!K781),"",'tableau CIVB'!K781)</f>
        <v/>
      </c>
      <c r="M843" t="str">
        <f>IF(ISBLANK('tableau CIVB'!L781),"",'tableau CIVB'!L781)</f>
        <v/>
      </c>
      <c r="N843" t="str">
        <f>IF(ISBLANK('tableau CIVB'!M781),"",'tableau CIVB'!M781)</f>
        <v/>
      </c>
      <c r="O843" t="str">
        <f>IF(ISBLANK('tableau CIVB'!N781),"",'tableau CIVB'!N781)</f>
        <v/>
      </c>
      <c r="P843" t="str">
        <f>IF(ISBLANK('tableau CIVB'!O781),"",'tableau CIVB'!O781)</f>
        <v/>
      </c>
      <c r="Q843" t="str">
        <f>IF(ISBLANK('tableau CIVB'!P781),"",'tableau CIVB'!P781)</f>
        <v/>
      </c>
      <c r="R843" t="str">
        <f>IF(ISBLANK('tableau CIVB'!Q781),"",'tableau CIVB'!Q781)</f>
        <v/>
      </c>
      <c r="S843" t="str">
        <f>IF(ISBLANK('tableau CIVB'!R781),"",'tableau CIVB'!R781)</f>
        <v/>
      </c>
      <c r="T843" t="str">
        <f>IF(ISBLANK('tableau CIVB'!S781),"",'tableau CIVB'!S781)</f>
        <v/>
      </c>
      <c r="U843" t="str">
        <f>IF(ISBLANK('tableau CIVB'!U781),"",'tableau CIVB'!U781)</f>
        <v/>
      </c>
      <c r="V843" t="str">
        <f>IF(ISBLANK('tableau CIVB'!V781),"",'tableau CIVB'!V781)</f>
        <v/>
      </c>
      <c r="W843" t="str">
        <f>IF(ISBLANK('tableau CIVB'!W781),"",'tableau CIVB'!W781)</f>
        <v/>
      </c>
      <c r="X843" t="str">
        <f>IF(ISBLANK('tableau CIVB'!X781),"",'tableau CIVB'!X781)</f>
        <v/>
      </c>
      <c r="Y843" t="str">
        <f>IF(ISBLANK('tableau CIVB'!Y781),"",'tableau CIVB'!Y781)</f>
        <v/>
      </c>
      <c r="Z843" t="str">
        <f>IF(ISBLANK('tableau CIVB'!Z781),"",'tableau CIVB'!Z781)</f>
        <v/>
      </c>
      <c r="AA843" t="str">
        <f>IF(ISBLANK('tableau CIVB'!AA781),"",'tableau CIVB'!AA781)</f>
        <v/>
      </c>
    </row>
    <row r="844" spans="2:27" x14ac:dyDescent="0.25">
      <c r="B844" t="str">
        <f>IF(ISBLANK('tableau CIVB'!A782),"",'tableau CIVB'!A782)</f>
        <v/>
      </c>
      <c r="C844" t="str">
        <f>IF(ISBLANK('tableau CIVB'!B782),"",'tableau CIVB'!B782)</f>
        <v/>
      </c>
      <c r="D844" t="str">
        <f>IF(ISBLANK('tableau CIVB'!C782),"",'tableau CIVB'!C782)</f>
        <v/>
      </c>
      <c r="F844" t="str">
        <f>IF(ISBLANK('tableau CIVB'!E782),"",'tableau CIVB'!E782)</f>
        <v/>
      </c>
      <c r="G844" t="str">
        <f>IF(ISBLANK('tableau CIVB'!F782),"",'tableau CIVB'!F782)</f>
        <v/>
      </c>
      <c r="H844" t="str">
        <f>IF(ISBLANK('tableau CIVB'!G782),"",'tableau CIVB'!G782)</f>
        <v/>
      </c>
      <c r="I844" t="str">
        <f>IF(ISBLANK('tableau CIVB'!H782),"",'tableau CIVB'!H782)</f>
        <v/>
      </c>
      <c r="J844" t="str">
        <f>IF(ISBLANK('tableau CIVB'!I782),"",'tableau CIVB'!I782)</f>
        <v/>
      </c>
      <c r="K844" t="str">
        <f>IF(ISBLANK('tableau CIVB'!J782),"",'tableau CIVB'!J782)</f>
        <v/>
      </c>
      <c r="L844" t="str">
        <f>IF(ISBLANK('tableau CIVB'!K782),"",'tableau CIVB'!K782)</f>
        <v/>
      </c>
      <c r="M844" t="str">
        <f>IF(ISBLANK('tableau CIVB'!L782),"",'tableau CIVB'!L782)</f>
        <v/>
      </c>
      <c r="N844" t="str">
        <f>IF(ISBLANK('tableau CIVB'!M782),"",'tableau CIVB'!M782)</f>
        <v/>
      </c>
      <c r="O844" t="str">
        <f>IF(ISBLANK('tableau CIVB'!N782),"",'tableau CIVB'!N782)</f>
        <v/>
      </c>
      <c r="P844" t="str">
        <f>IF(ISBLANK('tableau CIVB'!O782),"",'tableau CIVB'!O782)</f>
        <v/>
      </c>
      <c r="Q844" t="str">
        <f>IF(ISBLANK('tableau CIVB'!P782),"",'tableau CIVB'!P782)</f>
        <v/>
      </c>
      <c r="R844" t="str">
        <f>IF(ISBLANK('tableau CIVB'!Q782),"",'tableau CIVB'!Q782)</f>
        <v/>
      </c>
      <c r="S844" t="str">
        <f>IF(ISBLANK('tableau CIVB'!R782),"",'tableau CIVB'!R782)</f>
        <v/>
      </c>
      <c r="T844" t="str">
        <f>IF(ISBLANK('tableau CIVB'!S782),"",'tableau CIVB'!S782)</f>
        <v/>
      </c>
      <c r="U844" t="str">
        <f>IF(ISBLANK('tableau CIVB'!U782),"",'tableau CIVB'!U782)</f>
        <v/>
      </c>
      <c r="V844" t="str">
        <f>IF(ISBLANK('tableau CIVB'!V782),"",'tableau CIVB'!V782)</f>
        <v/>
      </c>
      <c r="W844" t="str">
        <f>IF(ISBLANK('tableau CIVB'!W782),"",'tableau CIVB'!W782)</f>
        <v/>
      </c>
      <c r="X844" t="str">
        <f>IF(ISBLANK('tableau CIVB'!X782),"",'tableau CIVB'!X782)</f>
        <v/>
      </c>
      <c r="Y844" t="str">
        <f>IF(ISBLANK('tableau CIVB'!Y782),"",'tableau CIVB'!Y782)</f>
        <v/>
      </c>
      <c r="Z844" t="str">
        <f>IF(ISBLANK('tableau CIVB'!Z782),"",'tableau CIVB'!Z782)</f>
        <v/>
      </c>
      <c r="AA844" t="str">
        <f>IF(ISBLANK('tableau CIVB'!AA782),"",'tableau CIVB'!AA782)</f>
        <v/>
      </c>
    </row>
    <row r="845" spans="2:27" x14ac:dyDescent="0.25">
      <c r="B845" t="str">
        <f>IF(ISBLANK('tableau CIVB'!A783),"",'tableau CIVB'!A783)</f>
        <v/>
      </c>
      <c r="C845" t="str">
        <f>IF(ISBLANK('tableau CIVB'!B783),"",'tableau CIVB'!B783)</f>
        <v/>
      </c>
      <c r="D845" t="str">
        <f>IF(ISBLANK('tableau CIVB'!C783),"",'tableau CIVB'!C783)</f>
        <v/>
      </c>
      <c r="F845" t="str">
        <f>IF(ISBLANK('tableau CIVB'!E783),"",'tableau CIVB'!E783)</f>
        <v/>
      </c>
      <c r="G845" t="str">
        <f>IF(ISBLANK('tableau CIVB'!F783),"",'tableau CIVB'!F783)</f>
        <v/>
      </c>
      <c r="H845" t="str">
        <f>IF(ISBLANK('tableau CIVB'!G783),"",'tableau CIVB'!G783)</f>
        <v/>
      </c>
      <c r="I845" t="str">
        <f>IF(ISBLANK('tableau CIVB'!H783),"",'tableau CIVB'!H783)</f>
        <v/>
      </c>
      <c r="J845" t="str">
        <f>IF(ISBLANK('tableau CIVB'!I783),"",'tableau CIVB'!I783)</f>
        <v/>
      </c>
      <c r="K845" t="str">
        <f>IF(ISBLANK('tableau CIVB'!J783),"",'tableau CIVB'!J783)</f>
        <v/>
      </c>
      <c r="L845" t="str">
        <f>IF(ISBLANK('tableau CIVB'!K783),"",'tableau CIVB'!K783)</f>
        <v/>
      </c>
      <c r="M845" t="str">
        <f>IF(ISBLANK('tableau CIVB'!L783),"",'tableau CIVB'!L783)</f>
        <v/>
      </c>
      <c r="N845" t="str">
        <f>IF(ISBLANK('tableau CIVB'!M783),"",'tableau CIVB'!M783)</f>
        <v/>
      </c>
      <c r="O845" t="str">
        <f>IF(ISBLANK('tableau CIVB'!N783),"",'tableau CIVB'!N783)</f>
        <v/>
      </c>
      <c r="P845" t="str">
        <f>IF(ISBLANK('tableau CIVB'!O783),"",'tableau CIVB'!O783)</f>
        <v/>
      </c>
      <c r="Q845" t="str">
        <f>IF(ISBLANK('tableau CIVB'!P783),"",'tableau CIVB'!P783)</f>
        <v/>
      </c>
      <c r="R845" t="str">
        <f>IF(ISBLANK('tableau CIVB'!Q783),"",'tableau CIVB'!Q783)</f>
        <v/>
      </c>
      <c r="S845" t="str">
        <f>IF(ISBLANK('tableau CIVB'!R783),"",'tableau CIVB'!R783)</f>
        <v/>
      </c>
      <c r="T845" t="str">
        <f>IF(ISBLANK('tableau CIVB'!S783),"",'tableau CIVB'!S783)</f>
        <v/>
      </c>
      <c r="U845" t="str">
        <f>IF(ISBLANK('tableau CIVB'!U783),"",'tableau CIVB'!U783)</f>
        <v/>
      </c>
      <c r="V845" t="str">
        <f>IF(ISBLANK('tableau CIVB'!V783),"",'tableau CIVB'!V783)</f>
        <v/>
      </c>
      <c r="W845" t="str">
        <f>IF(ISBLANK('tableau CIVB'!W783),"",'tableau CIVB'!W783)</f>
        <v/>
      </c>
      <c r="X845" t="str">
        <f>IF(ISBLANK('tableau CIVB'!X783),"",'tableau CIVB'!X783)</f>
        <v/>
      </c>
      <c r="Y845" t="str">
        <f>IF(ISBLANK('tableau CIVB'!Y783),"",'tableau CIVB'!Y783)</f>
        <v/>
      </c>
      <c r="Z845" t="str">
        <f>IF(ISBLANK('tableau CIVB'!Z783),"",'tableau CIVB'!Z783)</f>
        <v/>
      </c>
      <c r="AA845" t="str">
        <f>IF(ISBLANK('tableau CIVB'!AA783),"",'tableau CIVB'!AA783)</f>
        <v/>
      </c>
    </row>
    <row r="846" spans="2:27" x14ac:dyDescent="0.25">
      <c r="B846" t="str">
        <f>IF(ISBLANK('tableau CIVB'!A784),"",'tableau CIVB'!A784)</f>
        <v/>
      </c>
      <c r="C846" t="str">
        <f>IF(ISBLANK('tableau CIVB'!B784),"",'tableau CIVB'!B784)</f>
        <v/>
      </c>
      <c r="D846" t="str">
        <f>IF(ISBLANK('tableau CIVB'!C784),"",'tableau CIVB'!C784)</f>
        <v/>
      </c>
      <c r="F846" t="str">
        <f>IF(ISBLANK('tableau CIVB'!E784),"",'tableau CIVB'!E784)</f>
        <v/>
      </c>
      <c r="G846" t="str">
        <f>IF(ISBLANK('tableau CIVB'!F784),"",'tableau CIVB'!F784)</f>
        <v/>
      </c>
      <c r="H846" t="str">
        <f>IF(ISBLANK('tableau CIVB'!G784),"",'tableau CIVB'!G784)</f>
        <v/>
      </c>
      <c r="I846" t="str">
        <f>IF(ISBLANK('tableau CIVB'!H784),"",'tableau CIVB'!H784)</f>
        <v/>
      </c>
      <c r="J846" t="str">
        <f>IF(ISBLANK('tableau CIVB'!I784),"",'tableau CIVB'!I784)</f>
        <v/>
      </c>
      <c r="K846" t="str">
        <f>IF(ISBLANK('tableau CIVB'!J784),"",'tableau CIVB'!J784)</f>
        <v/>
      </c>
      <c r="L846" t="str">
        <f>IF(ISBLANK('tableau CIVB'!K784),"",'tableau CIVB'!K784)</f>
        <v/>
      </c>
      <c r="M846" t="str">
        <f>IF(ISBLANK('tableau CIVB'!L784),"",'tableau CIVB'!L784)</f>
        <v/>
      </c>
      <c r="N846" t="str">
        <f>IF(ISBLANK('tableau CIVB'!M784),"",'tableau CIVB'!M784)</f>
        <v/>
      </c>
      <c r="O846" t="str">
        <f>IF(ISBLANK('tableau CIVB'!N784),"",'tableau CIVB'!N784)</f>
        <v/>
      </c>
      <c r="P846" t="str">
        <f>IF(ISBLANK('tableau CIVB'!O784),"",'tableau CIVB'!O784)</f>
        <v/>
      </c>
      <c r="Q846" t="str">
        <f>IF(ISBLANK('tableau CIVB'!P784),"",'tableau CIVB'!P784)</f>
        <v/>
      </c>
      <c r="R846" t="str">
        <f>IF(ISBLANK('tableau CIVB'!Q784),"",'tableau CIVB'!Q784)</f>
        <v/>
      </c>
      <c r="S846" t="str">
        <f>IF(ISBLANK('tableau CIVB'!R784),"",'tableau CIVB'!R784)</f>
        <v/>
      </c>
      <c r="T846" t="str">
        <f>IF(ISBLANK('tableau CIVB'!S784),"",'tableau CIVB'!S784)</f>
        <v/>
      </c>
      <c r="U846" t="str">
        <f>IF(ISBLANK('tableau CIVB'!U784),"",'tableau CIVB'!U784)</f>
        <v/>
      </c>
      <c r="V846" t="str">
        <f>IF(ISBLANK('tableau CIVB'!V784),"",'tableau CIVB'!V784)</f>
        <v/>
      </c>
      <c r="W846" t="str">
        <f>IF(ISBLANK('tableau CIVB'!W784),"",'tableau CIVB'!W784)</f>
        <v/>
      </c>
      <c r="X846" t="str">
        <f>IF(ISBLANK('tableau CIVB'!X784),"",'tableau CIVB'!X784)</f>
        <v/>
      </c>
      <c r="Y846" t="str">
        <f>IF(ISBLANK('tableau CIVB'!Y784),"",'tableau CIVB'!Y784)</f>
        <v/>
      </c>
      <c r="Z846" t="str">
        <f>IF(ISBLANK('tableau CIVB'!Z784),"",'tableau CIVB'!Z784)</f>
        <v/>
      </c>
      <c r="AA846" t="str">
        <f>IF(ISBLANK('tableau CIVB'!AA784),"",'tableau CIVB'!AA784)</f>
        <v/>
      </c>
    </row>
    <row r="847" spans="2:27" x14ac:dyDescent="0.25">
      <c r="B847" t="str">
        <f>IF(ISBLANK('tableau CIVB'!A785),"",'tableau CIVB'!A785)</f>
        <v/>
      </c>
      <c r="C847" t="str">
        <f>IF(ISBLANK('tableau CIVB'!B785),"",'tableau CIVB'!B785)</f>
        <v/>
      </c>
      <c r="D847" t="str">
        <f>IF(ISBLANK('tableau CIVB'!C785),"",'tableau CIVB'!C785)</f>
        <v/>
      </c>
      <c r="F847" t="str">
        <f>IF(ISBLANK('tableau CIVB'!E785),"",'tableau CIVB'!E785)</f>
        <v/>
      </c>
      <c r="G847" t="str">
        <f>IF(ISBLANK('tableau CIVB'!F785),"",'tableau CIVB'!F785)</f>
        <v/>
      </c>
      <c r="H847" t="str">
        <f>IF(ISBLANK('tableau CIVB'!G785),"",'tableau CIVB'!G785)</f>
        <v/>
      </c>
      <c r="I847" t="str">
        <f>IF(ISBLANK('tableau CIVB'!H785),"",'tableau CIVB'!H785)</f>
        <v/>
      </c>
      <c r="J847" t="str">
        <f>IF(ISBLANK('tableau CIVB'!I785),"",'tableau CIVB'!I785)</f>
        <v/>
      </c>
      <c r="K847" t="str">
        <f>IF(ISBLANK('tableau CIVB'!J785),"",'tableau CIVB'!J785)</f>
        <v/>
      </c>
      <c r="L847" t="str">
        <f>IF(ISBLANK('tableau CIVB'!K785),"",'tableau CIVB'!K785)</f>
        <v/>
      </c>
      <c r="M847" t="str">
        <f>IF(ISBLANK('tableau CIVB'!L785),"",'tableau CIVB'!L785)</f>
        <v/>
      </c>
      <c r="N847" t="str">
        <f>IF(ISBLANK('tableau CIVB'!M785),"",'tableau CIVB'!M785)</f>
        <v/>
      </c>
      <c r="O847" t="str">
        <f>IF(ISBLANK('tableau CIVB'!N785),"",'tableau CIVB'!N785)</f>
        <v/>
      </c>
      <c r="P847" t="str">
        <f>IF(ISBLANK('tableau CIVB'!O785),"",'tableau CIVB'!O785)</f>
        <v/>
      </c>
      <c r="Q847" t="str">
        <f>IF(ISBLANK('tableau CIVB'!P785),"",'tableau CIVB'!P785)</f>
        <v/>
      </c>
      <c r="R847" t="str">
        <f>IF(ISBLANK('tableau CIVB'!Q785),"",'tableau CIVB'!Q785)</f>
        <v/>
      </c>
      <c r="S847" t="str">
        <f>IF(ISBLANK('tableau CIVB'!R785),"",'tableau CIVB'!R785)</f>
        <v/>
      </c>
      <c r="T847" t="str">
        <f>IF(ISBLANK('tableau CIVB'!S785),"",'tableau CIVB'!S785)</f>
        <v/>
      </c>
      <c r="U847" t="str">
        <f>IF(ISBLANK('tableau CIVB'!U785),"",'tableau CIVB'!U785)</f>
        <v/>
      </c>
      <c r="V847" t="str">
        <f>IF(ISBLANK('tableau CIVB'!V785),"",'tableau CIVB'!V785)</f>
        <v/>
      </c>
      <c r="W847" t="str">
        <f>IF(ISBLANK('tableau CIVB'!W785),"",'tableau CIVB'!W785)</f>
        <v/>
      </c>
      <c r="X847" t="str">
        <f>IF(ISBLANK('tableau CIVB'!X785),"",'tableau CIVB'!X785)</f>
        <v/>
      </c>
      <c r="Y847" t="str">
        <f>IF(ISBLANK('tableau CIVB'!Y785),"",'tableau CIVB'!Y785)</f>
        <v/>
      </c>
      <c r="Z847" t="str">
        <f>IF(ISBLANK('tableau CIVB'!Z785),"",'tableau CIVB'!Z785)</f>
        <v/>
      </c>
      <c r="AA847" t="str">
        <f>IF(ISBLANK('tableau CIVB'!AA785),"",'tableau CIVB'!AA785)</f>
        <v/>
      </c>
    </row>
    <row r="848" spans="2:27" x14ac:dyDescent="0.25">
      <c r="B848" t="str">
        <f>IF(ISBLANK('tableau CIVB'!A786),"",'tableau CIVB'!A786)</f>
        <v/>
      </c>
      <c r="C848" t="str">
        <f>IF(ISBLANK('tableau CIVB'!B786),"",'tableau CIVB'!B786)</f>
        <v/>
      </c>
      <c r="D848" t="str">
        <f>IF(ISBLANK('tableau CIVB'!C786),"",'tableau CIVB'!C786)</f>
        <v/>
      </c>
      <c r="F848" t="str">
        <f>IF(ISBLANK('tableau CIVB'!E786),"",'tableau CIVB'!E786)</f>
        <v/>
      </c>
      <c r="G848" t="str">
        <f>IF(ISBLANK('tableau CIVB'!F786),"",'tableau CIVB'!F786)</f>
        <v/>
      </c>
      <c r="H848" t="str">
        <f>IF(ISBLANK('tableau CIVB'!G786),"",'tableau CIVB'!G786)</f>
        <v/>
      </c>
      <c r="I848" t="str">
        <f>IF(ISBLANK('tableau CIVB'!H786),"",'tableau CIVB'!H786)</f>
        <v/>
      </c>
      <c r="J848" t="str">
        <f>IF(ISBLANK('tableau CIVB'!I786),"",'tableau CIVB'!I786)</f>
        <v/>
      </c>
      <c r="K848" t="str">
        <f>IF(ISBLANK('tableau CIVB'!J786),"",'tableau CIVB'!J786)</f>
        <v/>
      </c>
      <c r="L848" t="str">
        <f>IF(ISBLANK('tableau CIVB'!K786),"",'tableau CIVB'!K786)</f>
        <v/>
      </c>
      <c r="M848" t="str">
        <f>IF(ISBLANK('tableau CIVB'!L786),"",'tableau CIVB'!L786)</f>
        <v/>
      </c>
      <c r="N848" t="str">
        <f>IF(ISBLANK('tableau CIVB'!M786),"",'tableau CIVB'!M786)</f>
        <v/>
      </c>
      <c r="O848" t="str">
        <f>IF(ISBLANK('tableau CIVB'!N786),"",'tableau CIVB'!N786)</f>
        <v/>
      </c>
      <c r="P848" t="str">
        <f>IF(ISBLANK('tableau CIVB'!O786),"",'tableau CIVB'!O786)</f>
        <v/>
      </c>
      <c r="Q848" t="str">
        <f>IF(ISBLANK('tableau CIVB'!P786),"",'tableau CIVB'!P786)</f>
        <v/>
      </c>
      <c r="R848" t="str">
        <f>IF(ISBLANK('tableau CIVB'!Q786),"",'tableau CIVB'!Q786)</f>
        <v/>
      </c>
      <c r="S848" t="str">
        <f>IF(ISBLANK('tableau CIVB'!R786),"",'tableau CIVB'!R786)</f>
        <v/>
      </c>
      <c r="T848" t="str">
        <f>IF(ISBLANK('tableau CIVB'!S786),"",'tableau CIVB'!S786)</f>
        <v/>
      </c>
      <c r="U848" t="str">
        <f>IF(ISBLANK('tableau CIVB'!U786),"",'tableau CIVB'!U786)</f>
        <v/>
      </c>
      <c r="V848" t="str">
        <f>IF(ISBLANK('tableau CIVB'!V786),"",'tableau CIVB'!V786)</f>
        <v/>
      </c>
      <c r="W848" t="str">
        <f>IF(ISBLANK('tableau CIVB'!W786),"",'tableau CIVB'!W786)</f>
        <v/>
      </c>
      <c r="X848" t="str">
        <f>IF(ISBLANK('tableau CIVB'!X786),"",'tableau CIVB'!X786)</f>
        <v/>
      </c>
      <c r="Y848" t="str">
        <f>IF(ISBLANK('tableau CIVB'!Y786),"",'tableau CIVB'!Y786)</f>
        <v/>
      </c>
      <c r="Z848" t="str">
        <f>IF(ISBLANK('tableau CIVB'!Z786),"",'tableau CIVB'!Z786)</f>
        <v/>
      </c>
      <c r="AA848" t="str">
        <f>IF(ISBLANK('tableau CIVB'!AA786),"",'tableau CIVB'!AA786)</f>
        <v/>
      </c>
    </row>
    <row r="849" spans="2:27" x14ac:dyDescent="0.25">
      <c r="B849" t="str">
        <f>IF(ISBLANK('tableau CIVB'!A787),"",'tableau CIVB'!A787)</f>
        <v/>
      </c>
      <c r="C849" t="str">
        <f>IF(ISBLANK('tableau CIVB'!B787),"",'tableau CIVB'!B787)</f>
        <v/>
      </c>
      <c r="D849" t="str">
        <f>IF(ISBLANK('tableau CIVB'!C787),"",'tableau CIVB'!C787)</f>
        <v/>
      </c>
      <c r="F849" t="str">
        <f>IF(ISBLANK('tableau CIVB'!E787),"",'tableau CIVB'!E787)</f>
        <v/>
      </c>
      <c r="G849" t="str">
        <f>IF(ISBLANK('tableau CIVB'!F787),"",'tableau CIVB'!F787)</f>
        <v/>
      </c>
      <c r="H849" t="str">
        <f>IF(ISBLANK('tableau CIVB'!G787),"",'tableau CIVB'!G787)</f>
        <v/>
      </c>
      <c r="I849" t="str">
        <f>IF(ISBLANK('tableau CIVB'!H787),"",'tableau CIVB'!H787)</f>
        <v/>
      </c>
      <c r="J849" t="str">
        <f>IF(ISBLANK('tableau CIVB'!I787),"",'tableau CIVB'!I787)</f>
        <v/>
      </c>
      <c r="K849" t="str">
        <f>IF(ISBLANK('tableau CIVB'!J787),"",'tableau CIVB'!J787)</f>
        <v/>
      </c>
      <c r="L849" t="str">
        <f>IF(ISBLANK('tableau CIVB'!K787),"",'tableau CIVB'!K787)</f>
        <v/>
      </c>
      <c r="M849" t="str">
        <f>IF(ISBLANK('tableau CIVB'!L787),"",'tableau CIVB'!L787)</f>
        <v/>
      </c>
      <c r="N849" t="str">
        <f>IF(ISBLANK('tableau CIVB'!M787),"",'tableau CIVB'!M787)</f>
        <v/>
      </c>
      <c r="O849" t="str">
        <f>IF(ISBLANK('tableau CIVB'!N787),"",'tableau CIVB'!N787)</f>
        <v/>
      </c>
      <c r="P849" t="str">
        <f>IF(ISBLANK('tableau CIVB'!O787),"",'tableau CIVB'!O787)</f>
        <v/>
      </c>
      <c r="Q849" t="str">
        <f>IF(ISBLANK('tableau CIVB'!P787),"",'tableau CIVB'!P787)</f>
        <v/>
      </c>
      <c r="R849" t="str">
        <f>IF(ISBLANK('tableau CIVB'!Q787),"",'tableau CIVB'!Q787)</f>
        <v/>
      </c>
      <c r="S849" t="str">
        <f>IF(ISBLANK('tableau CIVB'!R787),"",'tableau CIVB'!R787)</f>
        <v/>
      </c>
      <c r="T849" t="str">
        <f>IF(ISBLANK('tableau CIVB'!S787),"",'tableau CIVB'!S787)</f>
        <v/>
      </c>
      <c r="U849" t="str">
        <f>IF(ISBLANK('tableau CIVB'!U787),"",'tableau CIVB'!U787)</f>
        <v/>
      </c>
      <c r="V849" t="str">
        <f>IF(ISBLANK('tableau CIVB'!V787),"",'tableau CIVB'!V787)</f>
        <v/>
      </c>
      <c r="W849" t="str">
        <f>IF(ISBLANK('tableau CIVB'!W787),"",'tableau CIVB'!W787)</f>
        <v/>
      </c>
      <c r="X849" t="str">
        <f>IF(ISBLANK('tableau CIVB'!X787),"",'tableau CIVB'!X787)</f>
        <v/>
      </c>
      <c r="Y849" t="str">
        <f>IF(ISBLANK('tableau CIVB'!Y787),"",'tableau CIVB'!Y787)</f>
        <v/>
      </c>
      <c r="Z849" t="str">
        <f>IF(ISBLANK('tableau CIVB'!Z787),"",'tableau CIVB'!Z787)</f>
        <v/>
      </c>
      <c r="AA849" t="str">
        <f>IF(ISBLANK('tableau CIVB'!AA787),"",'tableau CIVB'!AA787)</f>
        <v/>
      </c>
    </row>
    <row r="850" spans="2:27" x14ac:dyDescent="0.25">
      <c r="B850" t="str">
        <f>IF(ISBLANK('tableau CIVB'!A788),"",'tableau CIVB'!A788)</f>
        <v/>
      </c>
      <c r="C850" t="str">
        <f>IF(ISBLANK('tableau CIVB'!B788),"",'tableau CIVB'!B788)</f>
        <v/>
      </c>
      <c r="D850" t="str">
        <f>IF(ISBLANK('tableau CIVB'!C788),"",'tableau CIVB'!C788)</f>
        <v/>
      </c>
      <c r="F850" t="str">
        <f>IF(ISBLANK('tableau CIVB'!E788),"",'tableau CIVB'!E788)</f>
        <v/>
      </c>
      <c r="G850" t="str">
        <f>IF(ISBLANK('tableau CIVB'!F788),"",'tableau CIVB'!F788)</f>
        <v/>
      </c>
      <c r="H850" t="str">
        <f>IF(ISBLANK('tableau CIVB'!G788),"",'tableau CIVB'!G788)</f>
        <v/>
      </c>
      <c r="I850" t="str">
        <f>IF(ISBLANK('tableau CIVB'!H788),"",'tableau CIVB'!H788)</f>
        <v/>
      </c>
      <c r="J850" t="str">
        <f>IF(ISBLANK('tableau CIVB'!I788),"",'tableau CIVB'!I788)</f>
        <v/>
      </c>
      <c r="K850" t="str">
        <f>IF(ISBLANK('tableau CIVB'!J788),"",'tableau CIVB'!J788)</f>
        <v/>
      </c>
      <c r="L850" t="str">
        <f>IF(ISBLANK('tableau CIVB'!K788),"",'tableau CIVB'!K788)</f>
        <v/>
      </c>
      <c r="M850" t="str">
        <f>IF(ISBLANK('tableau CIVB'!L788),"",'tableau CIVB'!L788)</f>
        <v/>
      </c>
      <c r="N850" t="str">
        <f>IF(ISBLANK('tableau CIVB'!M788),"",'tableau CIVB'!M788)</f>
        <v/>
      </c>
      <c r="O850" t="str">
        <f>IF(ISBLANK('tableau CIVB'!N788),"",'tableau CIVB'!N788)</f>
        <v/>
      </c>
      <c r="P850" t="str">
        <f>IF(ISBLANK('tableau CIVB'!O788),"",'tableau CIVB'!O788)</f>
        <v/>
      </c>
      <c r="Q850" t="str">
        <f>IF(ISBLANK('tableau CIVB'!P788),"",'tableau CIVB'!P788)</f>
        <v/>
      </c>
      <c r="R850" t="str">
        <f>IF(ISBLANK('tableau CIVB'!Q788),"",'tableau CIVB'!Q788)</f>
        <v/>
      </c>
      <c r="S850" t="str">
        <f>IF(ISBLANK('tableau CIVB'!R788),"",'tableau CIVB'!R788)</f>
        <v/>
      </c>
      <c r="T850" t="str">
        <f>IF(ISBLANK('tableau CIVB'!S788),"",'tableau CIVB'!S788)</f>
        <v/>
      </c>
      <c r="U850" t="str">
        <f>IF(ISBLANK('tableau CIVB'!U788),"",'tableau CIVB'!U788)</f>
        <v/>
      </c>
      <c r="V850" t="str">
        <f>IF(ISBLANK('tableau CIVB'!V788),"",'tableau CIVB'!V788)</f>
        <v/>
      </c>
      <c r="W850" t="str">
        <f>IF(ISBLANK('tableau CIVB'!W788),"",'tableau CIVB'!W788)</f>
        <v/>
      </c>
      <c r="X850" t="str">
        <f>IF(ISBLANK('tableau CIVB'!X788),"",'tableau CIVB'!X788)</f>
        <v/>
      </c>
      <c r="Y850" t="str">
        <f>IF(ISBLANK('tableau CIVB'!Y788),"",'tableau CIVB'!Y788)</f>
        <v/>
      </c>
      <c r="Z850" t="str">
        <f>IF(ISBLANK('tableau CIVB'!Z788),"",'tableau CIVB'!Z788)</f>
        <v/>
      </c>
      <c r="AA850" t="str">
        <f>IF(ISBLANK('tableau CIVB'!AA788),"",'tableau CIVB'!AA788)</f>
        <v/>
      </c>
    </row>
    <row r="851" spans="2:27" x14ac:dyDescent="0.25">
      <c r="B851" t="str">
        <f>IF(ISBLANK('tableau CIVB'!A789),"",'tableau CIVB'!A789)</f>
        <v/>
      </c>
      <c r="C851" t="str">
        <f>IF(ISBLANK('tableau CIVB'!B789),"",'tableau CIVB'!B789)</f>
        <v/>
      </c>
      <c r="D851" t="str">
        <f>IF(ISBLANK('tableau CIVB'!C789),"",'tableau CIVB'!C789)</f>
        <v/>
      </c>
      <c r="F851" t="str">
        <f>IF(ISBLANK('tableau CIVB'!E789),"",'tableau CIVB'!E789)</f>
        <v/>
      </c>
      <c r="G851" t="str">
        <f>IF(ISBLANK('tableau CIVB'!F789),"",'tableau CIVB'!F789)</f>
        <v/>
      </c>
      <c r="H851" t="str">
        <f>IF(ISBLANK('tableau CIVB'!G789),"",'tableau CIVB'!G789)</f>
        <v/>
      </c>
      <c r="I851" t="str">
        <f>IF(ISBLANK('tableau CIVB'!H789),"",'tableau CIVB'!H789)</f>
        <v/>
      </c>
      <c r="J851" t="str">
        <f>IF(ISBLANK('tableau CIVB'!I789),"",'tableau CIVB'!I789)</f>
        <v/>
      </c>
      <c r="K851" t="str">
        <f>IF(ISBLANK('tableau CIVB'!J789),"",'tableau CIVB'!J789)</f>
        <v/>
      </c>
      <c r="L851" t="str">
        <f>IF(ISBLANK('tableau CIVB'!K789),"",'tableau CIVB'!K789)</f>
        <v/>
      </c>
      <c r="M851" t="str">
        <f>IF(ISBLANK('tableau CIVB'!L789),"",'tableau CIVB'!L789)</f>
        <v/>
      </c>
      <c r="N851" t="str">
        <f>IF(ISBLANK('tableau CIVB'!M789),"",'tableau CIVB'!M789)</f>
        <v/>
      </c>
      <c r="O851" t="str">
        <f>IF(ISBLANK('tableau CIVB'!N789),"",'tableau CIVB'!N789)</f>
        <v/>
      </c>
      <c r="P851" t="str">
        <f>IF(ISBLANK('tableau CIVB'!O789),"",'tableau CIVB'!O789)</f>
        <v/>
      </c>
      <c r="Q851" t="str">
        <f>IF(ISBLANK('tableau CIVB'!P789),"",'tableau CIVB'!P789)</f>
        <v/>
      </c>
      <c r="R851" t="str">
        <f>IF(ISBLANK('tableau CIVB'!Q789),"",'tableau CIVB'!Q789)</f>
        <v/>
      </c>
      <c r="S851" t="str">
        <f>IF(ISBLANK('tableau CIVB'!R789),"",'tableau CIVB'!R789)</f>
        <v/>
      </c>
      <c r="T851" t="str">
        <f>IF(ISBLANK('tableau CIVB'!S789),"",'tableau CIVB'!S789)</f>
        <v/>
      </c>
      <c r="U851" t="str">
        <f>IF(ISBLANK('tableau CIVB'!U789),"",'tableau CIVB'!U789)</f>
        <v/>
      </c>
      <c r="V851" t="str">
        <f>IF(ISBLANK('tableau CIVB'!V789),"",'tableau CIVB'!V789)</f>
        <v/>
      </c>
      <c r="W851" t="str">
        <f>IF(ISBLANK('tableau CIVB'!W789),"",'tableau CIVB'!W789)</f>
        <v/>
      </c>
      <c r="X851" t="str">
        <f>IF(ISBLANK('tableau CIVB'!X789),"",'tableau CIVB'!X789)</f>
        <v/>
      </c>
      <c r="Y851" t="str">
        <f>IF(ISBLANK('tableau CIVB'!Y789),"",'tableau CIVB'!Y789)</f>
        <v/>
      </c>
      <c r="Z851" t="str">
        <f>IF(ISBLANK('tableau CIVB'!Z789),"",'tableau CIVB'!Z789)</f>
        <v/>
      </c>
      <c r="AA851" t="str">
        <f>IF(ISBLANK('tableau CIVB'!AA789),"",'tableau CIVB'!AA789)</f>
        <v/>
      </c>
    </row>
    <row r="852" spans="2:27" x14ac:dyDescent="0.25">
      <c r="B852" t="str">
        <f>IF(ISBLANK('tableau CIVB'!A790),"",'tableau CIVB'!A790)</f>
        <v/>
      </c>
      <c r="C852" t="str">
        <f>IF(ISBLANK('tableau CIVB'!B790),"",'tableau CIVB'!B790)</f>
        <v/>
      </c>
      <c r="D852" t="str">
        <f>IF(ISBLANK('tableau CIVB'!C790),"",'tableau CIVB'!C790)</f>
        <v/>
      </c>
      <c r="F852" t="str">
        <f>IF(ISBLANK('tableau CIVB'!E790),"",'tableau CIVB'!E790)</f>
        <v/>
      </c>
      <c r="G852" t="str">
        <f>IF(ISBLANK('tableau CIVB'!F790),"",'tableau CIVB'!F790)</f>
        <v/>
      </c>
      <c r="H852" t="str">
        <f>IF(ISBLANK('tableau CIVB'!G790),"",'tableau CIVB'!G790)</f>
        <v/>
      </c>
      <c r="I852" t="str">
        <f>IF(ISBLANK('tableau CIVB'!H790),"",'tableau CIVB'!H790)</f>
        <v/>
      </c>
      <c r="J852" t="str">
        <f>IF(ISBLANK('tableau CIVB'!I790),"",'tableau CIVB'!I790)</f>
        <v/>
      </c>
      <c r="K852" t="str">
        <f>IF(ISBLANK('tableau CIVB'!J790),"",'tableau CIVB'!J790)</f>
        <v/>
      </c>
      <c r="L852" t="str">
        <f>IF(ISBLANK('tableau CIVB'!K790),"",'tableau CIVB'!K790)</f>
        <v/>
      </c>
      <c r="M852" t="str">
        <f>IF(ISBLANK('tableau CIVB'!L790),"",'tableau CIVB'!L790)</f>
        <v/>
      </c>
      <c r="N852" t="str">
        <f>IF(ISBLANK('tableau CIVB'!M790),"",'tableau CIVB'!M790)</f>
        <v/>
      </c>
      <c r="O852" t="str">
        <f>IF(ISBLANK('tableau CIVB'!N790),"",'tableau CIVB'!N790)</f>
        <v/>
      </c>
      <c r="P852" t="str">
        <f>IF(ISBLANK('tableau CIVB'!O790),"",'tableau CIVB'!O790)</f>
        <v/>
      </c>
      <c r="Q852" t="str">
        <f>IF(ISBLANK('tableau CIVB'!P790),"",'tableau CIVB'!P790)</f>
        <v/>
      </c>
      <c r="R852" t="str">
        <f>IF(ISBLANK('tableau CIVB'!Q790),"",'tableau CIVB'!Q790)</f>
        <v/>
      </c>
      <c r="S852" t="str">
        <f>IF(ISBLANK('tableau CIVB'!R790),"",'tableau CIVB'!R790)</f>
        <v/>
      </c>
      <c r="T852" t="str">
        <f>IF(ISBLANK('tableau CIVB'!S790),"",'tableau CIVB'!S790)</f>
        <v/>
      </c>
      <c r="U852" t="str">
        <f>IF(ISBLANK('tableau CIVB'!U790),"",'tableau CIVB'!U790)</f>
        <v/>
      </c>
      <c r="V852" t="str">
        <f>IF(ISBLANK('tableau CIVB'!V790),"",'tableau CIVB'!V790)</f>
        <v/>
      </c>
      <c r="W852" t="str">
        <f>IF(ISBLANK('tableau CIVB'!W790),"",'tableau CIVB'!W790)</f>
        <v/>
      </c>
      <c r="X852" t="str">
        <f>IF(ISBLANK('tableau CIVB'!X790),"",'tableau CIVB'!X790)</f>
        <v/>
      </c>
      <c r="Y852" t="str">
        <f>IF(ISBLANK('tableau CIVB'!Y790),"",'tableau CIVB'!Y790)</f>
        <v/>
      </c>
      <c r="Z852" t="str">
        <f>IF(ISBLANK('tableau CIVB'!Z790),"",'tableau CIVB'!Z790)</f>
        <v/>
      </c>
      <c r="AA852" t="str">
        <f>IF(ISBLANK('tableau CIVB'!AA790),"",'tableau CIVB'!AA790)</f>
        <v/>
      </c>
    </row>
    <row r="853" spans="2:27" x14ac:dyDescent="0.25">
      <c r="B853" t="str">
        <f>IF(ISBLANK('tableau CIVB'!A791),"",'tableau CIVB'!A791)</f>
        <v/>
      </c>
      <c r="C853" t="str">
        <f>IF(ISBLANK('tableau CIVB'!B791),"",'tableau CIVB'!B791)</f>
        <v/>
      </c>
      <c r="D853" t="str">
        <f>IF(ISBLANK('tableau CIVB'!C791),"",'tableau CIVB'!C791)</f>
        <v/>
      </c>
      <c r="F853" t="str">
        <f>IF(ISBLANK('tableau CIVB'!E791),"",'tableau CIVB'!E791)</f>
        <v/>
      </c>
      <c r="G853" t="str">
        <f>IF(ISBLANK('tableau CIVB'!F791),"",'tableau CIVB'!F791)</f>
        <v/>
      </c>
      <c r="H853" t="str">
        <f>IF(ISBLANK('tableau CIVB'!G791),"",'tableau CIVB'!G791)</f>
        <v/>
      </c>
      <c r="I853" t="str">
        <f>IF(ISBLANK('tableau CIVB'!H791),"",'tableau CIVB'!H791)</f>
        <v/>
      </c>
      <c r="J853" t="str">
        <f>IF(ISBLANK('tableau CIVB'!I791),"",'tableau CIVB'!I791)</f>
        <v/>
      </c>
      <c r="K853" t="str">
        <f>IF(ISBLANK('tableau CIVB'!J791),"",'tableau CIVB'!J791)</f>
        <v/>
      </c>
      <c r="L853" t="str">
        <f>IF(ISBLANK('tableau CIVB'!K791),"",'tableau CIVB'!K791)</f>
        <v/>
      </c>
      <c r="M853" t="str">
        <f>IF(ISBLANK('tableau CIVB'!L791),"",'tableau CIVB'!L791)</f>
        <v/>
      </c>
      <c r="N853" t="str">
        <f>IF(ISBLANK('tableau CIVB'!M791),"",'tableau CIVB'!M791)</f>
        <v/>
      </c>
      <c r="O853" t="str">
        <f>IF(ISBLANK('tableau CIVB'!N791),"",'tableau CIVB'!N791)</f>
        <v/>
      </c>
      <c r="P853" t="str">
        <f>IF(ISBLANK('tableau CIVB'!O791),"",'tableau CIVB'!O791)</f>
        <v/>
      </c>
      <c r="Q853" t="str">
        <f>IF(ISBLANK('tableau CIVB'!P791),"",'tableau CIVB'!P791)</f>
        <v/>
      </c>
      <c r="R853" t="str">
        <f>IF(ISBLANK('tableau CIVB'!Q791),"",'tableau CIVB'!Q791)</f>
        <v/>
      </c>
      <c r="S853" t="str">
        <f>IF(ISBLANK('tableau CIVB'!R791),"",'tableau CIVB'!R791)</f>
        <v/>
      </c>
      <c r="T853" t="str">
        <f>IF(ISBLANK('tableau CIVB'!S791),"",'tableau CIVB'!S791)</f>
        <v/>
      </c>
      <c r="U853" t="str">
        <f>IF(ISBLANK('tableau CIVB'!U791),"",'tableau CIVB'!U791)</f>
        <v/>
      </c>
      <c r="V853" t="str">
        <f>IF(ISBLANK('tableau CIVB'!V791),"",'tableau CIVB'!V791)</f>
        <v/>
      </c>
      <c r="W853" t="str">
        <f>IF(ISBLANK('tableau CIVB'!W791),"",'tableau CIVB'!W791)</f>
        <v/>
      </c>
      <c r="X853" t="str">
        <f>IF(ISBLANK('tableau CIVB'!X791),"",'tableau CIVB'!X791)</f>
        <v/>
      </c>
      <c r="Y853" t="str">
        <f>IF(ISBLANK('tableau CIVB'!Y791),"",'tableau CIVB'!Y791)</f>
        <v/>
      </c>
      <c r="Z853" t="str">
        <f>IF(ISBLANK('tableau CIVB'!Z791),"",'tableau CIVB'!Z791)</f>
        <v/>
      </c>
      <c r="AA853" t="str">
        <f>IF(ISBLANK('tableau CIVB'!AA791),"",'tableau CIVB'!AA791)</f>
        <v/>
      </c>
    </row>
    <row r="854" spans="2:27" x14ac:dyDescent="0.25">
      <c r="B854" t="str">
        <f>IF(ISBLANK('tableau CIVB'!A792),"",'tableau CIVB'!A792)</f>
        <v/>
      </c>
      <c r="C854" t="str">
        <f>IF(ISBLANK('tableau CIVB'!B792),"",'tableau CIVB'!B792)</f>
        <v/>
      </c>
      <c r="D854" t="str">
        <f>IF(ISBLANK('tableau CIVB'!C792),"",'tableau CIVB'!C792)</f>
        <v/>
      </c>
      <c r="F854" t="str">
        <f>IF(ISBLANK('tableau CIVB'!E792),"",'tableau CIVB'!E792)</f>
        <v/>
      </c>
      <c r="G854" t="str">
        <f>IF(ISBLANK('tableau CIVB'!F792),"",'tableau CIVB'!F792)</f>
        <v/>
      </c>
      <c r="H854" t="str">
        <f>IF(ISBLANK('tableau CIVB'!G792),"",'tableau CIVB'!G792)</f>
        <v/>
      </c>
      <c r="I854" t="str">
        <f>IF(ISBLANK('tableau CIVB'!H792),"",'tableau CIVB'!H792)</f>
        <v/>
      </c>
      <c r="J854" t="str">
        <f>IF(ISBLANK('tableau CIVB'!I792),"",'tableau CIVB'!I792)</f>
        <v/>
      </c>
      <c r="K854" t="str">
        <f>IF(ISBLANK('tableau CIVB'!J792),"",'tableau CIVB'!J792)</f>
        <v/>
      </c>
      <c r="L854" t="str">
        <f>IF(ISBLANK('tableau CIVB'!K792),"",'tableau CIVB'!K792)</f>
        <v/>
      </c>
      <c r="M854" t="str">
        <f>IF(ISBLANK('tableau CIVB'!L792),"",'tableau CIVB'!L792)</f>
        <v/>
      </c>
      <c r="N854" t="str">
        <f>IF(ISBLANK('tableau CIVB'!M792),"",'tableau CIVB'!M792)</f>
        <v/>
      </c>
      <c r="O854" t="str">
        <f>IF(ISBLANK('tableau CIVB'!N792),"",'tableau CIVB'!N792)</f>
        <v/>
      </c>
      <c r="P854" t="str">
        <f>IF(ISBLANK('tableau CIVB'!O792),"",'tableau CIVB'!O792)</f>
        <v/>
      </c>
      <c r="Q854" t="str">
        <f>IF(ISBLANK('tableau CIVB'!P792),"",'tableau CIVB'!P792)</f>
        <v/>
      </c>
      <c r="R854" t="str">
        <f>IF(ISBLANK('tableau CIVB'!Q792),"",'tableau CIVB'!Q792)</f>
        <v/>
      </c>
      <c r="S854" t="str">
        <f>IF(ISBLANK('tableau CIVB'!R792),"",'tableau CIVB'!R792)</f>
        <v/>
      </c>
      <c r="T854" t="str">
        <f>IF(ISBLANK('tableau CIVB'!S792),"",'tableau CIVB'!S792)</f>
        <v/>
      </c>
      <c r="U854" t="str">
        <f>IF(ISBLANK('tableau CIVB'!U792),"",'tableau CIVB'!U792)</f>
        <v/>
      </c>
      <c r="V854" t="str">
        <f>IF(ISBLANK('tableau CIVB'!V792),"",'tableau CIVB'!V792)</f>
        <v/>
      </c>
      <c r="W854" t="str">
        <f>IF(ISBLANK('tableau CIVB'!W792),"",'tableau CIVB'!W792)</f>
        <v/>
      </c>
      <c r="X854" t="str">
        <f>IF(ISBLANK('tableau CIVB'!X792),"",'tableau CIVB'!X792)</f>
        <v/>
      </c>
      <c r="Y854" t="str">
        <f>IF(ISBLANK('tableau CIVB'!Y792),"",'tableau CIVB'!Y792)</f>
        <v/>
      </c>
      <c r="Z854" t="str">
        <f>IF(ISBLANK('tableau CIVB'!Z792),"",'tableau CIVB'!Z792)</f>
        <v/>
      </c>
      <c r="AA854" t="str">
        <f>IF(ISBLANK('tableau CIVB'!AA792),"",'tableau CIVB'!AA792)</f>
        <v/>
      </c>
    </row>
    <row r="855" spans="2:27" x14ac:dyDescent="0.25">
      <c r="B855" t="str">
        <f>IF(ISBLANK('tableau CIVB'!A793),"",'tableau CIVB'!A793)</f>
        <v/>
      </c>
      <c r="C855" t="str">
        <f>IF(ISBLANK('tableau CIVB'!B793),"",'tableau CIVB'!B793)</f>
        <v/>
      </c>
      <c r="D855" t="str">
        <f>IF(ISBLANK('tableau CIVB'!C793),"",'tableau CIVB'!C793)</f>
        <v/>
      </c>
      <c r="F855" t="str">
        <f>IF(ISBLANK('tableau CIVB'!E793),"",'tableau CIVB'!E793)</f>
        <v/>
      </c>
      <c r="G855" t="str">
        <f>IF(ISBLANK('tableau CIVB'!F793),"",'tableau CIVB'!F793)</f>
        <v/>
      </c>
      <c r="H855" t="str">
        <f>IF(ISBLANK('tableau CIVB'!G793),"",'tableau CIVB'!G793)</f>
        <v/>
      </c>
      <c r="I855" t="str">
        <f>IF(ISBLANK('tableau CIVB'!H793),"",'tableau CIVB'!H793)</f>
        <v/>
      </c>
      <c r="J855" t="str">
        <f>IF(ISBLANK('tableau CIVB'!I793),"",'tableau CIVB'!I793)</f>
        <v/>
      </c>
      <c r="K855" t="str">
        <f>IF(ISBLANK('tableau CIVB'!J793),"",'tableau CIVB'!J793)</f>
        <v/>
      </c>
      <c r="L855" t="str">
        <f>IF(ISBLANK('tableau CIVB'!K793),"",'tableau CIVB'!K793)</f>
        <v/>
      </c>
      <c r="M855" t="str">
        <f>IF(ISBLANK('tableau CIVB'!L793),"",'tableau CIVB'!L793)</f>
        <v/>
      </c>
      <c r="N855" t="str">
        <f>IF(ISBLANK('tableau CIVB'!M793),"",'tableau CIVB'!M793)</f>
        <v/>
      </c>
      <c r="O855" t="str">
        <f>IF(ISBLANK('tableau CIVB'!N793),"",'tableau CIVB'!N793)</f>
        <v/>
      </c>
      <c r="P855" t="str">
        <f>IF(ISBLANK('tableau CIVB'!O793),"",'tableau CIVB'!O793)</f>
        <v/>
      </c>
      <c r="Q855" t="str">
        <f>IF(ISBLANK('tableau CIVB'!P793),"",'tableau CIVB'!P793)</f>
        <v/>
      </c>
      <c r="R855" t="str">
        <f>IF(ISBLANK('tableau CIVB'!Q793),"",'tableau CIVB'!Q793)</f>
        <v/>
      </c>
      <c r="S855" t="str">
        <f>IF(ISBLANK('tableau CIVB'!R793),"",'tableau CIVB'!R793)</f>
        <v/>
      </c>
      <c r="T855" t="str">
        <f>IF(ISBLANK('tableau CIVB'!S793),"",'tableau CIVB'!S793)</f>
        <v/>
      </c>
      <c r="U855" t="str">
        <f>IF(ISBLANK('tableau CIVB'!U793),"",'tableau CIVB'!U793)</f>
        <v/>
      </c>
      <c r="V855" t="str">
        <f>IF(ISBLANK('tableau CIVB'!V793),"",'tableau CIVB'!V793)</f>
        <v/>
      </c>
      <c r="W855" t="str">
        <f>IF(ISBLANK('tableau CIVB'!W793),"",'tableau CIVB'!W793)</f>
        <v/>
      </c>
      <c r="X855" t="str">
        <f>IF(ISBLANK('tableau CIVB'!X793),"",'tableau CIVB'!X793)</f>
        <v/>
      </c>
      <c r="Y855" t="str">
        <f>IF(ISBLANK('tableau CIVB'!Y793),"",'tableau CIVB'!Y793)</f>
        <v/>
      </c>
      <c r="Z855" t="str">
        <f>IF(ISBLANK('tableau CIVB'!Z793),"",'tableau CIVB'!Z793)</f>
        <v/>
      </c>
      <c r="AA855" t="str">
        <f>IF(ISBLANK('tableau CIVB'!AA793),"",'tableau CIVB'!AA793)</f>
        <v/>
      </c>
    </row>
    <row r="856" spans="2:27" x14ac:dyDescent="0.25">
      <c r="B856" t="str">
        <f>IF(ISBLANK('tableau CIVB'!A794),"",'tableau CIVB'!A794)</f>
        <v/>
      </c>
      <c r="C856" t="str">
        <f>IF(ISBLANK('tableau CIVB'!B794),"",'tableau CIVB'!B794)</f>
        <v/>
      </c>
      <c r="D856" t="str">
        <f>IF(ISBLANK('tableau CIVB'!C794),"",'tableau CIVB'!C794)</f>
        <v/>
      </c>
      <c r="F856" t="str">
        <f>IF(ISBLANK('tableau CIVB'!E794),"",'tableau CIVB'!E794)</f>
        <v/>
      </c>
      <c r="G856" t="str">
        <f>IF(ISBLANK('tableau CIVB'!F794),"",'tableau CIVB'!F794)</f>
        <v/>
      </c>
      <c r="H856" t="str">
        <f>IF(ISBLANK('tableau CIVB'!G794),"",'tableau CIVB'!G794)</f>
        <v/>
      </c>
      <c r="I856" t="str">
        <f>IF(ISBLANK('tableau CIVB'!H794),"",'tableau CIVB'!H794)</f>
        <v/>
      </c>
      <c r="J856" t="str">
        <f>IF(ISBLANK('tableau CIVB'!I794),"",'tableau CIVB'!I794)</f>
        <v/>
      </c>
      <c r="K856" t="str">
        <f>IF(ISBLANK('tableau CIVB'!J794),"",'tableau CIVB'!J794)</f>
        <v/>
      </c>
      <c r="L856" t="str">
        <f>IF(ISBLANK('tableau CIVB'!K794),"",'tableau CIVB'!K794)</f>
        <v/>
      </c>
      <c r="M856" t="str">
        <f>IF(ISBLANK('tableau CIVB'!L794),"",'tableau CIVB'!L794)</f>
        <v/>
      </c>
      <c r="N856" t="str">
        <f>IF(ISBLANK('tableau CIVB'!M794),"",'tableau CIVB'!M794)</f>
        <v/>
      </c>
      <c r="O856" t="str">
        <f>IF(ISBLANK('tableau CIVB'!N794),"",'tableau CIVB'!N794)</f>
        <v/>
      </c>
      <c r="P856" t="str">
        <f>IF(ISBLANK('tableau CIVB'!O794),"",'tableau CIVB'!O794)</f>
        <v/>
      </c>
      <c r="Q856" t="str">
        <f>IF(ISBLANK('tableau CIVB'!P794),"",'tableau CIVB'!P794)</f>
        <v/>
      </c>
      <c r="R856" t="str">
        <f>IF(ISBLANK('tableau CIVB'!Q794),"",'tableau CIVB'!Q794)</f>
        <v/>
      </c>
      <c r="S856" t="str">
        <f>IF(ISBLANK('tableau CIVB'!R794),"",'tableau CIVB'!R794)</f>
        <v/>
      </c>
      <c r="T856" t="str">
        <f>IF(ISBLANK('tableau CIVB'!S794),"",'tableau CIVB'!S794)</f>
        <v/>
      </c>
      <c r="U856" t="str">
        <f>IF(ISBLANK('tableau CIVB'!U794),"",'tableau CIVB'!U794)</f>
        <v/>
      </c>
      <c r="V856" t="str">
        <f>IF(ISBLANK('tableau CIVB'!V794),"",'tableau CIVB'!V794)</f>
        <v/>
      </c>
      <c r="W856" t="str">
        <f>IF(ISBLANK('tableau CIVB'!W794),"",'tableau CIVB'!W794)</f>
        <v/>
      </c>
      <c r="X856" t="str">
        <f>IF(ISBLANK('tableau CIVB'!X794),"",'tableau CIVB'!X794)</f>
        <v/>
      </c>
      <c r="Y856" t="str">
        <f>IF(ISBLANK('tableau CIVB'!Y794),"",'tableau CIVB'!Y794)</f>
        <v/>
      </c>
      <c r="Z856" t="str">
        <f>IF(ISBLANK('tableau CIVB'!Z794),"",'tableau CIVB'!Z794)</f>
        <v/>
      </c>
      <c r="AA856" t="str">
        <f>IF(ISBLANK('tableau CIVB'!AA794),"",'tableau CIVB'!AA794)</f>
        <v/>
      </c>
    </row>
    <row r="857" spans="2:27" x14ac:dyDescent="0.25">
      <c r="B857" t="str">
        <f>IF(ISBLANK('tableau CIVB'!A795),"",'tableau CIVB'!A795)</f>
        <v/>
      </c>
      <c r="C857" t="str">
        <f>IF(ISBLANK('tableau CIVB'!B795),"",'tableau CIVB'!B795)</f>
        <v/>
      </c>
      <c r="D857" t="str">
        <f>IF(ISBLANK('tableau CIVB'!C795),"",'tableau CIVB'!C795)</f>
        <v/>
      </c>
      <c r="F857" t="str">
        <f>IF(ISBLANK('tableau CIVB'!E795),"",'tableau CIVB'!E795)</f>
        <v/>
      </c>
      <c r="G857" t="str">
        <f>IF(ISBLANK('tableau CIVB'!F795),"",'tableau CIVB'!F795)</f>
        <v/>
      </c>
      <c r="H857" t="str">
        <f>IF(ISBLANK('tableau CIVB'!G795),"",'tableau CIVB'!G795)</f>
        <v/>
      </c>
      <c r="I857" t="str">
        <f>IF(ISBLANK('tableau CIVB'!H795),"",'tableau CIVB'!H795)</f>
        <v/>
      </c>
      <c r="J857" t="str">
        <f>IF(ISBLANK('tableau CIVB'!I795),"",'tableau CIVB'!I795)</f>
        <v/>
      </c>
      <c r="K857" t="str">
        <f>IF(ISBLANK('tableau CIVB'!J795),"",'tableau CIVB'!J795)</f>
        <v/>
      </c>
      <c r="L857" t="str">
        <f>IF(ISBLANK('tableau CIVB'!K795),"",'tableau CIVB'!K795)</f>
        <v/>
      </c>
      <c r="M857" t="str">
        <f>IF(ISBLANK('tableau CIVB'!L795),"",'tableau CIVB'!L795)</f>
        <v/>
      </c>
      <c r="N857" t="str">
        <f>IF(ISBLANK('tableau CIVB'!M795),"",'tableau CIVB'!M795)</f>
        <v/>
      </c>
      <c r="O857" t="str">
        <f>IF(ISBLANK('tableau CIVB'!N795),"",'tableau CIVB'!N795)</f>
        <v/>
      </c>
      <c r="P857" t="str">
        <f>IF(ISBLANK('tableau CIVB'!O795),"",'tableau CIVB'!O795)</f>
        <v/>
      </c>
      <c r="Q857" t="str">
        <f>IF(ISBLANK('tableau CIVB'!P795),"",'tableau CIVB'!P795)</f>
        <v/>
      </c>
      <c r="R857" t="str">
        <f>IF(ISBLANK('tableau CIVB'!Q795),"",'tableau CIVB'!Q795)</f>
        <v/>
      </c>
      <c r="S857" t="str">
        <f>IF(ISBLANK('tableau CIVB'!R795),"",'tableau CIVB'!R795)</f>
        <v/>
      </c>
      <c r="T857" t="str">
        <f>IF(ISBLANK('tableau CIVB'!S795),"",'tableau CIVB'!S795)</f>
        <v/>
      </c>
      <c r="U857" t="str">
        <f>IF(ISBLANK('tableau CIVB'!U795),"",'tableau CIVB'!U795)</f>
        <v/>
      </c>
      <c r="V857" t="str">
        <f>IF(ISBLANK('tableau CIVB'!V795),"",'tableau CIVB'!V795)</f>
        <v/>
      </c>
      <c r="W857" t="str">
        <f>IF(ISBLANK('tableau CIVB'!W795),"",'tableau CIVB'!W795)</f>
        <v/>
      </c>
      <c r="X857" t="str">
        <f>IF(ISBLANK('tableau CIVB'!X795),"",'tableau CIVB'!X795)</f>
        <v/>
      </c>
      <c r="Y857" t="str">
        <f>IF(ISBLANK('tableau CIVB'!Y795),"",'tableau CIVB'!Y795)</f>
        <v/>
      </c>
      <c r="Z857" t="str">
        <f>IF(ISBLANK('tableau CIVB'!Z795),"",'tableau CIVB'!Z795)</f>
        <v/>
      </c>
      <c r="AA857" t="str">
        <f>IF(ISBLANK('tableau CIVB'!AA795),"",'tableau CIVB'!AA795)</f>
        <v/>
      </c>
    </row>
    <row r="858" spans="2:27" x14ac:dyDescent="0.25">
      <c r="B858" t="str">
        <f>IF(ISBLANK('tableau CIVB'!A796),"",'tableau CIVB'!A796)</f>
        <v/>
      </c>
      <c r="C858" t="str">
        <f>IF(ISBLANK('tableau CIVB'!B796),"",'tableau CIVB'!B796)</f>
        <v/>
      </c>
      <c r="D858" t="str">
        <f>IF(ISBLANK('tableau CIVB'!C796),"",'tableau CIVB'!C796)</f>
        <v/>
      </c>
      <c r="F858" t="str">
        <f>IF(ISBLANK('tableau CIVB'!E796),"",'tableau CIVB'!E796)</f>
        <v/>
      </c>
      <c r="G858" t="str">
        <f>IF(ISBLANK('tableau CIVB'!F796),"",'tableau CIVB'!F796)</f>
        <v/>
      </c>
      <c r="H858" t="str">
        <f>IF(ISBLANK('tableau CIVB'!G796),"",'tableau CIVB'!G796)</f>
        <v/>
      </c>
      <c r="I858" t="str">
        <f>IF(ISBLANK('tableau CIVB'!H796),"",'tableau CIVB'!H796)</f>
        <v/>
      </c>
      <c r="J858" t="str">
        <f>IF(ISBLANK('tableau CIVB'!I796),"",'tableau CIVB'!I796)</f>
        <v/>
      </c>
      <c r="K858" t="str">
        <f>IF(ISBLANK('tableau CIVB'!J796),"",'tableau CIVB'!J796)</f>
        <v/>
      </c>
      <c r="L858" t="str">
        <f>IF(ISBLANK('tableau CIVB'!K796),"",'tableau CIVB'!K796)</f>
        <v/>
      </c>
      <c r="M858" t="str">
        <f>IF(ISBLANK('tableau CIVB'!L796),"",'tableau CIVB'!L796)</f>
        <v/>
      </c>
      <c r="N858" t="str">
        <f>IF(ISBLANK('tableau CIVB'!M796),"",'tableau CIVB'!M796)</f>
        <v/>
      </c>
      <c r="O858" t="str">
        <f>IF(ISBLANK('tableau CIVB'!N796),"",'tableau CIVB'!N796)</f>
        <v/>
      </c>
      <c r="P858" t="str">
        <f>IF(ISBLANK('tableau CIVB'!O796),"",'tableau CIVB'!O796)</f>
        <v/>
      </c>
      <c r="Q858" t="str">
        <f>IF(ISBLANK('tableau CIVB'!P796),"",'tableau CIVB'!P796)</f>
        <v/>
      </c>
      <c r="R858" t="str">
        <f>IF(ISBLANK('tableau CIVB'!Q796),"",'tableau CIVB'!Q796)</f>
        <v/>
      </c>
      <c r="S858" t="str">
        <f>IF(ISBLANK('tableau CIVB'!R796),"",'tableau CIVB'!R796)</f>
        <v/>
      </c>
      <c r="T858" t="str">
        <f>IF(ISBLANK('tableau CIVB'!S796),"",'tableau CIVB'!S796)</f>
        <v/>
      </c>
      <c r="U858" t="str">
        <f>IF(ISBLANK('tableau CIVB'!U796),"",'tableau CIVB'!U796)</f>
        <v/>
      </c>
      <c r="V858" t="str">
        <f>IF(ISBLANK('tableau CIVB'!V796),"",'tableau CIVB'!V796)</f>
        <v/>
      </c>
      <c r="W858" t="str">
        <f>IF(ISBLANK('tableau CIVB'!W796),"",'tableau CIVB'!W796)</f>
        <v/>
      </c>
      <c r="X858" t="str">
        <f>IF(ISBLANK('tableau CIVB'!X796),"",'tableau CIVB'!X796)</f>
        <v/>
      </c>
      <c r="Y858" t="str">
        <f>IF(ISBLANK('tableau CIVB'!Y796),"",'tableau CIVB'!Y796)</f>
        <v/>
      </c>
      <c r="Z858" t="str">
        <f>IF(ISBLANK('tableau CIVB'!Z796),"",'tableau CIVB'!Z796)</f>
        <v/>
      </c>
      <c r="AA858" t="str">
        <f>IF(ISBLANK('tableau CIVB'!AA796),"",'tableau CIVB'!AA796)</f>
        <v/>
      </c>
    </row>
    <row r="859" spans="2:27" x14ac:dyDescent="0.25">
      <c r="B859" t="str">
        <f>IF(ISBLANK('tableau CIVB'!A797),"",'tableau CIVB'!A797)</f>
        <v/>
      </c>
      <c r="C859" t="str">
        <f>IF(ISBLANK('tableau CIVB'!B797),"",'tableau CIVB'!B797)</f>
        <v/>
      </c>
      <c r="D859" t="str">
        <f>IF(ISBLANK('tableau CIVB'!C797),"",'tableau CIVB'!C797)</f>
        <v/>
      </c>
      <c r="F859" t="str">
        <f>IF(ISBLANK('tableau CIVB'!E797),"",'tableau CIVB'!E797)</f>
        <v/>
      </c>
      <c r="G859" t="str">
        <f>IF(ISBLANK('tableau CIVB'!F797),"",'tableau CIVB'!F797)</f>
        <v/>
      </c>
      <c r="H859" t="str">
        <f>IF(ISBLANK('tableau CIVB'!G797),"",'tableau CIVB'!G797)</f>
        <v/>
      </c>
      <c r="I859" t="str">
        <f>IF(ISBLANK('tableau CIVB'!H797),"",'tableau CIVB'!H797)</f>
        <v/>
      </c>
      <c r="J859" t="str">
        <f>IF(ISBLANK('tableau CIVB'!I797),"",'tableau CIVB'!I797)</f>
        <v/>
      </c>
      <c r="K859" t="str">
        <f>IF(ISBLANK('tableau CIVB'!J797),"",'tableau CIVB'!J797)</f>
        <v/>
      </c>
      <c r="L859" t="str">
        <f>IF(ISBLANK('tableau CIVB'!K797),"",'tableau CIVB'!K797)</f>
        <v/>
      </c>
      <c r="M859" t="str">
        <f>IF(ISBLANK('tableau CIVB'!L797),"",'tableau CIVB'!L797)</f>
        <v/>
      </c>
      <c r="N859" t="str">
        <f>IF(ISBLANK('tableau CIVB'!M797),"",'tableau CIVB'!M797)</f>
        <v/>
      </c>
      <c r="O859" t="str">
        <f>IF(ISBLANK('tableau CIVB'!N797),"",'tableau CIVB'!N797)</f>
        <v/>
      </c>
      <c r="P859" t="str">
        <f>IF(ISBLANK('tableau CIVB'!O797),"",'tableau CIVB'!O797)</f>
        <v/>
      </c>
      <c r="Q859" t="str">
        <f>IF(ISBLANK('tableau CIVB'!P797),"",'tableau CIVB'!P797)</f>
        <v/>
      </c>
      <c r="R859" t="str">
        <f>IF(ISBLANK('tableau CIVB'!Q797),"",'tableau CIVB'!Q797)</f>
        <v/>
      </c>
      <c r="S859" t="str">
        <f>IF(ISBLANK('tableau CIVB'!R797),"",'tableau CIVB'!R797)</f>
        <v/>
      </c>
      <c r="T859" t="str">
        <f>IF(ISBLANK('tableau CIVB'!S797),"",'tableau CIVB'!S797)</f>
        <v/>
      </c>
      <c r="U859" t="str">
        <f>IF(ISBLANK('tableau CIVB'!U797),"",'tableau CIVB'!U797)</f>
        <v/>
      </c>
      <c r="V859" t="str">
        <f>IF(ISBLANK('tableau CIVB'!V797),"",'tableau CIVB'!V797)</f>
        <v/>
      </c>
      <c r="W859" t="str">
        <f>IF(ISBLANK('tableau CIVB'!W797),"",'tableau CIVB'!W797)</f>
        <v/>
      </c>
      <c r="X859" t="str">
        <f>IF(ISBLANK('tableau CIVB'!X797),"",'tableau CIVB'!X797)</f>
        <v/>
      </c>
      <c r="Y859" t="str">
        <f>IF(ISBLANK('tableau CIVB'!Y797),"",'tableau CIVB'!Y797)</f>
        <v/>
      </c>
      <c r="Z859" t="str">
        <f>IF(ISBLANK('tableau CIVB'!Z797),"",'tableau CIVB'!Z797)</f>
        <v/>
      </c>
      <c r="AA859" t="str">
        <f>IF(ISBLANK('tableau CIVB'!AA797),"",'tableau CIVB'!AA797)</f>
        <v/>
      </c>
    </row>
    <row r="860" spans="2:27" x14ac:dyDescent="0.25">
      <c r="B860" t="str">
        <f>IF(ISBLANK('tableau CIVB'!A798),"",'tableau CIVB'!A798)</f>
        <v/>
      </c>
      <c r="C860" t="str">
        <f>IF(ISBLANK('tableau CIVB'!B798),"",'tableau CIVB'!B798)</f>
        <v/>
      </c>
      <c r="D860" t="str">
        <f>IF(ISBLANK('tableau CIVB'!C798),"",'tableau CIVB'!C798)</f>
        <v/>
      </c>
      <c r="F860" t="str">
        <f>IF(ISBLANK('tableau CIVB'!E798),"",'tableau CIVB'!E798)</f>
        <v/>
      </c>
      <c r="G860" t="str">
        <f>IF(ISBLANK('tableau CIVB'!F798),"",'tableau CIVB'!F798)</f>
        <v/>
      </c>
      <c r="H860" t="str">
        <f>IF(ISBLANK('tableau CIVB'!G798),"",'tableau CIVB'!G798)</f>
        <v/>
      </c>
      <c r="I860" t="str">
        <f>IF(ISBLANK('tableau CIVB'!H798),"",'tableau CIVB'!H798)</f>
        <v/>
      </c>
      <c r="J860" t="str">
        <f>IF(ISBLANK('tableau CIVB'!I798),"",'tableau CIVB'!I798)</f>
        <v/>
      </c>
      <c r="K860" t="str">
        <f>IF(ISBLANK('tableau CIVB'!J798),"",'tableau CIVB'!J798)</f>
        <v/>
      </c>
      <c r="L860" t="str">
        <f>IF(ISBLANK('tableau CIVB'!K798),"",'tableau CIVB'!K798)</f>
        <v/>
      </c>
      <c r="M860" t="str">
        <f>IF(ISBLANK('tableau CIVB'!L798),"",'tableau CIVB'!L798)</f>
        <v/>
      </c>
      <c r="N860" t="str">
        <f>IF(ISBLANK('tableau CIVB'!M798),"",'tableau CIVB'!M798)</f>
        <v/>
      </c>
      <c r="O860" t="str">
        <f>IF(ISBLANK('tableau CIVB'!N798),"",'tableau CIVB'!N798)</f>
        <v/>
      </c>
      <c r="P860" t="str">
        <f>IF(ISBLANK('tableau CIVB'!O798),"",'tableau CIVB'!O798)</f>
        <v/>
      </c>
      <c r="Q860" t="str">
        <f>IF(ISBLANK('tableau CIVB'!P798),"",'tableau CIVB'!P798)</f>
        <v/>
      </c>
      <c r="R860" t="str">
        <f>IF(ISBLANK('tableau CIVB'!Q798),"",'tableau CIVB'!Q798)</f>
        <v/>
      </c>
      <c r="S860" t="str">
        <f>IF(ISBLANK('tableau CIVB'!R798),"",'tableau CIVB'!R798)</f>
        <v/>
      </c>
      <c r="T860" t="str">
        <f>IF(ISBLANK('tableau CIVB'!S798),"",'tableau CIVB'!S798)</f>
        <v/>
      </c>
      <c r="U860" t="str">
        <f>IF(ISBLANK('tableau CIVB'!U798),"",'tableau CIVB'!U798)</f>
        <v/>
      </c>
      <c r="V860" t="str">
        <f>IF(ISBLANK('tableau CIVB'!V798),"",'tableau CIVB'!V798)</f>
        <v/>
      </c>
      <c r="W860" t="str">
        <f>IF(ISBLANK('tableau CIVB'!W798),"",'tableau CIVB'!W798)</f>
        <v/>
      </c>
      <c r="X860" t="str">
        <f>IF(ISBLANK('tableau CIVB'!X798),"",'tableau CIVB'!X798)</f>
        <v/>
      </c>
      <c r="Y860" t="str">
        <f>IF(ISBLANK('tableau CIVB'!Y798),"",'tableau CIVB'!Y798)</f>
        <v/>
      </c>
      <c r="Z860" t="str">
        <f>IF(ISBLANK('tableau CIVB'!Z798),"",'tableau CIVB'!Z798)</f>
        <v/>
      </c>
      <c r="AA860" t="str">
        <f>IF(ISBLANK('tableau CIVB'!AA798),"",'tableau CIVB'!AA798)</f>
        <v/>
      </c>
    </row>
    <row r="861" spans="2:27" x14ac:dyDescent="0.25">
      <c r="B861" t="str">
        <f>IF(ISBLANK('tableau CIVB'!A799),"",'tableau CIVB'!A799)</f>
        <v/>
      </c>
      <c r="C861" t="str">
        <f>IF(ISBLANK('tableau CIVB'!B799),"",'tableau CIVB'!B799)</f>
        <v/>
      </c>
      <c r="D861" t="str">
        <f>IF(ISBLANK('tableau CIVB'!C799),"",'tableau CIVB'!C799)</f>
        <v/>
      </c>
      <c r="F861" t="str">
        <f>IF(ISBLANK('tableau CIVB'!E799),"",'tableau CIVB'!E799)</f>
        <v/>
      </c>
      <c r="G861" t="str">
        <f>IF(ISBLANK('tableau CIVB'!F799),"",'tableau CIVB'!F799)</f>
        <v/>
      </c>
      <c r="H861" t="str">
        <f>IF(ISBLANK('tableau CIVB'!G799),"",'tableau CIVB'!G799)</f>
        <v/>
      </c>
      <c r="I861" t="str">
        <f>IF(ISBLANK('tableau CIVB'!H799),"",'tableau CIVB'!H799)</f>
        <v/>
      </c>
      <c r="J861" t="str">
        <f>IF(ISBLANK('tableau CIVB'!I799),"",'tableau CIVB'!I799)</f>
        <v/>
      </c>
      <c r="K861" t="str">
        <f>IF(ISBLANK('tableau CIVB'!J799),"",'tableau CIVB'!J799)</f>
        <v/>
      </c>
      <c r="L861" t="str">
        <f>IF(ISBLANK('tableau CIVB'!K799),"",'tableau CIVB'!K799)</f>
        <v/>
      </c>
      <c r="M861" t="str">
        <f>IF(ISBLANK('tableau CIVB'!L799),"",'tableau CIVB'!L799)</f>
        <v/>
      </c>
      <c r="N861" t="str">
        <f>IF(ISBLANK('tableau CIVB'!M799),"",'tableau CIVB'!M799)</f>
        <v/>
      </c>
      <c r="O861" t="str">
        <f>IF(ISBLANK('tableau CIVB'!N799),"",'tableau CIVB'!N799)</f>
        <v/>
      </c>
      <c r="P861" t="str">
        <f>IF(ISBLANK('tableau CIVB'!O799),"",'tableau CIVB'!O799)</f>
        <v/>
      </c>
      <c r="Q861" t="str">
        <f>IF(ISBLANK('tableau CIVB'!P799),"",'tableau CIVB'!P799)</f>
        <v/>
      </c>
      <c r="R861" t="str">
        <f>IF(ISBLANK('tableau CIVB'!Q799),"",'tableau CIVB'!Q799)</f>
        <v/>
      </c>
      <c r="S861" t="str">
        <f>IF(ISBLANK('tableau CIVB'!R799),"",'tableau CIVB'!R799)</f>
        <v/>
      </c>
      <c r="T861" t="str">
        <f>IF(ISBLANK('tableau CIVB'!S799),"",'tableau CIVB'!S799)</f>
        <v/>
      </c>
      <c r="U861" t="str">
        <f>IF(ISBLANK('tableau CIVB'!U799),"",'tableau CIVB'!U799)</f>
        <v/>
      </c>
      <c r="V861" t="str">
        <f>IF(ISBLANK('tableau CIVB'!V799),"",'tableau CIVB'!V799)</f>
        <v/>
      </c>
      <c r="W861" t="str">
        <f>IF(ISBLANK('tableau CIVB'!W799),"",'tableau CIVB'!W799)</f>
        <v/>
      </c>
      <c r="X861" t="str">
        <f>IF(ISBLANK('tableau CIVB'!X799),"",'tableau CIVB'!X799)</f>
        <v/>
      </c>
      <c r="Y861" t="str">
        <f>IF(ISBLANK('tableau CIVB'!Y799),"",'tableau CIVB'!Y799)</f>
        <v/>
      </c>
      <c r="Z861" t="str">
        <f>IF(ISBLANK('tableau CIVB'!Z799),"",'tableau CIVB'!Z799)</f>
        <v/>
      </c>
      <c r="AA861" t="str">
        <f>IF(ISBLANK('tableau CIVB'!AA799),"",'tableau CIVB'!AA799)</f>
        <v/>
      </c>
    </row>
    <row r="862" spans="2:27" x14ac:dyDescent="0.25">
      <c r="B862" t="str">
        <f>IF(ISBLANK('tableau CIVB'!A800),"",'tableau CIVB'!A800)</f>
        <v/>
      </c>
      <c r="C862" t="str">
        <f>IF(ISBLANK('tableau CIVB'!B800),"",'tableau CIVB'!B800)</f>
        <v/>
      </c>
      <c r="D862" t="str">
        <f>IF(ISBLANK('tableau CIVB'!C800),"",'tableau CIVB'!C800)</f>
        <v/>
      </c>
      <c r="F862" t="str">
        <f>IF(ISBLANK('tableau CIVB'!E800),"",'tableau CIVB'!E800)</f>
        <v/>
      </c>
      <c r="G862" t="str">
        <f>IF(ISBLANK('tableau CIVB'!F800),"",'tableau CIVB'!F800)</f>
        <v/>
      </c>
      <c r="H862" t="str">
        <f>IF(ISBLANK('tableau CIVB'!G800),"",'tableau CIVB'!G800)</f>
        <v/>
      </c>
      <c r="I862" t="str">
        <f>IF(ISBLANK('tableau CIVB'!H800),"",'tableau CIVB'!H800)</f>
        <v/>
      </c>
      <c r="J862" t="str">
        <f>IF(ISBLANK('tableau CIVB'!I800),"",'tableau CIVB'!I800)</f>
        <v/>
      </c>
      <c r="K862" t="str">
        <f>IF(ISBLANK('tableau CIVB'!J800),"",'tableau CIVB'!J800)</f>
        <v/>
      </c>
      <c r="L862" t="str">
        <f>IF(ISBLANK('tableau CIVB'!K800),"",'tableau CIVB'!K800)</f>
        <v/>
      </c>
      <c r="M862" t="str">
        <f>IF(ISBLANK('tableau CIVB'!L800),"",'tableau CIVB'!L800)</f>
        <v/>
      </c>
      <c r="N862" t="str">
        <f>IF(ISBLANK('tableau CIVB'!M800),"",'tableau CIVB'!M800)</f>
        <v/>
      </c>
      <c r="O862" t="str">
        <f>IF(ISBLANK('tableau CIVB'!N800),"",'tableau CIVB'!N800)</f>
        <v/>
      </c>
      <c r="P862" t="str">
        <f>IF(ISBLANK('tableau CIVB'!O800),"",'tableau CIVB'!O800)</f>
        <v/>
      </c>
      <c r="Q862" t="str">
        <f>IF(ISBLANK('tableau CIVB'!P800),"",'tableau CIVB'!P800)</f>
        <v/>
      </c>
      <c r="R862" t="str">
        <f>IF(ISBLANK('tableau CIVB'!Q800),"",'tableau CIVB'!Q800)</f>
        <v/>
      </c>
      <c r="S862" t="str">
        <f>IF(ISBLANK('tableau CIVB'!R800),"",'tableau CIVB'!R800)</f>
        <v/>
      </c>
      <c r="T862" t="str">
        <f>IF(ISBLANK('tableau CIVB'!S800),"",'tableau CIVB'!S800)</f>
        <v/>
      </c>
      <c r="U862" t="str">
        <f>IF(ISBLANK('tableau CIVB'!U800),"",'tableau CIVB'!U800)</f>
        <v/>
      </c>
      <c r="V862" t="str">
        <f>IF(ISBLANK('tableau CIVB'!V800),"",'tableau CIVB'!V800)</f>
        <v/>
      </c>
      <c r="W862" t="str">
        <f>IF(ISBLANK('tableau CIVB'!W800),"",'tableau CIVB'!W800)</f>
        <v/>
      </c>
      <c r="X862" t="str">
        <f>IF(ISBLANK('tableau CIVB'!X800),"",'tableau CIVB'!X800)</f>
        <v/>
      </c>
      <c r="Y862" t="str">
        <f>IF(ISBLANK('tableau CIVB'!Y800),"",'tableau CIVB'!Y800)</f>
        <v/>
      </c>
      <c r="Z862" t="str">
        <f>IF(ISBLANK('tableau CIVB'!Z800),"",'tableau CIVB'!Z800)</f>
        <v/>
      </c>
      <c r="AA862" t="str">
        <f>IF(ISBLANK('tableau CIVB'!AA800),"",'tableau CIVB'!AA800)</f>
        <v/>
      </c>
    </row>
    <row r="863" spans="2:27" x14ac:dyDescent="0.25">
      <c r="B863" t="str">
        <f>IF(ISBLANK('tableau CIVB'!A801),"",'tableau CIVB'!A801)</f>
        <v/>
      </c>
      <c r="C863" t="str">
        <f>IF(ISBLANK('tableau CIVB'!B801),"",'tableau CIVB'!B801)</f>
        <v/>
      </c>
      <c r="D863" t="str">
        <f>IF(ISBLANK('tableau CIVB'!C801),"",'tableau CIVB'!C801)</f>
        <v/>
      </c>
      <c r="F863" t="str">
        <f>IF(ISBLANK('tableau CIVB'!E801),"",'tableau CIVB'!E801)</f>
        <v/>
      </c>
      <c r="G863" t="str">
        <f>IF(ISBLANK('tableau CIVB'!F801),"",'tableau CIVB'!F801)</f>
        <v/>
      </c>
      <c r="H863" t="str">
        <f>IF(ISBLANK('tableau CIVB'!G801),"",'tableau CIVB'!G801)</f>
        <v/>
      </c>
      <c r="I863" t="str">
        <f>IF(ISBLANK('tableau CIVB'!H801),"",'tableau CIVB'!H801)</f>
        <v/>
      </c>
      <c r="J863" t="str">
        <f>IF(ISBLANK('tableau CIVB'!I801),"",'tableau CIVB'!I801)</f>
        <v/>
      </c>
      <c r="K863" t="str">
        <f>IF(ISBLANK('tableau CIVB'!J801),"",'tableau CIVB'!J801)</f>
        <v/>
      </c>
      <c r="L863" t="str">
        <f>IF(ISBLANK('tableau CIVB'!K801),"",'tableau CIVB'!K801)</f>
        <v/>
      </c>
      <c r="M863" t="str">
        <f>IF(ISBLANK('tableau CIVB'!L801),"",'tableau CIVB'!L801)</f>
        <v/>
      </c>
      <c r="N863" t="str">
        <f>IF(ISBLANK('tableau CIVB'!M801),"",'tableau CIVB'!M801)</f>
        <v/>
      </c>
      <c r="O863" t="str">
        <f>IF(ISBLANK('tableau CIVB'!N801),"",'tableau CIVB'!N801)</f>
        <v/>
      </c>
      <c r="P863" t="str">
        <f>IF(ISBLANK('tableau CIVB'!O801),"",'tableau CIVB'!O801)</f>
        <v/>
      </c>
      <c r="Q863" t="str">
        <f>IF(ISBLANK('tableau CIVB'!P801),"",'tableau CIVB'!P801)</f>
        <v/>
      </c>
      <c r="R863" t="str">
        <f>IF(ISBLANK('tableau CIVB'!Q801),"",'tableau CIVB'!Q801)</f>
        <v/>
      </c>
      <c r="S863" t="str">
        <f>IF(ISBLANK('tableau CIVB'!R801),"",'tableau CIVB'!R801)</f>
        <v/>
      </c>
      <c r="T863" t="str">
        <f>IF(ISBLANK('tableau CIVB'!S801),"",'tableau CIVB'!S801)</f>
        <v/>
      </c>
      <c r="U863" t="str">
        <f>IF(ISBLANK('tableau CIVB'!U801),"",'tableau CIVB'!U801)</f>
        <v/>
      </c>
      <c r="V863" t="str">
        <f>IF(ISBLANK('tableau CIVB'!V801),"",'tableau CIVB'!V801)</f>
        <v/>
      </c>
      <c r="W863" t="str">
        <f>IF(ISBLANK('tableau CIVB'!W801),"",'tableau CIVB'!W801)</f>
        <v/>
      </c>
      <c r="X863" t="str">
        <f>IF(ISBLANK('tableau CIVB'!X801),"",'tableau CIVB'!X801)</f>
        <v/>
      </c>
      <c r="Y863" t="str">
        <f>IF(ISBLANK('tableau CIVB'!Y801),"",'tableau CIVB'!Y801)</f>
        <v/>
      </c>
      <c r="Z863" t="str">
        <f>IF(ISBLANK('tableau CIVB'!Z801),"",'tableau CIVB'!Z801)</f>
        <v/>
      </c>
      <c r="AA863" t="str">
        <f>IF(ISBLANK('tableau CIVB'!AA801),"",'tableau CIVB'!AA801)</f>
        <v/>
      </c>
    </row>
    <row r="864" spans="2:27" x14ac:dyDescent="0.25">
      <c r="B864" t="str">
        <f>IF(ISBLANK('tableau CIVB'!A802),"",'tableau CIVB'!A802)</f>
        <v/>
      </c>
      <c r="C864" t="str">
        <f>IF(ISBLANK('tableau CIVB'!B802),"",'tableau CIVB'!B802)</f>
        <v/>
      </c>
      <c r="D864" t="str">
        <f>IF(ISBLANK('tableau CIVB'!C802),"",'tableau CIVB'!C802)</f>
        <v/>
      </c>
      <c r="F864" t="str">
        <f>IF(ISBLANK('tableau CIVB'!E802),"",'tableau CIVB'!E802)</f>
        <v/>
      </c>
      <c r="G864" t="str">
        <f>IF(ISBLANK('tableau CIVB'!F802),"",'tableau CIVB'!F802)</f>
        <v/>
      </c>
      <c r="H864" t="str">
        <f>IF(ISBLANK('tableau CIVB'!G802),"",'tableau CIVB'!G802)</f>
        <v/>
      </c>
      <c r="I864" t="str">
        <f>IF(ISBLANK('tableau CIVB'!H802),"",'tableau CIVB'!H802)</f>
        <v/>
      </c>
      <c r="J864" t="str">
        <f>IF(ISBLANK('tableau CIVB'!I802),"",'tableau CIVB'!I802)</f>
        <v/>
      </c>
      <c r="K864" t="str">
        <f>IF(ISBLANK('tableau CIVB'!J802),"",'tableau CIVB'!J802)</f>
        <v/>
      </c>
      <c r="L864" t="str">
        <f>IF(ISBLANK('tableau CIVB'!K802),"",'tableau CIVB'!K802)</f>
        <v/>
      </c>
      <c r="M864" t="str">
        <f>IF(ISBLANK('tableau CIVB'!L802),"",'tableau CIVB'!L802)</f>
        <v/>
      </c>
      <c r="N864" t="str">
        <f>IF(ISBLANK('tableau CIVB'!M802),"",'tableau CIVB'!M802)</f>
        <v/>
      </c>
      <c r="O864" t="str">
        <f>IF(ISBLANK('tableau CIVB'!N802),"",'tableau CIVB'!N802)</f>
        <v/>
      </c>
      <c r="P864" t="str">
        <f>IF(ISBLANK('tableau CIVB'!O802),"",'tableau CIVB'!O802)</f>
        <v/>
      </c>
      <c r="Q864" t="str">
        <f>IF(ISBLANK('tableau CIVB'!P802),"",'tableau CIVB'!P802)</f>
        <v/>
      </c>
      <c r="R864" t="str">
        <f>IF(ISBLANK('tableau CIVB'!Q802),"",'tableau CIVB'!Q802)</f>
        <v/>
      </c>
      <c r="S864" t="str">
        <f>IF(ISBLANK('tableau CIVB'!R802),"",'tableau CIVB'!R802)</f>
        <v/>
      </c>
      <c r="T864" t="str">
        <f>IF(ISBLANK('tableau CIVB'!S802),"",'tableau CIVB'!S802)</f>
        <v/>
      </c>
      <c r="U864" t="str">
        <f>IF(ISBLANK('tableau CIVB'!U802),"",'tableau CIVB'!U802)</f>
        <v/>
      </c>
      <c r="V864" t="str">
        <f>IF(ISBLANK('tableau CIVB'!V802),"",'tableau CIVB'!V802)</f>
        <v/>
      </c>
      <c r="W864" t="str">
        <f>IF(ISBLANK('tableau CIVB'!W802),"",'tableau CIVB'!W802)</f>
        <v/>
      </c>
      <c r="X864" t="str">
        <f>IF(ISBLANK('tableau CIVB'!X802),"",'tableau CIVB'!X802)</f>
        <v/>
      </c>
      <c r="Y864" t="str">
        <f>IF(ISBLANK('tableau CIVB'!Y802),"",'tableau CIVB'!Y802)</f>
        <v/>
      </c>
      <c r="Z864" t="str">
        <f>IF(ISBLANK('tableau CIVB'!Z802),"",'tableau CIVB'!Z802)</f>
        <v/>
      </c>
      <c r="AA864" t="str">
        <f>IF(ISBLANK('tableau CIVB'!AA802),"",'tableau CIVB'!AA802)</f>
        <v/>
      </c>
    </row>
    <row r="865" spans="2:27" x14ac:dyDescent="0.25">
      <c r="B865" t="str">
        <f>IF(ISBLANK('tableau CIVB'!A803),"",'tableau CIVB'!A803)</f>
        <v/>
      </c>
      <c r="C865" t="str">
        <f>IF(ISBLANK('tableau CIVB'!B803),"",'tableau CIVB'!B803)</f>
        <v/>
      </c>
      <c r="D865" t="str">
        <f>IF(ISBLANK('tableau CIVB'!C803),"",'tableau CIVB'!C803)</f>
        <v/>
      </c>
      <c r="F865" t="str">
        <f>IF(ISBLANK('tableau CIVB'!E803),"",'tableau CIVB'!E803)</f>
        <v/>
      </c>
      <c r="G865" t="str">
        <f>IF(ISBLANK('tableau CIVB'!F803),"",'tableau CIVB'!F803)</f>
        <v/>
      </c>
      <c r="H865" t="str">
        <f>IF(ISBLANK('tableau CIVB'!G803),"",'tableau CIVB'!G803)</f>
        <v/>
      </c>
      <c r="I865" t="str">
        <f>IF(ISBLANK('tableau CIVB'!H803),"",'tableau CIVB'!H803)</f>
        <v/>
      </c>
      <c r="J865" t="str">
        <f>IF(ISBLANK('tableau CIVB'!I803),"",'tableau CIVB'!I803)</f>
        <v/>
      </c>
      <c r="K865" t="str">
        <f>IF(ISBLANK('tableau CIVB'!J803),"",'tableau CIVB'!J803)</f>
        <v/>
      </c>
      <c r="L865" t="str">
        <f>IF(ISBLANK('tableau CIVB'!K803),"",'tableau CIVB'!K803)</f>
        <v/>
      </c>
      <c r="M865" t="str">
        <f>IF(ISBLANK('tableau CIVB'!L803),"",'tableau CIVB'!L803)</f>
        <v/>
      </c>
      <c r="N865" t="str">
        <f>IF(ISBLANK('tableau CIVB'!M803),"",'tableau CIVB'!M803)</f>
        <v/>
      </c>
      <c r="O865" t="str">
        <f>IF(ISBLANK('tableau CIVB'!N803),"",'tableau CIVB'!N803)</f>
        <v/>
      </c>
      <c r="P865" t="str">
        <f>IF(ISBLANK('tableau CIVB'!O803),"",'tableau CIVB'!O803)</f>
        <v/>
      </c>
      <c r="Q865" t="str">
        <f>IF(ISBLANK('tableau CIVB'!P803),"",'tableau CIVB'!P803)</f>
        <v/>
      </c>
      <c r="R865" t="str">
        <f>IF(ISBLANK('tableau CIVB'!Q803),"",'tableau CIVB'!Q803)</f>
        <v/>
      </c>
      <c r="S865" t="str">
        <f>IF(ISBLANK('tableau CIVB'!R803),"",'tableau CIVB'!R803)</f>
        <v/>
      </c>
      <c r="T865" t="str">
        <f>IF(ISBLANK('tableau CIVB'!S803),"",'tableau CIVB'!S803)</f>
        <v/>
      </c>
      <c r="U865" t="str">
        <f>IF(ISBLANK('tableau CIVB'!U803),"",'tableau CIVB'!U803)</f>
        <v/>
      </c>
      <c r="V865" t="str">
        <f>IF(ISBLANK('tableau CIVB'!V803),"",'tableau CIVB'!V803)</f>
        <v/>
      </c>
      <c r="W865" t="str">
        <f>IF(ISBLANK('tableau CIVB'!W803),"",'tableau CIVB'!W803)</f>
        <v/>
      </c>
      <c r="X865" t="str">
        <f>IF(ISBLANK('tableau CIVB'!X803),"",'tableau CIVB'!X803)</f>
        <v/>
      </c>
      <c r="Y865" t="str">
        <f>IF(ISBLANK('tableau CIVB'!Y803),"",'tableau CIVB'!Y803)</f>
        <v/>
      </c>
      <c r="Z865" t="str">
        <f>IF(ISBLANK('tableau CIVB'!Z803),"",'tableau CIVB'!Z803)</f>
        <v/>
      </c>
      <c r="AA865" t="str">
        <f>IF(ISBLANK('tableau CIVB'!AA803),"",'tableau CIVB'!AA803)</f>
        <v/>
      </c>
    </row>
    <row r="866" spans="2:27" x14ac:dyDescent="0.25">
      <c r="B866" t="str">
        <f>IF(ISBLANK('tableau CIVB'!A804),"",'tableau CIVB'!A804)</f>
        <v/>
      </c>
      <c r="C866" t="str">
        <f>IF(ISBLANK('tableau CIVB'!B804),"",'tableau CIVB'!B804)</f>
        <v/>
      </c>
      <c r="D866" t="str">
        <f>IF(ISBLANK('tableau CIVB'!C804),"",'tableau CIVB'!C804)</f>
        <v/>
      </c>
      <c r="F866" t="str">
        <f>IF(ISBLANK('tableau CIVB'!E804),"",'tableau CIVB'!E804)</f>
        <v/>
      </c>
      <c r="G866" t="str">
        <f>IF(ISBLANK('tableau CIVB'!F804),"",'tableau CIVB'!F804)</f>
        <v/>
      </c>
      <c r="H866" t="str">
        <f>IF(ISBLANK('tableau CIVB'!G804),"",'tableau CIVB'!G804)</f>
        <v/>
      </c>
      <c r="I866" t="str">
        <f>IF(ISBLANK('tableau CIVB'!H804),"",'tableau CIVB'!H804)</f>
        <v/>
      </c>
      <c r="J866" t="str">
        <f>IF(ISBLANK('tableau CIVB'!I804),"",'tableau CIVB'!I804)</f>
        <v/>
      </c>
      <c r="K866" t="str">
        <f>IF(ISBLANK('tableau CIVB'!J804),"",'tableau CIVB'!J804)</f>
        <v/>
      </c>
      <c r="L866" t="str">
        <f>IF(ISBLANK('tableau CIVB'!K804),"",'tableau CIVB'!K804)</f>
        <v/>
      </c>
      <c r="M866" t="str">
        <f>IF(ISBLANK('tableau CIVB'!L804),"",'tableau CIVB'!L804)</f>
        <v/>
      </c>
      <c r="N866" t="str">
        <f>IF(ISBLANK('tableau CIVB'!M804),"",'tableau CIVB'!M804)</f>
        <v/>
      </c>
      <c r="O866" t="str">
        <f>IF(ISBLANK('tableau CIVB'!N804),"",'tableau CIVB'!N804)</f>
        <v/>
      </c>
      <c r="P866" t="str">
        <f>IF(ISBLANK('tableau CIVB'!O804),"",'tableau CIVB'!O804)</f>
        <v/>
      </c>
      <c r="Q866" t="str">
        <f>IF(ISBLANK('tableau CIVB'!P804),"",'tableau CIVB'!P804)</f>
        <v/>
      </c>
      <c r="R866" t="str">
        <f>IF(ISBLANK('tableau CIVB'!Q804),"",'tableau CIVB'!Q804)</f>
        <v/>
      </c>
      <c r="S866" t="str">
        <f>IF(ISBLANK('tableau CIVB'!R804),"",'tableau CIVB'!R804)</f>
        <v/>
      </c>
      <c r="T866" t="str">
        <f>IF(ISBLANK('tableau CIVB'!S804),"",'tableau CIVB'!S804)</f>
        <v/>
      </c>
      <c r="U866" t="str">
        <f>IF(ISBLANK('tableau CIVB'!U804),"",'tableau CIVB'!U804)</f>
        <v/>
      </c>
      <c r="V866" t="str">
        <f>IF(ISBLANK('tableau CIVB'!V804),"",'tableau CIVB'!V804)</f>
        <v/>
      </c>
      <c r="W866" t="str">
        <f>IF(ISBLANK('tableau CIVB'!W804),"",'tableau CIVB'!W804)</f>
        <v/>
      </c>
      <c r="X866" t="str">
        <f>IF(ISBLANK('tableau CIVB'!X804),"",'tableau CIVB'!X804)</f>
        <v/>
      </c>
      <c r="Y866" t="str">
        <f>IF(ISBLANK('tableau CIVB'!Y804),"",'tableau CIVB'!Y804)</f>
        <v/>
      </c>
      <c r="Z866" t="str">
        <f>IF(ISBLANK('tableau CIVB'!Z804),"",'tableau CIVB'!Z804)</f>
        <v/>
      </c>
      <c r="AA866" t="str">
        <f>IF(ISBLANK('tableau CIVB'!AA804),"",'tableau CIVB'!AA804)</f>
        <v/>
      </c>
    </row>
    <row r="867" spans="2:27" x14ac:dyDescent="0.25">
      <c r="B867" t="str">
        <f>IF(ISBLANK('tableau CIVB'!A805),"",'tableau CIVB'!A805)</f>
        <v/>
      </c>
      <c r="C867" t="str">
        <f>IF(ISBLANK('tableau CIVB'!B805),"",'tableau CIVB'!B805)</f>
        <v/>
      </c>
      <c r="D867" t="str">
        <f>IF(ISBLANK('tableau CIVB'!C805),"",'tableau CIVB'!C805)</f>
        <v/>
      </c>
      <c r="F867" t="str">
        <f>IF(ISBLANK('tableau CIVB'!E805),"",'tableau CIVB'!E805)</f>
        <v/>
      </c>
      <c r="G867" t="str">
        <f>IF(ISBLANK('tableau CIVB'!F805),"",'tableau CIVB'!F805)</f>
        <v/>
      </c>
      <c r="H867" t="str">
        <f>IF(ISBLANK('tableau CIVB'!G805),"",'tableau CIVB'!G805)</f>
        <v/>
      </c>
      <c r="I867" t="str">
        <f>IF(ISBLANK('tableau CIVB'!H805),"",'tableau CIVB'!H805)</f>
        <v/>
      </c>
      <c r="J867" t="str">
        <f>IF(ISBLANK('tableau CIVB'!I805),"",'tableau CIVB'!I805)</f>
        <v/>
      </c>
      <c r="K867" t="str">
        <f>IF(ISBLANK('tableau CIVB'!J805),"",'tableau CIVB'!J805)</f>
        <v/>
      </c>
      <c r="L867" t="str">
        <f>IF(ISBLANK('tableau CIVB'!K805),"",'tableau CIVB'!K805)</f>
        <v/>
      </c>
      <c r="M867" t="str">
        <f>IF(ISBLANK('tableau CIVB'!L805),"",'tableau CIVB'!L805)</f>
        <v/>
      </c>
      <c r="N867" t="str">
        <f>IF(ISBLANK('tableau CIVB'!M805),"",'tableau CIVB'!M805)</f>
        <v/>
      </c>
      <c r="O867" t="str">
        <f>IF(ISBLANK('tableau CIVB'!N805),"",'tableau CIVB'!N805)</f>
        <v/>
      </c>
      <c r="P867" t="str">
        <f>IF(ISBLANK('tableau CIVB'!O805),"",'tableau CIVB'!O805)</f>
        <v/>
      </c>
      <c r="Q867" t="str">
        <f>IF(ISBLANK('tableau CIVB'!P805),"",'tableau CIVB'!P805)</f>
        <v/>
      </c>
      <c r="R867" t="str">
        <f>IF(ISBLANK('tableau CIVB'!Q805),"",'tableau CIVB'!Q805)</f>
        <v/>
      </c>
      <c r="S867" t="str">
        <f>IF(ISBLANK('tableau CIVB'!R805),"",'tableau CIVB'!R805)</f>
        <v/>
      </c>
      <c r="T867" t="str">
        <f>IF(ISBLANK('tableau CIVB'!S805),"",'tableau CIVB'!S805)</f>
        <v/>
      </c>
      <c r="U867" t="str">
        <f>IF(ISBLANK('tableau CIVB'!U805),"",'tableau CIVB'!U805)</f>
        <v/>
      </c>
      <c r="V867" t="str">
        <f>IF(ISBLANK('tableau CIVB'!V805),"",'tableau CIVB'!V805)</f>
        <v/>
      </c>
      <c r="W867" t="str">
        <f>IF(ISBLANK('tableau CIVB'!W805),"",'tableau CIVB'!W805)</f>
        <v/>
      </c>
      <c r="X867" t="str">
        <f>IF(ISBLANK('tableau CIVB'!X805),"",'tableau CIVB'!X805)</f>
        <v/>
      </c>
      <c r="Y867" t="str">
        <f>IF(ISBLANK('tableau CIVB'!Y805),"",'tableau CIVB'!Y805)</f>
        <v/>
      </c>
      <c r="Z867" t="str">
        <f>IF(ISBLANK('tableau CIVB'!Z805),"",'tableau CIVB'!Z805)</f>
        <v/>
      </c>
      <c r="AA867" t="str">
        <f>IF(ISBLANK('tableau CIVB'!AA805),"",'tableau CIVB'!AA805)</f>
        <v/>
      </c>
    </row>
    <row r="868" spans="2:27" x14ac:dyDescent="0.25">
      <c r="B868" t="str">
        <f>IF(ISBLANK('tableau CIVB'!A806),"",'tableau CIVB'!A806)</f>
        <v/>
      </c>
      <c r="C868" t="str">
        <f>IF(ISBLANK('tableau CIVB'!B806),"",'tableau CIVB'!B806)</f>
        <v/>
      </c>
      <c r="D868" t="str">
        <f>IF(ISBLANK('tableau CIVB'!C806),"",'tableau CIVB'!C806)</f>
        <v/>
      </c>
      <c r="F868" t="str">
        <f>IF(ISBLANK('tableau CIVB'!E806),"",'tableau CIVB'!E806)</f>
        <v/>
      </c>
      <c r="G868" t="str">
        <f>IF(ISBLANK('tableau CIVB'!F806),"",'tableau CIVB'!F806)</f>
        <v/>
      </c>
      <c r="H868" t="str">
        <f>IF(ISBLANK('tableau CIVB'!G806),"",'tableau CIVB'!G806)</f>
        <v/>
      </c>
      <c r="I868" t="str">
        <f>IF(ISBLANK('tableau CIVB'!H806),"",'tableau CIVB'!H806)</f>
        <v/>
      </c>
      <c r="J868" t="str">
        <f>IF(ISBLANK('tableau CIVB'!I806),"",'tableau CIVB'!I806)</f>
        <v/>
      </c>
      <c r="K868" t="str">
        <f>IF(ISBLANK('tableau CIVB'!J806),"",'tableau CIVB'!J806)</f>
        <v/>
      </c>
      <c r="L868" t="str">
        <f>IF(ISBLANK('tableau CIVB'!K806),"",'tableau CIVB'!K806)</f>
        <v/>
      </c>
      <c r="M868" t="str">
        <f>IF(ISBLANK('tableau CIVB'!L806),"",'tableau CIVB'!L806)</f>
        <v/>
      </c>
      <c r="N868" t="str">
        <f>IF(ISBLANK('tableau CIVB'!M806),"",'tableau CIVB'!M806)</f>
        <v/>
      </c>
      <c r="O868" t="str">
        <f>IF(ISBLANK('tableau CIVB'!N806),"",'tableau CIVB'!N806)</f>
        <v/>
      </c>
      <c r="P868" t="str">
        <f>IF(ISBLANK('tableau CIVB'!O806),"",'tableau CIVB'!O806)</f>
        <v/>
      </c>
      <c r="Q868" t="str">
        <f>IF(ISBLANK('tableau CIVB'!P806),"",'tableau CIVB'!P806)</f>
        <v/>
      </c>
      <c r="R868" t="str">
        <f>IF(ISBLANK('tableau CIVB'!Q806),"",'tableau CIVB'!Q806)</f>
        <v/>
      </c>
      <c r="S868" t="str">
        <f>IF(ISBLANK('tableau CIVB'!R806),"",'tableau CIVB'!R806)</f>
        <v/>
      </c>
      <c r="T868" t="str">
        <f>IF(ISBLANK('tableau CIVB'!S806),"",'tableau CIVB'!S806)</f>
        <v/>
      </c>
      <c r="U868" t="str">
        <f>IF(ISBLANK('tableau CIVB'!U806),"",'tableau CIVB'!U806)</f>
        <v/>
      </c>
      <c r="V868" t="str">
        <f>IF(ISBLANK('tableau CIVB'!V806),"",'tableau CIVB'!V806)</f>
        <v/>
      </c>
      <c r="W868" t="str">
        <f>IF(ISBLANK('tableau CIVB'!W806),"",'tableau CIVB'!W806)</f>
        <v/>
      </c>
      <c r="X868" t="str">
        <f>IF(ISBLANK('tableau CIVB'!X806),"",'tableau CIVB'!X806)</f>
        <v/>
      </c>
      <c r="Y868" t="str">
        <f>IF(ISBLANK('tableau CIVB'!Y806),"",'tableau CIVB'!Y806)</f>
        <v/>
      </c>
      <c r="Z868" t="str">
        <f>IF(ISBLANK('tableau CIVB'!Z806),"",'tableau CIVB'!Z806)</f>
        <v/>
      </c>
      <c r="AA868" t="str">
        <f>IF(ISBLANK('tableau CIVB'!AA806),"",'tableau CIVB'!AA806)</f>
        <v/>
      </c>
    </row>
    <row r="869" spans="2:27" x14ac:dyDescent="0.25">
      <c r="B869" t="str">
        <f>IF(ISBLANK('tableau CIVB'!A807),"",'tableau CIVB'!A807)</f>
        <v/>
      </c>
      <c r="C869" t="str">
        <f>IF(ISBLANK('tableau CIVB'!B807),"",'tableau CIVB'!B807)</f>
        <v/>
      </c>
      <c r="D869" t="str">
        <f>IF(ISBLANK('tableau CIVB'!C807),"",'tableau CIVB'!C807)</f>
        <v/>
      </c>
      <c r="F869" t="str">
        <f>IF(ISBLANK('tableau CIVB'!E807),"",'tableau CIVB'!E807)</f>
        <v/>
      </c>
      <c r="G869" t="str">
        <f>IF(ISBLANK('tableau CIVB'!F807),"",'tableau CIVB'!F807)</f>
        <v/>
      </c>
      <c r="H869" t="str">
        <f>IF(ISBLANK('tableau CIVB'!G807),"",'tableau CIVB'!G807)</f>
        <v/>
      </c>
      <c r="I869" t="str">
        <f>IF(ISBLANK('tableau CIVB'!H807),"",'tableau CIVB'!H807)</f>
        <v/>
      </c>
      <c r="J869" t="str">
        <f>IF(ISBLANK('tableau CIVB'!I807),"",'tableau CIVB'!I807)</f>
        <v/>
      </c>
      <c r="K869" t="str">
        <f>IF(ISBLANK('tableau CIVB'!J807),"",'tableau CIVB'!J807)</f>
        <v/>
      </c>
      <c r="L869" t="str">
        <f>IF(ISBLANK('tableau CIVB'!K807),"",'tableau CIVB'!K807)</f>
        <v/>
      </c>
      <c r="M869" t="str">
        <f>IF(ISBLANK('tableau CIVB'!L807),"",'tableau CIVB'!L807)</f>
        <v/>
      </c>
      <c r="N869" t="str">
        <f>IF(ISBLANK('tableau CIVB'!M807),"",'tableau CIVB'!M807)</f>
        <v/>
      </c>
      <c r="O869" t="str">
        <f>IF(ISBLANK('tableau CIVB'!N807),"",'tableau CIVB'!N807)</f>
        <v/>
      </c>
      <c r="P869" t="str">
        <f>IF(ISBLANK('tableau CIVB'!O807),"",'tableau CIVB'!O807)</f>
        <v/>
      </c>
      <c r="Q869" t="str">
        <f>IF(ISBLANK('tableau CIVB'!P807),"",'tableau CIVB'!P807)</f>
        <v/>
      </c>
      <c r="R869" t="str">
        <f>IF(ISBLANK('tableau CIVB'!Q807),"",'tableau CIVB'!Q807)</f>
        <v/>
      </c>
      <c r="S869" t="str">
        <f>IF(ISBLANK('tableau CIVB'!R807),"",'tableau CIVB'!R807)</f>
        <v/>
      </c>
      <c r="T869" t="str">
        <f>IF(ISBLANK('tableau CIVB'!S807),"",'tableau CIVB'!S807)</f>
        <v/>
      </c>
      <c r="U869" t="str">
        <f>IF(ISBLANK('tableau CIVB'!U807),"",'tableau CIVB'!U807)</f>
        <v/>
      </c>
      <c r="V869" t="str">
        <f>IF(ISBLANK('tableau CIVB'!V807),"",'tableau CIVB'!V807)</f>
        <v/>
      </c>
      <c r="W869" t="str">
        <f>IF(ISBLANK('tableau CIVB'!W807),"",'tableau CIVB'!W807)</f>
        <v/>
      </c>
      <c r="X869" t="str">
        <f>IF(ISBLANK('tableau CIVB'!X807),"",'tableau CIVB'!X807)</f>
        <v/>
      </c>
      <c r="Y869" t="str">
        <f>IF(ISBLANK('tableau CIVB'!Y807),"",'tableau CIVB'!Y807)</f>
        <v/>
      </c>
      <c r="Z869" t="str">
        <f>IF(ISBLANK('tableau CIVB'!Z807),"",'tableau CIVB'!Z807)</f>
        <v/>
      </c>
      <c r="AA869" t="str">
        <f>IF(ISBLANK('tableau CIVB'!AA807),"",'tableau CIVB'!AA807)</f>
        <v/>
      </c>
    </row>
    <row r="870" spans="2:27" x14ac:dyDescent="0.25">
      <c r="B870" t="str">
        <f>IF(ISBLANK('tableau CIVB'!A808),"",'tableau CIVB'!A808)</f>
        <v/>
      </c>
      <c r="C870" t="str">
        <f>IF(ISBLANK('tableau CIVB'!B808),"",'tableau CIVB'!B808)</f>
        <v/>
      </c>
      <c r="D870" t="str">
        <f>IF(ISBLANK('tableau CIVB'!C808),"",'tableau CIVB'!C808)</f>
        <v/>
      </c>
      <c r="F870" t="str">
        <f>IF(ISBLANK('tableau CIVB'!E808),"",'tableau CIVB'!E808)</f>
        <v/>
      </c>
      <c r="G870" t="str">
        <f>IF(ISBLANK('tableau CIVB'!F808),"",'tableau CIVB'!F808)</f>
        <v/>
      </c>
      <c r="H870" t="str">
        <f>IF(ISBLANK('tableau CIVB'!G808),"",'tableau CIVB'!G808)</f>
        <v/>
      </c>
      <c r="I870" t="str">
        <f>IF(ISBLANK('tableau CIVB'!H808),"",'tableau CIVB'!H808)</f>
        <v/>
      </c>
      <c r="J870" t="str">
        <f>IF(ISBLANK('tableau CIVB'!I808),"",'tableau CIVB'!I808)</f>
        <v/>
      </c>
      <c r="K870" t="str">
        <f>IF(ISBLANK('tableau CIVB'!J808),"",'tableau CIVB'!J808)</f>
        <v/>
      </c>
      <c r="L870" t="str">
        <f>IF(ISBLANK('tableau CIVB'!K808),"",'tableau CIVB'!K808)</f>
        <v/>
      </c>
      <c r="M870" t="str">
        <f>IF(ISBLANK('tableau CIVB'!L808),"",'tableau CIVB'!L808)</f>
        <v/>
      </c>
      <c r="N870" t="str">
        <f>IF(ISBLANK('tableau CIVB'!M808),"",'tableau CIVB'!M808)</f>
        <v/>
      </c>
      <c r="O870" t="str">
        <f>IF(ISBLANK('tableau CIVB'!N808),"",'tableau CIVB'!N808)</f>
        <v/>
      </c>
      <c r="P870" t="str">
        <f>IF(ISBLANK('tableau CIVB'!O808),"",'tableau CIVB'!O808)</f>
        <v/>
      </c>
      <c r="Q870" t="str">
        <f>IF(ISBLANK('tableau CIVB'!P808),"",'tableau CIVB'!P808)</f>
        <v/>
      </c>
      <c r="R870" t="str">
        <f>IF(ISBLANK('tableau CIVB'!Q808),"",'tableau CIVB'!Q808)</f>
        <v/>
      </c>
      <c r="S870" t="str">
        <f>IF(ISBLANK('tableau CIVB'!R808),"",'tableau CIVB'!R808)</f>
        <v/>
      </c>
      <c r="T870" t="str">
        <f>IF(ISBLANK('tableau CIVB'!S808),"",'tableau CIVB'!S808)</f>
        <v/>
      </c>
      <c r="U870" t="str">
        <f>IF(ISBLANK('tableau CIVB'!U808),"",'tableau CIVB'!U808)</f>
        <v/>
      </c>
      <c r="V870" t="str">
        <f>IF(ISBLANK('tableau CIVB'!V808),"",'tableau CIVB'!V808)</f>
        <v/>
      </c>
      <c r="W870" t="str">
        <f>IF(ISBLANK('tableau CIVB'!W808),"",'tableau CIVB'!W808)</f>
        <v/>
      </c>
      <c r="X870" t="str">
        <f>IF(ISBLANK('tableau CIVB'!X808),"",'tableau CIVB'!X808)</f>
        <v/>
      </c>
      <c r="Y870" t="str">
        <f>IF(ISBLANK('tableau CIVB'!Y808),"",'tableau CIVB'!Y808)</f>
        <v/>
      </c>
      <c r="Z870" t="str">
        <f>IF(ISBLANK('tableau CIVB'!Z808),"",'tableau CIVB'!Z808)</f>
        <v/>
      </c>
      <c r="AA870" t="str">
        <f>IF(ISBLANK('tableau CIVB'!AA808),"",'tableau CIVB'!AA808)</f>
        <v/>
      </c>
    </row>
    <row r="871" spans="2:27" x14ac:dyDescent="0.25">
      <c r="B871" t="str">
        <f>IF(ISBLANK('tableau CIVB'!A809),"",'tableau CIVB'!A809)</f>
        <v/>
      </c>
      <c r="C871" t="str">
        <f>IF(ISBLANK('tableau CIVB'!B809),"",'tableau CIVB'!B809)</f>
        <v/>
      </c>
      <c r="D871" t="str">
        <f>IF(ISBLANK('tableau CIVB'!C809),"",'tableau CIVB'!C809)</f>
        <v/>
      </c>
      <c r="F871" t="str">
        <f>IF(ISBLANK('tableau CIVB'!E809),"",'tableau CIVB'!E809)</f>
        <v/>
      </c>
      <c r="G871" t="str">
        <f>IF(ISBLANK('tableau CIVB'!F809),"",'tableau CIVB'!F809)</f>
        <v/>
      </c>
      <c r="H871" t="str">
        <f>IF(ISBLANK('tableau CIVB'!G809),"",'tableau CIVB'!G809)</f>
        <v/>
      </c>
      <c r="I871" t="str">
        <f>IF(ISBLANK('tableau CIVB'!H809),"",'tableau CIVB'!H809)</f>
        <v/>
      </c>
      <c r="J871" t="str">
        <f>IF(ISBLANK('tableau CIVB'!I809),"",'tableau CIVB'!I809)</f>
        <v/>
      </c>
      <c r="K871" t="str">
        <f>IF(ISBLANK('tableau CIVB'!J809),"",'tableau CIVB'!J809)</f>
        <v/>
      </c>
      <c r="L871" t="str">
        <f>IF(ISBLANK('tableau CIVB'!K809),"",'tableau CIVB'!K809)</f>
        <v/>
      </c>
      <c r="M871" t="str">
        <f>IF(ISBLANK('tableau CIVB'!L809),"",'tableau CIVB'!L809)</f>
        <v/>
      </c>
      <c r="N871" t="str">
        <f>IF(ISBLANK('tableau CIVB'!M809),"",'tableau CIVB'!M809)</f>
        <v/>
      </c>
      <c r="O871" t="str">
        <f>IF(ISBLANK('tableau CIVB'!N809),"",'tableau CIVB'!N809)</f>
        <v/>
      </c>
      <c r="P871" t="str">
        <f>IF(ISBLANK('tableau CIVB'!O809),"",'tableau CIVB'!O809)</f>
        <v/>
      </c>
      <c r="Q871" t="str">
        <f>IF(ISBLANK('tableau CIVB'!P809),"",'tableau CIVB'!P809)</f>
        <v/>
      </c>
      <c r="R871" t="str">
        <f>IF(ISBLANK('tableau CIVB'!Q809),"",'tableau CIVB'!Q809)</f>
        <v/>
      </c>
      <c r="S871" t="str">
        <f>IF(ISBLANK('tableau CIVB'!R809),"",'tableau CIVB'!R809)</f>
        <v/>
      </c>
      <c r="T871" t="str">
        <f>IF(ISBLANK('tableau CIVB'!S809),"",'tableau CIVB'!S809)</f>
        <v/>
      </c>
      <c r="U871" t="str">
        <f>IF(ISBLANK('tableau CIVB'!U809),"",'tableau CIVB'!U809)</f>
        <v/>
      </c>
      <c r="V871" t="str">
        <f>IF(ISBLANK('tableau CIVB'!V809),"",'tableau CIVB'!V809)</f>
        <v/>
      </c>
      <c r="W871" t="str">
        <f>IF(ISBLANK('tableau CIVB'!W809),"",'tableau CIVB'!W809)</f>
        <v/>
      </c>
      <c r="X871" t="str">
        <f>IF(ISBLANK('tableau CIVB'!X809),"",'tableau CIVB'!X809)</f>
        <v/>
      </c>
      <c r="Y871" t="str">
        <f>IF(ISBLANK('tableau CIVB'!Y809),"",'tableau CIVB'!Y809)</f>
        <v/>
      </c>
      <c r="Z871" t="str">
        <f>IF(ISBLANK('tableau CIVB'!Z809),"",'tableau CIVB'!Z809)</f>
        <v/>
      </c>
      <c r="AA871" t="str">
        <f>IF(ISBLANK('tableau CIVB'!AA809),"",'tableau CIVB'!AA809)</f>
        <v/>
      </c>
    </row>
    <row r="872" spans="2:27" x14ac:dyDescent="0.25">
      <c r="B872" t="str">
        <f>IF(ISBLANK('tableau CIVB'!A810),"",'tableau CIVB'!A810)</f>
        <v/>
      </c>
      <c r="C872" t="str">
        <f>IF(ISBLANK('tableau CIVB'!B810),"",'tableau CIVB'!B810)</f>
        <v/>
      </c>
      <c r="D872" t="str">
        <f>IF(ISBLANK('tableau CIVB'!C810),"",'tableau CIVB'!C810)</f>
        <v/>
      </c>
      <c r="F872" t="str">
        <f>IF(ISBLANK('tableau CIVB'!E810),"",'tableau CIVB'!E810)</f>
        <v/>
      </c>
      <c r="G872" t="str">
        <f>IF(ISBLANK('tableau CIVB'!F810),"",'tableau CIVB'!F810)</f>
        <v/>
      </c>
      <c r="H872" t="str">
        <f>IF(ISBLANK('tableau CIVB'!G810),"",'tableau CIVB'!G810)</f>
        <v/>
      </c>
      <c r="I872" t="str">
        <f>IF(ISBLANK('tableau CIVB'!H810),"",'tableau CIVB'!H810)</f>
        <v/>
      </c>
      <c r="J872" t="str">
        <f>IF(ISBLANK('tableau CIVB'!I810),"",'tableau CIVB'!I810)</f>
        <v/>
      </c>
      <c r="K872" t="str">
        <f>IF(ISBLANK('tableau CIVB'!J810),"",'tableau CIVB'!J810)</f>
        <v/>
      </c>
      <c r="L872" t="str">
        <f>IF(ISBLANK('tableau CIVB'!K810),"",'tableau CIVB'!K810)</f>
        <v/>
      </c>
      <c r="M872" t="str">
        <f>IF(ISBLANK('tableau CIVB'!L810),"",'tableau CIVB'!L810)</f>
        <v/>
      </c>
      <c r="N872" t="str">
        <f>IF(ISBLANK('tableau CIVB'!M810),"",'tableau CIVB'!M810)</f>
        <v/>
      </c>
      <c r="O872" t="str">
        <f>IF(ISBLANK('tableau CIVB'!N810),"",'tableau CIVB'!N810)</f>
        <v/>
      </c>
      <c r="P872" t="str">
        <f>IF(ISBLANK('tableau CIVB'!O810),"",'tableau CIVB'!O810)</f>
        <v/>
      </c>
      <c r="Q872" t="str">
        <f>IF(ISBLANK('tableau CIVB'!P810),"",'tableau CIVB'!P810)</f>
        <v/>
      </c>
      <c r="R872" t="str">
        <f>IF(ISBLANK('tableau CIVB'!Q810),"",'tableau CIVB'!Q810)</f>
        <v/>
      </c>
      <c r="S872" t="str">
        <f>IF(ISBLANK('tableau CIVB'!R810),"",'tableau CIVB'!R810)</f>
        <v/>
      </c>
      <c r="T872" t="str">
        <f>IF(ISBLANK('tableau CIVB'!S810),"",'tableau CIVB'!S810)</f>
        <v/>
      </c>
      <c r="U872" t="str">
        <f>IF(ISBLANK('tableau CIVB'!U810),"",'tableau CIVB'!U810)</f>
        <v/>
      </c>
      <c r="V872" t="str">
        <f>IF(ISBLANK('tableau CIVB'!V810),"",'tableau CIVB'!V810)</f>
        <v/>
      </c>
      <c r="W872" t="str">
        <f>IF(ISBLANK('tableau CIVB'!W810),"",'tableau CIVB'!W810)</f>
        <v/>
      </c>
      <c r="X872" t="str">
        <f>IF(ISBLANK('tableau CIVB'!X810),"",'tableau CIVB'!X810)</f>
        <v/>
      </c>
      <c r="Y872" t="str">
        <f>IF(ISBLANK('tableau CIVB'!Y810),"",'tableau CIVB'!Y810)</f>
        <v/>
      </c>
      <c r="Z872" t="str">
        <f>IF(ISBLANK('tableau CIVB'!Z810),"",'tableau CIVB'!Z810)</f>
        <v/>
      </c>
      <c r="AA872" t="str">
        <f>IF(ISBLANK('tableau CIVB'!AA810),"",'tableau CIVB'!AA810)</f>
        <v/>
      </c>
    </row>
    <row r="873" spans="2:27" x14ac:dyDescent="0.25">
      <c r="B873" t="str">
        <f>IF(ISBLANK('tableau CIVB'!A811),"",'tableau CIVB'!A811)</f>
        <v/>
      </c>
      <c r="C873" t="str">
        <f>IF(ISBLANK('tableau CIVB'!B811),"",'tableau CIVB'!B811)</f>
        <v/>
      </c>
      <c r="D873" t="str">
        <f>IF(ISBLANK('tableau CIVB'!C811),"",'tableau CIVB'!C811)</f>
        <v/>
      </c>
      <c r="F873" t="str">
        <f>IF(ISBLANK('tableau CIVB'!E811),"",'tableau CIVB'!E811)</f>
        <v/>
      </c>
      <c r="G873" t="str">
        <f>IF(ISBLANK('tableau CIVB'!F811),"",'tableau CIVB'!F811)</f>
        <v/>
      </c>
      <c r="H873" t="str">
        <f>IF(ISBLANK('tableau CIVB'!G811),"",'tableau CIVB'!G811)</f>
        <v/>
      </c>
      <c r="I873" t="str">
        <f>IF(ISBLANK('tableau CIVB'!H811),"",'tableau CIVB'!H811)</f>
        <v/>
      </c>
      <c r="J873" t="str">
        <f>IF(ISBLANK('tableau CIVB'!I811),"",'tableau CIVB'!I811)</f>
        <v/>
      </c>
      <c r="K873" t="str">
        <f>IF(ISBLANK('tableau CIVB'!J811),"",'tableau CIVB'!J811)</f>
        <v/>
      </c>
      <c r="L873" t="str">
        <f>IF(ISBLANK('tableau CIVB'!K811),"",'tableau CIVB'!K811)</f>
        <v/>
      </c>
      <c r="M873" t="str">
        <f>IF(ISBLANK('tableau CIVB'!L811),"",'tableau CIVB'!L811)</f>
        <v/>
      </c>
      <c r="N873" t="str">
        <f>IF(ISBLANK('tableau CIVB'!M811),"",'tableau CIVB'!M811)</f>
        <v/>
      </c>
      <c r="O873" t="str">
        <f>IF(ISBLANK('tableau CIVB'!N811),"",'tableau CIVB'!N811)</f>
        <v/>
      </c>
      <c r="P873" t="str">
        <f>IF(ISBLANK('tableau CIVB'!O811),"",'tableau CIVB'!O811)</f>
        <v/>
      </c>
      <c r="Q873" t="str">
        <f>IF(ISBLANK('tableau CIVB'!P811),"",'tableau CIVB'!P811)</f>
        <v/>
      </c>
      <c r="R873" t="str">
        <f>IF(ISBLANK('tableau CIVB'!Q811),"",'tableau CIVB'!Q811)</f>
        <v/>
      </c>
      <c r="S873" t="str">
        <f>IF(ISBLANK('tableau CIVB'!R811),"",'tableau CIVB'!R811)</f>
        <v/>
      </c>
      <c r="T873" t="str">
        <f>IF(ISBLANK('tableau CIVB'!S811),"",'tableau CIVB'!S811)</f>
        <v/>
      </c>
      <c r="U873" t="str">
        <f>IF(ISBLANK('tableau CIVB'!U811),"",'tableau CIVB'!U811)</f>
        <v/>
      </c>
      <c r="V873" t="str">
        <f>IF(ISBLANK('tableau CIVB'!V811),"",'tableau CIVB'!V811)</f>
        <v/>
      </c>
      <c r="W873" t="str">
        <f>IF(ISBLANK('tableau CIVB'!W811),"",'tableau CIVB'!W811)</f>
        <v/>
      </c>
      <c r="X873" t="str">
        <f>IF(ISBLANK('tableau CIVB'!X811),"",'tableau CIVB'!X811)</f>
        <v/>
      </c>
      <c r="Y873" t="str">
        <f>IF(ISBLANK('tableau CIVB'!Y811),"",'tableau CIVB'!Y811)</f>
        <v/>
      </c>
      <c r="Z873" t="str">
        <f>IF(ISBLANK('tableau CIVB'!Z811),"",'tableau CIVB'!Z811)</f>
        <v/>
      </c>
      <c r="AA873" t="str">
        <f>IF(ISBLANK('tableau CIVB'!AA811),"",'tableau CIVB'!AA811)</f>
        <v/>
      </c>
    </row>
    <row r="874" spans="2:27" x14ac:dyDescent="0.25">
      <c r="B874" t="str">
        <f>IF(ISBLANK('tableau CIVB'!A812),"",'tableau CIVB'!A812)</f>
        <v/>
      </c>
      <c r="C874" t="str">
        <f>IF(ISBLANK('tableau CIVB'!B812),"",'tableau CIVB'!B812)</f>
        <v/>
      </c>
      <c r="D874" t="str">
        <f>IF(ISBLANK('tableau CIVB'!C812),"",'tableau CIVB'!C812)</f>
        <v/>
      </c>
      <c r="F874" t="str">
        <f>IF(ISBLANK('tableau CIVB'!E812),"",'tableau CIVB'!E812)</f>
        <v/>
      </c>
      <c r="G874" t="str">
        <f>IF(ISBLANK('tableau CIVB'!F812),"",'tableau CIVB'!F812)</f>
        <v/>
      </c>
      <c r="H874" t="str">
        <f>IF(ISBLANK('tableau CIVB'!G812),"",'tableau CIVB'!G812)</f>
        <v/>
      </c>
      <c r="I874" t="str">
        <f>IF(ISBLANK('tableau CIVB'!H812),"",'tableau CIVB'!H812)</f>
        <v/>
      </c>
      <c r="J874" t="str">
        <f>IF(ISBLANK('tableau CIVB'!I812),"",'tableau CIVB'!I812)</f>
        <v/>
      </c>
      <c r="K874" t="str">
        <f>IF(ISBLANK('tableau CIVB'!J812),"",'tableau CIVB'!J812)</f>
        <v/>
      </c>
      <c r="L874" t="str">
        <f>IF(ISBLANK('tableau CIVB'!K812),"",'tableau CIVB'!K812)</f>
        <v/>
      </c>
      <c r="M874" t="str">
        <f>IF(ISBLANK('tableau CIVB'!L812),"",'tableau CIVB'!L812)</f>
        <v/>
      </c>
      <c r="N874" t="str">
        <f>IF(ISBLANK('tableau CIVB'!M812),"",'tableau CIVB'!M812)</f>
        <v/>
      </c>
      <c r="O874" t="str">
        <f>IF(ISBLANK('tableau CIVB'!N812),"",'tableau CIVB'!N812)</f>
        <v/>
      </c>
      <c r="P874" t="str">
        <f>IF(ISBLANK('tableau CIVB'!O812),"",'tableau CIVB'!O812)</f>
        <v/>
      </c>
      <c r="Q874" t="str">
        <f>IF(ISBLANK('tableau CIVB'!P812),"",'tableau CIVB'!P812)</f>
        <v/>
      </c>
      <c r="R874" t="str">
        <f>IF(ISBLANK('tableau CIVB'!Q812),"",'tableau CIVB'!Q812)</f>
        <v/>
      </c>
      <c r="S874" t="str">
        <f>IF(ISBLANK('tableau CIVB'!R812),"",'tableau CIVB'!R812)</f>
        <v/>
      </c>
      <c r="T874" t="str">
        <f>IF(ISBLANK('tableau CIVB'!S812),"",'tableau CIVB'!S812)</f>
        <v/>
      </c>
      <c r="U874" t="str">
        <f>IF(ISBLANK('tableau CIVB'!U812),"",'tableau CIVB'!U812)</f>
        <v/>
      </c>
      <c r="V874" t="str">
        <f>IF(ISBLANK('tableau CIVB'!V812),"",'tableau CIVB'!V812)</f>
        <v/>
      </c>
      <c r="W874" t="str">
        <f>IF(ISBLANK('tableau CIVB'!W812),"",'tableau CIVB'!W812)</f>
        <v/>
      </c>
      <c r="X874" t="str">
        <f>IF(ISBLANK('tableau CIVB'!X812),"",'tableau CIVB'!X812)</f>
        <v/>
      </c>
      <c r="Y874" t="str">
        <f>IF(ISBLANK('tableau CIVB'!Y812),"",'tableau CIVB'!Y812)</f>
        <v/>
      </c>
      <c r="Z874" t="str">
        <f>IF(ISBLANK('tableau CIVB'!Z812),"",'tableau CIVB'!Z812)</f>
        <v/>
      </c>
      <c r="AA874" t="str">
        <f>IF(ISBLANK('tableau CIVB'!AA812),"",'tableau CIVB'!AA812)</f>
        <v/>
      </c>
    </row>
    <row r="875" spans="2:27" x14ac:dyDescent="0.25">
      <c r="B875" t="str">
        <f>IF(ISBLANK('tableau CIVB'!A813),"",'tableau CIVB'!A813)</f>
        <v/>
      </c>
      <c r="C875" t="str">
        <f>IF(ISBLANK('tableau CIVB'!B813),"",'tableau CIVB'!B813)</f>
        <v/>
      </c>
      <c r="D875" t="str">
        <f>IF(ISBLANK('tableau CIVB'!C813),"",'tableau CIVB'!C813)</f>
        <v/>
      </c>
      <c r="F875" t="str">
        <f>IF(ISBLANK('tableau CIVB'!E813),"",'tableau CIVB'!E813)</f>
        <v/>
      </c>
      <c r="G875" t="str">
        <f>IF(ISBLANK('tableau CIVB'!F813),"",'tableau CIVB'!F813)</f>
        <v/>
      </c>
      <c r="H875" t="str">
        <f>IF(ISBLANK('tableau CIVB'!G813),"",'tableau CIVB'!G813)</f>
        <v/>
      </c>
      <c r="I875" t="str">
        <f>IF(ISBLANK('tableau CIVB'!H813),"",'tableau CIVB'!H813)</f>
        <v/>
      </c>
      <c r="J875" t="str">
        <f>IF(ISBLANK('tableau CIVB'!I813),"",'tableau CIVB'!I813)</f>
        <v/>
      </c>
      <c r="K875" t="str">
        <f>IF(ISBLANK('tableau CIVB'!J813),"",'tableau CIVB'!J813)</f>
        <v/>
      </c>
      <c r="L875" t="str">
        <f>IF(ISBLANK('tableau CIVB'!K813),"",'tableau CIVB'!K813)</f>
        <v/>
      </c>
      <c r="M875" t="str">
        <f>IF(ISBLANK('tableau CIVB'!L813),"",'tableau CIVB'!L813)</f>
        <v/>
      </c>
      <c r="N875" t="str">
        <f>IF(ISBLANK('tableau CIVB'!M813),"",'tableau CIVB'!M813)</f>
        <v/>
      </c>
      <c r="O875" t="str">
        <f>IF(ISBLANK('tableau CIVB'!N813),"",'tableau CIVB'!N813)</f>
        <v/>
      </c>
      <c r="P875" t="str">
        <f>IF(ISBLANK('tableau CIVB'!O813),"",'tableau CIVB'!O813)</f>
        <v/>
      </c>
      <c r="Q875" t="str">
        <f>IF(ISBLANK('tableau CIVB'!P813),"",'tableau CIVB'!P813)</f>
        <v/>
      </c>
      <c r="R875" t="str">
        <f>IF(ISBLANK('tableau CIVB'!Q813),"",'tableau CIVB'!Q813)</f>
        <v/>
      </c>
      <c r="S875" t="str">
        <f>IF(ISBLANK('tableau CIVB'!R813),"",'tableau CIVB'!R813)</f>
        <v/>
      </c>
      <c r="T875" t="str">
        <f>IF(ISBLANK('tableau CIVB'!S813),"",'tableau CIVB'!S813)</f>
        <v/>
      </c>
      <c r="U875" t="str">
        <f>IF(ISBLANK('tableau CIVB'!U813),"",'tableau CIVB'!U813)</f>
        <v/>
      </c>
      <c r="V875" t="str">
        <f>IF(ISBLANK('tableau CIVB'!V813),"",'tableau CIVB'!V813)</f>
        <v/>
      </c>
      <c r="W875" t="str">
        <f>IF(ISBLANK('tableau CIVB'!W813),"",'tableau CIVB'!W813)</f>
        <v/>
      </c>
      <c r="X875" t="str">
        <f>IF(ISBLANK('tableau CIVB'!X813),"",'tableau CIVB'!X813)</f>
        <v/>
      </c>
      <c r="Y875" t="str">
        <f>IF(ISBLANK('tableau CIVB'!Y813),"",'tableau CIVB'!Y813)</f>
        <v/>
      </c>
      <c r="Z875" t="str">
        <f>IF(ISBLANK('tableau CIVB'!Z813),"",'tableau CIVB'!Z813)</f>
        <v/>
      </c>
      <c r="AA875" t="str">
        <f>IF(ISBLANK('tableau CIVB'!AA813),"",'tableau CIVB'!AA813)</f>
        <v/>
      </c>
    </row>
    <row r="876" spans="2:27" x14ac:dyDescent="0.25">
      <c r="B876" t="str">
        <f>IF(ISBLANK('tableau CIVB'!A814),"",'tableau CIVB'!A814)</f>
        <v/>
      </c>
      <c r="C876" t="str">
        <f>IF(ISBLANK('tableau CIVB'!B814),"",'tableau CIVB'!B814)</f>
        <v/>
      </c>
      <c r="D876" t="str">
        <f>IF(ISBLANK('tableau CIVB'!C814),"",'tableau CIVB'!C814)</f>
        <v/>
      </c>
      <c r="F876" t="str">
        <f>IF(ISBLANK('tableau CIVB'!E814),"",'tableau CIVB'!E814)</f>
        <v/>
      </c>
      <c r="G876" t="str">
        <f>IF(ISBLANK('tableau CIVB'!F814),"",'tableau CIVB'!F814)</f>
        <v/>
      </c>
      <c r="H876" t="str">
        <f>IF(ISBLANK('tableau CIVB'!G814),"",'tableau CIVB'!G814)</f>
        <v/>
      </c>
      <c r="I876" t="str">
        <f>IF(ISBLANK('tableau CIVB'!H814),"",'tableau CIVB'!H814)</f>
        <v/>
      </c>
      <c r="J876" t="str">
        <f>IF(ISBLANK('tableau CIVB'!I814),"",'tableau CIVB'!I814)</f>
        <v/>
      </c>
      <c r="K876" t="str">
        <f>IF(ISBLANK('tableau CIVB'!J814),"",'tableau CIVB'!J814)</f>
        <v/>
      </c>
      <c r="L876" t="str">
        <f>IF(ISBLANK('tableau CIVB'!K814),"",'tableau CIVB'!K814)</f>
        <v/>
      </c>
      <c r="M876" t="str">
        <f>IF(ISBLANK('tableau CIVB'!L814),"",'tableau CIVB'!L814)</f>
        <v/>
      </c>
      <c r="N876" t="str">
        <f>IF(ISBLANK('tableau CIVB'!M814),"",'tableau CIVB'!M814)</f>
        <v/>
      </c>
      <c r="O876" t="str">
        <f>IF(ISBLANK('tableau CIVB'!N814),"",'tableau CIVB'!N814)</f>
        <v/>
      </c>
      <c r="P876" t="str">
        <f>IF(ISBLANK('tableau CIVB'!O814),"",'tableau CIVB'!O814)</f>
        <v/>
      </c>
      <c r="Q876" t="str">
        <f>IF(ISBLANK('tableau CIVB'!P814),"",'tableau CIVB'!P814)</f>
        <v/>
      </c>
      <c r="R876" t="str">
        <f>IF(ISBLANK('tableau CIVB'!Q814),"",'tableau CIVB'!Q814)</f>
        <v/>
      </c>
      <c r="S876" t="str">
        <f>IF(ISBLANK('tableau CIVB'!R814),"",'tableau CIVB'!R814)</f>
        <v/>
      </c>
      <c r="T876" t="str">
        <f>IF(ISBLANK('tableau CIVB'!S814),"",'tableau CIVB'!S814)</f>
        <v/>
      </c>
      <c r="U876" t="str">
        <f>IF(ISBLANK('tableau CIVB'!U814),"",'tableau CIVB'!U814)</f>
        <v/>
      </c>
      <c r="V876" t="str">
        <f>IF(ISBLANK('tableau CIVB'!V814),"",'tableau CIVB'!V814)</f>
        <v/>
      </c>
      <c r="W876" t="str">
        <f>IF(ISBLANK('tableau CIVB'!W814),"",'tableau CIVB'!W814)</f>
        <v/>
      </c>
      <c r="X876" t="str">
        <f>IF(ISBLANK('tableau CIVB'!X814),"",'tableau CIVB'!X814)</f>
        <v/>
      </c>
      <c r="Y876" t="str">
        <f>IF(ISBLANK('tableau CIVB'!Y814),"",'tableau CIVB'!Y814)</f>
        <v/>
      </c>
      <c r="Z876" t="str">
        <f>IF(ISBLANK('tableau CIVB'!Z814),"",'tableau CIVB'!Z814)</f>
        <v/>
      </c>
      <c r="AA876" t="str">
        <f>IF(ISBLANK('tableau CIVB'!AA814),"",'tableau CIVB'!AA814)</f>
        <v/>
      </c>
    </row>
    <row r="877" spans="2:27" x14ac:dyDescent="0.25">
      <c r="B877" t="str">
        <f>IF(ISBLANK('tableau CIVB'!A815),"",'tableau CIVB'!A815)</f>
        <v/>
      </c>
      <c r="C877" t="str">
        <f>IF(ISBLANK('tableau CIVB'!B815),"",'tableau CIVB'!B815)</f>
        <v/>
      </c>
      <c r="D877" t="str">
        <f>IF(ISBLANK('tableau CIVB'!C815),"",'tableau CIVB'!C815)</f>
        <v/>
      </c>
      <c r="F877" t="str">
        <f>IF(ISBLANK('tableau CIVB'!E815),"",'tableau CIVB'!E815)</f>
        <v/>
      </c>
      <c r="G877" t="str">
        <f>IF(ISBLANK('tableau CIVB'!F815),"",'tableau CIVB'!F815)</f>
        <v/>
      </c>
      <c r="H877" t="str">
        <f>IF(ISBLANK('tableau CIVB'!G815),"",'tableau CIVB'!G815)</f>
        <v/>
      </c>
      <c r="I877" t="str">
        <f>IF(ISBLANK('tableau CIVB'!H815),"",'tableau CIVB'!H815)</f>
        <v/>
      </c>
      <c r="J877" t="str">
        <f>IF(ISBLANK('tableau CIVB'!I815),"",'tableau CIVB'!I815)</f>
        <v/>
      </c>
      <c r="K877" t="str">
        <f>IF(ISBLANK('tableau CIVB'!J815),"",'tableau CIVB'!J815)</f>
        <v/>
      </c>
      <c r="L877" t="str">
        <f>IF(ISBLANK('tableau CIVB'!K815),"",'tableau CIVB'!K815)</f>
        <v/>
      </c>
      <c r="M877" t="str">
        <f>IF(ISBLANK('tableau CIVB'!L815),"",'tableau CIVB'!L815)</f>
        <v/>
      </c>
      <c r="N877" t="str">
        <f>IF(ISBLANK('tableau CIVB'!M815),"",'tableau CIVB'!M815)</f>
        <v/>
      </c>
      <c r="O877" t="str">
        <f>IF(ISBLANK('tableau CIVB'!N815),"",'tableau CIVB'!N815)</f>
        <v/>
      </c>
      <c r="P877" t="str">
        <f>IF(ISBLANK('tableau CIVB'!O815),"",'tableau CIVB'!O815)</f>
        <v/>
      </c>
      <c r="Q877" t="str">
        <f>IF(ISBLANK('tableau CIVB'!P815),"",'tableau CIVB'!P815)</f>
        <v/>
      </c>
      <c r="R877" t="str">
        <f>IF(ISBLANK('tableau CIVB'!Q815),"",'tableau CIVB'!Q815)</f>
        <v/>
      </c>
      <c r="S877" t="str">
        <f>IF(ISBLANK('tableau CIVB'!R815),"",'tableau CIVB'!R815)</f>
        <v/>
      </c>
      <c r="T877" t="str">
        <f>IF(ISBLANK('tableau CIVB'!S815),"",'tableau CIVB'!S815)</f>
        <v/>
      </c>
      <c r="U877" t="str">
        <f>IF(ISBLANK('tableau CIVB'!U815),"",'tableau CIVB'!U815)</f>
        <v/>
      </c>
      <c r="V877" t="str">
        <f>IF(ISBLANK('tableau CIVB'!V815),"",'tableau CIVB'!V815)</f>
        <v/>
      </c>
      <c r="W877" t="str">
        <f>IF(ISBLANK('tableau CIVB'!W815),"",'tableau CIVB'!W815)</f>
        <v/>
      </c>
      <c r="X877" t="str">
        <f>IF(ISBLANK('tableau CIVB'!X815),"",'tableau CIVB'!X815)</f>
        <v/>
      </c>
      <c r="Y877" t="str">
        <f>IF(ISBLANK('tableau CIVB'!Y815),"",'tableau CIVB'!Y815)</f>
        <v/>
      </c>
      <c r="Z877" t="str">
        <f>IF(ISBLANK('tableau CIVB'!Z815),"",'tableau CIVB'!Z815)</f>
        <v/>
      </c>
      <c r="AA877" t="str">
        <f>IF(ISBLANK('tableau CIVB'!AA815),"",'tableau CIVB'!AA815)</f>
        <v/>
      </c>
    </row>
    <row r="878" spans="2:27" x14ac:dyDescent="0.25">
      <c r="B878" t="str">
        <f>IF(ISBLANK('tableau CIVB'!A816),"",'tableau CIVB'!A816)</f>
        <v/>
      </c>
      <c r="C878" t="str">
        <f>IF(ISBLANK('tableau CIVB'!B816),"",'tableau CIVB'!B816)</f>
        <v/>
      </c>
      <c r="D878" t="str">
        <f>IF(ISBLANK('tableau CIVB'!C816),"",'tableau CIVB'!C816)</f>
        <v/>
      </c>
      <c r="F878" t="str">
        <f>IF(ISBLANK('tableau CIVB'!E816),"",'tableau CIVB'!E816)</f>
        <v/>
      </c>
      <c r="G878" t="str">
        <f>IF(ISBLANK('tableau CIVB'!F816),"",'tableau CIVB'!F816)</f>
        <v/>
      </c>
      <c r="H878" t="str">
        <f>IF(ISBLANK('tableau CIVB'!G816),"",'tableau CIVB'!G816)</f>
        <v/>
      </c>
      <c r="I878" t="str">
        <f>IF(ISBLANK('tableau CIVB'!H816),"",'tableau CIVB'!H816)</f>
        <v/>
      </c>
      <c r="J878" t="str">
        <f>IF(ISBLANK('tableau CIVB'!I816),"",'tableau CIVB'!I816)</f>
        <v/>
      </c>
      <c r="K878" t="str">
        <f>IF(ISBLANK('tableau CIVB'!J816),"",'tableau CIVB'!J816)</f>
        <v/>
      </c>
      <c r="L878" t="str">
        <f>IF(ISBLANK('tableau CIVB'!K816),"",'tableau CIVB'!K816)</f>
        <v/>
      </c>
      <c r="M878" t="str">
        <f>IF(ISBLANK('tableau CIVB'!L816),"",'tableau CIVB'!L816)</f>
        <v/>
      </c>
      <c r="N878" t="str">
        <f>IF(ISBLANK('tableau CIVB'!M816),"",'tableau CIVB'!M816)</f>
        <v/>
      </c>
      <c r="O878" t="str">
        <f>IF(ISBLANK('tableau CIVB'!N816),"",'tableau CIVB'!N816)</f>
        <v/>
      </c>
      <c r="P878" t="str">
        <f>IF(ISBLANK('tableau CIVB'!O816),"",'tableau CIVB'!O816)</f>
        <v/>
      </c>
      <c r="Q878" t="str">
        <f>IF(ISBLANK('tableau CIVB'!P816),"",'tableau CIVB'!P816)</f>
        <v/>
      </c>
      <c r="R878" t="str">
        <f>IF(ISBLANK('tableau CIVB'!Q816),"",'tableau CIVB'!Q816)</f>
        <v/>
      </c>
      <c r="S878" t="str">
        <f>IF(ISBLANK('tableau CIVB'!R816),"",'tableau CIVB'!R816)</f>
        <v/>
      </c>
      <c r="T878" t="str">
        <f>IF(ISBLANK('tableau CIVB'!S816),"",'tableau CIVB'!S816)</f>
        <v/>
      </c>
      <c r="U878" t="str">
        <f>IF(ISBLANK('tableau CIVB'!U816),"",'tableau CIVB'!U816)</f>
        <v/>
      </c>
      <c r="V878" t="str">
        <f>IF(ISBLANK('tableau CIVB'!V816),"",'tableau CIVB'!V816)</f>
        <v/>
      </c>
      <c r="W878" t="str">
        <f>IF(ISBLANK('tableau CIVB'!W816),"",'tableau CIVB'!W816)</f>
        <v/>
      </c>
      <c r="X878" t="str">
        <f>IF(ISBLANK('tableau CIVB'!X816),"",'tableau CIVB'!X816)</f>
        <v/>
      </c>
      <c r="Y878" t="str">
        <f>IF(ISBLANK('tableau CIVB'!Y816),"",'tableau CIVB'!Y816)</f>
        <v/>
      </c>
      <c r="Z878" t="str">
        <f>IF(ISBLANK('tableau CIVB'!Z816),"",'tableau CIVB'!Z816)</f>
        <v/>
      </c>
      <c r="AA878" t="str">
        <f>IF(ISBLANK('tableau CIVB'!AA816),"",'tableau CIVB'!AA816)</f>
        <v/>
      </c>
    </row>
    <row r="879" spans="2:27" x14ac:dyDescent="0.25">
      <c r="B879" t="str">
        <f>IF(ISBLANK('tableau CIVB'!A817),"",'tableau CIVB'!A817)</f>
        <v/>
      </c>
      <c r="C879" t="str">
        <f>IF(ISBLANK('tableau CIVB'!B817),"",'tableau CIVB'!B817)</f>
        <v/>
      </c>
      <c r="D879" t="str">
        <f>IF(ISBLANK('tableau CIVB'!C817),"",'tableau CIVB'!C817)</f>
        <v/>
      </c>
      <c r="F879" t="str">
        <f>IF(ISBLANK('tableau CIVB'!E817),"",'tableau CIVB'!E817)</f>
        <v/>
      </c>
      <c r="G879" t="str">
        <f>IF(ISBLANK('tableau CIVB'!F817),"",'tableau CIVB'!F817)</f>
        <v/>
      </c>
      <c r="H879" t="str">
        <f>IF(ISBLANK('tableau CIVB'!G817),"",'tableau CIVB'!G817)</f>
        <v/>
      </c>
      <c r="I879" t="str">
        <f>IF(ISBLANK('tableau CIVB'!H817),"",'tableau CIVB'!H817)</f>
        <v/>
      </c>
      <c r="J879" t="str">
        <f>IF(ISBLANK('tableau CIVB'!I817),"",'tableau CIVB'!I817)</f>
        <v/>
      </c>
      <c r="K879" t="str">
        <f>IF(ISBLANK('tableau CIVB'!J817),"",'tableau CIVB'!J817)</f>
        <v/>
      </c>
      <c r="L879" t="str">
        <f>IF(ISBLANK('tableau CIVB'!K817),"",'tableau CIVB'!K817)</f>
        <v/>
      </c>
      <c r="M879" t="str">
        <f>IF(ISBLANK('tableau CIVB'!L817),"",'tableau CIVB'!L817)</f>
        <v/>
      </c>
      <c r="N879" t="str">
        <f>IF(ISBLANK('tableau CIVB'!M817),"",'tableau CIVB'!M817)</f>
        <v/>
      </c>
      <c r="O879" t="str">
        <f>IF(ISBLANK('tableau CIVB'!N817),"",'tableau CIVB'!N817)</f>
        <v/>
      </c>
      <c r="P879" t="str">
        <f>IF(ISBLANK('tableau CIVB'!O817),"",'tableau CIVB'!O817)</f>
        <v/>
      </c>
      <c r="Q879" t="str">
        <f>IF(ISBLANK('tableau CIVB'!P817),"",'tableau CIVB'!P817)</f>
        <v/>
      </c>
      <c r="R879" t="str">
        <f>IF(ISBLANK('tableau CIVB'!Q817),"",'tableau CIVB'!Q817)</f>
        <v/>
      </c>
      <c r="S879" t="str">
        <f>IF(ISBLANK('tableau CIVB'!R817),"",'tableau CIVB'!R817)</f>
        <v/>
      </c>
      <c r="T879" t="str">
        <f>IF(ISBLANK('tableau CIVB'!S817),"",'tableau CIVB'!S817)</f>
        <v/>
      </c>
      <c r="U879" t="str">
        <f>IF(ISBLANK('tableau CIVB'!U817),"",'tableau CIVB'!U817)</f>
        <v/>
      </c>
      <c r="V879" t="str">
        <f>IF(ISBLANK('tableau CIVB'!V817),"",'tableau CIVB'!V817)</f>
        <v/>
      </c>
      <c r="W879" t="str">
        <f>IF(ISBLANK('tableau CIVB'!W817),"",'tableau CIVB'!W817)</f>
        <v/>
      </c>
      <c r="X879" t="str">
        <f>IF(ISBLANK('tableau CIVB'!X817),"",'tableau CIVB'!X817)</f>
        <v/>
      </c>
      <c r="Y879" t="str">
        <f>IF(ISBLANK('tableau CIVB'!Y817),"",'tableau CIVB'!Y817)</f>
        <v/>
      </c>
      <c r="Z879" t="str">
        <f>IF(ISBLANK('tableau CIVB'!Z817),"",'tableau CIVB'!Z817)</f>
        <v/>
      </c>
      <c r="AA879" t="str">
        <f>IF(ISBLANK('tableau CIVB'!AA817),"",'tableau CIVB'!AA817)</f>
        <v/>
      </c>
    </row>
    <row r="880" spans="2:27" x14ac:dyDescent="0.25">
      <c r="B880" t="str">
        <f>IF(ISBLANK('tableau CIVB'!A818),"",'tableau CIVB'!A818)</f>
        <v/>
      </c>
      <c r="C880" t="str">
        <f>IF(ISBLANK('tableau CIVB'!B818),"",'tableau CIVB'!B818)</f>
        <v/>
      </c>
      <c r="D880" t="str">
        <f>IF(ISBLANK('tableau CIVB'!C818),"",'tableau CIVB'!C818)</f>
        <v/>
      </c>
      <c r="F880" t="str">
        <f>IF(ISBLANK('tableau CIVB'!E818),"",'tableau CIVB'!E818)</f>
        <v/>
      </c>
      <c r="G880" t="str">
        <f>IF(ISBLANK('tableau CIVB'!F818),"",'tableau CIVB'!F818)</f>
        <v/>
      </c>
      <c r="H880" t="str">
        <f>IF(ISBLANK('tableau CIVB'!G818),"",'tableau CIVB'!G818)</f>
        <v/>
      </c>
      <c r="I880" t="str">
        <f>IF(ISBLANK('tableau CIVB'!H818),"",'tableau CIVB'!H818)</f>
        <v/>
      </c>
      <c r="J880" t="str">
        <f>IF(ISBLANK('tableau CIVB'!I818),"",'tableau CIVB'!I818)</f>
        <v/>
      </c>
      <c r="K880" t="str">
        <f>IF(ISBLANK('tableau CIVB'!J818),"",'tableau CIVB'!J818)</f>
        <v/>
      </c>
      <c r="L880" t="str">
        <f>IF(ISBLANK('tableau CIVB'!K818),"",'tableau CIVB'!K818)</f>
        <v/>
      </c>
      <c r="M880" t="str">
        <f>IF(ISBLANK('tableau CIVB'!L818),"",'tableau CIVB'!L818)</f>
        <v/>
      </c>
      <c r="N880" t="str">
        <f>IF(ISBLANK('tableau CIVB'!M818),"",'tableau CIVB'!M818)</f>
        <v/>
      </c>
      <c r="O880" t="str">
        <f>IF(ISBLANK('tableau CIVB'!N818),"",'tableau CIVB'!N818)</f>
        <v/>
      </c>
      <c r="P880" t="str">
        <f>IF(ISBLANK('tableau CIVB'!O818),"",'tableau CIVB'!O818)</f>
        <v/>
      </c>
      <c r="Q880" t="str">
        <f>IF(ISBLANK('tableau CIVB'!P818),"",'tableau CIVB'!P818)</f>
        <v/>
      </c>
      <c r="R880" t="str">
        <f>IF(ISBLANK('tableau CIVB'!Q818),"",'tableau CIVB'!Q818)</f>
        <v/>
      </c>
      <c r="S880" t="str">
        <f>IF(ISBLANK('tableau CIVB'!R818),"",'tableau CIVB'!R818)</f>
        <v/>
      </c>
      <c r="T880" t="str">
        <f>IF(ISBLANK('tableau CIVB'!S818),"",'tableau CIVB'!S818)</f>
        <v/>
      </c>
      <c r="U880" t="str">
        <f>IF(ISBLANK('tableau CIVB'!U818),"",'tableau CIVB'!U818)</f>
        <v/>
      </c>
      <c r="V880" t="str">
        <f>IF(ISBLANK('tableau CIVB'!V818),"",'tableau CIVB'!V818)</f>
        <v/>
      </c>
      <c r="W880" t="str">
        <f>IF(ISBLANK('tableau CIVB'!W818),"",'tableau CIVB'!W818)</f>
        <v/>
      </c>
      <c r="X880" t="str">
        <f>IF(ISBLANK('tableau CIVB'!X818),"",'tableau CIVB'!X818)</f>
        <v/>
      </c>
      <c r="Y880" t="str">
        <f>IF(ISBLANK('tableau CIVB'!Y818),"",'tableau CIVB'!Y818)</f>
        <v/>
      </c>
      <c r="Z880" t="str">
        <f>IF(ISBLANK('tableau CIVB'!Z818),"",'tableau CIVB'!Z818)</f>
        <v/>
      </c>
      <c r="AA880" t="str">
        <f>IF(ISBLANK('tableau CIVB'!AA818),"",'tableau CIVB'!AA818)</f>
        <v/>
      </c>
    </row>
    <row r="881" spans="2:27" x14ac:dyDescent="0.25">
      <c r="B881" t="str">
        <f>IF(ISBLANK('tableau CIVB'!A819),"",'tableau CIVB'!A819)</f>
        <v/>
      </c>
      <c r="C881" t="str">
        <f>IF(ISBLANK('tableau CIVB'!B819),"",'tableau CIVB'!B819)</f>
        <v/>
      </c>
      <c r="D881" t="str">
        <f>IF(ISBLANK('tableau CIVB'!C819),"",'tableau CIVB'!C819)</f>
        <v/>
      </c>
      <c r="F881" t="str">
        <f>IF(ISBLANK('tableau CIVB'!E819),"",'tableau CIVB'!E819)</f>
        <v/>
      </c>
      <c r="G881" t="str">
        <f>IF(ISBLANK('tableau CIVB'!F819),"",'tableau CIVB'!F819)</f>
        <v/>
      </c>
      <c r="H881" t="str">
        <f>IF(ISBLANK('tableau CIVB'!G819),"",'tableau CIVB'!G819)</f>
        <v/>
      </c>
      <c r="I881" t="str">
        <f>IF(ISBLANK('tableau CIVB'!H819),"",'tableau CIVB'!H819)</f>
        <v/>
      </c>
      <c r="J881" t="str">
        <f>IF(ISBLANK('tableau CIVB'!I819),"",'tableau CIVB'!I819)</f>
        <v/>
      </c>
      <c r="K881" t="str">
        <f>IF(ISBLANK('tableau CIVB'!J819),"",'tableau CIVB'!J819)</f>
        <v/>
      </c>
      <c r="L881" t="str">
        <f>IF(ISBLANK('tableau CIVB'!K819),"",'tableau CIVB'!K819)</f>
        <v/>
      </c>
      <c r="M881" t="str">
        <f>IF(ISBLANK('tableau CIVB'!L819),"",'tableau CIVB'!L819)</f>
        <v/>
      </c>
      <c r="N881" t="str">
        <f>IF(ISBLANK('tableau CIVB'!M819),"",'tableau CIVB'!M819)</f>
        <v/>
      </c>
      <c r="O881" t="str">
        <f>IF(ISBLANK('tableau CIVB'!N819),"",'tableau CIVB'!N819)</f>
        <v/>
      </c>
      <c r="P881" t="str">
        <f>IF(ISBLANK('tableau CIVB'!O819),"",'tableau CIVB'!O819)</f>
        <v/>
      </c>
      <c r="Q881" t="str">
        <f>IF(ISBLANK('tableau CIVB'!P819),"",'tableau CIVB'!P819)</f>
        <v/>
      </c>
      <c r="R881" t="str">
        <f>IF(ISBLANK('tableau CIVB'!Q819),"",'tableau CIVB'!Q819)</f>
        <v/>
      </c>
      <c r="S881" t="str">
        <f>IF(ISBLANK('tableau CIVB'!R819),"",'tableau CIVB'!R819)</f>
        <v/>
      </c>
      <c r="T881" t="str">
        <f>IF(ISBLANK('tableau CIVB'!S819),"",'tableau CIVB'!S819)</f>
        <v/>
      </c>
      <c r="U881" t="str">
        <f>IF(ISBLANK('tableau CIVB'!U819),"",'tableau CIVB'!U819)</f>
        <v/>
      </c>
      <c r="V881" t="str">
        <f>IF(ISBLANK('tableau CIVB'!V819),"",'tableau CIVB'!V819)</f>
        <v/>
      </c>
      <c r="W881" t="str">
        <f>IF(ISBLANK('tableau CIVB'!W819),"",'tableau CIVB'!W819)</f>
        <v/>
      </c>
      <c r="X881" t="str">
        <f>IF(ISBLANK('tableau CIVB'!X819),"",'tableau CIVB'!X819)</f>
        <v/>
      </c>
      <c r="Y881" t="str">
        <f>IF(ISBLANK('tableau CIVB'!Y819),"",'tableau CIVB'!Y819)</f>
        <v/>
      </c>
      <c r="Z881" t="str">
        <f>IF(ISBLANK('tableau CIVB'!Z819),"",'tableau CIVB'!Z819)</f>
        <v/>
      </c>
      <c r="AA881" t="str">
        <f>IF(ISBLANK('tableau CIVB'!AA819),"",'tableau CIVB'!AA819)</f>
        <v/>
      </c>
    </row>
    <row r="882" spans="2:27" x14ac:dyDescent="0.25">
      <c r="B882" t="str">
        <f>IF(ISBLANK('tableau CIVB'!A820),"",'tableau CIVB'!A820)</f>
        <v/>
      </c>
      <c r="C882" t="str">
        <f>IF(ISBLANK('tableau CIVB'!B820),"",'tableau CIVB'!B820)</f>
        <v/>
      </c>
      <c r="D882" t="str">
        <f>IF(ISBLANK('tableau CIVB'!C820),"",'tableau CIVB'!C820)</f>
        <v/>
      </c>
      <c r="F882" t="str">
        <f>IF(ISBLANK('tableau CIVB'!E820),"",'tableau CIVB'!E820)</f>
        <v/>
      </c>
      <c r="G882" t="str">
        <f>IF(ISBLANK('tableau CIVB'!F820),"",'tableau CIVB'!F820)</f>
        <v/>
      </c>
      <c r="H882" t="str">
        <f>IF(ISBLANK('tableau CIVB'!G820),"",'tableau CIVB'!G820)</f>
        <v/>
      </c>
      <c r="I882" t="str">
        <f>IF(ISBLANK('tableau CIVB'!H820),"",'tableau CIVB'!H820)</f>
        <v/>
      </c>
      <c r="J882" t="str">
        <f>IF(ISBLANK('tableau CIVB'!I820),"",'tableau CIVB'!I820)</f>
        <v/>
      </c>
      <c r="K882" t="str">
        <f>IF(ISBLANK('tableau CIVB'!J820),"",'tableau CIVB'!J820)</f>
        <v/>
      </c>
      <c r="L882" t="str">
        <f>IF(ISBLANK('tableau CIVB'!K820),"",'tableau CIVB'!K820)</f>
        <v/>
      </c>
      <c r="M882" t="str">
        <f>IF(ISBLANK('tableau CIVB'!L820),"",'tableau CIVB'!L820)</f>
        <v/>
      </c>
      <c r="N882" t="str">
        <f>IF(ISBLANK('tableau CIVB'!M820),"",'tableau CIVB'!M820)</f>
        <v/>
      </c>
      <c r="O882" t="str">
        <f>IF(ISBLANK('tableau CIVB'!N820),"",'tableau CIVB'!N820)</f>
        <v/>
      </c>
      <c r="P882" t="str">
        <f>IF(ISBLANK('tableau CIVB'!O820),"",'tableau CIVB'!O820)</f>
        <v/>
      </c>
      <c r="Q882" t="str">
        <f>IF(ISBLANK('tableau CIVB'!P820),"",'tableau CIVB'!P820)</f>
        <v/>
      </c>
      <c r="R882" t="str">
        <f>IF(ISBLANK('tableau CIVB'!Q820),"",'tableau CIVB'!Q820)</f>
        <v/>
      </c>
      <c r="S882" t="str">
        <f>IF(ISBLANK('tableau CIVB'!R820),"",'tableau CIVB'!R820)</f>
        <v/>
      </c>
      <c r="T882" t="str">
        <f>IF(ISBLANK('tableau CIVB'!S820),"",'tableau CIVB'!S820)</f>
        <v/>
      </c>
      <c r="U882" t="str">
        <f>IF(ISBLANK('tableau CIVB'!U820),"",'tableau CIVB'!U820)</f>
        <v/>
      </c>
      <c r="V882" t="str">
        <f>IF(ISBLANK('tableau CIVB'!V820),"",'tableau CIVB'!V820)</f>
        <v/>
      </c>
      <c r="W882" t="str">
        <f>IF(ISBLANK('tableau CIVB'!W820),"",'tableau CIVB'!W820)</f>
        <v/>
      </c>
      <c r="X882" t="str">
        <f>IF(ISBLANK('tableau CIVB'!X820),"",'tableau CIVB'!X820)</f>
        <v/>
      </c>
      <c r="Y882" t="str">
        <f>IF(ISBLANK('tableau CIVB'!Y820),"",'tableau CIVB'!Y820)</f>
        <v/>
      </c>
      <c r="Z882" t="str">
        <f>IF(ISBLANK('tableau CIVB'!Z820),"",'tableau CIVB'!Z820)</f>
        <v/>
      </c>
      <c r="AA882" t="str">
        <f>IF(ISBLANK('tableau CIVB'!AA820),"",'tableau CIVB'!AA820)</f>
        <v/>
      </c>
    </row>
    <row r="883" spans="2:27" x14ac:dyDescent="0.25">
      <c r="B883" t="str">
        <f>IF(ISBLANK('tableau CIVB'!A821),"",'tableau CIVB'!A821)</f>
        <v/>
      </c>
      <c r="C883" t="str">
        <f>IF(ISBLANK('tableau CIVB'!B821),"",'tableau CIVB'!B821)</f>
        <v/>
      </c>
      <c r="D883" t="str">
        <f>IF(ISBLANK('tableau CIVB'!C821),"",'tableau CIVB'!C821)</f>
        <v/>
      </c>
      <c r="F883" t="str">
        <f>IF(ISBLANK('tableau CIVB'!E821),"",'tableau CIVB'!E821)</f>
        <v/>
      </c>
      <c r="G883" t="str">
        <f>IF(ISBLANK('tableau CIVB'!F821),"",'tableau CIVB'!F821)</f>
        <v/>
      </c>
      <c r="H883" t="str">
        <f>IF(ISBLANK('tableau CIVB'!G821),"",'tableau CIVB'!G821)</f>
        <v/>
      </c>
      <c r="I883" t="str">
        <f>IF(ISBLANK('tableau CIVB'!H821),"",'tableau CIVB'!H821)</f>
        <v/>
      </c>
      <c r="J883" t="str">
        <f>IF(ISBLANK('tableau CIVB'!I821),"",'tableau CIVB'!I821)</f>
        <v/>
      </c>
      <c r="K883" t="str">
        <f>IF(ISBLANK('tableau CIVB'!J821),"",'tableau CIVB'!J821)</f>
        <v/>
      </c>
      <c r="L883" t="str">
        <f>IF(ISBLANK('tableau CIVB'!K821),"",'tableau CIVB'!K821)</f>
        <v/>
      </c>
      <c r="M883" t="str">
        <f>IF(ISBLANK('tableau CIVB'!L821),"",'tableau CIVB'!L821)</f>
        <v/>
      </c>
      <c r="N883" t="str">
        <f>IF(ISBLANK('tableau CIVB'!M821),"",'tableau CIVB'!M821)</f>
        <v/>
      </c>
      <c r="O883" t="str">
        <f>IF(ISBLANK('tableau CIVB'!N821),"",'tableau CIVB'!N821)</f>
        <v/>
      </c>
      <c r="P883" t="str">
        <f>IF(ISBLANK('tableau CIVB'!O821),"",'tableau CIVB'!O821)</f>
        <v/>
      </c>
      <c r="Q883" t="str">
        <f>IF(ISBLANK('tableau CIVB'!P821),"",'tableau CIVB'!P821)</f>
        <v/>
      </c>
      <c r="R883" t="str">
        <f>IF(ISBLANK('tableau CIVB'!Q821),"",'tableau CIVB'!Q821)</f>
        <v/>
      </c>
      <c r="S883" t="str">
        <f>IF(ISBLANK('tableau CIVB'!R821),"",'tableau CIVB'!R821)</f>
        <v/>
      </c>
      <c r="T883" t="str">
        <f>IF(ISBLANK('tableau CIVB'!S821),"",'tableau CIVB'!S821)</f>
        <v/>
      </c>
      <c r="U883" t="str">
        <f>IF(ISBLANK('tableau CIVB'!U821),"",'tableau CIVB'!U821)</f>
        <v/>
      </c>
      <c r="V883" t="str">
        <f>IF(ISBLANK('tableau CIVB'!V821),"",'tableau CIVB'!V821)</f>
        <v/>
      </c>
      <c r="W883" t="str">
        <f>IF(ISBLANK('tableau CIVB'!W821),"",'tableau CIVB'!W821)</f>
        <v/>
      </c>
      <c r="X883" t="str">
        <f>IF(ISBLANK('tableau CIVB'!X821),"",'tableau CIVB'!X821)</f>
        <v/>
      </c>
      <c r="Y883" t="str">
        <f>IF(ISBLANK('tableau CIVB'!Y821),"",'tableau CIVB'!Y821)</f>
        <v/>
      </c>
      <c r="Z883" t="str">
        <f>IF(ISBLANK('tableau CIVB'!Z821),"",'tableau CIVB'!Z821)</f>
        <v/>
      </c>
      <c r="AA883" t="str">
        <f>IF(ISBLANK('tableau CIVB'!AA821),"",'tableau CIVB'!AA821)</f>
        <v/>
      </c>
    </row>
    <row r="884" spans="2:27" x14ac:dyDescent="0.25">
      <c r="B884" t="str">
        <f>IF(ISBLANK('tableau CIVB'!A822),"",'tableau CIVB'!A822)</f>
        <v/>
      </c>
      <c r="C884" t="str">
        <f>IF(ISBLANK('tableau CIVB'!B822),"",'tableau CIVB'!B822)</f>
        <v/>
      </c>
      <c r="D884" t="str">
        <f>IF(ISBLANK('tableau CIVB'!C822),"",'tableau CIVB'!C822)</f>
        <v/>
      </c>
      <c r="F884" t="str">
        <f>IF(ISBLANK('tableau CIVB'!E822),"",'tableau CIVB'!E822)</f>
        <v/>
      </c>
      <c r="G884" t="str">
        <f>IF(ISBLANK('tableau CIVB'!F822),"",'tableau CIVB'!F822)</f>
        <v/>
      </c>
      <c r="H884" t="str">
        <f>IF(ISBLANK('tableau CIVB'!G822),"",'tableau CIVB'!G822)</f>
        <v/>
      </c>
      <c r="I884" t="str">
        <f>IF(ISBLANK('tableau CIVB'!H822),"",'tableau CIVB'!H822)</f>
        <v/>
      </c>
      <c r="J884" t="str">
        <f>IF(ISBLANK('tableau CIVB'!I822),"",'tableau CIVB'!I822)</f>
        <v/>
      </c>
      <c r="K884" t="str">
        <f>IF(ISBLANK('tableau CIVB'!J822),"",'tableau CIVB'!J822)</f>
        <v/>
      </c>
      <c r="L884" t="str">
        <f>IF(ISBLANK('tableau CIVB'!K822),"",'tableau CIVB'!K822)</f>
        <v/>
      </c>
      <c r="M884" t="str">
        <f>IF(ISBLANK('tableau CIVB'!L822),"",'tableau CIVB'!L822)</f>
        <v/>
      </c>
      <c r="N884" t="str">
        <f>IF(ISBLANK('tableau CIVB'!M822),"",'tableau CIVB'!M822)</f>
        <v/>
      </c>
      <c r="O884" t="str">
        <f>IF(ISBLANK('tableau CIVB'!N822),"",'tableau CIVB'!N822)</f>
        <v/>
      </c>
      <c r="P884" t="str">
        <f>IF(ISBLANK('tableau CIVB'!O822),"",'tableau CIVB'!O822)</f>
        <v/>
      </c>
      <c r="Q884" t="str">
        <f>IF(ISBLANK('tableau CIVB'!P822),"",'tableau CIVB'!P822)</f>
        <v/>
      </c>
      <c r="R884" t="str">
        <f>IF(ISBLANK('tableau CIVB'!Q822),"",'tableau CIVB'!Q822)</f>
        <v/>
      </c>
      <c r="S884" t="str">
        <f>IF(ISBLANK('tableau CIVB'!R822),"",'tableau CIVB'!R822)</f>
        <v/>
      </c>
      <c r="T884" t="str">
        <f>IF(ISBLANK('tableau CIVB'!S822),"",'tableau CIVB'!S822)</f>
        <v/>
      </c>
      <c r="U884" t="str">
        <f>IF(ISBLANK('tableau CIVB'!U822),"",'tableau CIVB'!U822)</f>
        <v/>
      </c>
      <c r="V884" t="str">
        <f>IF(ISBLANK('tableau CIVB'!V822),"",'tableau CIVB'!V822)</f>
        <v/>
      </c>
      <c r="W884" t="str">
        <f>IF(ISBLANK('tableau CIVB'!W822),"",'tableau CIVB'!W822)</f>
        <v/>
      </c>
      <c r="X884" t="str">
        <f>IF(ISBLANK('tableau CIVB'!X822),"",'tableau CIVB'!X822)</f>
        <v/>
      </c>
      <c r="Y884" t="str">
        <f>IF(ISBLANK('tableau CIVB'!Y822),"",'tableau CIVB'!Y822)</f>
        <v/>
      </c>
      <c r="Z884" t="str">
        <f>IF(ISBLANK('tableau CIVB'!Z822),"",'tableau CIVB'!Z822)</f>
        <v/>
      </c>
      <c r="AA884" t="str">
        <f>IF(ISBLANK('tableau CIVB'!AA822),"",'tableau CIVB'!AA822)</f>
        <v/>
      </c>
    </row>
    <row r="885" spans="2:27" x14ac:dyDescent="0.25">
      <c r="B885" t="str">
        <f>IF(ISBLANK('tableau CIVB'!A823),"",'tableau CIVB'!A823)</f>
        <v/>
      </c>
      <c r="C885" t="str">
        <f>IF(ISBLANK('tableau CIVB'!B823),"",'tableau CIVB'!B823)</f>
        <v/>
      </c>
      <c r="D885" t="str">
        <f>IF(ISBLANK('tableau CIVB'!C823),"",'tableau CIVB'!C823)</f>
        <v/>
      </c>
      <c r="F885" t="str">
        <f>IF(ISBLANK('tableau CIVB'!E823),"",'tableau CIVB'!E823)</f>
        <v/>
      </c>
      <c r="G885" t="str">
        <f>IF(ISBLANK('tableau CIVB'!F823),"",'tableau CIVB'!F823)</f>
        <v/>
      </c>
      <c r="H885" t="str">
        <f>IF(ISBLANK('tableau CIVB'!G823),"",'tableau CIVB'!G823)</f>
        <v/>
      </c>
      <c r="I885" t="str">
        <f>IF(ISBLANK('tableau CIVB'!H823),"",'tableau CIVB'!H823)</f>
        <v/>
      </c>
      <c r="J885" t="str">
        <f>IF(ISBLANK('tableau CIVB'!I823),"",'tableau CIVB'!I823)</f>
        <v/>
      </c>
      <c r="K885" t="str">
        <f>IF(ISBLANK('tableau CIVB'!J823),"",'tableau CIVB'!J823)</f>
        <v/>
      </c>
      <c r="L885" t="str">
        <f>IF(ISBLANK('tableau CIVB'!K823),"",'tableau CIVB'!K823)</f>
        <v/>
      </c>
      <c r="M885" t="str">
        <f>IF(ISBLANK('tableau CIVB'!L823),"",'tableau CIVB'!L823)</f>
        <v/>
      </c>
      <c r="N885" t="str">
        <f>IF(ISBLANK('tableau CIVB'!M823),"",'tableau CIVB'!M823)</f>
        <v/>
      </c>
      <c r="O885" t="str">
        <f>IF(ISBLANK('tableau CIVB'!N823),"",'tableau CIVB'!N823)</f>
        <v/>
      </c>
      <c r="P885" t="str">
        <f>IF(ISBLANK('tableau CIVB'!O823),"",'tableau CIVB'!O823)</f>
        <v/>
      </c>
      <c r="Q885" t="str">
        <f>IF(ISBLANK('tableau CIVB'!P823),"",'tableau CIVB'!P823)</f>
        <v/>
      </c>
      <c r="R885" t="str">
        <f>IF(ISBLANK('tableau CIVB'!Q823),"",'tableau CIVB'!Q823)</f>
        <v/>
      </c>
      <c r="S885" t="str">
        <f>IF(ISBLANK('tableau CIVB'!R823),"",'tableau CIVB'!R823)</f>
        <v/>
      </c>
      <c r="T885" t="str">
        <f>IF(ISBLANK('tableau CIVB'!S823),"",'tableau CIVB'!S823)</f>
        <v/>
      </c>
      <c r="U885" t="str">
        <f>IF(ISBLANK('tableau CIVB'!U823),"",'tableau CIVB'!U823)</f>
        <v/>
      </c>
      <c r="V885" t="str">
        <f>IF(ISBLANK('tableau CIVB'!V823),"",'tableau CIVB'!V823)</f>
        <v/>
      </c>
      <c r="W885" t="str">
        <f>IF(ISBLANK('tableau CIVB'!W823),"",'tableau CIVB'!W823)</f>
        <v/>
      </c>
      <c r="X885" t="str">
        <f>IF(ISBLANK('tableau CIVB'!X823),"",'tableau CIVB'!X823)</f>
        <v/>
      </c>
      <c r="Y885" t="str">
        <f>IF(ISBLANK('tableau CIVB'!Y823),"",'tableau CIVB'!Y823)</f>
        <v/>
      </c>
      <c r="Z885" t="str">
        <f>IF(ISBLANK('tableau CIVB'!Z823),"",'tableau CIVB'!Z823)</f>
        <v/>
      </c>
      <c r="AA885" t="str">
        <f>IF(ISBLANK('tableau CIVB'!AA823),"",'tableau CIVB'!AA823)</f>
        <v/>
      </c>
    </row>
    <row r="886" spans="2:27" x14ac:dyDescent="0.25">
      <c r="B886" t="str">
        <f>IF(ISBLANK('tableau CIVB'!A824),"",'tableau CIVB'!A824)</f>
        <v/>
      </c>
      <c r="C886" t="str">
        <f>IF(ISBLANK('tableau CIVB'!B824),"",'tableau CIVB'!B824)</f>
        <v/>
      </c>
      <c r="D886" t="str">
        <f>IF(ISBLANK('tableau CIVB'!C824),"",'tableau CIVB'!C824)</f>
        <v/>
      </c>
      <c r="F886" t="str">
        <f>IF(ISBLANK('tableau CIVB'!E824),"",'tableau CIVB'!E824)</f>
        <v/>
      </c>
      <c r="G886" t="str">
        <f>IF(ISBLANK('tableau CIVB'!F824),"",'tableau CIVB'!F824)</f>
        <v/>
      </c>
      <c r="H886" t="str">
        <f>IF(ISBLANK('tableau CIVB'!G824),"",'tableau CIVB'!G824)</f>
        <v/>
      </c>
      <c r="I886" t="str">
        <f>IF(ISBLANK('tableau CIVB'!H824),"",'tableau CIVB'!H824)</f>
        <v/>
      </c>
      <c r="J886" t="str">
        <f>IF(ISBLANK('tableau CIVB'!I824),"",'tableau CIVB'!I824)</f>
        <v/>
      </c>
      <c r="K886" t="str">
        <f>IF(ISBLANK('tableau CIVB'!J824),"",'tableau CIVB'!J824)</f>
        <v/>
      </c>
      <c r="L886" t="str">
        <f>IF(ISBLANK('tableau CIVB'!K824),"",'tableau CIVB'!K824)</f>
        <v/>
      </c>
      <c r="M886" t="str">
        <f>IF(ISBLANK('tableau CIVB'!L824),"",'tableau CIVB'!L824)</f>
        <v/>
      </c>
      <c r="N886" t="str">
        <f>IF(ISBLANK('tableau CIVB'!M824),"",'tableau CIVB'!M824)</f>
        <v/>
      </c>
      <c r="O886" t="str">
        <f>IF(ISBLANK('tableau CIVB'!N824),"",'tableau CIVB'!N824)</f>
        <v/>
      </c>
      <c r="P886" t="str">
        <f>IF(ISBLANK('tableau CIVB'!O824),"",'tableau CIVB'!O824)</f>
        <v/>
      </c>
      <c r="Q886" t="str">
        <f>IF(ISBLANK('tableau CIVB'!P824),"",'tableau CIVB'!P824)</f>
        <v/>
      </c>
      <c r="R886" t="str">
        <f>IF(ISBLANK('tableau CIVB'!Q824),"",'tableau CIVB'!Q824)</f>
        <v/>
      </c>
      <c r="S886" t="str">
        <f>IF(ISBLANK('tableau CIVB'!R824),"",'tableau CIVB'!R824)</f>
        <v/>
      </c>
      <c r="T886" t="str">
        <f>IF(ISBLANK('tableau CIVB'!S824),"",'tableau CIVB'!S824)</f>
        <v/>
      </c>
      <c r="U886" t="str">
        <f>IF(ISBLANK('tableau CIVB'!U824),"",'tableau CIVB'!U824)</f>
        <v/>
      </c>
      <c r="V886" t="str">
        <f>IF(ISBLANK('tableau CIVB'!V824),"",'tableau CIVB'!V824)</f>
        <v/>
      </c>
      <c r="W886" t="str">
        <f>IF(ISBLANK('tableau CIVB'!W824),"",'tableau CIVB'!W824)</f>
        <v/>
      </c>
      <c r="X886" t="str">
        <f>IF(ISBLANK('tableau CIVB'!X824),"",'tableau CIVB'!X824)</f>
        <v/>
      </c>
      <c r="Y886" t="str">
        <f>IF(ISBLANK('tableau CIVB'!Y824),"",'tableau CIVB'!Y824)</f>
        <v/>
      </c>
      <c r="Z886" t="str">
        <f>IF(ISBLANK('tableau CIVB'!Z824),"",'tableau CIVB'!Z824)</f>
        <v/>
      </c>
      <c r="AA886" t="str">
        <f>IF(ISBLANK('tableau CIVB'!AA824),"",'tableau CIVB'!AA824)</f>
        <v/>
      </c>
    </row>
    <row r="887" spans="2:27" x14ac:dyDescent="0.25">
      <c r="B887" t="str">
        <f>IF(ISBLANK('tableau CIVB'!A825),"",'tableau CIVB'!A825)</f>
        <v/>
      </c>
      <c r="C887" t="str">
        <f>IF(ISBLANK('tableau CIVB'!B825),"",'tableau CIVB'!B825)</f>
        <v/>
      </c>
      <c r="D887" t="str">
        <f>IF(ISBLANK('tableau CIVB'!C825),"",'tableau CIVB'!C825)</f>
        <v/>
      </c>
      <c r="F887" t="str">
        <f>IF(ISBLANK('tableau CIVB'!E825),"",'tableau CIVB'!E825)</f>
        <v/>
      </c>
      <c r="G887" t="str">
        <f>IF(ISBLANK('tableau CIVB'!F825),"",'tableau CIVB'!F825)</f>
        <v/>
      </c>
      <c r="H887" t="str">
        <f>IF(ISBLANK('tableau CIVB'!G825),"",'tableau CIVB'!G825)</f>
        <v/>
      </c>
      <c r="I887" t="str">
        <f>IF(ISBLANK('tableau CIVB'!H825),"",'tableau CIVB'!H825)</f>
        <v/>
      </c>
      <c r="J887" t="str">
        <f>IF(ISBLANK('tableau CIVB'!I825),"",'tableau CIVB'!I825)</f>
        <v/>
      </c>
      <c r="K887" t="str">
        <f>IF(ISBLANK('tableau CIVB'!J825),"",'tableau CIVB'!J825)</f>
        <v/>
      </c>
      <c r="L887" t="str">
        <f>IF(ISBLANK('tableau CIVB'!K825),"",'tableau CIVB'!K825)</f>
        <v/>
      </c>
      <c r="M887" t="str">
        <f>IF(ISBLANK('tableau CIVB'!L825),"",'tableau CIVB'!L825)</f>
        <v/>
      </c>
      <c r="N887" t="str">
        <f>IF(ISBLANK('tableau CIVB'!M825),"",'tableau CIVB'!M825)</f>
        <v/>
      </c>
      <c r="O887" t="str">
        <f>IF(ISBLANK('tableau CIVB'!N825),"",'tableau CIVB'!N825)</f>
        <v/>
      </c>
      <c r="P887" t="str">
        <f>IF(ISBLANK('tableau CIVB'!O825),"",'tableau CIVB'!O825)</f>
        <v/>
      </c>
      <c r="Q887" t="str">
        <f>IF(ISBLANK('tableau CIVB'!P825),"",'tableau CIVB'!P825)</f>
        <v/>
      </c>
      <c r="R887" t="str">
        <f>IF(ISBLANK('tableau CIVB'!Q825),"",'tableau CIVB'!Q825)</f>
        <v/>
      </c>
      <c r="S887" t="str">
        <f>IF(ISBLANK('tableau CIVB'!R825),"",'tableau CIVB'!R825)</f>
        <v/>
      </c>
      <c r="T887" t="str">
        <f>IF(ISBLANK('tableau CIVB'!S825),"",'tableau CIVB'!S825)</f>
        <v/>
      </c>
      <c r="U887" t="str">
        <f>IF(ISBLANK('tableau CIVB'!U825),"",'tableau CIVB'!U825)</f>
        <v/>
      </c>
      <c r="V887" t="str">
        <f>IF(ISBLANK('tableau CIVB'!V825),"",'tableau CIVB'!V825)</f>
        <v/>
      </c>
      <c r="W887" t="str">
        <f>IF(ISBLANK('tableau CIVB'!W825),"",'tableau CIVB'!W825)</f>
        <v/>
      </c>
      <c r="X887" t="str">
        <f>IF(ISBLANK('tableau CIVB'!X825),"",'tableau CIVB'!X825)</f>
        <v/>
      </c>
      <c r="Y887" t="str">
        <f>IF(ISBLANK('tableau CIVB'!Y825),"",'tableau CIVB'!Y825)</f>
        <v/>
      </c>
      <c r="Z887" t="str">
        <f>IF(ISBLANK('tableau CIVB'!Z825),"",'tableau CIVB'!Z825)</f>
        <v/>
      </c>
      <c r="AA887" t="str">
        <f>IF(ISBLANK('tableau CIVB'!AA825),"",'tableau CIVB'!AA825)</f>
        <v/>
      </c>
    </row>
    <row r="888" spans="2:27" x14ac:dyDescent="0.25">
      <c r="B888" t="str">
        <f>IF(ISBLANK('tableau CIVB'!A826),"",'tableau CIVB'!A826)</f>
        <v/>
      </c>
      <c r="C888" t="str">
        <f>IF(ISBLANK('tableau CIVB'!B826),"",'tableau CIVB'!B826)</f>
        <v/>
      </c>
      <c r="D888" t="str">
        <f>IF(ISBLANK('tableau CIVB'!C826),"",'tableau CIVB'!C826)</f>
        <v/>
      </c>
      <c r="F888" t="str">
        <f>IF(ISBLANK('tableau CIVB'!E826),"",'tableau CIVB'!E826)</f>
        <v/>
      </c>
      <c r="G888" t="str">
        <f>IF(ISBLANK('tableau CIVB'!F826),"",'tableau CIVB'!F826)</f>
        <v/>
      </c>
      <c r="H888" t="str">
        <f>IF(ISBLANK('tableau CIVB'!G826),"",'tableau CIVB'!G826)</f>
        <v/>
      </c>
      <c r="I888" t="str">
        <f>IF(ISBLANK('tableau CIVB'!H826),"",'tableau CIVB'!H826)</f>
        <v/>
      </c>
      <c r="J888" t="str">
        <f>IF(ISBLANK('tableau CIVB'!I826),"",'tableau CIVB'!I826)</f>
        <v/>
      </c>
      <c r="K888" t="str">
        <f>IF(ISBLANK('tableau CIVB'!J826),"",'tableau CIVB'!J826)</f>
        <v/>
      </c>
      <c r="L888" t="str">
        <f>IF(ISBLANK('tableau CIVB'!K826),"",'tableau CIVB'!K826)</f>
        <v/>
      </c>
      <c r="M888" t="str">
        <f>IF(ISBLANK('tableau CIVB'!L826),"",'tableau CIVB'!L826)</f>
        <v/>
      </c>
      <c r="N888" t="str">
        <f>IF(ISBLANK('tableau CIVB'!M826),"",'tableau CIVB'!M826)</f>
        <v/>
      </c>
      <c r="O888" t="str">
        <f>IF(ISBLANK('tableau CIVB'!N826),"",'tableau CIVB'!N826)</f>
        <v/>
      </c>
      <c r="P888" t="str">
        <f>IF(ISBLANK('tableau CIVB'!O826),"",'tableau CIVB'!O826)</f>
        <v/>
      </c>
      <c r="Q888" t="str">
        <f>IF(ISBLANK('tableau CIVB'!P826),"",'tableau CIVB'!P826)</f>
        <v/>
      </c>
      <c r="R888" t="str">
        <f>IF(ISBLANK('tableau CIVB'!Q826),"",'tableau CIVB'!Q826)</f>
        <v/>
      </c>
      <c r="S888" t="str">
        <f>IF(ISBLANK('tableau CIVB'!R826),"",'tableau CIVB'!R826)</f>
        <v/>
      </c>
      <c r="T888" t="str">
        <f>IF(ISBLANK('tableau CIVB'!S826),"",'tableau CIVB'!S826)</f>
        <v/>
      </c>
      <c r="U888" t="str">
        <f>IF(ISBLANK('tableau CIVB'!U826),"",'tableau CIVB'!U826)</f>
        <v/>
      </c>
      <c r="V888" t="str">
        <f>IF(ISBLANK('tableau CIVB'!V826),"",'tableau CIVB'!V826)</f>
        <v/>
      </c>
      <c r="W888" t="str">
        <f>IF(ISBLANK('tableau CIVB'!W826),"",'tableau CIVB'!W826)</f>
        <v/>
      </c>
      <c r="X888" t="str">
        <f>IF(ISBLANK('tableau CIVB'!X826),"",'tableau CIVB'!X826)</f>
        <v/>
      </c>
      <c r="Y888" t="str">
        <f>IF(ISBLANK('tableau CIVB'!Y826),"",'tableau CIVB'!Y826)</f>
        <v/>
      </c>
      <c r="Z888" t="str">
        <f>IF(ISBLANK('tableau CIVB'!Z826),"",'tableau CIVB'!Z826)</f>
        <v/>
      </c>
      <c r="AA888" t="str">
        <f>IF(ISBLANK('tableau CIVB'!AA826),"",'tableau CIVB'!AA826)</f>
        <v/>
      </c>
    </row>
    <row r="889" spans="2:27" x14ac:dyDescent="0.25">
      <c r="B889" t="str">
        <f>IF(ISBLANK('tableau CIVB'!A827),"",'tableau CIVB'!A827)</f>
        <v/>
      </c>
      <c r="C889" t="str">
        <f>IF(ISBLANK('tableau CIVB'!B827),"",'tableau CIVB'!B827)</f>
        <v/>
      </c>
      <c r="D889" t="str">
        <f>IF(ISBLANK('tableau CIVB'!C827),"",'tableau CIVB'!C827)</f>
        <v/>
      </c>
      <c r="F889" t="str">
        <f>IF(ISBLANK('tableau CIVB'!E827),"",'tableau CIVB'!E827)</f>
        <v/>
      </c>
      <c r="G889" t="str">
        <f>IF(ISBLANK('tableau CIVB'!F827),"",'tableau CIVB'!F827)</f>
        <v/>
      </c>
      <c r="H889" t="str">
        <f>IF(ISBLANK('tableau CIVB'!G827),"",'tableau CIVB'!G827)</f>
        <v/>
      </c>
      <c r="I889" t="str">
        <f>IF(ISBLANK('tableau CIVB'!H827),"",'tableau CIVB'!H827)</f>
        <v/>
      </c>
      <c r="J889" t="str">
        <f>IF(ISBLANK('tableau CIVB'!I827),"",'tableau CIVB'!I827)</f>
        <v/>
      </c>
      <c r="K889" t="str">
        <f>IF(ISBLANK('tableau CIVB'!J827),"",'tableau CIVB'!J827)</f>
        <v/>
      </c>
      <c r="L889" t="str">
        <f>IF(ISBLANK('tableau CIVB'!K827),"",'tableau CIVB'!K827)</f>
        <v/>
      </c>
      <c r="M889" t="str">
        <f>IF(ISBLANK('tableau CIVB'!L827),"",'tableau CIVB'!L827)</f>
        <v/>
      </c>
      <c r="N889" t="str">
        <f>IF(ISBLANK('tableau CIVB'!M827),"",'tableau CIVB'!M827)</f>
        <v/>
      </c>
      <c r="O889" t="str">
        <f>IF(ISBLANK('tableau CIVB'!N827),"",'tableau CIVB'!N827)</f>
        <v/>
      </c>
      <c r="P889" t="str">
        <f>IF(ISBLANK('tableau CIVB'!O827),"",'tableau CIVB'!O827)</f>
        <v/>
      </c>
      <c r="Q889" t="str">
        <f>IF(ISBLANK('tableau CIVB'!P827),"",'tableau CIVB'!P827)</f>
        <v/>
      </c>
      <c r="R889" t="str">
        <f>IF(ISBLANK('tableau CIVB'!Q827),"",'tableau CIVB'!Q827)</f>
        <v/>
      </c>
      <c r="S889" t="str">
        <f>IF(ISBLANK('tableau CIVB'!R827),"",'tableau CIVB'!R827)</f>
        <v/>
      </c>
      <c r="T889" t="str">
        <f>IF(ISBLANK('tableau CIVB'!S827),"",'tableau CIVB'!S827)</f>
        <v/>
      </c>
      <c r="U889" t="str">
        <f>IF(ISBLANK('tableau CIVB'!U827),"",'tableau CIVB'!U827)</f>
        <v/>
      </c>
      <c r="V889" t="str">
        <f>IF(ISBLANK('tableau CIVB'!V827),"",'tableau CIVB'!V827)</f>
        <v/>
      </c>
      <c r="W889" t="str">
        <f>IF(ISBLANK('tableau CIVB'!W827),"",'tableau CIVB'!W827)</f>
        <v/>
      </c>
      <c r="X889" t="str">
        <f>IF(ISBLANK('tableau CIVB'!X827),"",'tableau CIVB'!X827)</f>
        <v/>
      </c>
      <c r="Y889" t="str">
        <f>IF(ISBLANK('tableau CIVB'!Y827),"",'tableau CIVB'!Y827)</f>
        <v/>
      </c>
      <c r="Z889" t="str">
        <f>IF(ISBLANK('tableau CIVB'!Z827),"",'tableau CIVB'!Z827)</f>
        <v/>
      </c>
      <c r="AA889" t="str">
        <f>IF(ISBLANK('tableau CIVB'!AA827),"",'tableau CIVB'!AA827)</f>
        <v/>
      </c>
    </row>
    <row r="890" spans="2:27" x14ac:dyDescent="0.25">
      <c r="B890" t="str">
        <f>IF(ISBLANK('tableau CIVB'!A828),"",'tableau CIVB'!A828)</f>
        <v/>
      </c>
      <c r="C890" t="str">
        <f>IF(ISBLANK('tableau CIVB'!B828),"",'tableau CIVB'!B828)</f>
        <v/>
      </c>
      <c r="D890" t="str">
        <f>IF(ISBLANK('tableau CIVB'!C828),"",'tableau CIVB'!C828)</f>
        <v/>
      </c>
      <c r="F890" t="str">
        <f>IF(ISBLANK('tableau CIVB'!E828),"",'tableau CIVB'!E828)</f>
        <v/>
      </c>
      <c r="G890" t="str">
        <f>IF(ISBLANK('tableau CIVB'!F828),"",'tableau CIVB'!F828)</f>
        <v/>
      </c>
      <c r="H890" t="str">
        <f>IF(ISBLANK('tableau CIVB'!G828),"",'tableau CIVB'!G828)</f>
        <v/>
      </c>
      <c r="I890" t="str">
        <f>IF(ISBLANK('tableau CIVB'!H828),"",'tableau CIVB'!H828)</f>
        <v/>
      </c>
      <c r="J890" t="str">
        <f>IF(ISBLANK('tableau CIVB'!I828),"",'tableau CIVB'!I828)</f>
        <v/>
      </c>
      <c r="K890" t="str">
        <f>IF(ISBLANK('tableau CIVB'!J828),"",'tableau CIVB'!J828)</f>
        <v/>
      </c>
      <c r="L890" t="str">
        <f>IF(ISBLANK('tableau CIVB'!K828),"",'tableau CIVB'!K828)</f>
        <v/>
      </c>
      <c r="M890" t="str">
        <f>IF(ISBLANK('tableau CIVB'!L828),"",'tableau CIVB'!L828)</f>
        <v/>
      </c>
      <c r="N890" t="str">
        <f>IF(ISBLANK('tableau CIVB'!M828),"",'tableau CIVB'!M828)</f>
        <v/>
      </c>
      <c r="O890" t="str">
        <f>IF(ISBLANK('tableau CIVB'!N828),"",'tableau CIVB'!N828)</f>
        <v/>
      </c>
      <c r="P890" t="str">
        <f>IF(ISBLANK('tableau CIVB'!O828),"",'tableau CIVB'!O828)</f>
        <v/>
      </c>
      <c r="Q890" t="str">
        <f>IF(ISBLANK('tableau CIVB'!P828),"",'tableau CIVB'!P828)</f>
        <v/>
      </c>
      <c r="R890" t="str">
        <f>IF(ISBLANK('tableau CIVB'!Q828),"",'tableau CIVB'!Q828)</f>
        <v/>
      </c>
      <c r="S890" t="str">
        <f>IF(ISBLANK('tableau CIVB'!R828),"",'tableau CIVB'!R828)</f>
        <v/>
      </c>
      <c r="T890" t="str">
        <f>IF(ISBLANK('tableau CIVB'!S828),"",'tableau CIVB'!S828)</f>
        <v/>
      </c>
      <c r="U890" t="str">
        <f>IF(ISBLANK('tableau CIVB'!U828),"",'tableau CIVB'!U828)</f>
        <v/>
      </c>
      <c r="V890" t="str">
        <f>IF(ISBLANK('tableau CIVB'!V828),"",'tableau CIVB'!V828)</f>
        <v/>
      </c>
      <c r="W890" t="str">
        <f>IF(ISBLANK('tableau CIVB'!W828),"",'tableau CIVB'!W828)</f>
        <v/>
      </c>
      <c r="X890" t="str">
        <f>IF(ISBLANK('tableau CIVB'!X828),"",'tableau CIVB'!X828)</f>
        <v/>
      </c>
      <c r="Y890" t="str">
        <f>IF(ISBLANK('tableau CIVB'!Y828),"",'tableau CIVB'!Y828)</f>
        <v/>
      </c>
      <c r="Z890" t="str">
        <f>IF(ISBLANK('tableau CIVB'!Z828),"",'tableau CIVB'!Z828)</f>
        <v/>
      </c>
      <c r="AA890" t="str">
        <f>IF(ISBLANK('tableau CIVB'!AA828),"",'tableau CIVB'!AA828)</f>
        <v/>
      </c>
    </row>
    <row r="891" spans="2:27" x14ac:dyDescent="0.25">
      <c r="B891" t="str">
        <f>IF(ISBLANK('tableau CIVB'!A829),"",'tableau CIVB'!A829)</f>
        <v/>
      </c>
      <c r="C891" t="str">
        <f>IF(ISBLANK('tableau CIVB'!B829),"",'tableau CIVB'!B829)</f>
        <v/>
      </c>
      <c r="D891" t="str">
        <f>IF(ISBLANK('tableau CIVB'!C829),"",'tableau CIVB'!C829)</f>
        <v/>
      </c>
      <c r="F891" t="str">
        <f>IF(ISBLANK('tableau CIVB'!E829),"",'tableau CIVB'!E829)</f>
        <v/>
      </c>
      <c r="G891" t="str">
        <f>IF(ISBLANK('tableau CIVB'!F829),"",'tableau CIVB'!F829)</f>
        <v/>
      </c>
      <c r="H891" t="str">
        <f>IF(ISBLANK('tableau CIVB'!G829),"",'tableau CIVB'!G829)</f>
        <v/>
      </c>
      <c r="I891" t="str">
        <f>IF(ISBLANK('tableau CIVB'!H829),"",'tableau CIVB'!H829)</f>
        <v/>
      </c>
      <c r="J891" t="str">
        <f>IF(ISBLANK('tableau CIVB'!I829),"",'tableau CIVB'!I829)</f>
        <v/>
      </c>
      <c r="K891" t="str">
        <f>IF(ISBLANK('tableau CIVB'!J829),"",'tableau CIVB'!J829)</f>
        <v/>
      </c>
      <c r="L891" t="str">
        <f>IF(ISBLANK('tableau CIVB'!K829),"",'tableau CIVB'!K829)</f>
        <v/>
      </c>
      <c r="M891" t="str">
        <f>IF(ISBLANK('tableau CIVB'!L829),"",'tableau CIVB'!L829)</f>
        <v/>
      </c>
      <c r="N891" t="str">
        <f>IF(ISBLANK('tableau CIVB'!M829),"",'tableau CIVB'!M829)</f>
        <v/>
      </c>
      <c r="O891" t="str">
        <f>IF(ISBLANK('tableau CIVB'!N829),"",'tableau CIVB'!N829)</f>
        <v/>
      </c>
      <c r="P891" t="str">
        <f>IF(ISBLANK('tableau CIVB'!O829),"",'tableau CIVB'!O829)</f>
        <v/>
      </c>
      <c r="Q891" t="str">
        <f>IF(ISBLANK('tableau CIVB'!P829),"",'tableau CIVB'!P829)</f>
        <v/>
      </c>
      <c r="R891" t="str">
        <f>IF(ISBLANK('tableau CIVB'!Q829),"",'tableau CIVB'!Q829)</f>
        <v/>
      </c>
      <c r="S891" t="str">
        <f>IF(ISBLANK('tableau CIVB'!R829),"",'tableau CIVB'!R829)</f>
        <v/>
      </c>
      <c r="T891" t="str">
        <f>IF(ISBLANK('tableau CIVB'!S829),"",'tableau CIVB'!S829)</f>
        <v/>
      </c>
      <c r="U891" t="str">
        <f>IF(ISBLANK('tableau CIVB'!U829),"",'tableau CIVB'!U829)</f>
        <v/>
      </c>
      <c r="V891" t="str">
        <f>IF(ISBLANK('tableau CIVB'!V829),"",'tableau CIVB'!V829)</f>
        <v/>
      </c>
      <c r="W891" t="str">
        <f>IF(ISBLANK('tableau CIVB'!W829),"",'tableau CIVB'!W829)</f>
        <v/>
      </c>
      <c r="X891" t="str">
        <f>IF(ISBLANK('tableau CIVB'!X829),"",'tableau CIVB'!X829)</f>
        <v/>
      </c>
      <c r="Y891" t="str">
        <f>IF(ISBLANK('tableau CIVB'!Y829),"",'tableau CIVB'!Y829)</f>
        <v/>
      </c>
      <c r="Z891" t="str">
        <f>IF(ISBLANK('tableau CIVB'!Z829),"",'tableau CIVB'!Z829)</f>
        <v/>
      </c>
      <c r="AA891" t="str">
        <f>IF(ISBLANK('tableau CIVB'!AA829),"",'tableau CIVB'!AA829)</f>
        <v/>
      </c>
    </row>
    <row r="892" spans="2:27" x14ac:dyDescent="0.25">
      <c r="B892" t="str">
        <f>IF(ISBLANK('tableau CIVB'!A830),"",'tableau CIVB'!A830)</f>
        <v/>
      </c>
      <c r="C892" t="str">
        <f>IF(ISBLANK('tableau CIVB'!B830),"",'tableau CIVB'!B830)</f>
        <v/>
      </c>
      <c r="D892" t="str">
        <f>IF(ISBLANK('tableau CIVB'!C830),"",'tableau CIVB'!C830)</f>
        <v/>
      </c>
      <c r="F892" t="str">
        <f>IF(ISBLANK('tableau CIVB'!E830),"",'tableau CIVB'!E830)</f>
        <v/>
      </c>
      <c r="G892" t="str">
        <f>IF(ISBLANK('tableau CIVB'!F830),"",'tableau CIVB'!F830)</f>
        <v/>
      </c>
      <c r="H892" t="str">
        <f>IF(ISBLANK('tableau CIVB'!G830),"",'tableau CIVB'!G830)</f>
        <v/>
      </c>
      <c r="I892" t="str">
        <f>IF(ISBLANK('tableau CIVB'!H830),"",'tableau CIVB'!H830)</f>
        <v/>
      </c>
      <c r="J892" t="str">
        <f>IF(ISBLANK('tableau CIVB'!I830),"",'tableau CIVB'!I830)</f>
        <v/>
      </c>
      <c r="K892" t="str">
        <f>IF(ISBLANK('tableau CIVB'!J830),"",'tableau CIVB'!J830)</f>
        <v/>
      </c>
      <c r="L892" t="str">
        <f>IF(ISBLANK('tableau CIVB'!K830),"",'tableau CIVB'!K830)</f>
        <v/>
      </c>
      <c r="M892" t="str">
        <f>IF(ISBLANK('tableau CIVB'!L830),"",'tableau CIVB'!L830)</f>
        <v/>
      </c>
      <c r="N892" t="str">
        <f>IF(ISBLANK('tableau CIVB'!M830),"",'tableau CIVB'!M830)</f>
        <v/>
      </c>
      <c r="O892" t="str">
        <f>IF(ISBLANK('tableau CIVB'!N830),"",'tableau CIVB'!N830)</f>
        <v/>
      </c>
      <c r="P892" t="str">
        <f>IF(ISBLANK('tableau CIVB'!O830),"",'tableau CIVB'!O830)</f>
        <v/>
      </c>
      <c r="Q892" t="str">
        <f>IF(ISBLANK('tableau CIVB'!P830),"",'tableau CIVB'!P830)</f>
        <v/>
      </c>
      <c r="R892" t="str">
        <f>IF(ISBLANK('tableau CIVB'!Q830),"",'tableau CIVB'!Q830)</f>
        <v/>
      </c>
      <c r="S892" t="str">
        <f>IF(ISBLANK('tableau CIVB'!R830),"",'tableau CIVB'!R830)</f>
        <v/>
      </c>
      <c r="T892" t="str">
        <f>IF(ISBLANK('tableau CIVB'!S830),"",'tableau CIVB'!S830)</f>
        <v/>
      </c>
      <c r="U892" t="str">
        <f>IF(ISBLANK('tableau CIVB'!U830),"",'tableau CIVB'!U830)</f>
        <v/>
      </c>
      <c r="V892" t="str">
        <f>IF(ISBLANK('tableau CIVB'!V830),"",'tableau CIVB'!V830)</f>
        <v/>
      </c>
      <c r="W892" t="str">
        <f>IF(ISBLANK('tableau CIVB'!W830),"",'tableau CIVB'!W830)</f>
        <v/>
      </c>
      <c r="X892" t="str">
        <f>IF(ISBLANK('tableau CIVB'!X830),"",'tableau CIVB'!X830)</f>
        <v/>
      </c>
      <c r="Y892" t="str">
        <f>IF(ISBLANK('tableau CIVB'!Y830),"",'tableau CIVB'!Y830)</f>
        <v/>
      </c>
      <c r="Z892" t="str">
        <f>IF(ISBLANK('tableau CIVB'!Z830),"",'tableau CIVB'!Z830)</f>
        <v/>
      </c>
      <c r="AA892" t="str">
        <f>IF(ISBLANK('tableau CIVB'!AA830),"",'tableau CIVB'!AA830)</f>
        <v/>
      </c>
    </row>
    <row r="893" spans="2:27" x14ac:dyDescent="0.25">
      <c r="B893" t="str">
        <f>IF(ISBLANK('tableau CIVB'!A831),"",'tableau CIVB'!A831)</f>
        <v/>
      </c>
      <c r="C893" t="str">
        <f>IF(ISBLANK('tableau CIVB'!B831),"",'tableau CIVB'!B831)</f>
        <v/>
      </c>
      <c r="D893" t="str">
        <f>IF(ISBLANK('tableau CIVB'!C831),"",'tableau CIVB'!C831)</f>
        <v/>
      </c>
      <c r="F893" t="str">
        <f>IF(ISBLANK('tableau CIVB'!E831),"",'tableau CIVB'!E831)</f>
        <v/>
      </c>
      <c r="G893" t="str">
        <f>IF(ISBLANK('tableau CIVB'!F831),"",'tableau CIVB'!F831)</f>
        <v/>
      </c>
      <c r="H893" t="str">
        <f>IF(ISBLANK('tableau CIVB'!G831),"",'tableau CIVB'!G831)</f>
        <v/>
      </c>
      <c r="I893" t="str">
        <f>IF(ISBLANK('tableau CIVB'!H831),"",'tableau CIVB'!H831)</f>
        <v/>
      </c>
      <c r="J893" t="str">
        <f>IF(ISBLANK('tableau CIVB'!I831),"",'tableau CIVB'!I831)</f>
        <v/>
      </c>
      <c r="K893" t="str">
        <f>IF(ISBLANK('tableau CIVB'!J831),"",'tableau CIVB'!J831)</f>
        <v/>
      </c>
      <c r="L893" t="str">
        <f>IF(ISBLANK('tableau CIVB'!K831),"",'tableau CIVB'!K831)</f>
        <v/>
      </c>
      <c r="M893" t="str">
        <f>IF(ISBLANK('tableau CIVB'!L831),"",'tableau CIVB'!L831)</f>
        <v/>
      </c>
      <c r="N893" t="str">
        <f>IF(ISBLANK('tableau CIVB'!M831),"",'tableau CIVB'!M831)</f>
        <v/>
      </c>
      <c r="O893" t="str">
        <f>IF(ISBLANK('tableau CIVB'!N831),"",'tableau CIVB'!N831)</f>
        <v/>
      </c>
      <c r="P893" t="str">
        <f>IF(ISBLANK('tableau CIVB'!O831),"",'tableau CIVB'!O831)</f>
        <v/>
      </c>
      <c r="Q893" t="str">
        <f>IF(ISBLANK('tableau CIVB'!P831),"",'tableau CIVB'!P831)</f>
        <v/>
      </c>
      <c r="R893" t="str">
        <f>IF(ISBLANK('tableau CIVB'!Q831),"",'tableau CIVB'!Q831)</f>
        <v/>
      </c>
      <c r="S893" t="str">
        <f>IF(ISBLANK('tableau CIVB'!R831),"",'tableau CIVB'!R831)</f>
        <v/>
      </c>
      <c r="T893" t="str">
        <f>IF(ISBLANK('tableau CIVB'!S831),"",'tableau CIVB'!S831)</f>
        <v/>
      </c>
      <c r="U893" t="str">
        <f>IF(ISBLANK('tableau CIVB'!U831),"",'tableau CIVB'!U831)</f>
        <v/>
      </c>
      <c r="V893" t="str">
        <f>IF(ISBLANK('tableau CIVB'!V831),"",'tableau CIVB'!V831)</f>
        <v/>
      </c>
      <c r="W893" t="str">
        <f>IF(ISBLANK('tableau CIVB'!W831),"",'tableau CIVB'!W831)</f>
        <v/>
      </c>
      <c r="X893" t="str">
        <f>IF(ISBLANK('tableau CIVB'!X831),"",'tableau CIVB'!X831)</f>
        <v/>
      </c>
      <c r="Y893" t="str">
        <f>IF(ISBLANK('tableau CIVB'!Y831),"",'tableau CIVB'!Y831)</f>
        <v/>
      </c>
      <c r="Z893" t="str">
        <f>IF(ISBLANK('tableau CIVB'!Z831),"",'tableau CIVB'!Z831)</f>
        <v/>
      </c>
      <c r="AA893" t="str">
        <f>IF(ISBLANK('tableau CIVB'!AA831),"",'tableau CIVB'!AA831)</f>
        <v/>
      </c>
    </row>
    <row r="894" spans="2:27" x14ac:dyDescent="0.25">
      <c r="B894" t="str">
        <f>IF(ISBLANK('tableau CIVB'!A832),"",'tableau CIVB'!A832)</f>
        <v/>
      </c>
      <c r="C894" t="str">
        <f>IF(ISBLANK('tableau CIVB'!B832),"",'tableau CIVB'!B832)</f>
        <v/>
      </c>
      <c r="D894" t="str">
        <f>IF(ISBLANK('tableau CIVB'!C832),"",'tableau CIVB'!C832)</f>
        <v/>
      </c>
      <c r="F894" t="str">
        <f>IF(ISBLANK('tableau CIVB'!E832),"",'tableau CIVB'!E832)</f>
        <v/>
      </c>
      <c r="G894" t="str">
        <f>IF(ISBLANK('tableau CIVB'!F832),"",'tableau CIVB'!F832)</f>
        <v/>
      </c>
      <c r="H894" t="str">
        <f>IF(ISBLANK('tableau CIVB'!G832),"",'tableau CIVB'!G832)</f>
        <v/>
      </c>
      <c r="I894" t="str">
        <f>IF(ISBLANK('tableau CIVB'!H832),"",'tableau CIVB'!H832)</f>
        <v/>
      </c>
      <c r="J894" t="str">
        <f>IF(ISBLANK('tableau CIVB'!I832),"",'tableau CIVB'!I832)</f>
        <v/>
      </c>
      <c r="K894" t="str">
        <f>IF(ISBLANK('tableau CIVB'!J832),"",'tableau CIVB'!J832)</f>
        <v/>
      </c>
      <c r="L894" t="str">
        <f>IF(ISBLANK('tableau CIVB'!K832),"",'tableau CIVB'!K832)</f>
        <v/>
      </c>
      <c r="M894" t="str">
        <f>IF(ISBLANK('tableau CIVB'!L832),"",'tableau CIVB'!L832)</f>
        <v/>
      </c>
      <c r="N894" t="str">
        <f>IF(ISBLANK('tableau CIVB'!M832),"",'tableau CIVB'!M832)</f>
        <v/>
      </c>
      <c r="O894" t="str">
        <f>IF(ISBLANK('tableau CIVB'!N832),"",'tableau CIVB'!N832)</f>
        <v/>
      </c>
      <c r="P894" t="str">
        <f>IF(ISBLANK('tableau CIVB'!O832),"",'tableau CIVB'!O832)</f>
        <v/>
      </c>
      <c r="Q894" t="str">
        <f>IF(ISBLANK('tableau CIVB'!P832),"",'tableau CIVB'!P832)</f>
        <v/>
      </c>
      <c r="R894" t="str">
        <f>IF(ISBLANK('tableau CIVB'!Q832),"",'tableau CIVB'!Q832)</f>
        <v/>
      </c>
      <c r="S894" t="str">
        <f>IF(ISBLANK('tableau CIVB'!R832),"",'tableau CIVB'!R832)</f>
        <v/>
      </c>
      <c r="T894" t="str">
        <f>IF(ISBLANK('tableau CIVB'!S832),"",'tableau CIVB'!S832)</f>
        <v/>
      </c>
      <c r="U894" t="str">
        <f>IF(ISBLANK('tableau CIVB'!U832),"",'tableau CIVB'!U832)</f>
        <v/>
      </c>
      <c r="V894" t="str">
        <f>IF(ISBLANK('tableau CIVB'!V832),"",'tableau CIVB'!V832)</f>
        <v/>
      </c>
      <c r="W894" t="str">
        <f>IF(ISBLANK('tableau CIVB'!W832),"",'tableau CIVB'!W832)</f>
        <v/>
      </c>
      <c r="X894" t="str">
        <f>IF(ISBLANK('tableau CIVB'!X832),"",'tableau CIVB'!X832)</f>
        <v/>
      </c>
      <c r="Y894" t="str">
        <f>IF(ISBLANK('tableau CIVB'!Y832),"",'tableau CIVB'!Y832)</f>
        <v/>
      </c>
      <c r="Z894" t="str">
        <f>IF(ISBLANK('tableau CIVB'!Z832),"",'tableau CIVB'!Z832)</f>
        <v/>
      </c>
      <c r="AA894" t="str">
        <f>IF(ISBLANK('tableau CIVB'!AA832),"",'tableau CIVB'!AA832)</f>
        <v/>
      </c>
    </row>
    <row r="895" spans="2:27" x14ac:dyDescent="0.25">
      <c r="B895" t="str">
        <f>IF(ISBLANK('tableau CIVB'!A833),"",'tableau CIVB'!A833)</f>
        <v/>
      </c>
      <c r="C895" t="str">
        <f>IF(ISBLANK('tableau CIVB'!B833),"",'tableau CIVB'!B833)</f>
        <v/>
      </c>
      <c r="D895" t="str">
        <f>IF(ISBLANK('tableau CIVB'!C833),"",'tableau CIVB'!C833)</f>
        <v/>
      </c>
      <c r="F895" t="str">
        <f>IF(ISBLANK('tableau CIVB'!E833),"",'tableau CIVB'!E833)</f>
        <v/>
      </c>
      <c r="G895" t="str">
        <f>IF(ISBLANK('tableau CIVB'!F833),"",'tableau CIVB'!F833)</f>
        <v/>
      </c>
      <c r="H895" t="str">
        <f>IF(ISBLANK('tableau CIVB'!G833),"",'tableau CIVB'!G833)</f>
        <v/>
      </c>
      <c r="I895" t="str">
        <f>IF(ISBLANK('tableau CIVB'!H833),"",'tableau CIVB'!H833)</f>
        <v/>
      </c>
      <c r="J895" t="str">
        <f>IF(ISBLANK('tableau CIVB'!I833),"",'tableau CIVB'!I833)</f>
        <v/>
      </c>
      <c r="K895" t="str">
        <f>IF(ISBLANK('tableau CIVB'!J833),"",'tableau CIVB'!J833)</f>
        <v/>
      </c>
      <c r="L895" t="str">
        <f>IF(ISBLANK('tableau CIVB'!K833),"",'tableau CIVB'!K833)</f>
        <v/>
      </c>
      <c r="M895" t="str">
        <f>IF(ISBLANK('tableau CIVB'!L833),"",'tableau CIVB'!L833)</f>
        <v/>
      </c>
      <c r="N895" t="str">
        <f>IF(ISBLANK('tableau CIVB'!M833),"",'tableau CIVB'!M833)</f>
        <v/>
      </c>
      <c r="O895" t="str">
        <f>IF(ISBLANK('tableau CIVB'!N833),"",'tableau CIVB'!N833)</f>
        <v/>
      </c>
      <c r="P895" t="str">
        <f>IF(ISBLANK('tableau CIVB'!O833),"",'tableau CIVB'!O833)</f>
        <v/>
      </c>
      <c r="Q895" t="str">
        <f>IF(ISBLANK('tableau CIVB'!P833),"",'tableau CIVB'!P833)</f>
        <v/>
      </c>
      <c r="R895" t="str">
        <f>IF(ISBLANK('tableau CIVB'!Q833),"",'tableau CIVB'!Q833)</f>
        <v/>
      </c>
      <c r="S895" t="str">
        <f>IF(ISBLANK('tableau CIVB'!R833),"",'tableau CIVB'!R833)</f>
        <v/>
      </c>
      <c r="T895" t="str">
        <f>IF(ISBLANK('tableau CIVB'!S833),"",'tableau CIVB'!S833)</f>
        <v/>
      </c>
      <c r="U895" t="str">
        <f>IF(ISBLANK('tableau CIVB'!U833),"",'tableau CIVB'!U833)</f>
        <v/>
      </c>
      <c r="V895" t="str">
        <f>IF(ISBLANK('tableau CIVB'!V833),"",'tableau CIVB'!V833)</f>
        <v/>
      </c>
      <c r="W895" t="str">
        <f>IF(ISBLANK('tableau CIVB'!W833),"",'tableau CIVB'!W833)</f>
        <v/>
      </c>
      <c r="X895" t="str">
        <f>IF(ISBLANK('tableau CIVB'!X833),"",'tableau CIVB'!X833)</f>
        <v/>
      </c>
      <c r="Y895" t="str">
        <f>IF(ISBLANK('tableau CIVB'!Y833),"",'tableau CIVB'!Y833)</f>
        <v/>
      </c>
      <c r="Z895" t="str">
        <f>IF(ISBLANK('tableau CIVB'!Z833),"",'tableau CIVB'!Z833)</f>
        <v/>
      </c>
      <c r="AA895" t="str">
        <f>IF(ISBLANK('tableau CIVB'!AA833),"",'tableau CIVB'!AA833)</f>
        <v/>
      </c>
    </row>
    <row r="896" spans="2:27" x14ac:dyDescent="0.25">
      <c r="B896" t="str">
        <f>IF(ISBLANK('tableau CIVB'!A834),"",'tableau CIVB'!A834)</f>
        <v/>
      </c>
      <c r="C896" t="str">
        <f>IF(ISBLANK('tableau CIVB'!B834),"",'tableau CIVB'!B834)</f>
        <v/>
      </c>
      <c r="D896" t="str">
        <f>IF(ISBLANK('tableau CIVB'!C834),"",'tableau CIVB'!C834)</f>
        <v/>
      </c>
      <c r="F896" t="str">
        <f>IF(ISBLANK('tableau CIVB'!E834),"",'tableau CIVB'!E834)</f>
        <v/>
      </c>
      <c r="G896" t="str">
        <f>IF(ISBLANK('tableau CIVB'!F834),"",'tableau CIVB'!F834)</f>
        <v/>
      </c>
      <c r="H896" t="str">
        <f>IF(ISBLANK('tableau CIVB'!G834),"",'tableau CIVB'!G834)</f>
        <v/>
      </c>
      <c r="I896" t="str">
        <f>IF(ISBLANK('tableau CIVB'!H834),"",'tableau CIVB'!H834)</f>
        <v/>
      </c>
      <c r="J896" t="str">
        <f>IF(ISBLANK('tableau CIVB'!I834),"",'tableau CIVB'!I834)</f>
        <v/>
      </c>
      <c r="K896" t="str">
        <f>IF(ISBLANK('tableau CIVB'!J834),"",'tableau CIVB'!J834)</f>
        <v/>
      </c>
      <c r="L896" t="str">
        <f>IF(ISBLANK('tableau CIVB'!K834),"",'tableau CIVB'!K834)</f>
        <v/>
      </c>
      <c r="M896" t="str">
        <f>IF(ISBLANK('tableau CIVB'!L834),"",'tableau CIVB'!L834)</f>
        <v/>
      </c>
      <c r="N896" t="str">
        <f>IF(ISBLANK('tableau CIVB'!M834),"",'tableau CIVB'!M834)</f>
        <v/>
      </c>
      <c r="O896" t="str">
        <f>IF(ISBLANK('tableau CIVB'!N834),"",'tableau CIVB'!N834)</f>
        <v/>
      </c>
      <c r="P896" t="str">
        <f>IF(ISBLANK('tableau CIVB'!O834),"",'tableau CIVB'!O834)</f>
        <v/>
      </c>
      <c r="Q896" t="str">
        <f>IF(ISBLANK('tableau CIVB'!P834),"",'tableau CIVB'!P834)</f>
        <v/>
      </c>
      <c r="R896" t="str">
        <f>IF(ISBLANK('tableau CIVB'!Q834),"",'tableau CIVB'!Q834)</f>
        <v/>
      </c>
      <c r="S896" t="str">
        <f>IF(ISBLANK('tableau CIVB'!R834),"",'tableau CIVB'!R834)</f>
        <v/>
      </c>
      <c r="T896" t="str">
        <f>IF(ISBLANK('tableau CIVB'!S834),"",'tableau CIVB'!S834)</f>
        <v/>
      </c>
      <c r="U896" t="str">
        <f>IF(ISBLANK('tableau CIVB'!U834),"",'tableau CIVB'!U834)</f>
        <v/>
      </c>
      <c r="V896" t="str">
        <f>IF(ISBLANK('tableau CIVB'!V834),"",'tableau CIVB'!V834)</f>
        <v/>
      </c>
      <c r="W896" t="str">
        <f>IF(ISBLANK('tableau CIVB'!W834),"",'tableau CIVB'!W834)</f>
        <v/>
      </c>
      <c r="X896" t="str">
        <f>IF(ISBLANK('tableau CIVB'!X834),"",'tableau CIVB'!X834)</f>
        <v/>
      </c>
      <c r="Y896" t="str">
        <f>IF(ISBLANK('tableau CIVB'!Y834),"",'tableau CIVB'!Y834)</f>
        <v/>
      </c>
      <c r="Z896" t="str">
        <f>IF(ISBLANK('tableau CIVB'!Z834),"",'tableau CIVB'!Z834)</f>
        <v/>
      </c>
      <c r="AA896" t="str">
        <f>IF(ISBLANK('tableau CIVB'!AA834),"",'tableau CIVB'!AA834)</f>
        <v/>
      </c>
    </row>
    <row r="897" spans="2:27" x14ac:dyDescent="0.25">
      <c r="B897" t="str">
        <f>IF(ISBLANK('tableau CIVB'!A835),"",'tableau CIVB'!A835)</f>
        <v/>
      </c>
      <c r="C897" t="str">
        <f>IF(ISBLANK('tableau CIVB'!B835),"",'tableau CIVB'!B835)</f>
        <v/>
      </c>
      <c r="D897" t="str">
        <f>IF(ISBLANK('tableau CIVB'!C835),"",'tableau CIVB'!C835)</f>
        <v/>
      </c>
      <c r="F897" t="str">
        <f>IF(ISBLANK('tableau CIVB'!E835),"",'tableau CIVB'!E835)</f>
        <v/>
      </c>
      <c r="G897" t="str">
        <f>IF(ISBLANK('tableau CIVB'!F835),"",'tableau CIVB'!F835)</f>
        <v/>
      </c>
      <c r="H897" t="str">
        <f>IF(ISBLANK('tableau CIVB'!G835),"",'tableau CIVB'!G835)</f>
        <v/>
      </c>
      <c r="I897" t="str">
        <f>IF(ISBLANK('tableau CIVB'!H835),"",'tableau CIVB'!H835)</f>
        <v/>
      </c>
      <c r="J897" t="str">
        <f>IF(ISBLANK('tableau CIVB'!I835),"",'tableau CIVB'!I835)</f>
        <v/>
      </c>
      <c r="K897" t="str">
        <f>IF(ISBLANK('tableau CIVB'!J835),"",'tableau CIVB'!J835)</f>
        <v/>
      </c>
      <c r="L897" t="str">
        <f>IF(ISBLANK('tableau CIVB'!K835),"",'tableau CIVB'!K835)</f>
        <v/>
      </c>
      <c r="M897" t="str">
        <f>IF(ISBLANK('tableau CIVB'!L835),"",'tableau CIVB'!L835)</f>
        <v/>
      </c>
      <c r="N897" t="str">
        <f>IF(ISBLANK('tableau CIVB'!M835),"",'tableau CIVB'!M835)</f>
        <v/>
      </c>
      <c r="O897" t="str">
        <f>IF(ISBLANK('tableau CIVB'!N835),"",'tableau CIVB'!N835)</f>
        <v/>
      </c>
      <c r="P897" t="str">
        <f>IF(ISBLANK('tableau CIVB'!O835),"",'tableau CIVB'!O835)</f>
        <v/>
      </c>
      <c r="Q897" t="str">
        <f>IF(ISBLANK('tableau CIVB'!P835),"",'tableau CIVB'!P835)</f>
        <v/>
      </c>
      <c r="R897" t="str">
        <f>IF(ISBLANK('tableau CIVB'!Q835),"",'tableau CIVB'!Q835)</f>
        <v/>
      </c>
      <c r="S897" t="str">
        <f>IF(ISBLANK('tableau CIVB'!R835),"",'tableau CIVB'!R835)</f>
        <v/>
      </c>
      <c r="T897" t="str">
        <f>IF(ISBLANK('tableau CIVB'!S835),"",'tableau CIVB'!S835)</f>
        <v/>
      </c>
      <c r="U897" t="str">
        <f>IF(ISBLANK('tableau CIVB'!U835),"",'tableau CIVB'!U835)</f>
        <v/>
      </c>
      <c r="V897" t="str">
        <f>IF(ISBLANK('tableau CIVB'!V835),"",'tableau CIVB'!V835)</f>
        <v/>
      </c>
      <c r="W897" t="str">
        <f>IF(ISBLANK('tableau CIVB'!W835),"",'tableau CIVB'!W835)</f>
        <v/>
      </c>
      <c r="X897" t="str">
        <f>IF(ISBLANK('tableau CIVB'!X835),"",'tableau CIVB'!X835)</f>
        <v/>
      </c>
      <c r="Y897" t="str">
        <f>IF(ISBLANK('tableau CIVB'!Y835),"",'tableau CIVB'!Y835)</f>
        <v/>
      </c>
      <c r="Z897" t="str">
        <f>IF(ISBLANK('tableau CIVB'!Z835),"",'tableau CIVB'!Z835)</f>
        <v/>
      </c>
      <c r="AA897" t="str">
        <f>IF(ISBLANK('tableau CIVB'!AA835),"",'tableau CIVB'!AA835)</f>
        <v/>
      </c>
    </row>
    <row r="898" spans="2:27" x14ac:dyDescent="0.25">
      <c r="B898" t="str">
        <f>IF(ISBLANK('tableau CIVB'!A836),"",'tableau CIVB'!A836)</f>
        <v/>
      </c>
      <c r="C898" t="str">
        <f>IF(ISBLANK('tableau CIVB'!B836),"",'tableau CIVB'!B836)</f>
        <v/>
      </c>
      <c r="D898" t="str">
        <f>IF(ISBLANK('tableau CIVB'!C836),"",'tableau CIVB'!C836)</f>
        <v/>
      </c>
      <c r="F898" t="str">
        <f>IF(ISBLANK('tableau CIVB'!E836),"",'tableau CIVB'!E836)</f>
        <v/>
      </c>
      <c r="G898" t="str">
        <f>IF(ISBLANK('tableau CIVB'!F836),"",'tableau CIVB'!F836)</f>
        <v/>
      </c>
      <c r="H898" t="str">
        <f>IF(ISBLANK('tableau CIVB'!G836),"",'tableau CIVB'!G836)</f>
        <v/>
      </c>
      <c r="I898" t="str">
        <f>IF(ISBLANK('tableau CIVB'!H836),"",'tableau CIVB'!H836)</f>
        <v/>
      </c>
      <c r="J898" t="str">
        <f>IF(ISBLANK('tableau CIVB'!I836),"",'tableau CIVB'!I836)</f>
        <v/>
      </c>
      <c r="K898" t="str">
        <f>IF(ISBLANK('tableau CIVB'!J836),"",'tableau CIVB'!J836)</f>
        <v/>
      </c>
      <c r="L898" t="str">
        <f>IF(ISBLANK('tableau CIVB'!K836),"",'tableau CIVB'!K836)</f>
        <v/>
      </c>
      <c r="M898" t="str">
        <f>IF(ISBLANK('tableau CIVB'!L836),"",'tableau CIVB'!L836)</f>
        <v/>
      </c>
      <c r="N898" t="str">
        <f>IF(ISBLANK('tableau CIVB'!M836),"",'tableau CIVB'!M836)</f>
        <v/>
      </c>
      <c r="O898" t="str">
        <f>IF(ISBLANK('tableau CIVB'!N836),"",'tableau CIVB'!N836)</f>
        <v/>
      </c>
      <c r="P898" t="str">
        <f>IF(ISBLANK('tableau CIVB'!O836),"",'tableau CIVB'!O836)</f>
        <v/>
      </c>
      <c r="Q898" t="str">
        <f>IF(ISBLANK('tableau CIVB'!P836),"",'tableau CIVB'!P836)</f>
        <v/>
      </c>
      <c r="R898" t="str">
        <f>IF(ISBLANK('tableau CIVB'!Q836),"",'tableau CIVB'!Q836)</f>
        <v/>
      </c>
      <c r="S898" t="str">
        <f>IF(ISBLANK('tableau CIVB'!R836),"",'tableau CIVB'!R836)</f>
        <v/>
      </c>
      <c r="T898" t="str">
        <f>IF(ISBLANK('tableau CIVB'!S836),"",'tableau CIVB'!S836)</f>
        <v/>
      </c>
      <c r="U898" t="str">
        <f>IF(ISBLANK('tableau CIVB'!U836),"",'tableau CIVB'!U836)</f>
        <v/>
      </c>
      <c r="V898" t="str">
        <f>IF(ISBLANK('tableau CIVB'!V836),"",'tableau CIVB'!V836)</f>
        <v/>
      </c>
      <c r="W898" t="str">
        <f>IF(ISBLANK('tableau CIVB'!W836),"",'tableau CIVB'!W836)</f>
        <v/>
      </c>
      <c r="X898" t="str">
        <f>IF(ISBLANK('tableau CIVB'!X836),"",'tableau CIVB'!X836)</f>
        <v/>
      </c>
      <c r="Y898" t="str">
        <f>IF(ISBLANK('tableau CIVB'!Y836),"",'tableau CIVB'!Y836)</f>
        <v/>
      </c>
      <c r="Z898" t="str">
        <f>IF(ISBLANK('tableau CIVB'!Z836),"",'tableau CIVB'!Z836)</f>
        <v/>
      </c>
      <c r="AA898" t="str">
        <f>IF(ISBLANK('tableau CIVB'!AA836),"",'tableau CIVB'!AA836)</f>
        <v/>
      </c>
    </row>
    <row r="899" spans="2:27" x14ac:dyDescent="0.25">
      <c r="B899" t="str">
        <f>IF(ISBLANK('tableau CIVB'!A837),"",'tableau CIVB'!A837)</f>
        <v/>
      </c>
      <c r="C899" t="str">
        <f>IF(ISBLANK('tableau CIVB'!B837),"",'tableau CIVB'!B837)</f>
        <v/>
      </c>
      <c r="D899" t="str">
        <f>IF(ISBLANK('tableau CIVB'!C837),"",'tableau CIVB'!C837)</f>
        <v/>
      </c>
      <c r="F899" t="str">
        <f>IF(ISBLANK('tableau CIVB'!E837),"",'tableau CIVB'!E837)</f>
        <v/>
      </c>
      <c r="G899" t="str">
        <f>IF(ISBLANK('tableau CIVB'!F837),"",'tableau CIVB'!F837)</f>
        <v/>
      </c>
      <c r="H899" t="str">
        <f>IF(ISBLANK('tableau CIVB'!G837),"",'tableau CIVB'!G837)</f>
        <v/>
      </c>
      <c r="I899" t="str">
        <f>IF(ISBLANK('tableau CIVB'!H837),"",'tableau CIVB'!H837)</f>
        <v/>
      </c>
      <c r="J899" t="str">
        <f>IF(ISBLANK('tableau CIVB'!I837),"",'tableau CIVB'!I837)</f>
        <v/>
      </c>
      <c r="K899" t="str">
        <f>IF(ISBLANK('tableau CIVB'!J837),"",'tableau CIVB'!J837)</f>
        <v/>
      </c>
      <c r="L899" t="str">
        <f>IF(ISBLANK('tableau CIVB'!K837),"",'tableau CIVB'!K837)</f>
        <v/>
      </c>
      <c r="M899" t="str">
        <f>IF(ISBLANK('tableau CIVB'!L837),"",'tableau CIVB'!L837)</f>
        <v/>
      </c>
      <c r="N899" t="str">
        <f>IF(ISBLANK('tableau CIVB'!M837),"",'tableau CIVB'!M837)</f>
        <v/>
      </c>
      <c r="O899" t="str">
        <f>IF(ISBLANK('tableau CIVB'!N837),"",'tableau CIVB'!N837)</f>
        <v/>
      </c>
      <c r="P899" t="str">
        <f>IF(ISBLANK('tableau CIVB'!O837),"",'tableau CIVB'!O837)</f>
        <v/>
      </c>
      <c r="Q899" t="str">
        <f>IF(ISBLANK('tableau CIVB'!P837),"",'tableau CIVB'!P837)</f>
        <v/>
      </c>
      <c r="R899" t="str">
        <f>IF(ISBLANK('tableau CIVB'!Q837),"",'tableau CIVB'!Q837)</f>
        <v/>
      </c>
      <c r="S899" t="str">
        <f>IF(ISBLANK('tableau CIVB'!R837),"",'tableau CIVB'!R837)</f>
        <v/>
      </c>
      <c r="T899" t="str">
        <f>IF(ISBLANK('tableau CIVB'!S837),"",'tableau CIVB'!S837)</f>
        <v/>
      </c>
      <c r="U899" t="str">
        <f>IF(ISBLANK('tableau CIVB'!U837),"",'tableau CIVB'!U837)</f>
        <v/>
      </c>
      <c r="V899" t="str">
        <f>IF(ISBLANK('tableau CIVB'!V837),"",'tableau CIVB'!V837)</f>
        <v/>
      </c>
      <c r="W899" t="str">
        <f>IF(ISBLANK('tableau CIVB'!W837),"",'tableau CIVB'!W837)</f>
        <v/>
      </c>
      <c r="X899" t="str">
        <f>IF(ISBLANK('tableau CIVB'!X837),"",'tableau CIVB'!X837)</f>
        <v/>
      </c>
      <c r="Y899" t="str">
        <f>IF(ISBLANK('tableau CIVB'!Y837),"",'tableau CIVB'!Y837)</f>
        <v/>
      </c>
      <c r="Z899" t="str">
        <f>IF(ISBLANK('tableau CIVB'!Z837),"",'tableau CIVB'!Z837)</f>
        <v/>
      </c>
      <c r="AA899" t="str">
        <f>IF(ISBLANK('tableau CIVB'!AA837),"",'tableau CIVB'!AA837)</f>
        <v/>
      </c>
    </row>
    <row r="900" spans="2:27" x14ac:dyDescent="0.25">
      <c r="B900" t="str">
        <f>IF(ISBLANK('tableau CIVB'!A838),"",'tableau CIVB'!A838)</f>
        <v/>
      </c>
      <c r="C900" t="str">
        <f>IF(ISBLANK('tableau CIVB'!B838),"",'tableau CIVB'!B838)</f>
        <v/>
      </c>
      <c r="D900" t="str">
        <f>IF(ISBLANK('tableau CIVB'!C838),"",'tableau CIVB'!C838)</f>
        <v/>
      </c>
      <c r="F900" t="str">
        <f>IF(ISBLANK('tableau CIVB'!E838),"",'tableau CIVB'!E838)</f>
        <v/>
      </c>
      <c r="G900" t="str">
        <f>IF(ISBLANK('tableau CIVB'!F838),"",'tableau CIVB'!F838)</f>
        <v/>
      </c>
      <c r="H900" t="str">
        <f>IF(ISBLANK('tableau CIVB'!G838),"",'tableau CIVB'!G838)</f>
        <v/>
      </c>
      <c r="I900" t="str">
        <f>IF(ISBLANK('tableau CIVB'!H838),"",'tableau CIVB'!H838)</f>
        <v/>
      </c>
      <c r="J900" t="str">
        <f>IF(ISBLANK('tableau CIVB'!I838),"",'tableau CIVB'!I838)</f>
        <v/>
      </c>
      <c r="K900" t="str">
        <f>IF(ISBLANK('tableau CIVB'!J838),"",'tableau CIVB'!J838)</f>
        <v/>
      </c>
      <c r="L900" t="str">
        <f>IF(ISBLANK('tableau CIVB'!K838),"",'tableau CIVB'!K838)</f>
        <v/>
      </c>
      <c r="M900" t="str">
        <f>IF(ISBLANK('tableau CIVB'!L838),"",'tableau CIVB'!L838)</f>
        <v/>
      </c>
      <c r="N900" t="str">
        <f>IF(ISBLANK('tableau CIVB'!M838),"",'tableau CIVB'!M838)</f>
        <v/>
      </c>
      <c r="O900" t="str">
        <f>IF(ISBLANK('tableau CIVB'!N838),"",'tableau CIVB'!N838)</f>
        <v/>
      </c>
      <c r="P900" t="str">
        <f>IF(ISBLANK('tableau CIVB'!O838),"",'tableau CIVB'!O838)</f>
        <v/>
      </c>
      <c r="Q900" t="str">
        <f>IF(ISBLANK('tableau CIVB'!P838),"",'tableau CIVB'!P838)</f>
        <v/>
      </c>
      <c r="R900" t="str">
        <f>IF(ISBLANK('tableau CIVB'!Q838),"",'tableau CIVB'!Q838)</f>
        <v/>
      </c>
      <c r="S900" t="str">
        <f>IF(ISBLANK('tableau CIVB'!R838),"",'tableau CIVB'!R838)</f>
        <v/>
      </c>
      <c r="T900" t="str">
        <f>IF(ISBLANK('tableau CIVB'!S838),"",'tableau CIVB'!S838)</f>
        <v/>
      </c>
      <c r="U900" t="str">
        <f>IF(ISBLANK('tableau CIVB'!U838),"",'tableau CIVB'!U838)</f>
        <v/>
      </c>
      <c r="V900" t="str">
        <f>IF(ISBLANK('tableau CIVB'!V838),"",'tableau CIVB'!V838)</f>
        <v/>
      </c>
      <c r="W900" t="str">
        <f>IF(ISBLANK('tableau CIVB'!W838),"",'tableau CIVB'!W838)</f>
        <v/>
      </c>
      <c r="X900" t="str">
        <f>IF(ISBLANK('tableau CIVB'!X838),"",'tableau CIVB'!X838)</f>
        <v/>
      </c>
      <c r="Y900" t="str">
        <f>IF(ISBLANK('tableau CIVB'!Y838),"",'tableau CIVB'!Y838)</f>
        <v/>
      </c>
      <c r="Z900" t="str">
        <f>IF(ISBLANK('tableau CIVB'!Z838),"",'tableau CIVB'!Z838)</f>
        <v/>
      </c>
      <c r="AA900" t="str">
        <f>IF(ISBLANK('tableau CIVB'!AA838),"",'tableau CIVB'!AA838)</f>
        <v/>
      </c>
    </row>
    <row r="901" spans="2:27" x14ac:dyDescent="0.25">
      <c r="B901" t="str">
        <f>IF(ISBLANK('tableau CIVB'!A839),"",'tableau CIVB'!A839)</f>
        <v/>
      </c>
      <c r="C901" t="str">
        <f>IF(ISBLANK('tableau CIVB'!B839),"",'tableau CIVB'!B839)</f>
        <v/>
      </c>
      <c r="D901" t="str">
        <f>IF(ISBLANK('tableau CIVB'!C839),"",'tableau CIVB'!C839)</f>
        <v/>
      </c>
      <c r="F901" t="str">
        <f>IF(ISBLANK('tableau CIVB'!E839),"",'tableau CIVB'!E839)</f>
        <v/>
      </c>
      <c r="G901" t="str">
        <f>IF(ISBLANK('tableau CIVB'!F839),"",'tableau CIVB'!F839)</f>
        <v/>
      </c>
      <c r="H901" t="str">
        <f>IF(ISBLANK('tableau CIVB'!G839),"",'tableau CIVB'!G839)</f>
        <v/>
      </c>
      <c r="I901" t="str">
        <f>IF(ISBLANK('tableau CIVB'!H839),"",'tableau CIVB'!H839)</f>
        <v/>
      </c>
      <c r="J901" t="str">
        <f>IF(ISBLANK('tableau CIVB'!I839),"",'tableau CIVB'!I839)</f>
        <v/>
      </c>
      <c r="K901" t="str">
        <f>IF(ISBLANK('tableau CIVB'!J839),"",'tableau CIVB'!J839)</f>
        <v/>
      </c>
      <c r="L901" t="str">
        <f>IF(ISBLANK('tableau CIVB'!K839),"",'tableau CIVB'!K839)</f>
        <v/>
      </c>
      <c r="M901" t="str">
        <f>IF(ISBLANK('tableau CIVB'!L839),"",'tableau CIVB'!L839)</f>
        <v/>
      </c>
      <c r="N901" t="str">
        <f>IF(ISBLANK('tableau CIVB'!M839),"",'tableau CIVB'!M839)</f>
        <v/>
      </c>
      <c r="O901" t="str">
        <f>IF(ISBLANK('tableau CIVB'!N839),"",'tableau CIVB'!N839)</f>
        <v/>
      </c>
      <c r="P901" t="str">
        <f>IF(ISBLANK('tableau CIVB'!O839),"",'tableau CIVB'!O839)</f>
        <v/>
      </c>
      <c r="Q901" t="str">
        <f>IF(ISBLANK('tableau CIVB'!P839),"",'tableau CIVB'!P839)</f>
        <v/>
      </c>
      <c r="R901" t="str">
        <f>IF(ISBLANK('tableau CIVB'!Q839),"",'tableau CIVB'!Q839)</f>
        <v/>
      </c>
      <c r="S901" t="str">
        <f>IF(ISBLANK('tableau CIVB'!R839),"",'tableau CIVB'!R839)</f>
        <v/>
      </c>
      <c r="T901" t="str">
        <f>IF(ISBLANK('tableau CIVB'!S839),"",'tableau CIVB'!S839)</f>
        <v/>
      </c>
      <c r="U901" t="str">
        <f>IF(ISBLANK('tableau CIVB'!U839),"",'tableau CIVB'!U839)</f>
        <v/>
      </c>
      <c r="V901" t="str">
        <f>IF(ISBLANK('tableau CIVB'!V839),"",'tableau CIVB'!V839)</f>
        <v/>
      </c>
      <c r="W901" t="str">
        <f>IF(ISBLANK('tableau CIVB'!W839),"",'tableau CIVB'!W839)</f>
        <v/>
      </c>
      <c r="X901" t="str">
        <f>IF(ISBLANK('tableau CIVB'!X839),"",'tableau CIVB'!X839)</f>
        <v/>
      </c>
      <c r="Y901" t="str">
        <f>IF(ISBLANK('tableau CIVB'!Y839),"",'tableau CIVB'!Y839)</f>
        <v/>
      </c>
      <c r="Z901" t="str">
        <f>IF(ISBLANK('tableau CIVB'!Z839),"",'tableau CIVB'!Z839)</f>
        <v/>
      </c>
      <c r="AA901" t="str">
        <f>IF(ISBLANK('tableau CIVB'!AA839),"",'tableau CIVB'!AA839)</f>
        <v/>
      </c>
    </row>
    <row r="902" spans="2:27" x14ac:dyDescent="0.25">
      <c r="B902" t="str">
        <f>IF(ISBLANK('tableau CIVB'!A840),"",'tableau CIVB'!A840)</f>
        <v/>
      </c>
      <c r="C902" t="str">
        <f>IF(ISBLANK('tableau CIVB'!B840),"",'tableau CIVB'!B840)</f>
        <v/>
      </c>
      <c r="D902" t="str">
        <f>IF(ISBLANK('tableau CIVB'!C840),"",'tableau CIVB'!C840)</f>
        <v/>
      </c>
      <c r="F902" t="str">
        <f>IF(ISBLANK('tableau CIVB'!E840),"",'tableau CIVB'!E840)</f>
        <v/>
      </c>
      <c r="G902" t="str">
        <f>IF(ISBLANK('tableau CIVB'!F840),"",'tableau CIVB'!F840)</f>
        <v/>
      </c>
      <c r="H902" t="str">
        <f>IF(ISBLANK('tableau CIVB'!G840),"",'tableau CIVB'!G840)</f>
        <v/>
      </c>
      <c r="I902" t="str">
        <f>IF(ISBLANK('tableau CIVB'!H840),"",'tableau CIVB'!H840)</f>
        <v/>
      </c>
      <c r="J902" t="str">
        <f>IF(ISBLANK('tableau CIVB'!I840),"",'tableau CIVB'!I840)</f>
        <v/>
      </c>
      <c r="K902" t="str">
        <f>IF(ISBLANK('tableau CIVB'!J840),"",'tableau CIVB'!J840)</f>
        <v/>
      </c>
      <c r="L902" t="str">
        <f>IF(ISBLANK('tableau CIVB'!K840),"",'tableau CIVB'!K840)</f>
        <v/>
      </c>
      <c r="M902" t="str">
        <f>IF(ISBLANK('tableau CIVB'!L840),"",'tableau CIVB'!L840)</f>
        <v/>
      </c>
      <c r="N902" t="str">
        <f>IF(ISBLANK('tableau CIVB'!M840),"",'tableau CIVB'!M840)</f>
        <v/>
      </c>
      <c r="O902" t="str">
        <f>IF(ISBLANK('tableau CIVB'!N840),"",'tableau CIVB'!N840)</f>
        <v/>
      </c>
      <c r="P902" t="str">
        <f>IF(ISBLANK('tableau CIVB'!O840),"",'tableau CIVB'!O840)</f>
        <v/>
      </c>
      <c r="Q902" t="str">
        <f>IF(ISBLANK('tableau CIVB'!P840),"",'tableau CIVB'!P840)</f>
        <v/>
      </c>
      <c r="R902" t="str">
        <f>IF(ISBLANK('tableau CIVB'!Q840),"",'tableau CIVB'!Q840)</f>
        <v/>
      </c>
      <c r="S902" t="str">
        <f>IF(ISBLANK('tableau CIVB'!R840),"",'tableau CIVB'!R840)</f>
        <v/>
      </c>
      <c r="T902" t="str">
        <f>IF(ISBLANK('tableau CIVB'!S840),"",'tableau CIVB'!S840)</f>
        <v/>
      </c>
      <c r="U902" t="str">
        <f>IF(ISBLANK('tableau CIVB'!U840),"",'tableau CIVB'!U840)</f>
        <v/>
      </c>
      <c r="V902" t="str">
        <f>IF(ISBLANK('tableau CIVB'!V840),"",'tableau CIVB'!V840)</f>
        <v/>
      </c>
      <c r="W902" t="str">
        <f>IF(ISBLANK('tableau CIVB'!W840),"",'tableau CIVB'!W840)</f>
        <v/>
      </c>
      <c r="X902" t="str">
        <f>IF(ISBLANK('tableau CIVB'!X840),"",'tableau CIVB'!X840)</f>
        <v/>
      </c>
      <c r="Y902" t="str">
        <f>IF(ISBLANK('tableau CIVB'!Y840),"",'tableau CIVB'!Y840)</f>
        <v/>
      </c>
      <c r="Z902" t="str">
        <f>IF(ISBLANK('tableau CIVB'!Z840),"",'tableau CIVB'!Z840)</f>
        <v/>
      </c>
      <c r="AA902" t="str">
        <f>IF(ISBLANK('tableau CIVB'!AA840),"",'tableau CIVB'!AA840)</f>
        <v/>
      </c>
    </row>
    <row r="903" spans="2:27" x14ac:dyDescent="0.25">
      <c r="B903" t="str">
        <f>IF(ISBLANK('tableau CIVB'!A841),"",'tableau CIVB'!A841)</f>
        <v/>
      </c>
      <c r="C903" t="str">
        <f>IF(ISBLANK('tableau CIVB'!B841),"",'tableau CIVB'!B841)</f>
        <v/>
      </c>
      <c r="D903" t="str">
        <f>IF(ISBLANK('tableau CIVB'!C841),"",'tableau CIVB'!C841)</f>
        <v/>
      </c>
      <c r="F903" t="str">
        <f>IF(ISBLANK('tableau CIVB'!E841),"",'tableau CIVB'!E841)</f>
        <v/>
      </c>
      <c r="G903" t="str">
        <f>IF(ISBLANK('tableau CIVB'!F841),"",'tableau CIVB'!F841)</f>
        <v/>
      </c>
      <c r="H903" t="str">
        <f>IF(ISBLANK('tableau CIVB'!G841),"",'tableau CIVB'!G841)</f>
        <v/>
      </c>
      <c r="I903" t="str">
        <f>IF(ISBLANK('tableau CIVB'!H841),"",'tableau CIVB'!H841)</f>
        <v/>
      </c>
      <c r="J903" t="str">
        <f>IF(ISBLANK('tableau CIVB'!I841),"",'tableau CIVB'!I841)</f>
        <v/>
      </c>
      <c r="K903" t="str">
        <f>IF(ISBLANK('tableau CIVB'!J841),"",'tableau CIVB'!J841)</f>
        <v/>
      </c>
      <c r="L903" t="str">
        <f>IF(ISBLANK('tableau CIVB'!K841),"",'tableau CIVB'!K841)</f>
        <v/>
      </c>
      <c r="M903" t="str">
        <f>IF(ISBLANK('tableau CIVB'!L841),"",'tableau CIVB'!L841)</f>
        <v/>
      </c>
      <c r="N903" t="str">
        <f>IF(ISBLANK('tableau CIVB'!M841),"",'tableau CIVB'!M841)</f>
        <v/>
      </c>
      <c r="O903" t="str">
        <f>IF(ISBLANK('tableau CIVB'!N841),"",'tableau CIVB'!N841)</f>
        <v/>
      </c>
      <c r="P903" t="str">
        <f>IF(ISBLANK('tableau CIVB'!O841),"",'tableau CIVB'!O841)</f>
        <v/>
      </c>
      <c r="Q903" t="str">
        <f>IF(ISBLANK('tableau CIVB'!P841),"",'tableau CIVB'!P841)</f>
        <v/>
      </c>
      <c r="R903" t="str">
        <f>IF(ISBLANK('tableau CIVB'!Q841),"",'tableau CIVB'!Q841)</f>
        <v/>
      </c>
      <c r="S903" t="str">
        <f>IF(ISBLANK('tableau CIVB'!R841),"",'tableau CIVB'!R841)</f>
        <v/>
      </c>
      <c r="T903" t="str">
        <f>IF(ISBLANK('tableau CIVB'!S841),"",'tableau CIVB'!S841)</f>
        <v/>
      </c>
      <c r="U903" t="str">
        <f>IF(ISBLANK('tableau CIVB'!U841),"",'tableau CIVB'!U841)</f>
        <v/>
      </c>
      <c r="V903" t="str">
        <f>IF(ISBLANK('tableau CIVB'!V841),"",'tableau CIVB'!V841)</f>
        <v/>
      </c>
      <c r="W903" t="str">
        <f>IF(ISBLANK('tableau CIVB'!W841),"",'tableau CIVB'!W841)</f>
        <v/>
      </c>
      <c r="X903" t="str">
        <f>IF(ISBLANK('tableau CIVB'!X841),"",'tableau CIVB'!X841)</f>
        <v/>
      </c>
      <c r="Y903" t="str">
        <f>IF(ISBLANK('tableau CIVB'!Y841),"",'tableau CIVB'!Y841)</f>
        <v/>
      </c>
      <c r="Z903" t="str">
        <f>IF(ISBLANK('tableau CIVB'!Z841),"",'tableau CIVB'!Z841)</f>
        <v/>
      </c>
      <c r="AA903" t="str">
        <f>IF(ISBLANK('tableau CIVB'!AA841),"",'tableau CIVB'!AA841)</f>
        <v/>
      </c>
    </row>
    <row r="904" spans="2:27" x14ac:dyDescent="0.25">
      <c r="B904" t="str">
        <f>IF(ISBLANK('tableau CIVB'!A842),"",'tableau CIVB'!A842)</f>
        <v/>
      </c>
      <c r="C904" t="str">
        <f>IF(ISBLANK('tableau CIVB'!B842),"",'tableau CIVB'!B842)</f>
        <v/>
      </c>
      <c r="D904" t="str">
        <f>IF(ISBLANK('tableau CIVB'!C842),"",'tableau CIVB'!C842)</f>
        <v/>
      </c>
      <c r="F904" t="str">
        <f>IF(ISBLANK('tableau CIVB'!E842),"",'tableau CIVB'!E842)</f>
        <v/>
      </c>
      <c r="G904" t="str">
        <f>IF(ISBLANK('tableau CIVB'!F842),"",'tableau CIVB'!F842)</f>
        <v/>
      </c>
      <c r="H904" t="str">
        <f>IF(ISBLANK('tableau CIVB'!G842),"",'tableau CIVB'!G842)</f>
        <v/>
      </c>
      <c r="I904" t="str">
        <f>IF(ISBLANK('tableau CIVB'!H842),"",'tableau CIVB'!H842)</f>
        <v/>
      </c>
      <c r="J904" t="str">
        <f>IF(ISBLANK('tableau CIVB'!I842),"",'tableau CIVB'!I842)</f>
        <v/>
      </c>
      <c r="K904" t="str">
        <f>IF(ISBLANK('tableau CIVB'!J842),"",'tableau CIVB'!J842)</f>
        <v/>
      </c>
      <c r="L904" t="str">
        <f>IF(ISBLANK('tableau CIVB'!K842),"",'tableau CIVB'!K842)</f>
        <v/>
      </c>
      <c r="M904" t="str">
        <f>IF(ISBLANK('tableau CIVB'!L842),"",'tableau CIVB'!L842)</f>
        <v/>
      </c>
      <c r="N904" t="str">
        <f>IF(ISBLANK('tableau CIVB'!M842),"",'tableau CIVB'!M842)</f>
        <v/>
      </c>
      <c r="O904" t="str">
        <f>IF(ISBLANK('tableau CIVB'!N842),"",'tableau CIVB'!N842)</f>
        <v/>
      </c>
      <c r="P904" t="str">
        <f>IF(ISBLANK('tableau CIVB'!O842),"",'tableau CIVB'!O842)</f>
        <v/>
      </c>
      <c r="Q904" t="str">
        <f>IF(ISBLANK('tableau CIVB'!P842),"",'tableau CIVB'!P842)</f>
        <v/>
      </c>
      <c r="R904" t="str">
        <f>IF(ISBLANK('tableau CIVB'!Q842),"",'tableau CIVB'!Q842)</f>
        <v/>
      </c>
      <c r="S904" t="str">
        <f>IF(ISBLANK('tableau CIVB'!R842),"",'tableau CIVB'!R842)</f>
        <v/>
      </c>
      <c r="T904" t="str">
        <f>IF(ISBLANK('tableau CIVB'!S842),"",'tableau CIVB'!S842)</f>
        <v/>
      </c>
      <c r="U904" t="str">
        <f>IF(ISBLANK('tableau CIVB'!U842),"",'tableau CIVB'!U842)</f>
        <v/>
      </c>
      <c r="V904" t="str">
        <f>IF(ISBLANK('tableau CIVB'!V842),"",'tableau CIVB'!V842)</f>
        <v/>
      </c>
      <c r="W904" t="str">
        <f>IF(ISBLANK('tableau CIVB'!W842),"",'tableau CIVB'!W842)</f>
        <v/>
      </c>
      <c r="X904" t="str">
        <f>IF(ISBLANK('tableau CIVB'!X842),"",'tableau CIVB'!X842)</f>
        <v/>
      </c>
      <c r="Y904" t="str">
        <f>IF(ISBLANK('tableau CIVB'!Y842),"",'tableau CIVB'!Y842)</f>
        <v/>
      </c>
      <c r="Z904" t="str">
        <f>IF(ISBLANK('tableau CIVB'!Z842),"",'tableau CIVB'!Z842)</f>
        <v/>
      </c>
      <c r="AA904" t="str">
        <f>IF(ISBLANK('tableau CIVB'!AA842),"",'tableau CIVB'!AA842)</f>
        <v/>
      </c>
    </row>
    <row r="905" spans="2:27" x14ac:dyDescent="0.25">
      <c r="B905" t="str">
        <f>IF(ISBLANK('tableau CIVB'!A843),"",'tableau CIVB'!A843)</f>
        <v/>
      </c>
      <c r="C905" t="str">
        <f>IF(ISBLANK('tableau CIVB'!B843),"",'tableau CIVB'!B843)</f>
        <v/>
      </c>
      <c r="D905" t="str">
        <f>IF(ISBLANK('tableau CIVB'!C843),"",'tableau CIVB'!C843)</f>
        <v/>
      </c>
      <c r="F905" t="str">
        <f>IF(ISBLANK('tableau CIVB'!E843),"",'tableau CIVB'!E843)</f>
        <v/>
      </c>
      <c r="G905" t="str">
        <f>IF(ISBLANK('tableau CIVB'!F843),"",'tableau CIVB'!F843)</f>
        <v/>
      </c>
      <c r="H905" t="str">
        <f>IF(ISBLANK('tableau CIVB'!G843),"",'tableau CIVB'!G843)</f>
        <v/>
      </c>
      <c r="I905" t="str">
        <f>IF(ISBLANK('tableau CIVB'!H843),"",'tableau CIVB'!H843)</f>
        <v/>
      </c>
      <c r="J905" t="str">
        <f>IF(ISBLANK('tableau CIVB'!I843),"",'tableau CIVB'!I843)</f>
        <v/>
      </c>
      <c r="K905" t="str">
        <f>IF(ISBLANK('tableau CIVB'!J843),"",'tableau CIVB'!J843)</f>
        <v/>
      </c>
      <c r="L905" t="str">
        <f>IF(ISBLANK('tableau CIVB'!K843),"",'tableau CIVB'!K843)</f>
        <v/>
      </c>
      <c r="M905" t="str">
        <f>IF(ISBLANK('tableau CIVB'!L843),"",'tableau CIVB'!L843)</f>
        <v/>
      </c>
      <c r="N905" t="str">
        <f>IF(ISBLANK('tableau CIVB'!M843),"",'tableau CIVB'!M843)</f>
        <v/>
      </c>
      <c r="O905" t="str">
        <f>IF(ISBLANK('tableau CIVB'!N843),"",'tableau CIVB'!N843)</f>
        <v/>
      </c>
      <c r="P905" t="str">
        <f>IF(ISBLANK('tableau CIVB'!O843),"",'tableau CIVB'!O843)</f>
        <v/>
      </c>
      <c r="Q905" t="str">
        <f>IF(ISBLANK('tableau CIVB'!P843),"",'tableau CIVB'!P843)</f>
        <v/>
      </c>
      <c r="R905" t="str">
        <f>IF(ISBLANK('tableau CIVB'!Q843),"",'tableau CIVB'!Q843)</f>
        <v/>
      </c>
      <c r="S905" t="str">
        <f>IF(ISBLANK('tableau CIVB'!R843),"",'tableau CIVB'!R843)</f>
        <v/>
      </c>
      <c r="T905" t="str">
        <f>IF(ISBLANK('tableau CIVB'!S843),"",'tableau CIVB'!S843)</f>
        <v/>
      </c>
      <c r="U905" t="str">
        <f>IF(ISBLANK('tableau CIVB'!U843),"",'tableau CIVB'!U843)</f>
        <v/>
      </c>
      <c r="V905" t="str">
        <f>IF(ISBLANK('tableau CIVB'!V843),"",'tableau CIVB'!V843)</f>
        <v/>
      </c>
      <c r="W905" t="str">
        <f>IF(ISBLANK('tableau CIVB'!W843),"",'tableau CIVB'!W843)</f>
        <v/>
      </c>
      <c r="X905" t="str">
        <f>IF(ISBLANK('tableau CIVB'!X843),"",'tableau CIVB'!X843)</f>
        <v/>
      </c>
      <c r="Y905" t="str">
        <f>IF(ISBLANK('tableau CIVB'!Y843),"",'tableau CIVB'!Y843)</f>
        <v/>
      </c>
      <c r="Z905" t="str">
        <f>IF(ISBLANK('tableau CIVB'!Z843),"",'tableau CIVB'!Z843)</f>
        <v/>
      </c>
      <c r="AA905" t="str">
        <f>IF(ISBLANK('tableau CIVB'!AA843),"",'tableau CIVB'!AA843)</f>
        <v/>
      </c>
    </row>
    <row r="906" spans="2:27" x14ac:dyDescent="0.25">
      <c r="B906" t="str">
        <f>IF(ISBLANK('tableau CIVB'!A844),"",'tableau CIVB'!A844)</f>
        <v/>
      </c>
      <c r="C906" t="str">
        <f>IF(ISBLANK('tableau CIVB'!B844),"",'tableau CIVB'!B844)</f>
        <v/>
      </c>
      <c r="D906" t="str">
        <f>IF(ISBLANK('tableau CIVB'!C844),"",'tableau CIVB'!C844)</f>
        <v/>
      </c>
      <c r="F906" t="str">
        <f>IF(ISBLANK('tableau CIVB'!E844),"",'tableau CIVB'!E844)</f>
        <v/>
      </c>
      <c r="G906" t="str">
        <f>IF(ISBLANK('tableau CIVB'!F844),"",'tableau CIVB'!F844)</f>
        <v/>
      </c>
      <c r="H906" t="str">
        <f>IF(ISBLANK('tableau CIVB'!G844),"",'tableau CIVB'!G844)</f>
        <v/>
      </c>
      <c r="I906" t="str">
        <f>IF(ISBLANK('tableau CIVB'!H844),"",'tableau CIVB'!H844)</f>
        <v/>
      </c>
      <c r="J906" t="str">
        <f>IF(ISBLANK('tableau CIVB'!I844),"",'tableau CIVB'!I844)</f>
        <v/>
      </c>
      <c r="K906" t="str">
        <f>IF(ISBLANK('tableau CIVB'!J844),"",'tableau CIVB'!J844)</f>
        <v/>
      </c>
      <c r="L906" t="str">
        <f>IF(ISBLANK('tableau CIVB'!K844),"",'tableau CIVB'!K844)</f>
        <v/>
      </c>
      <c r="M906" t="str">
        <f>IF(ISBLANK('tableau CIVB'!L844),"",'tableau CIVB'!L844)</f>
        <v/>
      </c>
      <c r="N906" t="str">
        <f>IF(ISBLANK('tableau CIVB'!M844),"",'tableau CIVB'!M844)</f>
        <v/>
      </c>
      <c r="O906" t="str">
        <f>IF(ISBLANK('tableau CIVB'!N844),"",'tableau CIVB'!N844)</f>
        <v/>
      </c>
      <c r="P906" t="str">
        <f>IF(ISBLANK('tableau CIVB'!O844),"",'tableau CIVB'!O844)</f>
        <v/>
      </c>
      <c r="Q906" t="str">
        <f>IF(ISBLANK('tableau CIVB'!P844),"",'tableau CIVB'!P844)</f>
        <v/>
      </c>
      <c r="R906" t="str">
        <f>IF(ISBLANK('tableau CIVB'!Q844),"",'tableau CIVB'!Q844)</f>
        <v/>
      </c>
      <c r="S906" t="str">
        <f>IF(ISBLANK('tableau CIVB'!R844),"",'tableau CIVB'!R844)</f>
        <v/>
      </c>
      <c r="T906" t="str">
        <f>IF(ISBLANK('tableau CIVB'!S844),"",'tableau CIVB'!S844)</f>
        <v/>
      </c>
      <c r="U906" t="str">
        <f>IF(ISBLANK('tableau CIVB'!U844),"",'tableau CIVB'!U844)</f>
        <v/>
      </c>
      <c r="V906" t="str">
        <f>IF(ISBLANK('tableau CIVB'!V844),"",'tableau CIVB'!V844)</f>
        <v/>
      </c>
      <c r="W906" t="str">
        <f>IF(ISBLANK('tableau CIVB'!W844),"",'tableau CIVB'!W844)</f>
        <v/>
      </c>
      <c r="X906" t="str">
        <f>IF(ISBLANK('tableau CIVB'!X844),"",'tableau CIVB'!X844)</f>
        <v/>
      </c>
      <c r="Y906" t="str">
        <f>IF(ISBLANK('tableau CIVB'!Y844),"",'tableau CIVB'!Y844)</f>
        <v/>
      </c>
      <c r="Z906" t="str">
        <f>IF(ISBLANK('tableau CIVB'!Z844),"",'tableau CIVB'!Z844)</f>
        <v/>
      </c>
      <c r="AA906" t="str">
        <f>IF(ISBLANK('tableau CIVB'!AA844),"",'tableau CIVB'!AA844)</f>
        <v/>
      </c>
    </row>
    <row r="907" spans="2:27" x14ac:dyDescent="0.25">
      <c r="B907" t="str">
        <f>IF(ISBLANK('tableau CIVB'!A845),"",'tableau CIVB'!A845)</f>
        <v/>
      </c>
      <c r="C907" t="str">
        <f>IF(ISBLANK('tableau CIVB'!B845),"",'tableau CIVB'!B845)</f>
        <v/>
      </c>
      <c r="D907" t="str">
        <f>IF(ISBLANK('tableau CIVB'!C845),"",'tableau CIVB'!C845)</f>
        <v/>
      </c>
      <c r="F907" t="str">
        <f>IF(ISBLANK('tableau CIVB'!E845),"",'tableau CIVB'!E845)</f>
        <v/>
      </c>
      <c r="G907" t="str">
        <f>IF(ISBLANK('tableau CIVB'!F845),"",'tableau CIVB'!F845)</f>
        <v/>
      </c>
      <c r="H907" t="str">
        <f>IF(ISBLANK('tableau CIVB'!G845),"",'tableau CIVB'!G845)</f>
        <v/>
      </c>
      <c r="I907" t="str">
        <f>IF(ISBLANK('tableau CIVB'!H845),"",'tableau CIVB'!H845)</f>
        <v/>
      </c>
      <c r="J907" t="str">
        <f>IF(ISBLANK('tableau CIVB'!I845),"",'tableau CIVB'!I845)</f>
        <v/>
      </c>
      <c r="K907" t="str">
        <f>IF(ISBLANK('tableau CIVB'!J845),"",'tableau CIVB'!J845)</f>
        <v/>
      </c>
      <c r="L907" t="str">
        <f>IF(ISBLANK('tableau CIVB'!K845),"",'tableau CIVB'!K845)</f>
        <v/>
      </c>
      <c r="M907" t="str">
        <f>IF(ISBLANK('tableau CIVB'!L845),"",'tableau CIVB'!L845)</f>
        <v/>
      </c>
      <c r="N907" t="str">
        <f>IF(ISBLANK('tableau CIVB'!M845),"",'tableau CIVB'!M845)</f>
        <v/>
      </c>
      <c r="O907" t="str">
        <f>IF(ISBLANK('tableau CIVB'!N845),"",'tableau CIVB'!N845)</f>
        <v/>
      </c>
      <c r="P907" t="str">
        <f>IF(ISBLANK('tableau CIVB'!O845),"",'tableau CIVB'!O845)</f>
        <v/>
      </c>
      <c r="Q907" t="str">
        <f>IF(ISBLANK('tableau CIVB'!P845),"",'tableau CIVB'!P845)</f>
        <v/>
      </c>
      <c r="R907" t="str">
        <f>IF(ISBLANK('tableau CIVB'!Q845),"",'tableau CIVB'!Q845)</f>
        <v/>
      </c>
      <c r="S907" t="str">
        <f>IF(ISBLANK('tableau CIVB'!R845),"",'tableau CIVB'!R845)</f>
        <v/>
      </c>
      <c r="T907" t="str">
        <f>IF(ISBLANK('tableau CIVB'!S845),"",'tableau CIVB'!S845)</f>
        <v/>
      </c>
      <c r="U907" t="str">
        <f>IF(ISBLANK('tableau CIVB'!U845),"",'tableau CIVB'!U845)</f>
        <v/>
      </c>
      <c r="V907" t="str">
        <f>IF(ISBLANK('tableau CIVB'!V845),"",'tableau CIVB'!V845)</f>
        <v/>
      </c>
      <c r="W907" t="str">
        <f>IF(ISBLANK('tableau CIVB'!W845),"",'tableau CIVB'!W845)</f>
        <v/>
      </c>
      <c r="X907" t="str">
        <f>IF(ISBLANK('tableau CIVB'!X845),"",'tableau CIVB'!X845)</f>
        <v/>
      </c>
      <c r="Y907" t="str">
        <f>IF(ISBLANK('tableau CIVB'!Y845),"",'tableau CIVB'!Y845)</f>
        <v/>
      </c>
      <c r="Z907" t="str">
        <f>IF(ISBLANK('tableau CIVB'!Z845),"",'tableau CIVB'!Z845)</f>
        <v/>
      </c>
      <c r="AA907" t="str">
        <f>IF(ISBLANK('tableau CIVB'!AA845),"",'tableau CIVB'!AA845)</f>
        <v/>
      </c>
    </row>
    <row r="908" spans="2:27" x14ac:dyDescent="0.25">
      <c r="B908" t="str">
        <f>IF(ISBLANK('tableau CIVB'!A846),"",'tableau CIVB'!A846)</f>
        <v/>
      </c>
      <c r="C908" t="str">
        <f>IF(ISBLANK('tableau CIVB'!B846),"",'tableau CIVB'!B846)</f>
        <v/>
      </c>
      <c r="D908" t="str">
        <f>IF(ISBLANK('tableau CIVB'!C846),"",'tableau CIVB'!C846)</f>
        <v/>
      </c>
      <c r="F908" t="str">
        <f>IF(ISBLANK('tableau CIVB'!E846),"",'tableau CIVB'!E846)</f>
        <v/>
      </c>
      <c r="G908" t="str">
        <f>IF(ISBLANK('tableau CIVB'!F846),"",'tableau CIVB'!F846)</f>
        <v/>
      </c>
      <c r="H908" t="str">
        <f>IF(ISBLANK('tableau CIVB'!G846),"",'tableau CIVB'!G846)</f>
        <v/>
      </c>
      <c r="I908" t="str">
        <f>IF(ISBLANK('tableau CIVB'!H846),"",'tableau CIVB'!H846)</f>
        <v/>
      </c>
      <c r="J908" t="str">
        <f>IF(ISBLANK('tableau CIVB'!I846),"",'tableau CIVB'!I846)</f>
        <v/>
      </c>
      <c r="K908" t="str">
        <f>IF(ISBLANK('tableau CIVB'!J846),"",'tableau CIVB'!J846)</f>
        <v/>
      </c>
      <c r="L908" t="str">
        <f>IF(ISBLANK('tableau CIVB'!K846),"",'tableau CIVB'!K846)</f>
        <v/>
      </c>
      <c r="M908" t="str">
        <f>IF(ISBLANK('tableau CIVB'!L846),"",'tableau CIVB'!L846)</f>
        <v/>
      </c>
      <c r="N908" t="str">
        <f>IF(ISBLANK('tableau CIVB'!M846),"",'tableau CIVB'!M846)</f>
        <v/>
      </c>
      <c r="O908" t="str">
        <f>IF(ISBLANK('tableau CIVB'!N846),"",'tableau CIVB'!N846)</f>
        <v/>
      </c>
      <c r="P908" t="str">
        <f>IF(ISBLANK('tableau CIVB'!O846),"",'tableau CIVB'!O846)</f>
        <v/>
      </c>
      <c r="Q908" t="str">
        <f>IF(ISBLANK('tableau CIVB'!P846),"",'tableau CIVB'!P846)</f>
        <v/>
      </c>
      <c r="R908" t="str">
        <f>IF(ISBLANK('tableau CIVB'!Q846),"",'tableau CIVB'!Q846)</f>
        <v/>
      </c>
      <c r="S908" t="str">
        <f>IF(ISBLANK('tableau CIVB'!R846),"",'tableau CIVB'!R846)</f>
        <v/>
      </c>
      <c r="T908" t="str">
        <f>IF(ISBLANK('tableau CIVB'!S846),"",'tableau CIVB'!S846)</f>
        <v/>
      </c>
      <c r="U908" t="str">
        <f>IF(ISBLANK('tableau CIVB'!U846),"",'tableau CIVB'!U846)</f>
        <v/>
      </c>
      <c r="V908" t="str">
        <f>IF(ISBLANK('tableau CIVB'!V846),"",'tableau CIVB'!V846)</f>
        <v/>
      </c>
      <c r="W908" t="str">
        <f>IF(ISBLANK('tableau CIVB'!W846),"",'tableau CIVB'!W846)</f>
        <v/>
      </c>
      <c r="X908" t="str">
        <f>IF(ISBLANK('tableau CIVB'!X846),"",'tableau CIVB'!X846)</f>
        <v/>
      </c>
      <c r="Y908" t="str">
        <f>IF(ISBLANK('tableau CIVB'!Y846),"",'tableau CIVB'!Y846)</f>
        <v/>
      </c>
      <c r="Z908" t="str">
        <f>IF(ISBLANK('tableau CIVB'!Z846),"",'tableau CIVB'!Z846)</f>
        <v/>
      </c>
      <c r="AA908" t="str">
        <f>IF(ISBLANK('tableau CIVB'!AA846),"",'tableau CIVB'!AA846)</f>
        <v/>
      </c>
    </row>
    <row r="909" spans="2:27" x14ac:dyDescent="0.25">
      <c r="B909" t="str">
        <f>IF(ISBLANK('tableau CIVB'!A847),"",'tableau CIVB'!A847)</f>
        <v/>
      </c>
      <c r="C909" t="str">
        <f>IF(ISBLANK('tableau CIVB'!B847),"",'tableau CIVB'!B847)</f>
        <v/>
      </c>
      <c r="D909" t="str">
        <f>IF(ISBLANK('tableau CIVB'!C847),"",'tableau CIVB'!C847)</f>
        <v/>
      </c>
      <c r="F909" t="str">
        <f>IF(ISBLANK('tableau CIVB'!E847),"",'tableau CIVB'!E847)</f>
        <v/>
      </c>
      <c r="G909" t="str">
        <f>IF(ISBLANK('tableau CIVB'!F847),"",'tableau CIVB'!F847)</f>
        <v/>
      </c>
      <c r="H909" t="str">
        <f>IF(ISBLANK('tableau CIVB'!G847),"",'tableau CIVB'!G847)</f>
        <v/>
      </c>
      <c r="I909" t="str">
        <f>IF(ISBLANK('tableau CIVB'!H847),"",'tableau CIVB'!H847)</f>
        <v/>
      </c>
      <c r="J909" t="str">
        <f>IF(ISBLANK('tableau CIVB'!I847),"",'tableau CIVB'!I847)</f>
        <v/>
      </c>
      <c r="K909" t="str">
        <f>IF(ISBLANK('tableau CIVB'!J847),"",'tableau CIVB'!J847)</f>
        <v/>
      </c>
      <c r="L909" t="str">
        <f>IF(ISBLANK('tableau CIVB'!K847),"",'tableau CIVB'!K847)</f>
        <v/>
      </c>
      <c r="M909" t="str">
        <f>IF(ISBLANK('tableau CIVB'!L847),"",'tableau CIVB'!L847)</f>
        <v/>
      </c>
      <c r="N909" t="str">
        <f>IF(ISBLANK('tableau CIVB'!M847),"",'tableau CIVB'!M847)</f>
        <v/>
      </c>
      <c r="O909" t="str">
        <f>IF(ISBLANK('tableau CIVB'!N847),"",'tableau CIVB'!N847)</f>
        <v/>
      </c>
      <c r="P909" t="str">
        <f>IF(ISBLANK('tableau CIVB'!O847),"",'tableau CIVB'!O847)</f>
        <v/>
      </c>
      <c r="Q909" t="str">
        <f>IF(ISBLANK('tableau CIVB'!P847),"",'tableau CIVB'!P847)</f>
        <v/>
      </c>
      <c r="R909" t="str">
        <f>IF(ISBLANK('tableau CIVB'!Q847),"",'tableau CIVB'!Q847)</f>
        <v/>
      </c>
      <c r="S909" t="str">
        <f>IF(ISBLANK('tableau CIVB'!R847),"",'tableau CIVB'!R847)</f>
        <v/>
      </c>
      <c r="T909" t="str">
        <f>IF(ISBLANK('tableau CIVB'!S847),"",'tableau CIVB'!S847)</f>
        <v/>
      </c>
      <c r="U909" t="str">
        <f>IF(ISBLANK('tableau CIVB'!U847),"",'tableau CIVB'!U847)</f>
        <v/>
      </c>
      <c r="V909" t="str">
        <f>IF(ISBLANK('tableau CIVB'!V847),"",'tableau CIVB'!V847)</f>
        <v/>
      </c>
      <c r="W909" t="str">
        <f>IF(ISBLANK('tableau CIVB'!W847),"",'tableau CIVB'!W847)</f>
        <v/>
      </c>
      <c r="X909" t="str">
        <f>IF(ISBLANK('tableau CIVB'!X847),"",'tableau CIVB'!X847)</f>
        <v/>
      </c>
      <c r="Y909" t="str">
        <f>IF(ISBLANK('tableau CIVB'!Y847),"",'tableau CIVB'!Y847)</f>
        <v/>
      </c>
      <c r="Z909" t="str">
        <f>IF(ISBLANK('tableau CIVB'!Z847),"",'tableau CIVB'!Z847)</f>
        <v/>
      </c>
      <c r="AA909" t="str">
        <f>IF(ISBLANK('tableau CIVB'!AA847),"",'tableau CIVB'!AA847)</f>
        <v/>
      </c>
    </row>
    <row r="910" spans="2:27" x14ac:dyDescent="0.25">
      <c r="B910" t="str">
        <f>IF(ISBLANK('tableau CIVB'!A848),"",'tableau CIVB'!A848)</f>
        <v/>
      </c>
      <c r="C910" t="str">
        <f>IF(ISBLANK('tableau CIVB'!B848),"",'tableau CIVB'!B848)</f>
        <v/>
      </c>
      <c r="D910" t="str">
        <f>IF(ISBLANK('tableau CIVB'!C848),"",'tableau CIVB'!C848)</f>
        <v/>
      </c>
      <c r="F910" t="str">
        <f>IF(ISBLANK('tableau CIVB'!E848),"",'tableau CIVB'!E848)</f>
        <v/>
      </c>
      <c r="G910" t="str">
        <f>IF(ISBLANK('tableau CIVB'!F848),"",'tableau CIVB'!F848)</f>
        <v/>
      </c>
      <c r="H910" t="str">
        <f>IF(ISBLANK('tableau CIVB'!G848),"",'tableau CIVB'!G848)</f>
        <v/>
      </c>
      <c r="I910" t="str">
        <f>IF(ISBLANK('tableau CIVB'!H848),"",'tableau CIVB'!H848)</f>
        <v/>
      </c>
      <c r="J910" t="str">
        <f>IF(ISBLANK('tableau CIVB'!I848),"",'tableau CIVB'!I848)</f>
        <v/>
      </c>
      <c r="K910" t="str">
        <f>IF(ISBLANK('tableau CIVB'!J848),"",'tableau CIVB'!J848)</f>
        <v/>
      </c>
      <c r="L910" t="str">
        <f>IF(ISBLANK('tableau CIVB'!K848),"",'tableau CIVB'!K848)</f>
        <v/>
      </c>
      <c r="M910" t="str">
        <f>IF(ISBLANK('tableau CIVB'!L848),"",'tableau CIVB'!L848)</f>
        <v/>
      </c>
      <c r="N910" t="str">
        <f>IF(ISBLANK('tableau CIVB'!M848),"",'tableau CIVB'!M848)</f>
        <v/>
      </c>
      <c r="O910" t="str">
        <f>IF(ISBLANK('tableau CIVB'!N848),"",'tableau CIVB'!N848)</f>
        <v/>
      </c>
      <c r="P910" t="str">
        <f>IF(ISBLANK('tableau CIVB'!O848),"",'tableau CIVB'!O848)</f>
        <v/>
      </c>
      <c r="Q910" t="str">
        <f>IF(ISBLANK('tableau CIVB'!P848),"",'tableau CIVB'!P848)</f>
        <v/>
      </c>
      <c r="R910" t="str">
        <f>IF(ISBLANK('tableau CIVB'!Q848),"",'tableau CIVB'!Q848)</f>
        <v/>
      </c>
      <c r="S910" t="str">
        <f>IF(ISBLANK('tableau CIVB'!R848),"",'tableau CIVB'!R848)</f>
        <v/>
      </c>
      <c r="T910" t="str">
        <f>IF(ISBLANK('tableau CIVB'!S848),"",'tableau CIVB'!S848)</f>
        <v/>
      </c>
      <c r="U910" t="str">
        <f>IF(ISBLANK('tableau CIVB'!U848),"",'tableau CIVB'!U848)</f>
        <v/>
      </c>
      <c r="V910" t="str">
        <f>IF(ISBLANK('tableau CIVB'!V848),"",'tableau CIVB'!V848)</f>
        <v/>
      </c>
      <c r="W910" t="str">
        <f>IF(ISBLANK('tableau CIVB'!W848),"",'tableau CIVB'!W848)</f>
        <v/>
      </c>
      <c r="X910" t="str">
        <f>IF(ISBLANK('tableau CIVB'!X848),"",'tableau CIVB'!X848)</f>
        <v/>
      </c>
      <c r="Y910" t="str">
        <f>IF(ISBLANK('tableau CIVB'!Y848),"",'tableau CIVB'!Y848)</f>
        <v/>
      </c>
      <c r="Z910" t="str">
        <f>IF(ISBLANK('tableau CIVB'!Z848),"",'tableau CIVB'!Z848)</f>
        <v/>
      </c>
      <c r="AA910" t="str">
        <f>IF(ISBLANK('tableau CIVB'!AA848),"",'tableau CIVB'!AA848)</f>
        <v/>
      </c>
    </row>
    <row r="911" spans="2:27" x14ac:dyDescent="0.25">
      <c r="B911" t="str">
        <f>IF(ISBLANK('tableau CIVB'!A849),"",'tableau CIVB'!A849)</f>
        <v/>
      </c>
      <c r="C911" t="str">
        <f>IF(ISBLANK('tableau CIVB'!B849),"",'tableau CIVB'!B849)</f>
        <v/>
      </c>
      <c r="D911" t="str">
        <f>IF(ISBLANK('tableau CIVB'!C849),"",'tableau CIVB'!C849)</f>
        <v/>
      </c>
      <c r="F911" t="str">
        <f>IF(ISBLANK('tableau CIVB'!E849),"",'tableau CIVB'!E849)</f>
        <v/>
      </c>
      <c r="G911" t="str">
        <f>IF(ISBLANK('tableau CIVB'!F849),"",'tableau CIVB'!F849)</f>
        <v/>
      </c>
      <c r="H911" t="str">
        <f>IF(ISBLANK('tableau CIVB'!G849),"",'tableau CIVB'!G849)</f>
        <v/>
      </c>
      <c r="I911" t="str">
        <f>IF(ISBLANK('tableau CIVB'!H849),"",'tableau CIVB'!H849)</f>
        <v/>
      </c>
      <c r="J911" t="str">
        <f>IF(ISBLANK('tableau CIVB'!I849),"",'tableau CIVB'!I849)</f>
        <v/>
      </c>
      <c r="K911" t="str">
        <f>IF(ISBLANK('tableau CIVB'!J849),"",'tableau CIVB'!J849)</f>
        <v/>
      </c>
      <c r="L911" t="str">
        <f>IF(ISBLANK('tableau CIVB'!K849),"",'tableau CIVB'!K849)</f>
        <v/>
      </c>
      <c r="M911" t="str">
        <f>IF(ISBLANK('tableau CIVB'!L849),"",'tableau CIVB'!L849)</f>
        <v/>
      </c>
      <c r="N911" t="str">
        <f>IF(ISBLANK('tableau CIVB'!M849),"",'tableau CIVB'!M849)</f>
        <v/>
      </c>
      <c r="O911" t="str">
        <f>IF(ISBLANK('tableau CIVB'!N849),"",'tableau CIVB'!N849)</f>
        <v/>
      </c>
      <c r="P911" t="str">
        <f>IF(ISBLANK('tableau CIVB'!O849),"",'tableau CIVB'!O849)</f>
        <v/>
      </c>
      <c r="Q911" t="str">
        <f>IF(ISBLANK('tableau CIVB'!P849),"",'tableau CIVB'!P849)</f>
        <v/>
      </c>
      <c r="R911" t="str">
        <f>IF(ISBLANK('tableau CIVB'!Q849),"",'tableau CIVB'!Q849)</f>
        <v/>
      </c>
      <c r="S911" t="str">
        <f>IF(ISBLANK('tableau CIVB'!R849),"",'tableau CIVB'!R849)</f>
        <v/>
      </c>
      <c r="T911" t="str">
        <f>IF(ISBLANK('tableau CIVB'!S849),"",'tableau CIVB'!S849)</f>
        <v/>
      </c>
      <c r="U911" t="str">
        <f>IF(ISBLANK('tableau CIVB'!U849),"",'tableau CIVB'!U849)</f>
        <v/>
      </c>
      <c r="V911" t="str">
        <f>IF(ISBLANK('tableau CIVB'!V849),"",'tableau CIVB'!V849)</f>
        <v/>
      </c>
      <c r="W911" t="str">
        <f>IF(ISBLANK('tableau CIVB'!W849),"",'tableau CIVB'!W849)</f>
        <v/>
      </c>
      <c r="X911" t="str">
        <f>IF(ISBLANK('tableau CIVB'!X849),"",'tableau CIVB'!X849)</f>
        <v/>
      </c>
      <c r="Y911" t="str">
        <f>IF(ISBLANK('tableau CIVB'!Y849),"",'tableau CIVB'!Y849)</f>
        <v/>
      </c>
      <c r="Z911" t="str">
        <f>IF(ISBLANK('tableau CIVB'!Z849),"",'tableau CIVB'!Z849)</f>
        <v/>
      </c>
      <c r="AA911" t="str">
        <f>IF(ISBLANK('tableau CIVB'!AA849),"",'tableau CIVB'!AA849)</f>
        <v/>
      </c>
    </row>
    <row r="912" spans="2:27" x14ac:dyDescent="0.25">
      <c r="B912" t="str">
        <f>IF(ISBLANK('tableau CIVB'!A850),"",'tableau CIVB'!A850)</f>
        <v/>
      </c>
      <c r="C912" t="str">
        <f>IF(ISBLANK('tableau CIVB'!B850),"",'tableau CIVB'!B850)</f>
        <v/>
      </c>
      <c r="D912" t="str">
        <f>IF(ISBLANK('tableau CIVB'!C850),"",'tableau CIVB'!C850)</f>
        <v/>
      </c>
      <c r="F912" t="str">
        <f>IF(ISBLANK('tableau CIVB'!E850),"",'tableau CIVB'!E850)</f>
        <v/>
      </c>
      <c r="G912" t="str">
        <f>IF(ISBLANK('tableau CIVB'!F850),"",'tableau CIVB'!F850)</f>
        <v/>
      </c>
      <c r="H912" t="str">
        <f>IF(ISBLANK('tableau CIVB'!G850),"",'tableau CIVB'!G850)</f>
        <v/>
      </c>
      <c r="I912" t="str">
        <f>IF(ISBLANK('tableau CIVB'!H850),"",'tableau CIVB'!H850)</f>
        <v/>
      </c>
      <c r="J912" t="str">
        <f>IF(ISBLANK('tableau CIVB'!I850),"",'tableau CIVB'!I850)</f>
        <v/>
      </c>
      <c r="K912" t="str">
        <f>IF(ISBLANK('tableau CIVB'!J850),"",'tableau CIVB'!J850)</f>
        <v/>
      </c>
      <c r="L912" t="str">
        <f>IF(ISBLANK('tableau CIVB'!K850),"",'tableau CIVB'!K850)</f>
        <v/>
      </c>
      <c r="M912" t="str">
        <f>IF(ISBLANK('tableau CIVB'!L850),"",'tableau CIVB'!L850)</f>
        <v/>
      </c>
      <c r="N912" t="str">
        <f>IF(ISBLANK('tableau CIVB'!M850),"",'tableau CIVB'!M850)</f>
        <v/>
      </c>
      <c r="O912" t="str">
        <f>IF(ISBLANK('tableau CIVB'!N850),"",'tableau CIVB'!N850)</f>
        <v/>
      </c>
      <c r="P912" t="str">
        <f>IF(ISBLANK('tableau CIVB'!O850),"",'tableau CIVB'!O850)</f>
        <v/>
      </c>
      <c r="Q912" t="str">
        <f>IF(ISBLANK('tableau CIVB'!P850),"",'tableau CIVB'!P850)</f>
        <v/>
      </c>
      <c r="R912" t="str">
        <f>IF(ISBLANK('tableau CIVB'!Q850),"",'tableau CIVB'!Q850)</f>
        <v/>
      </c>
      <c r="S912" t="str">
        <f>IF(ISBLANK('tableau CIVB'!R850),"",'tableau CIVB'!R850)</f>
        <v/>
      </c>
      <c r="T912" t="str">
        <f>IF(ISBLANK('tableau CIVB'!S850),"",'tableau CIVB'!S850)</f>
        <v/>
      </c>
      <c r="U912" t="str">
        <f>IF(ISBLANK('tableau CIVB'!U850),"",'tableau CIVB'!U850)</f>
        <v/>
      </c>
      <c r="V912" t="str">
        <f>IF(ISBLANK('tableau CIVB'!V850),"",'tableau CIVB'!V850)</f>
        <v/>
      </c>
      <c r="W912" t="str">
        <f>IF(ISBLANK('tableau CIVB'!W850),"",'tableau CIVB'!W850)</f>
        <v/>
      </c>
      <c r="X912" t="str">
        <f>IF(ISBLANK('tableau CIVB'!X850),"",'tableau CIVB'!X850)</f>
        <v/>
      </c>
      <c r="Y912" t="str">
        <f>IF(ISBLANK('tableau CIVB'!Y850),"",'tableau CIVB'!Y850)</f>
        <v/>
      </c>
      <c r="Z912" t="str">
        <f>IF(ISBLANK('tableau CIVB'!Z850),"",'tableau CIVB'!Z850)</f>
        <v/>
      </c>
      <c r="AA912" t="str">
        <f>IF(ISBLANK('tableau CIVB'!AA850),"",'tableau CIVB'!AA850)</f>
        <v/>
      </c>
    </row>
    <row r="913" spans="2:27" x14ac:dyDescent="0.25">
      <c r="B913" t="str">
        <f>IF(ISBLANK('tableau CIVB'!A851),"",'tableau CIVB'!A851)</f>
        <v/>
      </c>
      <c r="C913" t="str">
        <f>IF(ISBLANK('tableau CIVB'!B851),"",'tableau CIVB'!B851)</f>
        <v/>
      </c>
      <c r="D913" t="str">
        <f>IF(ISBLANK('tableau CIVB'!C851),"",'tableau CIVB'!C851)</f>
        <v/>
      </c>
      <c r="F913" t="str">
        <f>IF(ISBLANK('tableau CIVB'!E851),"",'tableau CIVB'!E851)</f>
        <v/>
      </c>
      <c r="G913" t="str">
        <f>IF(ISBLANK('tableau CIVB'!F851),"",'tableau CIVB'!F851)</f>
        <v/>
      </c>
      <c r="H913" t="str">
        <f>IF(ISBLANK('tableau CIVB'!G851),"",'tableau CIVB'!G851)</f>
        <v/>
      </c>
      <c r="I913" t="str">
        <f>IF(ISBLANK('tableau CIVB'!H851),"",'tableau CIVB'!H851)</f>
        <v/>
      </c>
      <c r="J913" t="str">
        <f>IF(ISBLANK('tableau CIVB'!I851),"",'tableau CIVB'!I851)</f>
        <v/>
      </c>
      <c r="K913" t="str">
        <f>IF(ISBLANK('tableau CIVB'!J851),"",'tableau CIVB'!J851)</f>
        <v/>
      </c>
      <c r="L913" t="str">
        <f>IF(ISBLANK('tableau CIVB'!K851),"",'tableau CIVB'!K851)</f>
        <v/>
      </c>
      <c r="M913" t="str">
        <f>IF(ISBLANK('tableau CIVB'!L851),"",'tableau CIVB'!L851)</f>
        <v/>
      </c>
      <c r="N913" t="str">
        <f>IF(ISBLANK('tableau CIVB'!M851),"",'tableau CIVB'!M851)</f>
        <v/>
      </c>
      <c r="O913" t="str">
        <f>IF(ISBLANK('tableau CIVB'!N851),"",'tableau CIVB'!N851)</f>
        <v/>
      </c>
      <c r="P913" t="str">
        <f>IF(ISBLANK('tableau CIVB'!O851),"",'tableau CIVB'!O851)</f>
        <v/>
      </c>
      <c r="Q913" t="str">
        <f>IF(ISBLANK('tableau CIVB'!P851),"",'tableau CIVB'!P851)</f>
        <v/>
      </c>
      <c r="R913" t="str">
        <f>IF(ISBLANK('tableau CIVB'!Q851),"",'tableau CIVB'!Q851)</f>
        <v/>
      </c>
      <c r="S913" t="str">
        <f>IF(ISBLANK('tableau CIVB'!R851),"",'tableau CIVB'!R851)</f>
        <v/>
      </c>
      <c r="T913" t="str">
        <f>IF(ISBLANK('tableau CIVB'!S851),"",'tableau CIVB'!S851)</f>
        <v/>
      </c>
      <c r="U913" t="str">
        <f>IF(ISBLANK('tableau CIVB'!U851),"",'tableau CIVB'!U851)</f>
        <v/>
      </c>
      <c r="V913" t="str">
        <f>IF(ISBLANK('tableau CIVB'!V851),"",'tableau CIVB'!V851)</f>
        <v/>
      </c>
      <c r="W913" t="str">
        <f>IF(ISBLANK('tableau CIVB'!W851),"",'tableau CIVB'!W851)</f>
        <v/>
      </c>
      <c r="X913" t="str">
        <f>IF(ISBLANK('tableau CIVB'!X851),"",'tableau CIVB'!X851)</f>
        <v/>
      </c>
      <c r="Y913" t="str">
        <f>IF(ISBLANK('tableau CIVB'!Y851),"",'tableau CIVB'!Y851)</f>
        <v/>
      </c>
      <c r="Z913" t="str">
        <f>IF(ISBLANK('tableau CIVB'!Z851),"",'tableau CIVB'!Z851)</f>
        <v/>
      </c>
      <c r="AA913" t="str">
        <f>IF(ISBLANK('tableau CIVB'!AA851),"",'tableau CIVB'!AA851)</f>
        <v/>
      </c>
    </row>
    <row r="914" spans="2:27" x14ac:dyDescent="0.25">
      <c r="B914" t="str">
        <f>IF(ISBLANK('tableau CIVB'!A852),"",'tableau CIVB'!A852)</f>
        <v/>
      </c>
      <c r="C914" t="str">
        <f>IF(ISBLANK('tableau CIVB'!B852),"",'tableau CIVB'!B852)</f>
        <v/>
      </c>
      <c r="D914" t="str">
        <f>IF(ISBLANK('tableau CIVB'!C852),"",'tableau CIVB'!C852)</f>
        <v/>
      </c>
      <c r="F914" t="str">
        <f>IF(ISBLANK('tableau CIVB'!E852),"",'tableau CIVB'!E852)</f>
        <v/>
      </c>
      <c r="G914" t="str">
        <f>IF(ISBLANK('tableau CIVB'!F852),"",'tableau CIVB'!F852)</f>
        <v/>
      </c>
      <c r="H914" t="str">
        <f>IF(ISBLANK('tableau CIVB'!G852),"",'tableau CIVB'!G852)</f>
        <v/>
      </c>
      <c r="I914" t="str">
        <f>IF(ISBLANK('tableau CIVB'!H852),"",'tableau CIVB'!H852)</f>
        <v/>
      </c>
      <c r="J914" t="str">
        <f>IF(ISBLANK('tableau CIVB'!I852),"",'tableau CIVB'!I852)</f>
        <v/>
      </c>
      <c r="K914" t="str">
        <f>IF(ISBLANK('tableau CIVB'!J852),"",'tableau CIVB'!J852)</f>
        <v/>
      </c>
      <c r="L914" t="str">
        <f>IF(ISBLANK('tableau CIVB'!K852),"",'tableau CIVB'!K852)</f>
        <v/>
      </c>
      <c r="M914" t="str">
        <f>IF(ISBLANK('tableau CIVB'!L852),"",'tableau CIVB'!L852)</f>
        <v/>
      </c>
      <c r="N914" t="str">
        <f>IF(ISBLANK('tableau CIVB'!M852),"",'tableau CIVB'!M852)</f>
        <v/>
      </c>
      <c r="O914" t="str">
        <f>IF(ISBLANK('tableau CIVB'!N852),"",'tableau CIVB'!N852)</f>
        <v/>
      </c>
      <c r="P914" t="str">
        <f>IF(ISBLANK('tableau CIVB'!O852),"",'tableau CIVB'!O852)</f>
        <v/>
      </c>
      <c r="Q914" t="str">
        <f>IF(ISBLANK('tableau CIVB'!P852),"",'tableau CIVB'!P852)</f>
        <v/>
      </c>
      <c r="R914" t="str">
        <f>IF(ISBLANK('tableau CIVB'!Q852),"",'tableau CIVB'!Q852)</f>
        <v/>
      </c>
      <c r="S914" t="str">
        <f>IF(ISBLANK('tableau CIVB'!R852),"",'tableau CIVB'!R852)</f>
        <v/>
      </c>
      <c r="T914" t="str">
        <f>IF(ISBLANK('tableau CIVB'!S852),"",'tableau CIVB'!S852)</f>
        <v/>
      </c>
      <c r="U914" t="str">
        <f>IF(ISBLANK('tableau CIVB'!U852),"",'tableau CIVB'!U852)</f>
        <v/>
      </c>
      <c r="V914" t="str">
        <f>IF(ISBLANK('tableau CIVB'!V852),"",'tableau CIVB'!V852)</f>
        <v/>
      </c>
      <c r="W914" t="str">
        <f>IF(ISBLANK('tableau CIVB'!W852),"",'tableau CIVB'!W852)</f>
        <v/>
      </c>
      <c r="X914" t="str">
        <f>IF(ISBLANK('tableau CIVB'!X852),"",'tableau CIVB'!X852)</f>
        <v/>
      </c>
      <c r="Y914" t="str">
        <f>IF(ISBLANK('tableau CIVB'!Y852),"",'tableau CIVB'!Y852)</f>
        <v/>
      </c>
      <c r="Z914" t="str">
        <f>IF(ISBLANK('tableau CIVB'!Z852),"",'tableau CIVB'!Z852)</f>
        <v/>
      </c>
      <c r="AA914" t="str">
        <f>IF(ISBLANK('tableau CIVB'!AA852),"",'tableau CIVB'!AA852)</f>
        <v/>
      </c>
    </row>
    <row r="915" spans="2:27" x14ac:dyDescent="0.25">
      <c r="B915" t="str">
        <f>IF(ISBLANK('tableau CIVB'!A853),"",'tableau CIVB'!A853)</f>
        <v/>
      </c>
      <c r="C915" t="str">
        <f>IF(ISBLANK('tableau CIVB'!B853),"",'tableau CIVB'!B853)</f>
        <v/>
      </c>
      <c r="D915" t="str">
        <f>IF(ISBLANK('tableau CIVB'!C853),"",'tableau CIVB'!C853)</f>
        <v/>
      </c>
      <c r="F915" t="str">
        <f>IF(ISBLANK('tableau CIVB'!E853),"",'tableau CIVB'!E853)</f>
        <v/>
      </c>
      <c r="G915" t="str">
        <f>IF(ISBLANK('tableau CIVB'!F853),"",'tableau CIVB'!F853)</f>
        <v/>
      </c>
      <c r="H915" t="str">
        <f>IF(ISBLANK('tableau CIVB'!G853),"",'tableau CIVB'!G853)</f>
        <v/>
      </c>
      <c r="I915" t="str">
        <f>IF(ISBLANK('tableau CIVB'!H853),"",'tableau CIVB'!H853)</f>
        <v/>
      </c>
      <c r="J915" t="str">
        <f>IF(ISBLANK('tableau CIVB'!I853),"",'tableau CIVB'!I853)</f>
        <v/>
      </c>
      <c r="K915" t="str">
        <f>IF(ISBLANK('tableau CIVB'!J853),"",'tableau CIVB'!J853)</f>
        <v/>
      </c>
      <c r="L915" t="str">
        <f>IF(ISBLANK('tableau CIVB'!K853),"",'tableau CIVB'!K853)</f>
        <v/>
      </c>
      <c r="M915" t="str">
        <f>IF(ISBLANK('tableau CIVB'!L853),"",'tableau CIVB'!L853)</f>
        <v/>
      </c>
      <c r="N915" t="str">
        <f>IF(ISBLANK('tableau CIVB'!M853),"",'tableau CIVB'!M853)</f>
        <v/>
      </c>
      <c r="O915" t="str">
        <f>IF(ISBLANK('tableau CIVB'!N853),"",'tableau CIVB'!N853)</f>
        <v/>
      </c>
      <c r="P915" t="str">
        <f>IF(ISBLANK('tableau CIVB'!O853),"",'tableau CIVB'!O853)</f>
        <v/>
      </c>
      <c r="Q915" t="str">
        <f>IF(ISBLANK('tableau CIVB'!P853),"",'tableau CIVB'!P853)</f>
        <v/>
      </c>
      <c r="R915" t="str">
        <f>IF(ISBLANK('tableau CIVB'!Q853),"",'tableau CIVB'!Q853)</f>
        <v/>
      </c>
      <c r="S915" t="str">
        <f>IF(ISBLANK('tableau CIVB'!R853),"",'tableau CIVB'!R853)</f>
        <v/>
      </c>
      <c r="T915" t="str">
        <f>IF(ISBLANK('tableau CIVB'!S853),"",'tableau CIVB'!S853)</f>
        <v/>
      </c>
      <c r="U915" t="str">
        <f>IF(ISBLANK('tableau CIVB'!U853),"",'tableau CIVB'!U853)</f>
        <v/>
      </c>
      <c r="V915" t="str">
        <f>IF(ISBLANK('tableau CIVB'!V853),"",'tableau CIVB'!V853)</f>
        <v/>
      </c>
      <c r="W915" t="str">
        <f>IF(ISBLANK('tableau CIVB'!W853),"",'tableau CIVB'!W853)</f>
        <v/>
      </c>
      <c r="X915" t="str">
        <f>IF(ISBLANK('tableau CIVB'!X853),"",'tableau CIVB'!X853)</f>
        <v/>
      </c>
      <c r="Y915" t="str">
        <f>IF(ISBLANK('tableau CIVB'!Y853),"",'tableau CIVB'!Y853)</f>
        <v/>
      </c>
      <c r="Z915" t="str">
        <f>IF(ISBLANK('tableau CIVB'!Z853),"",'tableau CIVB'!Z853)</f>
        <v/>
      </c>
      <c r="AA915" t="str">
        <f>IF(ISBLANK('tableau CIVB'!AA853),"",'tableau CIVB'!AA853)</f>
        <v/>
      </c>
    </row>
    <row r="916" spans="2:27" x14ac:dyDescent="0.25">
      <c r="B916" t="str">
        <f>IF(ISBLANK('tableau CIVB'!A854),"",'tableau CIVB'!A854)</f>
        <v/>
      </c>
      <c r="C916" t="str">
        <f>IF(ISBLANK('tableau CIVB'!B854),"",'tableau CIVB'!B854)</f>
        <v/>
      </c>
      <c r="D916" t="str">
        <f>IF(ISBLANK('tableau CIVB'!C854),"",'tableau CIVB'!C854)</f>
        <v/>
      </c>
      <c r="F916" t="str">
        <f>IF(ISBLANK('tableau CIVB'!E854),"",'tableau CIVB'!E854)</f>
        <v/>
      </c>
      <c r="G916" t="str">
        <f>IF(ISBLANK('tableau CIVB'!F854),"",'tableau CIVB'!F854)</f>
        <v/>
      </c>
      <c r="H916" t="str">
        <f>IF(ISBLANK('tableau CIVB'!G854),"",'tableau CIVB'!G854)</f>
        <v/>
      </c>
      <c r="I916" t="str">
        <f>IF(ISBLANK('tableau CIVB'!H854),"",'tableau CIVB'!H854)</f>
        <v/>
      </c>
      <c r="J916" t="str">
        <f>IF(ISBLANK('tableau CIVB'!I854),"",'tableau CIVB'!I854)</f>
        <v/>
      </c>
      <c r="K916" t="str">
        <f>IF(ISBLANK('tableau CIVB'!J854),"",'tableau CIVB'!J854)</f>
        <v/>
      </c>
      <c r="L916" t="str">
        <f>IF(ISBLANK('tableau CIVB'!K854),"",'tableau CIVB'!K854)</f>
        <v/>
      </c>
      <c r="M916" t="str">
        <f>IF(ISBLANK('tableau CIVB'!L854),"",'tableau CIVB'!L854)</f>
        <v/>
      </c>
      <c r="N916" t="str">
        <f>IF(ISBLANK('tableau CIVB'!M854),"",'tableau CIVB'!M854)</f>
        <v/>
      </c>
      <c r="O916" t="str">
        <f>IF(ISBLANK('tableau CIVB'!N854),"",'tableau CIVB'!N854)</f>
        <v/>
      </c>
      <c r="P916" t="str">
        <f>IF(ISBLANK('tableau CIVB'!O854),"",'tableau CIVB'!O854)</f>
        <v/>
      </c>
      <c r="Q916" t="str">
        <f>IF(ISBLANK('tableau CIVB'!P854),"",'tableau CIVB'!P854)</f>
        <v/>
      </c>
      <c r="R916" t="str">
        <f>IF(ISBLANK('tableau CIVB'!Q854),"",'tableau CIVB'!Q854)</f>
        <v/>
      </c>
      <c r="S916" t="str">
        <f>IF(ISBLANK('tableau CIVB'!R854),"",'tableau CIVB'!R854)</f>
        <v/>
      </c>
      <c r="T916" t="str">
        <f>IF(ISBLANK('tableau CIVB'!S854),"",'tableau CIVB'!S854)</f>
        <v/>
      </c>
      <c r="U916" t="str">
        <f>IF(ISBLANK('tableau CIVB'!U854),"",'tableau CIVB'!U854)</f>
        <v/>
      </c>
      <c r="V916" t="str">
        <f>IF(ISBLANK('tableau CIVB'!V854),"",'tableau CIVB'!V854)</f>
        <v/>
      </c>
      <c r="W916" t="str">
        <f>IF(ISBLANK('tableau CIVB'!W854),"",'tableau CIVB'!W854)</f>
        <v/>
      </c>
      <c r="X916" t="str">
        <f>IF(ISBLANK('tableau CIVB'!X854),"",'tableau CIVB'!X854)</f>
        <v/>
      </c>
      <c r="Y916" t="str">
        <f>IF(ISBLANK('tableau CIVB'!Y854),"",'tableau CIVB'!Y854)</f>
        <v/>
      </c>
      <c r="Z916" t="str">
        <f>IF(ISBLANK('tableau CIVB'!Z854),"",'tableau CIVB'!Z854)</f>
        <v/>
      </c>
      <c r="AA916" t="str">
        <f>IF(ISBLANK('tableau CIVB'!AA854),"",'tableau CIVB'!AA854)</f>
        <v/>
      </c>
    </row>
    <row r="917" spans="2:27" x14ac:dyDescent="0.25">
      <c r="B917" t="str">
        <f>IF(ISBLANK('tableau CIVB'!A855),"",'tableau CIVB'!A855)</f>
        <v/>
      </c>
      <c r="C917" t="str">
        <f>IF(ISBLANK('tableau CIVB'!B855),"",'tableau CIVB'!B855)</f>
        <v/>
      </c>
      <c r="D917" t="str">
        <f>IF(ISBLANK('tableau CIVB'!C855),"",'tableau CIVB'!C855)</f>
        <v/>
      </c>
      <c r="F917" t="str">
        <f>IF(ISBLANK('tableau CIVB'!E855),"",'tableau CIVB'!E855)</f>
        <v/>
      </c>
      <c r="G917" t="str">
        <f>IF(ISBLANK('tableau CIVB'!F855),"",'tableau CIVB'!F855)</f>
        <v/>
      </c>
      <c r="H917" t="str">
        <f>IF(ISBLANK('tableau CIVB'!G855),"",'tableau CIVB'!G855)</f>
        <v/>
      </c>
      <c r="I917" t="str">
        <f>IF(ISBLANK('tableau CIVB'!H855),"",'tableau CIVB'!H855)</f>
        <v/>
      </c>
      <c r="J917" t="str">
        <f>IF(ISBLANK('tableau CIVB'!I855),"",'tableau CIVB'!I855)</f>
        <v/>
      </c>
      <c r="K917" t="str">
        <f>IF(ISBLANK('tableau CIVB'!J855),"",'tableau CIVB'!J855)</f>
        <v/>
      </c>
      <c r="L917" t="str">
        <f>IF(ISBLANK('tableau CIVB'!K855),"",'tableau CIVB'!K855)</f>
        <v/>
      </c>
      <c r="M917" t="str">
        <f>IF(ISBLANK('tableau CIVB'!L855),"",'tableau CIVB'!L855)</f>
        <v/>
      </c>
      <c r="N917" t="str">
        <f>IF(ISBLANK('tableau CIVB'!M855),"",'tableau CIVB'!M855)</f>
        <v/>
      </c>
      <c r="O917" t="str">
        <f>IF(ISBLANK('tableau CIVB'!N855),"",'tableau CIVB'!N855)</f>
        <v/>
      </c>
      <c r="P917" t="str">
        <f>IF(ISBLANK('tableau CIVB'!O855),"",'tableau CIVB'!O855)</f>
        <v/>
      </c>
      <c r="Q917" t="str">
        <f>IF(ISBLANK('tableau CIVB'!P855),"",'tableau CIVB'!P855)</f>
        <v/>
      </c>
      <c r="R917" t="str">
        <f>IF(ISBLANK('tableau CIVB'!Q855),"",'tableau CIVB'!Q855)</f>
        <v/>
      </c>
      <c r="S917" t="str">
        <f>IF(ISBLANK('tableau CIVB'!R855),"",'tableau CIVB'!R855)</f>
        <v/>
      </c>
      <c r="T917" t="str">
        <f>IF(ISBLANK('tableau CIVB'!S855),"",'tableau CIVB'!S855)</f>
        <v/>
      </c>
      <c r="U917" t="str">
        <f>IF(ISBLANK('tableau CIVB'!U855),"",'tableau CIVB'!U855)</f>
        <v/>
      </c>
      <c r="V917" t="str">
        <f>IF(ISBLANK('tableau CIVB'!V855),"",'tableau CIVB'!V855)</f>
        <v/>
      </c>
      <c r="W917" t="str">
        <f>IF(ISBLANK('tableau CIVB'!W855),"",'tableau CIVB'!W855)</f>
        <v/>
      </c>
      <c r="X917" t="str">
        <f>IF(ISBLANK('tableau CIVB'!X855),"",'tableau CIVB'!X855)</f>
        <v/>
      </c>
      <c r="Y917" t="str">
        <f>IF(ISBLANK('tableau CIVB'!Y855),"",'tableau CIVB'!Y855)</f>
        <v/>
      </c>
      <c r="Z917" t="str">
        <f>IF(ISBLANK('tableau CIVB'!Z855),"",'tableau CIVB'!Z855)</f>
        <v/>
      </c>
      <c r="AA917" t="str">
        <f>IF(ISBLANK('tableau CIVB'!AA855),"",'tableau CIVB'!AA855)</f>
        <v/>
      </c>
    </row>
    <row r="918" spans="2:27" x14ac:dyDescent="0.25">
      <c r="B918" t="str">
        <f>IF(ISBLANK('tableau CIVB'!A856),"",'tableau CIVB'!A856)</f>
        <v/>
      </c>
      <c r="C918" t="str">
        <f>IF(ISBLANK('tableau CIVB'!B856),"",'tableau CIVB'!B856)</f>
        <v/>
      </c>
      <c r="D918" t="str">
        <f>IF(ISBLANK('tableau CIVB'!C856),"",'tableau CIVB'!C856)</f>
        <v/>
      </c>
      <c r="F918" t="str">
        <f>IF(ISBLANK('tableau CIVB'!E856),"",'tableau CIVB'!E856)</f>
        <v/>
      </c>
      <c r="G918" t="str">
        <f>IF(ISBLANK('tableau CIVB'!F856),"",'tableau CIVB'!F856)</f>
        <v/>
      </c>
      <c r="H918" t="str">
        <f>IF(ISBLANK('tableau CIVB'!G856),"",'tableau CIVB'!G856)</f>
        <v/>
      </c>
      <c r="I918" t="str">
        <f>IF(ISBLANK('tableau CIVB'!H856),"",'tableau CIVB'!H856)</f>
        <v/>
      </c>
      <c r="J918" t="str">
        <f>IF(ISBLANK('tableau CIVB'!I856),"",'tableau CIVB'!I856)</f>
        <v/>
      </c>
      <c r="K918" t="str">
        <f>IF(ISBLANK('tableau CIVB'!J856),"",'tableau CIVB'!J856)</f>
        <v/>
      </c>
      <c r="L918" t="str">
        <f>IF(ISBLANK('tableau CIVB'!K856),"",'tableau CIVB'!K856)</f>
        <v/>
      </c>
      <c r="M918" t="str">
        <f>IF(ISBLANK('tableau CIVB'!L856),"",'tableau CIVB'!L856)</f>
        <v/>
      </c>
      <c r="N918" t="str">
        <f>IF(ISBLANK('tableau CIVB'!M856),"",'tableau CIVB'!M856)</f>
        <v/>
      </c>
      <c r="O918" t="str">
        <f>IF(ISBLANK('tableau CIVB'!N856),"",'tableau CIVB'!N856)</f>
        <v/>
      </c>
      <c r="P918" t="str">
        <f>IF(ISBLANK('tableau CIVB'!O856),"",'tableau CIVB'!O856)</f>
        <v/>
      </c>
      <c r="Q918" t="str">
        <f>IF(ISBLANK('tableau CIVB'!P856),"",'tableau CIVB'!P856)</f>
        <v/>
      </c>
      <c r="R918" t="str">
        <f>IF(ISBLANK('tableau CIVB'!Q856),"",'tableau CIVB'!Q856)</f>
        <v/>
      </c>
      <c r="S918" t="str">
        <f>IF(ISBLANK('tableau CIVB'!R856),"",'tableau CIVB'!R856)</f>
        <v/>
      </c>
      <c r="T918" t="str">
        <f>IF(ISBLANK('tableau CIVB'!S856),"",'tableau CIVB'!S856)</f>
        <v/>
      </c>
      <c r="U918" t="str">
        <f>IF(ISBLANK('tableau CIVB'!U856),"",'tableau CIVB'!U856)</f>
        <v/>
      </c>
      <c r="V918" t="str">
        <f>IF(ISBLANK('tableau CIVB'!V856),"",'tableau CIVB'!V856)</f>
        <v/>
      </c>
      <c r="W918" t="str">
        <f>IF(ISBLANK('tableau CIVB'!W856),"",'tableau CIVB'!W856)</f>
        <v/>
      </c>
      <c r="X918" t="str">
        <f>IF(ISBLANK('tableau CIVB'!X856),"",'tableau CIVB'!X856)</f>
        <v/>
      </c>
      <c r="Y918" t="str">
        <f>IF(ISBLANK('tableau CIVB'!Y856),"",'tableau CIVB'!Y856)</f>
        <v/>
      </c>
      <c r="Z918" t="str">
        <f>IF(ISBLANK('tableau CIVB'!Z856),"",'tableau CIVB'!Z856)</f>
        <v/>
      </c>
      <c r="AA918" t="str">
        <f>IF(ISBLANK('tableau CIVB'!AA856),"",'tableau CIVB'!AA856)</f>
        <v/>
      </c>
    </row>
    <row r="919" spans="2:27" x14ac:dyDescent="0.25">
      <c r="B919" t="str">
        <f>IF(ISBLANK('tableau CIVB'!A857),"",'tableau CIVB'!A857)</f>
        <v/>
      </c>
      <c r="C919" t="str">
        <f>IF(ISBLANK('tableau CIVB'!B857),"",'tableau CIVB'!B857)</f>
        <v/>
      </c>
      <c r="D919" t="str">
        <f>IF(ISBLANK('tableau CIVB'!C857),"",'tableau CIVB'!C857)</f>
        <v/>
      </c>
      <c r="F919" t="str">
        <f>IF(ISBLANK('tableau CIVB'!E857),"",'tableau CIVB'!E857)</f>
        <v/>
      </c>
      <c r="G919" t="str">
        <f>IF(ISBLANK('tableau CIVB'!F857),"",'tableau CIVB'!F857)</f>
        <v/>
      </c>
      <c r="H919" t="str">
        <f>IF(ISBLANK('tableau CIVB'!G857),"",'tableau CIVB'!G857)</f>
        <v/>
      </c>
      <c r="I919" t="str">
        <f>IF(ISBLANK('tableau CIVB'!H857),"",'tableau CIVB'!H857)</f>
        <v/>
      </c>
      <c r="J919" t="str">
        <f>IF(ISBLANK('tableau CIVB'!I857),"",'tableau CIVB'!I857)</f>
        <v/>
      </c>
      <c r="K919" t="str">
        <f>IF(ISBLANK('tableau CIVB'!J857),"",'tableau CIVB'!J857)</f>
        <v/>
      </c>
      <c r="L919" t="str">
        <f>IF(ISBLANK('tableau CIVB'!K857),"",'tableau CIVB'!K857)</f>
        <v/>
      </c>
      <c r="M919" t="str">
        <f>IF(ISBLANK('tableau CIVB'!L857),"",'tableau CIVB'!L857)</f>
        <v/>
      </c>
      <c r="N919" t="str">
        <f>IF(ISBLANK('tableau CIVB'!M857),"",'tableau CIVB'!M857)</f>
        <v/>
      </c>
      <c r="O919" t="str">
        <f>IF(ISBLANK('tableau CIVB'!N857),"",'tableau CIVB'!N857)</f>
        <v/>
      </c>
      <c r="P919" t="str">
        <f>IF(ISBLANK('tableau CIVB'!O857),"",'tableau CIVB'!O857)</f>
        <v/>
      </c>
      <c r="Q919" t="str">
        <f>IF(ISBLANK('tableau CIVB'!P857),"",'tableau CIVB'!P857)</f>
        <v/>
      </c>
      <c r="R919" t="str">
        <f>IF(ISBLANK('tableau CIVB'!Q857),"",'tableau CIVB'!Q857)</f>
        <v/>
      </c>
      <c r="S919" t="str">
        <f>IF(ISBLANK('tableau CIVB'!R857),"",'tableau CIVB'!R857)</f>
        <v/>
      </c>
      <c r="T919" t="str">
        <f>IF(ISBLANK('tableau CIVB'!S857),"",'tableau CIVB'!S857)</f>
        <v/>
      </c>
      <c r="U919" t="str">
        <f>IF(ISBLANK('tableau CIVB'!U857),"",'tableau CIVB'!U857)</f>
        <v/>
      </c>
      <c r="V919" t="str">
        <f>IF(ISBLANK('tableau CIVB'!V857),"",'tableau CIVB'!V857)</f>
        <v/>
      </c>
      <c r="W919" t="str">
        <f>IF(ISBLANK('tableau CIVB'!W857),"",'tableau CIVB'!W857)</f>
        <v/>
      </c>
      <c r="X919" t="str">
        <f>IF(ISBLANK('tableau CIVB'!X857),"",'tableau CIVB'!X857)</f>
        <v/>
      </c>
      <c r="Y919" t="str">
        <f>IF(ISBLANK('tableau CIVB'!Y857),"",'tableau CIVB'!Y857)</f>
        <v/>
      </c>
      <c r="Z919" t="str">
        <f>IF(ISBLANK('tableau CIVB'!Z857),"",'tableau CIVB'!Z857)</f>
        <v/>
      </c>
      <c r="AA919" t="str">
        <f>IF(ISBLANK('tableau CIVB'!AA857),"",'tableau CIVB'!AA857)</f>
        <v/>
      </c>
    </row>
    <row r="920" spans="2:27" x14ac:dyDescent="0.25">
      <c r="B920" t="str">
        <f>IF(ISBLANK('tableau CIVB'!A858),"",'tableau CIVB'!A858)</f>
        <v/>
      </c>
      <c r="C920" t="str">
        <f>IF(ISBLANK('tableau CIVB'!B858),"",'tableau CIVB'!B858)</f>
        <v/>
      </c>
      <c r="D920" t="str">
        <f>IF(ISBLANK('tableau CIVB'!C858),"",'tableau CIVB'!C858)</f>
        <v/>
      </c>
      <c r="F920" t="str">
        <f>IF(ISBLANK('tableau CIVB'!E858),"",'tableau CIVB'!E858)</f>
        <v/>
      </c>
      <c r="G920" t="str">
        <f>IF(ISBLANK('tableau CIVB'!F858),"",'tableau CIVB'!F858)</f>
        <v/>
      </c>
      <c r="H920" t="str">
        <f>IF(ISBLANK('tableau CIVB'!G858),"",'tableau CIVB'!G858)</f>
        <v/>
      </c>
      <c r="I920" t="str">
        <f>IF(ISBLANK('tableau CIVB'!H858),"",'tableau CIVB'!H858)</f>
        <v/>
      </c>
      <c r="J920" t="str">
        <f>IF(ISBLANK('tableau CIVB'!I858),"",'tableau CIVB'!I858)</f>
        <v/>
      </c>
      <c r="K920" t="str">
        <f>IF(ISBLANK('tableau CIVB'!J858),"",'tableau CIVB'!J858)</f>
        <v/>
      </c>
      <c r="L920" t="str">
        <f>IF(ISBLANK('tableau CIVB'!K858),"",'tableau CIVB'!K858)</f>
        <v/>
      </c>
      <c r="M920" t="str">
        <f>IF(ISBLANK('tableau CIVB'!L858),"",'tableau CIVB'!L858)</f>
        <v/>
      </c>
      <c r="N920" t="str">
        <f>IF(ISBLANK('tableau CIVB'!M858),"",'tableau CIVB'!M858)</f>
        <v/>
      </c>
      <c r="O920" t="str">
        <f>IF(ISBLANK('tableau CIVB'!N858),"",'tableau CIVB'!N858)</f>
        <v/>
      </c>
      <c r="P920" t="str">
        <f>IF(ISBLANK('tableau CIVB'!O858),"",'tableau CIVB'!O858)</f>
        <v/>
      </c>
      <c r="Q920" t="str">
        <f>IF(ISBLANK('tableau CIVB'!P858),"",'tableau CIVB'!P858)</f>
        <v/>
      </c>
      <c r="R920" t="str">
        <f>IF(ISBLANK('tableau CIVB'!Q858),"",'tableau CIVB'!Q858)</f>
        <v/>
      </c>
      <c r="S920" t="str">
        <f>IF(ISBLANK('tableau CIVB'!R858),"",'tableau CIVB'!R858)</f>
        <v/>
      </c>
      <c r="T920" t="str">
        <f>IF(ISBLANK('tableau CIVB'!S858),"",'tableau CIVB'!S858)</f>
        <v/>
      </c>
      <c r="U920" t="str">
        <f>IF(ISBLANK('tableau CIVB'!U858),"",'tableau CIVB'!U858)</f>
        <v/>
      </c>
      <c r="V920" t="str">
        <f>IF(ISBLANK('tableau CIVB'!V858),"",'tableau CIVB'!V858)</f>
        <v/>
      </c>
      <c r="W920" t="str">
        <f>IF(ISBLANK('tableau CIVB'!W858),"",'tableau CIVB'!W858)</f>
        <v/>
      </c>
      <c r="X920" t="str">
        <f>IF(ISBLANK('tableau CIVB'!X858),"",'tableau CIVB'!X858)</f>
        <v/>
      </c>
      <c r="Y920" t="str">
        <f>IF(ISBLANK('tableau CIVB'!Y858),"",'tableau CIVB'!Y858)</f>
        <v/>
      </c>
      <c r="Z920" t="str">
        <f>IF(ISBLANK('tableau CIVB'!Z858),"",'tableau CIVB'!Z858)</f>
        <v/>
      </c>
      <c r="AA920" t="str">
        <f>IF(ISBLANK('tableau CIVB'!AA858),"",'tableau CIVB'!AA858)</f>
        <v/>
      </c>
    </row>
    <row r="921" spans="2:27" x14ac:dyDescent="0.25">
      <c r="B921" t="str">
        <f>IF(ISBLANK('tableau CIVB'!A859),"",'tableau CIVB'!A859)</f>
        <v/>
      </c>
      <c r="C921" t="str">
        <f>IF(ISBLANK('tableau CIVB'!B859),"",'tableau CIVB'!B859)</f>
        <v/>
      </c>
      <c r="D921" t="str">
        <f>IF(ISBLANK('tableau CIVB'!C859),"",'tableau CIVB'!C859)</f>
        <v/>
      </c>
      <c r="F921" t="str">
        <f>IF(ISBLANK('tableau CIVB'!E859),"",'tableau CIVB'!E859)</f>
        <v/>
      </c>
      <c r="G921" t="str">
        <f>IF(ISBLANK('tableau CIVB'!F859),"",'tableau CIVB'!F859)</f>
        <v/>
      </c>
      <c r="H921" t="str">
        <f>IF(ISBLANK('tableau CIVB'!G859),"",'tableau CIVB'!G859)</f>
        <v/>
      </c>
      <c r="I921" t="str">
        <f>IF(ISBLANK('tableau CIVB'!H859),"",'tableau CIVB'!H859)</f>
        <v/>
      </c>
      <c r="J921" t="str">
        <f>IF(ISBLANK('tableau CIVB'!I859),"",'tableau CIVB'!I859)</f>
        <v/>
      </c>
      <c r="K921" t="str">
        <f>IF(ISBLANK('tableau CIVB'!J859),"",'tableau CIVB'!J859)</f>
        <v/>
      </c>
      <c r="L921" t="str">
        <f>IF(ISBLANK('tableau CIVB'!K859),"",'tableau CIVB'!K859)</f>
        <v/>
      </c>
      <c r="M921" t="str">
        <f>IF(ISBLANK('tableau CIVB'!L859),"",'tableau CIVB'!L859)</f>
        <v/>
      </c>
      <c r="N921" t="str">
        <f>IF(ISBLANK('tableau CIVB'!M859),"",'tableau CIVB'!M859)</f>
        <v/>
      </c>
      <c r="O921" t="str">
        <f>IF(ISBLANK('tableau CIVB'!N859),"",'tableau CIVB'!N859)</f>
        <v/>
      </c>
      <c r="P921" t="str">
        <f>IF(ISBLANK('tableau CIVB'!O859),"",'tableau CIVB'!O859)</f>
        <v/>
      </c>
      <c r="Q921" t="str">
        <f>IF(ISBLANK('tableau CIVB'!P859),"",'tableau CIVB'!P859)</f>
        <v/>
      </c>
      <c r="R921" t="str">
        <f>IF(ISBLANK('tableau CIVB'!Q859),"",'tableau CIVB'!Q859)</f>
        <v/>
      </c>
      <c r="S921" t="str">
        <f>IF(ISBLANK('tableau CIVB'!R859),"",'tableau CIVB'!R859)</f>
        <v/>
      </c>
      <c r="T921" t="str">
        <f>IF(ISBLANK('tableau CIVB'!S859),"",'tableau CIVB'!S859)</f>
        <v/>
      </c>
      <c r="U921" t="str">
        <f>IF(ISBLANK('tableau CIVB'!U859),"",'tableau CIVB'!U859)</f>
        <v/>
      </c>
      <c r="V921" t="str">
        <f>IF(ISBLANK('tableau CIVB'!V859),"",'tableau CIVB'!V859)</f>
        <v/>
      </c>
      <c r="W921" t="str">
        <f>IF(ISBLANK('tableau CIVB'!W859),"",'tableau CIVB'!W859)</f>
        <v/>
      </c>
      <c r="X921" t="str">
        <f>IF(ISBLANK('tableau CIVB'!X859),"",'tableau CIVB'!X859)</f>
        <v/>
      </c>
      <c r="Y921" t="str">
        <f>IF(ISBLANK('tableau CIVB'!Y859),"",'tableau CIVB'!Y859)</f>
        <v/>
      </c>
      <c r="Z921" t="str">
        <f>IF(ISBLANK('tableau CIVB'!Z859),"",'tableau CIVB'!Z859)</f>
        <v/>
      </c>
      <c r="AA921" t="str">
        <f>IF(ISBLANK('tableau CIVB'!AA859),"",'tableau CIVB'!AA859)</f>
        <v/>
      </c>
    </row>
    <row r="922" spans="2:27" x14ac:dyDescent="0.25">
      <c r="B922" t="str">
        <f>IF(ISBLANK('tableau CIVB'!A860),"",'tableau CIVB'!A860)</f>
        <v/>
      </c>
      <c r="C922" t="str">
        <f>IF(ISBLANK('tableau CIVB'!B860),"",'tableau CIVB'!B860)</f>
        <v/>
      </c>
      <c r="D922" t="str">
        <f>IF(ISBLANK('tableau CIVB'!C860),"",'tableau CIVB'!C860)</f>
        <v/>
      </c>
      <c r="F922" t="str">
        <f>IF(ISBLANK('tableau CIVB'!E860),"",'tableau CIVB'!E860)</f>
        <v/>
      </c>
      <c r="G922" t="str">
        <f>IF(ISBLANK('tableau CIVB'!F860),"",'tableau CIVB'!F860)</f>
        <v/>
      </c>
      <c r="H922" t="str">
        <f>IF(ISBLANK('tableau CIVB'!G860),"",'tableau CIVB'!G860)</f>
        <v/>
      </c>
      <c r="I922" t="str">
        <f>IF(ISBLANK('tableau CIVB'!H860),"",'tableau CIVB'!H860)</f>
        <v/>
      </c>
      <c r="J922" t="str">
        <f>IF(ISBLANK('tableau CIVB'!I860),"",'tableau CIVB'!I860)</f>
        <v/>
      </c>
      <c r="K922" t="str">
        <f>IF(ISBLANK('tableau CIVB'!J860),"",'tableau CIVB'!J860)</f>
        <v/>
      </c>
      <c r="L922" t="str">
        <f>IF(ISBLANK('tableau CIVB'!K860),"",'tableau CIVB'!K860)</f>
        <v/>
      </c>
      <c r="M922" t="str">
        <f>IF(ISBLANK('tableau CIVB'!L860),"",'tableau CIVB'!L860)</f>
        <v/>
      </c>
      <c r="N922" t="str">
        <f>IF(ISBLANK('tableau CIVB'!M860),"",'tableau CIVB'!M860)</f>
        <v/>
      </c>
      <c r="O922" t="str">
        <f>IF(ISBLANK('tableau CIVB'!N860),"",'tableau CIVB'!N860)</f>
        <v/>
      </c>
      <c r="P922" t="str">
        <f>IF(ISBLANK('tableau CIVB'!O860),"",'tableau CIVB'!O860)</f>
        <v/>
      </c>
      <c r="Q922" t="str">
        <f>IF(ISBLANK('tableau CIVB'!P860),"",'tableau CIVB'!P860)</f>
        <v/>
      </c>
      <c r="R922" t="str">
        <f>IF(ISBLANK('tableau CIVB'!Q860),"",'tableau CIVB'!Q860)</f>
        <v/>
      </c>
      <c r="S922" t="str">
        <f>IF(ISBLANK('tableau CIVB'!R860),"",'tableau CIVB'!R860)</f>
        <v/>
      </c>
      <c r="T922" t="str">
        <f>IF(ISBLANK('tableau CIVB'!S860),"",'tableau CIVB'!S860)</f>
        <v/>
      </c>
      <c r="U922" t="str">
        <f>IF(ISBLANK('tableau CIVB'!U860),"",'tableau CIVB'!U860)</f>
        <v/>
      </c>
      <c r="V922" t="str">
        <f>IF(ISBLANK('tableau CIVB'!V860),"",'tableau CIVB'!V860)</f>
        <v/>
      </c>
      <c r="W922" t="str">
        <f>IF(ISBLANK('tableau CIVB'!W860),"",'tableau CIVB'!W860)</f>
        <v/>
      </c>
      <c r="X922" t="str">
        <f>IF(ISBLANK('tableau CIVB'!X860),"",'tableau CIVB'!X860)</f>
        <v/>
      </c>
      <c r="Y922" t="str">
        <f>IF(ISBLANK('tableau CIVB'!Y860),"",'tableau CIVB'!Y860)</f>
        <v/>
      </c>
      <c r="Z922" t="str">
        <f>IF(ISBLANK('tableau CIVB'!Z860),"",'tableau CIVB'!Z860)</f>
        <v/>
      </c>
      <c r="AA922" t="str">
        <f>IF(ISBLANK('tableau CIVB'!AA860),"",'tableau CIVB'!AA860)</f>
        <v/>
      </c>
    </row>
    <row r="923" spans="2:27" x14ac:dyDescent="0.25">
      <c r="B923" t="str">
        <f>IF(ISBLANK('tableau CIVB'!A861),"",'tableau CIVB'!A861)</f>
        <v/>
      </c>
      <c r="C923" t="str">
        <f>IF(ISBLANK('tableau CIVB'!B861),"",'tableau CIVB'!B861)</f>
        <v/>
      </c>
      <c r="D923" t="str">
        <f>IF(ISBLANK('tableau CIVB'!C861),"",'tableau CIVB'!C861)</f>
        <v/>
      </c>
      <c r="F923" t="str">
        <f>IF(ISBLANK('tableau CIVB'!E861),"",'tableau CIVB'!E861)</f>
        <v/>
      </c>
      <c r="G923" t="str">
        <f>IF(ISBLANK('tableau CIVB'!F861),"",'tableau CIVB'!F861)</f>
        <v/>
      </c>
      <c r="H923" t="str">
        <f>IF(ISBLANK('tableau CIVB'!G861),"",'tableau CIVB'!G861)</f>
        <v/>
      </c>
      <c r="I923" t="str">
        <f>IF(ISBLANK('tableau CIVB'!H861),"",'tableau CIVB'!H861)</f>
        <v/>
      </c>
      <c r="J923" t="str">
        <f>IF(ISBLANK('tableau CIVB'!I861),"",'tableau CIVB'!I861)</f>
        <v/>
      </c>
      <c r="K923" t="str">
        <f>IF(ISBLANK('tableau CIVB'!J861),"",'tableau CIVB'!J861)</f>
        <v/>
      </c>
      <c r="L923" t="str">
        <f>IF(ISBLANK('tableau CIVB'!K861),"",'tableau CIVB'!K861)</f>
        <v/>
      </c>
      <c r="M923" t="str">
        <f>IF(ISBLANK('tableau CIVB'!L861),"",'tableau CIVB'!L861)</f>
        <v/>
      </c>
      <c r="N923" t="str">
        <f>IF(ISBLANK('tableau CIVB'!M861),"",'tableau CIVB'!M861)</f>
        <v/>
      </c>
      <c r="O923" t="str">
        <f>IF(ISBLANK('tableau CIVB'!N861),"",'tableau CIVB'!N861)</f>
        <v/>
      </c>
      <c r="P923" t="str">
        <f>IF(ISBLANK('tableau CIVB'!O861),"",'tableau CIVB'!O861)</f>
        <v/>
      </c>
      <c r="Q923" t="str">
        <f>IF(ISBLANK('tableau CIVB'!P861),"",'tableau CIVB'!P861)</f>
        <v/>
      </c>
      <c r="R923" t="str">
        <f>IF(ISBLANK('tableau CIVB'!Q861),"",'tableau CIVB'!Q861)</f>
        <v/>
      </c>
      <c r="S923" t="str">
        <f>IF(ISBLANK('tableau CIVB'!R861),"",'tableau CIVB'!R861)</f>
        <v/>
      </c>
      <c r="T923" t="str">
        <f>IF(ISBLANK('tableau CIVB'!S861),"",'tableau CIVB'!S861)</f>
        <v/>
      </c>
      <c r="U923" t="str">
        <f>IF(ISBLANK('tableau CIVB'!U861),"",'tableau CIVB'!U861)</f>
        <v/>
      </c>
      <c r="V923" t="str">
        <f>IF(ISBLANK('tableau CIVB'!V861),"",'tableau CIVB'!V861)</f>
        <v/>
      </c>
      <c r="W923" t="str">
        <f>IF(ISBLANK('tableau CIVB'!W861),"",'tableau CIVB'!W861)</f>
        <v/>
      </c>
      <c r="X923" t="str">
        <f>IF(ISBLANK('tableau CIVB'!X861),"",'tableau CIVB'!X861)</f>
        <v/>
      </c>
      <c r="Y923" t="str">
        <f>IF(ISBLANK('tableau CIVB'!Y861),"",'tableau CIVB'!Y861)</f>
        <v/>
      </c>
      <c r="Z923" t="str">
        <f>IF(ISBLANK('tableau CIVB'!Z861),"",'tableau CIVB'!Z861)</f>
        <v/>
      </c>
      <c r="AA923" t="str">
        <f>IF(ISBLANK('tableau CIVB'!AA861),"",'tableau CIVB'!AA861)</f>
        <v/>
      </c>
    </row>
    <row r="924" spans="2:27" x14ac:dyDescent="0.25">
      <c r="B924" t="str">
        <f>IF(ISBLANK('tableau CIVB'!A862),"",'tableau CIVB'!A862)</f>
        <v/>
      </c>
      <c r="C924" t="str">
        <f>IF(ISBLANK('tableau CIVB'!B862),"",'tableau CIVB'!B862)</f>
        <v/>
      </c>
      <c r="D924" t="str">
        <f>IF(ISBLANK('tableau CIVB'!C862),"",'tableau CIVB'!C862)</f>
        <v/>
      </c>
      <c r="F924" t="str">
        <f>IF(ISBLANK('tableau CIVB'!E862),"",'tableau CIVB'!E862)</f>
        <v/>
      </c>
      <c r="G924" t="str">
        <f>IF(ISBLANK('tableau CIVB'!F862),"",'tableau CIVB'!F862)</f>
        <v/>
      </c>
      <c r="H924" t="str">
        <f>IF(ISBLANK('tableau CIVB'!G862),"",'tableau CIVB'!G862)</f>
        <v/>
      </c>
      <c r="I924" t="str">
        <f>IF(ISBLANK('tableau CIVB'!H862),"",'tableau CIVB'!H862)</f>
        <v/>
      </c>
      <c r="J924" t="str">
        <f>IF(ISBLANK('tableau CIVB'!I862),"",'tableau CIVB'!I862)</f>
        <v/>
      </c>
      <c r="K924" t="str">
        <f>IF(ISBLANK('tableau CIVB'!J862),"",'tableau CIVB'!J862)</f>
        <v/>
      </c>
      <c r="L924" t="str">
        <f>IF(ISBLANK('tableau CIVB'!K862),"",'tableau CIVB'!K862)</f>
        <v/>
      </c>
      <c r="M924" t="str">
        <f>IF(ISBLANK('tableau CIVB'!L862),"",'tableau CIVB'!L862)</f>
        <v/>
      </c>
      <c r="N924" t="str">
        <f>IF(ISBLANK('tableau CIVB'!M862),"",'tableau CIVB'!M862)</f>
        <v/>
      </c>
      <c r="O924" t="str">
        <f>IF(ISBLANK('tableau CIVB'!N862),"",'tableau CIVB'!N862)</f>
        <v/>
      </c>
      <c r="P924" t="str">
        <f>IF(ISBLANK('tableau CIVB'!O862),"",'tableau CIVB'!O862)</f>
        <v/>
      </c>
      <c r="Q924" t="str">
        <f>IF(ISBLANK('tableau CIVB'!P862),"",'tableau CIVB'!P862)</f>
        <v/>
      </c>
      <c r="R924" t="str">
        <f>IF(ISBLANK('tableau CIVB'!Q862),"",'tableau CIVB'!Q862)</f>
        <v/>
      </c>
      <c r="S924" t="str">
        <f>IF(ISBLANK('tableau CIVB'!R862),"",'tableau CIVB'!R862)</f>
        <v/>
      </c>
      <c r="T924" t="str">
        <f>IF(ISBLANK('tableau CIVB'!S862),"",'tableau CIVB'!S862)</f>
        <v/>
      </c>
      <c r="U924" t="str">
        <f>IF(ISBLANK('tableau CIVB'!U862),"",'tableau CIVB'!U862)</f>
        <v/>
      </c>
      <c r="V924" t="str">
        <f>IF(ISBLANK('tableau CIVB'!V862),"",'tableau CIVB'!V862)</f>
        <v/>
      </c>
      <c r="W924" t="str">
        <f>IF(ISBLANK('tableau CIVB'!W862),"",'tableau CIVB'!W862)</f>
        <v/>
      </c>
      <c r="X924" t="str">
        <f>IF(ISBLANK('tableau CIVB'!X862),"",'tableau CIVB'!X862)</f>
        <v/>
      </c>
      <c r="Y924" t="str">
        <f>IF(ISBLANK('tableau CIVB'!Y862),"",'tableau CIVB'!Y862)</f>
        <v/>
      </c>
      <c r="Z924" t="str">
        <f>IF(ISBLANK('tableau CIVB'!Z862),"",'tableau CIVB'!Z862)</f>
        <v/>
      </c>
      <c r="AA924" t="str">
        <f>IF(ISBLANK('tableau CIVB'!AA862),"",'tableau CIVB'!AA862)</f>
        <v/>
      </c>
    </row>
    <row r="925" spans="2:27" x14ac:dyDescent="0.25">
      <c r="B925" t="str">
        <f>IF(ISBLANK('tableau CIVB'!A863),"",'tableau CIVB'!A863)</f>
        <v/>
      </c>
      <c r="C925" t="str">
        <f>IF(ISBLANK('tableau CIVB'!B863),"",'tableau CIVB'!B863)</f>
        <v/>
      </c>
      <c r="D925" t="str">
        <f>IF(ISBLANK('tableau CIVB'!C863),"",'tableau CIVB'!C863)</f>
        <v/>
      </c>
      <c r="F925" t="str">
        <f>IF(ISBLANK('tableau CIVB'!E863),"",'tableau CIVB'!E863)</f>
        <v/>
      </c>
      <c r="G925" t="str">
        <f>IF(ISBLANK('tableau CIVB'!F863),"",'tableau CIVB'!F863)</f>
        <v/>
      </c>
      <c r="H925" t="str">
        <f>IF(ISBLANK('tableau CIVB'!G863),"",'tableau CIVB'!G863)</f>
        <v/>
      </c>
      <c r="I925" t="str">
        <f>IF(ISBLANK('tableau CIVB'!H863),"",'tableau CIVB'!H863)</f>
        <v/>
      </c>
      <c r="J925" t="str">
        <f>IF(ISBLANK('tableau CIVB'!I863),"",'tableau CIVB'!I863)</f>
        <v/>
      </c>
      <c r="K925" t="str">
        <f>IF(ISBLANK('tableau CIVB'!J863),"",'tableau CIVB'!J863)</f>
        <v/>
      </c>
      <c r="L925" t="str">
        <f>IF(ISBLANK('tableau CIVB'!K863),"",'tableau CIVB'!K863)</f>
        <v/>
      </c>
      <c r="M925" t="str">
        <f>IF(ISBLANK('tableau CIVB'!L863),"",'tableau CIVB'!L863)</f>
        <v/>
      </c>
      <c r="N925" t="str">
        <f>IF(ISBLANK('tableau CIVB'!M863),"",'tableau CIVB'!M863)</f>
        <v/>
      </c>
      <c r="O925" t="str">
        <f>IF(ISBLANK('tableau CIVB'!N863),"",'tableau CIVB'!N863)</f>
        <v/>
      </c>
      <c r="P925" t="str">
        <f>IF(ISBLANK('tableau CIVB'!O863),"",'tableau CIVB'!O863)</f>
        <v/>
      </c>
      <c r="Q925" t="str">
        <f>IF(ISBLANK('tableau CIVB'!P863),"",'tableau CIVB'!P863)</f>
        <v/>
      </c>
      <c r="R925" t="str">
        <f>IF(ISBLANK('tableau CIVB'!Q863),"",'tableau CIVB'!Q863)</f>
        <v/>
      </c>
      <c r="S925" t="str">
        <f>IF(ISBLANK('tableau CIVB'!R863),"",'tableau CIVB'!R863)</f>
        <v/>
      </c>
      <c r="T925" t="str">
        <f>IF(ISBLANK('tableau CIVB'!S863),"",'tableau CIVB'!S863)</f>
        <v/>
      </c>
      <c r="U925" t="str">
        <f>IF(ISBLANK('tableau CIVB'!U863),"",'tableau CIVB'!U863)</f>
        <v/>
      </c>
      <c r="V925" t="str">
        <f>IF(ISBLANK('tableau CIVB'!V863),"",'tableau CIVB'!V863)</f>
        <v/>
      </c>
      <c r="W925" t="str">
        <f>IF(ISBLANK('tableau CIVB'!W863),"",'tableau CIVB'!W863)</f>
        <v/>
      </c>
      <c r="X925" t="str">
        <f>IF(ISBLANK('tableau CIVB'!X863),"",'tableau CIVB'!X863)</f>
        <v/>
      </c>
      <c r="Y925" t="str">
        <f>IF(ISBLANK('tableau CIVB'!Y863),"",'tableau CIVB'!Y863)</f>
        <v/>
      </c>
      <c r="Z925" t="str">
        <f>IF(ISBLANK('tableau CIVB'!Z863),"",'tableau CIVB'!Z863)</f>
        <v/>
      </c>
      <c r="AA925" t="str">
        <f>IF(ISBLANK('tableau CIVB'!AA863),"",'tableau CIVB'!AA863)</f>
        <v/>
      </c>
    </row>
    <row r="926" spans="2:27" x14ac:dyDescent="0.25">
      <c r="B926" t="str">
        <f>IF(ISBLANK('tableau CIVB'!A864),"",'tableau CIVB'!A864)</f>
        <v/>
      </c>
      <c r="C926" t="str">
        <f>IF(ISBLANK('tableau CIVB'!B864),"",'tableau CIVB'!B864)</f>
        <v/>
      </c>
      <c r="D926" t="str">
        <f>IF(ISBLANK('tableau CIVB'!C864),"",'tableau CIVB'!C864)</f>
        <v/>
      </c>
      <c r="F926" t="str">
        <f>IF(ISBLANK('tableau CIVB'!E864),"",'tableau CIVB'!E864)</f>
        <v/>
      </c>
      <c r="G926" t="str">
        <f>IF(ISBLANK('tableau CIVB'!F864),"",'tableau CIVB'!F864)</f>
        <v/>
      </c>
      <c r="H926" t="str">
        <f>IF(ISBLANK('tableau CIVB'!G864),"",'tableau CIVB'!G864)</f>
        <v/>
      </c>
      <c r="I926" t="str">
        <f>IF(ISBLANK('tableau CIVB'!H864),"",'tableau CIVB'!H864)</f>
        <v/>
      </c>
      <c r="J926" t="str">
        <f>IF(ISBLANK('tableau CIVB'!I864),"",'tableau CIVB'!I864)</f>
        <v/>
      </c>
      <c r="K926" t="str">
        <f>IF(ISBLANK('tableau CIVB'!J864),"",'tableau CIVB'!J864)</f>
        <v/>
      </c>
      <c r="L926" t="str">
        <f>IF(ISBLANK('tableau CIVB'!K864),"",'tableau CIVB'!K864)</f>
        <v/>
      </c>
      <c r="M926" t="str">
        <f>IF(ISBLANK('tableau CIVB'!L864),"",'tableau CIVB'!L864)</f>
        <v/>
      </c>
      <c r="N926" t="str">
        <f>IF(ISBLANK('tableau CIVB'!M864),"",'tableau CIVB'!M864)</f>
        <v/>
      </c>
      <c r="O926" t="str">
        <f>IF(ISBLANK('tableau CIVB'!N864),"",'tableau CIVB'!N864)</f>
        <v/>
      </c>
      <c r="P926" t="str">
        <f>IF(ISBLANK('tableau CIVB'!O864),"",'tableau CIVB'!O864)</f>
        <v/>
      </c>
      <c r="Q926" t="str">
        <f>IF(ISBLANK('tableau CIVB'!P864),"",'tableau CIVB'!P864)</f>
        <v/>
      </c>
      <c r="R926" t="str">
        <f>IF(ISBLANK('tableau CIVB'!Q864),"",'tableau CIVB'!Q864)</f>
        <v/>
      </c>
      <c r="S926" t="str">
        <f>IF(ISBLANK('tableau CIVB'!R864),"",'tableau CIVB'!R864)</f>
        <v/>
      </c>
      <c r="T926" t="str">
        <f>IF(ISBLANK('tableau CIVB'!S864),"",'tableau CIVB'!S864)</f>
        <v/>
      </c>
      <c r="U926" t="str">
        <f>IF(ISBLANK('tableau CIVB'!U864),"",'tableau CIVB'!U864)</f>
        <v/>
      </c>
      <c r="V926" t="str">
        <f>IF(ISBLANK('tableau CIVB'!V864),"",'tableau CIVB'!V864)</f>
        <v/>
      </c>
      <c r="W926" t="str">
        <f>IF(ISBLANK('tableau CIVB'!W864),"",'tableau CIVB'!W864)</f>
        <v/>
      </c>
      <c r="X926" t="str">
        <f>IF(ISBLANK('tableau CIVB'!X864),"",'tableau CIVB'!X864)</f>
        <v/>
      </c>
      <c r="Y926" t="str">
        <f>IF(ISBLANK('tableau CIVB'!Y864),"",'tableau CIVB'!Y864)</f>
        <v/>
      </c>
      <c r="Z926" t="str">
        <f>IF(ISBLANK('tableau CIVB'!Z864),"",'tableau CIVB'!Z864)</f>
        <v/>
      </c>
      <c r="AA926" t="str">
        <f>IF(ISBLANK('tableau CIVB'!AA864),"",'tableau CIVB'!AA864)</f>
        <v/>
      </c>
    </row>
    <row r="927" spans="2:27" x14ac:dyDescent="0.25">
      <c r="B927" t="str">
        <f>IF(ISBLANK('tableau CIVB'!A865),"",'tableau CIVB'!A865)</f>
        <v/>
      </c>
      <c r="C927" t="str">
        <f>IF(ISBLANK('tableau CIVB'!B865),"",'tableau CIVB'!B865)</f>
        <v/>
      </c>
      <c r="D927" t="str">
        <f>IF(ISBLANK('tableau CIVB'!C865),"",'tableau CIVB'!C865)</f>
        <v/>
      </c>
      <c r="F927" t="str">
        <f>IF(ISBLANK('tableau CIVB'!E865),"",'tableau CIVB'!E865)</f>
        <v/>
      </c>
      <c r="G927" t="str">
        <f>IF(ISBLANK('tableau CIVB'!F865),"",'tableau CIVB'!F865)</f>
        <v/>
      </c>
      <c r="H927" t="str">
        <f>IF(ISBLANK('tableau CIVB'!G865),"",'tableau CIVB'!G865)</f>
        <v/>
      </c>
      <c r="I927" t="str">
        <f>IF(ISBLANK('tableau CIVB'!H865),"",'tableau CIVB'!H865)</f>
        <v/>
      </c>
      <c r="J927" t="str">
        <f>IF(ISBLANK('tableau CIVB'!I865),"",'tableau CIVB'!I865)</f>
        <v/>
      </c>
      <c r="K927" t="str">
        <f>IF(ISBLANK('tableau CIVB'!J865),"",'tableau CIVB'!J865)</f>
        <v/>
      </c>
      <c r="L927" t="str">
        <f>IF(ISBLANK('tableau CIVB'!K865),"",'tableau CIVB'!K865)</f>
        <v/>
      </c>
      <c r="M927" t="str">
        <f>IF(ISBLANK('tableau CIVB'!L865),"",'tableau CIVB'!L865)</f>
        <v/>
      </c>
      <c r="N927" t="str">
        <f>IF(ISBLANK('tableau CIVB'!M865),"",'tableau CIVB'!M865)</f>
        <v/>
      </c>
      <c r="O927" t="str">
        <f>IF(ISBLANK('tableau CIVB'!N865),"",'tableau CIVB'!N865)</f>
        <v/>
      </c>
      <c r="P927" t="str">
        <f>IF(ISBLANK('tableau CIVB'!O865),"",'tableau CIVB'!O865)</f>
        <v/>
      </c>
      <c r="Q927" t="str">
        <f>IF(ISBLANK('tableau CIVB'!P865),"",'tableau CIVB'!P865)</f>
        <v/>
      </c>
      <c r="R927" t="str">
        <f>IF(ISBLANK('tableau CIVB'!Q865),"",'tableau CIVB'!Q865)</f>
        <v/>
      </c>
      <c r="S927" t="str">
        <f>IF(ISBLANK('tableau CIVB'!R865),"",'tableau CIVB'!R865)</f>
        <v/>
      </c>
      <c r="T927" t="str">
        <f>IF(ISBLANK('tableau CIVB'!S865),"",'tableau CIVB'!S865)</f>
        <v/>
      </c>
      <c r="U927" t="str">
        <f>IF(ISBLANK('tableau CIVB'!U865),"",'tableau CIVB'!U865)</f>
        <v/>
      </c>
      <c r="V927" t="str">
        <f>IF(ISBLANK('tableau CIVB'!V865),"",'tableau CIVB'!V865)</f>
        <v/>
      </c>
      <c r="W927" t="str">
        <f>IF(ISBLANK('tableau CIVB'!W865),"",'tableau CIVB'!W865)</f>
        <v/>
      </c>
      <c r="X927" t="str">
        <f>IF(ISBLANK('tableau CIVB'!X865),"",'tableau CIVB'!X865)</f>
        <v/>
      </c>
      <c r="Y927" t="str">
        <f>IF(ISBLANK('tableau CIVB'!Y865),"",'tableau CIVB'!Y865)</f>
        <v/>
      </c>
      <c r="Z927" t="str">
        <f>IF(ISBLANK('tableau CIVB'!Z865),"",'tableau CIVB'!Z865)</f>
        <v/>
      </c>
      <c r="AA927" t="str">
        <f>IF(ISBLANK('tableau CIVB'!AA865),"",'tableau CIVB'!AA865)</f>
        <v/>
      </c>
    </row>
    <row r="928" spans="2:27" x14ac:dyDescent="0.25">
      <c r="B928" t="str">
        <f>IF(ISBLANK('tableau CIVB'!A866),"",'tableau CIVB'!A866)</f>
        <v/>
      </c>
      <c r="C928" t="str">
        <f>IF(ISBLANK('tableau CIVB'!B866),"",'tableau CIVB'!B866)</f>
        <v/>
      </c>
      <c r="D928" t="str">
        <f>IF(ISBLANK('tableau CIVB'!C866),"",'tableau CIVB'!C866)</f>
        <v/>
      </c>
      <c r="F928" t="str">
        <f>IF(ISBLANK('tableau CIVB'!E866),"",'tableau CIVB'!E866)</f>
        <v/>
      </c>
      <c r="G928" t="str">
        <f>IF(ISBLANK('tableau CIVB'!F866),"",'tableau CIVB'!F866)</f>
        <v/>
      </c>
      <c r="H928" t="str">
        <f>IF(ISBLANK('tableau CIVB'!G866),"",'tableau CIVB'!G866)</f>
        <v/>
      </c>
      <c r="I928" t="str">
        <f>IF(ISBLANK('tableau CIVB'!H866),"",'tableau CIVB'!H866)</f>
        <v/>
      </c>
      <c r="J928" t="str">
        <f>IF(ISBLANK('tableau CIVB'!I866),"",'tableau CIVB'!I866)</f>
        <v/>
      </c>
      <c r="K928" t="str">
        <f>IF(ISBLANK('tableau CIVB'!J866),"",'tableau CIVB'!J866)</f>
        <v/>
      </c>
      <c r="L928" t="str">
        <f>IF(ISBLANK('tableau CIVB'!K866),"",'tableau CIVB'!K866)</f>
        <v/>
      </c>
      <c r="M928" t="str">
        <f>IF(ISBLANK('tableau CIVB'!L866),"",'tableau CIVB'!L866)</f>
        <v/>
      </c>
      <c r="N928" t="str">
        <f>IF(ISBLANK('tableau CIVB'!M866),"",'tableau CIVB'!M866)</f>
        <v/>
      </c>
      <c r="O928" t="str">
        <f>IF(ISBLANK('tableau CIVB'!N866),"",'tableau CIVB'!N866)</f>
        <v/>
      </c>
      <c r="P928" t="str">
        <f>IF(ISBLANK('tableau CIVB'!O866),"",'tableau CIVB'!O866)</f>
        <v/>
      </c>
      <c r="Q928" t="str">
        <f>IF(ISBLANK('tableau CIVB'!P866),"",'tableau CIVB'!P866)</f>
        <v/>
      </c>
      <c r="R928" t="str">
        <f>IF(ISBLANK('tableau CIVB'!Q866),"",'tableau CIVB'!Q866)</f>
        <v/>
      </c>
      <c r="S928" t="str">
        <f>IF(ISBLANK('tableau CIVB'!R866),"",'tableau CIVB'!R866)</f>
        <v/>
      </c>
      <c r="T928" t="str">
        <f>IF(ISBLANK('tableau CIVB'!S866),"",'tableau CIVB'!S866)</f>
        <v/>
      </c>
      <c r="U928" t="str">
        <f>IF(ISBLANK('tableau CIVB'!U866),"",'tableau CIVB'!U866)</f>
        <v/>
      </c>
      <c r="V928" t="str">
        <f>IF(ISBLANK('tableau CIVB'!V866),"",'tableau CIVB'!V866)</f>
        <v/>
      </c>
      <c r="W928" t="str">
        <f>IF(ISBLANK('tableau CIVB'!W866),"",'tableau CIVB'!W866)</f>
        <v/>
      </c>
      <c r="X928" t="str">
        <f>IF(ISBLANK('tableau CIVB'!X866),"",'tableau CIVB'!X866)</f>
        <v/>
      </c>
      <c r="Y928" t="str">
        <f>IF(ISBLANK('tableau CIVB'!Y866),"",'tableau CIVB'!Y866)</f>
        <v/>
      </c>
      <c r="Z928" t="str">
        <f>IF(ISBLANK('tableau CIVB'!Z866),"",'tableau CIVB'!Z866)</f>
        <v/>
      </c>
      <c r="AA928" t="str">
        <f>IF(ISBLANK('tableau CIVB'!AA866),"",'tableau CIVB'!AA866)</f>
        <v/>
      </c>
    </row>
    <row r="929" spans="2:27" x14ac:dyDescent="0.25">
      <c r="B929" t="str">
        <f>IF(ISBLANK('tableau CIVB'!A867),"",'tableau CIVB'!A867)</f>
        <v/>
      </c>
      <c r="C929" t="str">
        <f>IF(ISBLANK('tableau CIVB'!B867),"",'tableau CIVB'!B867)</f>
        <v/>
      </c>
      <c r="D929" t="str">
        <f>IF(ISBLANK('tableau CIVB'!C867),"",'tableau CIVB'!C867)</f>
        <v/>
      </c>
      <c r="F929" t="str">
        <f>IF(ISBLANK('tableau CIVB'!E867),"",'tableau CIVB'!E867)</f>
        <v/>
      </c>
      <c r="G929" t="str">
        <f>IF(ISBLANK('tableau CIVB'!F867),"",'tableau CIVB'!F867)</f>
        <v/>
      </c>
      <c r="H929" t="str">
        <f>IF(ISBLANK('tableau CIVB'!G867),"",'tableau CIVB'!G867)</f>
        <v/>
      </c>
      <c r="I929" t="str">
        <f>IF(ISBLANK('tableau CIVB'!H867),"",'tableau CIVB'!H867)</f>
        <v/>
      </c>
      <c r="J929" t="str">
        <f>IF(ISBLANK('tableau CIVB'!I867),"",'tableau CIVB'!I867)</f>
        <v/>
      </c>
      <c r="K929" t="str">
        <f>IF(ISBLANK('tableau CIVB'!J867),"",'tableau CIVB'!J867)</f>
        <v/>
      </c>
      <c r="L929" t="str">
        <f>IF(ISBLANK('tableau CIVB'!K867),"",'tableau CIVB'!K867)</f>
        <v/>
      </c>
      <c r="M929" t="str">
        <f>IF(ISBLANK('tableau CIVB'!L867),"",'tableau CIVB'!L867)</f>
        <v/>
      </c>
      <c r="N929" t="str">
        <f>IF(ISBLANK('tableau CIVB'!M867),"",'tableau CIVB'!M867)</f>
        <v/>
      </c>
      <c r="O929" t="str">
        <f>IF(ISBLANK('tableau CIVB'!N867),"",'tableau CIVB'!N867)</f>
        <v/>
      </c>
      <c r="P929" t="str">
        <f>IF(ISBLANK('tableau CIVB'!O867),"",'tableau CIVB'!O867)</f>
        <v/>
      </c>
      <c r="Q929" t="str">
        <f>IF(ISBLANK('tableau CIVB'!P867),"",'tableau CIVB'!P867)</f>
        <v/>
      </c>
      <c r="R929" t="str">
        <f>IF(ISBLANK('tableau CIVB'!Q867),"",'tableau CIVB'!Q867)</f>
        <v/>
      </c>
      <c r="S929" t="str">
        <f>IF(ISBLANK('tableau CIVB'!R867),"",'tableau CIVB'!R867)</f>
        <v/>
      </c>
      <c r="T929" t="str">
        <f>IF(ISBLANK('tableau CIVB'!S867),"",'tableau CIVB'!S867)</f>
        <v/>
      </c>
      <c r="U929" t="str">
        <f>IF(ISBLANK('tableau CIVB'!U867),"",'tableau CIVB'!U867)</f>
        <v/>
      </c>
      <c r="V929" t="str">
        <f>IF(ISBLANK('tableau CIVB'!V867),"",'tableau CIVB'!V867)</f>
        <v/>
      </c>
      <c r="W929" t="str">
        <f>IF(ISBLANK('tableau CIVB'!W867),"",'tableau CIVB'!W867)</f>
        <v/>
      </c>
      <c r="X929" t="str">
        <f>IF(ISBLANK('tableau CIVB'!X867),"",'tableau CIVB'!X867)</f>
        <v/>
      </c>
      <c r="Y929" t="str">
        <f>IF(ISBLANK('tableau CIVB'!Y867),"",'tableau CIVB'!Y867)</f>
        <v/>
      </c>
      <c r="Z929" t="str">
        <f>IF(ISBLANK('tableau CIVB'!Z867),"",'tableau CIVB'!Z867)</f>
        <v/>
      </c>
      <c r="AA929" t="str">
        <f>IF(ISBLANK('tableau CIVB'!AA867),"",'tableau CIVB'!AA867)</f>
        <v/>
      </c>
    </row>
    <row r="930" spans="2:27" x14ac:dyDescent="0.25">
      <c r="B930" t="str">
        <f>IF(ISBLANK('tableau CIVB'!A868),"",'tableau CIVB'!A868)</f>
        <v/>
      </c>
      <c r="C930" t="str">
        <f>IF(ISBLANK('tableau CIVB'!B868),"",'tableau CIVB'!B868)</f>
        <v/>
      </c>
      <c r="D930" t="str">
        <f>IF(ISBLANK('tableau CIVB'!C868),"",'tableau CIVB'!C868)</f>
        <v/>
      </c>
      <c r="F930" t="str">
        <f>IF(ISBLANK('tableau CIVB'!E868),"",'tableau CIVB'!E868)</f>
        <v/>
      </c>
      <c r="G930" t="str">
        <f>IF(ISBLANK('tableau CIVB'!F868),"",'tableau CIVB'!F868)</f>
        <v/>
      </c>
      <c r="H930" t="str">
        <f>IF(ISBLANK('tableau CIVB'!G868),"",'tableau CIVB'!G868)</f>
        <v/>
      </c>
      <c r="I930" t="str">
        <f>IF(ISBLANK('tableau CIVB'!H868),"",'tableau CIVB'!H868)</f>
        <v/>
      </c>
      <c r="J930" t="str">
        <f>IF(ISBLANK('tableau CIVB'!I868),"",'tableau CIVB'!I868)</f>
        <v/>
      </c>
      <c r="K930" t="str">
        <f>IF(ISBLANK('tableau CIVB'!J868),"",'tableau CIVB'!J868)</f>
        <v/>
      </c>
      <c r="L930" t="str">
        <f>IF(ISBLANK('tableau CIVB'!K868),"",'tableau CIVB'!K868)</f>
        <v/>
      </c>
      <c r="M930" t="str">
        <f>IF(ISBLANK('tableau CIVB'!L868),"",'tableau CIVB'!L868)</f>
        <v/>
      </c>
      <c r="N930" t="str">
        <f>IF(ISBLANK('tableau CIVB'!M868),"",'tableau CIVB'!M868)</f>
        <v/>
      </c>
      <c r="O930" t="str">
        <f>IF(ISBLANK('tableau CIVB'!N868),"",'tableau CIVB'!N868)</f>
        <v/>
      </c>
      <c r="P930" t="str">
        <f>IF(ISBLANK('tableau CIVB'!O868),"",'tableau CIVB'!O868)</f>
        <v/>
      </c>
      <c r="Q930" t="str">
        <f>IF(ISBLANK('tableau CIVB'!P868),"",'tableau CIVB'!P868)</f>
        <v/>
      </c>
      <c r="R930" t="str">
        <f>IF(ISBLANK('tableau CIVB'!Q868),"",'tableau CIVB'!Q868)</f>
        <v/>
      </c>
      <c r="S930" t="str">
        <f>IF(ISBLANK('tableau CIVB'!R868),"",'tableau CIVB'!R868)</f>
        <v/>
      </c>
      <c r="T930" t="str">
        <f>IF(ISBLANK('tableau CIVB'!S868),"",'tableau CIVB'!S868)</f>
        <v/>
      </c>
      <c r="U930" t="str">
        <f>IF(ISBLANK('tableau CIVB'!U868),"",'tableau CIVB'!U868)</f>
        <v/>
      </c>
      <c r="V930" t="str">
        <f>IF(ISBLANK('tableau CIVB'!V868),"",'tableau CIVB'!V868)</f>
        <v/>
      </c>
      <c r="W930" t="str">
        <f>IF(ISBLANK('tableau CIVB'!W868),"",'tableau CIVB'!W868)</f>
        <v/>
      </c>
      <c r="X930" t="str">
        <f>IF(ISBLANK('tableau CIVB'!X868),"",'tableau CIVB'!X868)</f>
        <v/>
      </c>
      <c r="Y930" t="str">
        <f>IF(ISBLANK('tableau CIVB'!Y868),"",'tableau CIVB'!Y868)</f>
        <v/>
      </c>
      <c r="Z930" t="str">
        <f>IF(ISBLANK('tableau CIVB'!Z868),"",'tableau CIVB'!Z868)</f>
        <v/>
      </c>
      <c r="AA930" t="str">
        <f>IF(ISBLANK('tableau CIVB'!AA868),"",'tableau CIVB'!AA868)</f>
        <v/>
      </c>
    </row>
    <row r="931" spans="2:27" x14ac:dyDescent="0.25">
      <c r="B931" t="str">
        <f>IF(ISBLANK('tableau CIVB'!A869),"",'tableau CIVB'!A869)</f>
        <v/>
      </c>
      <c r="C931" t="str">
        <f>IF(ISBLANK('tableau CIVB'!B869),"",'tableau CIVB'!B869)</f>
        <v/>
      </c>
      <c r="D931" t="str">
        <f>IF(ISBLANK('tableau CIVB'!C869),"",'tableau CIVB'!C869)</f>
        <v/>
      </c>
      <c r="F931" t="str">
        <f>IF(ISBLANK('tableau CIVB'!E869),"",'tableau CIVB'!E869)</f>
        <v/>
      </c>
      <c r="G931" t="str">
        <f>IF(ISBLANK('tableau CIVB'!F869),"",'tableau CIVB'!F869)</f>
        <v/>
      </c>
      <c r="H931" t="str">
        <f>IF(ISBLANK('tableau CIVB'!G869),"",'tableau CIVB'!G869)</f>
        <v/>
      </c>
      <c r="I931" t="str">
        <f>IF(ISBLANK('tableau CIVB'!H869),"",'tableau CIVB'!H869)</f>
        <v/>
      </c>
      <c r="J931" t="str">
        <f>IF(ISBLANK('tableau CIVB'!I869),"",'tableau CIVB'!I869)</f>
        <v/>
      </c>
      <c r="K931" t="str">
        <f>IF(ISBLANK('tableau CIVB'!J869),"",'tableau CIVB'!J869)</f>
        <v/>
      </c>
      <c r="L931" t="str">
        <f>IF(ISBLANK('tableau CIVB'!K869),"",'tableau CIVB'!K869)</f>
        <v/>
      </c>
      <c r="M931" t="str">
        <f>IF(ISBLANK('tableau CIVB'!L869),"",'tableau CIVB'!L869)</f>
        <v/>
      </c>
      <c r="N931" t="str">
        <f>IF(ISBLANK('tableau CIVB'!M869),"",'tableau CIVB'!M869)</f>
        <v/>
      </c>
      <c r="O931" t="str">
        <f>IF(ISBLANK('tableau CIVB'!N869),"",'tableau CIVB'!N869)</f>
        <v/>
      </c>
      <c r="P931" t="str">
        <f>IF(ISBLANK('tableau CIVB'!O869),"",'tableau CIVB'!O869)</f>
        <v/>
      </c>
      <c r="Q931" t="str">
        <f>IF(ISBLANK('tableau CIVB'!P869),"",'tableau CIVB'!P869)</f>
        <v/>
      </c>
      <c r="R931" t="str">
        <f>IF(ISBLANK('tableau CIVB'!Q869),"",'tableau CIVB'!Q869)</f>
        <v/>
      </c>
      <c r="S931" t="str">
        <f>IF(ISBLANK('tableau CIVB'!R869),"",'tableau CIVB'!R869)</f>
        <v/>
      </c>
      <c r="T931" t="str">
        <f>IF(ISBLANK('tableau CIVB'!S869),"",'tableau CIVB'!S869)</f>
        <v/>
      </c>
      <c r="U931" t="str">
        <f>IF(ISBLANK('tableau CIVB'!U869),"",'tableau CIVB'!U869)</f>
        <v/>
      </c>
      <c r="V931" t="str">
        <f>IF(ISBLANK('tableau CIVB'!V869),"",'tableau CIVB'!V869)</f>
        <v/>
      </c>
      <c r="W931" t="str">
        <f>IF(ISBLANK('tableau CIVB'!W869),"",'tableau CIVB'!W869)</f>
        <v/>
      </c>
      <c r="X931" t="str">
        <f>IF(ISBLANK('tableau CIVB'!X869),"",'tableau CIVB'!X869)</f>
        <v/>
      </c>
      <c r="Y931" t="str">
        <f>IF(ISBLANK('tableau CIVB'!Y869),"",'tableau CIVB'!Y869)</f>
        <v/>
      </c>
      <c r="Z931" t="str">
        <f>IF(ISBLANK('tableau CIVB'!Z869),"",'tableau CIVB'!Z869)</f>
        <v/>
      </c>
      <c r="AA931" t="str">
        <f>IF(ISBLANK('tableau CIVB'!AA869),"",'tableau CIVB'!AA869)</f>
        <v/>
      </c>
    </row>
    <row r="932" spans="2:27" x14ac:dyDescent="0.25">
      <c r="B932" t="str">
        <f>IF(ISBLANK('tableau CIVB'!A870),"",'tableau CIVB'!A870)</f>
        <v/>
      </c>
      <c r="C932" t="str">
        <f>IF(ISBLANK('tableau CIVB'!B870),"",'tableau CIVB'!B870)</f>
        <v/>
      </c>
      <c r="D932" t="str">
        <f>IF(ISBLANK('tableau CIVB'!C870),"",'tableau CIVB'!C870)</f>
        <v/>
      </c>
      <c r="F932" t="str">
        <f>IF(ISBLANK('tableau CIVB'!E870),"",'tableau CIVB'!E870)</f>
        <v/>
      </c>
      <c r="G932" t="str">
        <f>IF(ISBLANK('tableau CIVB'!F870),"",'tableau CIVB'!F870)</f>
        <v/>
      </c>
      <c r="H932" t="str">
        <f>IF(ISBLANK('tableau CIVB'!G870),"",'tableau CIVB'!G870)</f>
        <v/>
      </c>
      <c r="I932" t="str">
        <f>IF(ISBLANK('tableau CIVB'!H870),"",'tableau CIVB'!H870)</f>
        <v/>
      </c>
      <c r="J932" t="str">
        <f>IF(ISBLANK('tableau CIVB'!I870),"",'tableau CIVB'!I870)</f>
        <v/>
      </c>
      <c r="K932" t="str">
        <f>IF(ISBLANK('tableau CIVB'!J870),"",'tableau CIVB'!J870)</f>
        <v/>
      </c>
      <c r="L932" t="str">
        <f>IF(ISBLANK('tableau CIVB'!K870),"",'tableau CIVB'!K870)</f>
        <v/>
      </c>
      <c r="M932" t="str">
        <f>IF(ISBLANK('tableau CIVB'!L870),"",'tableau CIVB'!L870)</f>
        <v/>
      </c>
      <c r="N932" t="str">
        <f>IF(ISBLANK('tableau CIVB'!M870),"",'tableau CIVB'!M870)</f>
        <v/>
      </c>
      <c r="O932" t="str">
        <f>IF(ISBLANK('tableau CIVB'!N870),"",'tableau CIVB'!N870)</f>
        <v/>
      </c>
      <c r="P932" t="str">
        <f>IF(ISBLANK('tableau CIVB'!O870),"",'tableau CIVB'!O870)</f>
        <v/>
      </c>
      <c r="Q932" t="str">
        <f>IF(ISBLANK('tableau CIVB'!P870),"",'tableau CIVB'!P870)</f>
        <v/>
      </c>
      <c r="R932" t="str">
        <f>IF(ISBLANK('tableau CIVB'!Q870),"",'tableau CIVB'!Q870)</f>
        <v/>
      </c>
      <c r="S932" t="str">
        <f>IF(ISBLANK('tableau CIVB'!R870),"",'tableau CIVB'!R870)</f>
        <v/>
      </c>
      <c r="T932" t="str">
        <f>IF(ISBLANK('tableau CIVB'!S870),"",'tableau CIVB'!S870)</f>
        <v/>
      </c>
      <c r="U932" t="str">
        <f>IF(ISBLANK('tableau CIVB'!U870),"",'tableau CIVB'!U870)</f>
        <v/>
      </c>
      <c r="V932" t="str">
        <f>IF(ISBLANK('tableau CIVB'!V870),"",'tableau CIVB'!V870)</f>
        <v/>
      </c>
      <c r="W932" t="str">
        <f>IF(ISBLANK('tableau CIVB'!W870),"",'tableau CIVB'!W870)</f>
        <v/>
      </c>
      <c r="X932" t="str">
        <f>IF(ISBLANK('tableau CIVB'!X870),"",'tableau CIVB'!X870)</f>
        <v/>
      </c>
      <c r="Y932" t="str">
        <f>IF(ISBLANK('tableau CIVB'!Y870),"",'tableau CIVB'!Y870)</f>
        <v/>
      </c>
      <c r="Z932" t="str">
        <f>IF(ISBLANK('tableau CIVB'!Z870),"",'tableau CIVB'!Z870)</f>
        <v/>
      </c>
      <c r="AA932" t="str">
        <f>IF(ISBLANK('tableau CIVB'!AA870),"",'tableau CIVB'!AA870)</f>
        <v/>
      </c>
    </row>
    <row r="933" spans="2:27" x14ac:dyDescent="0.25">
      <c r="B933" t="str">
        <f>IF(ISBLANK('tableau CIVB'!A871),"",'tableau CIVB'!A871)</f>
        <v/>
      </c>
      <c r="C933" t="str">
        <f>IF(ISBLANK('tableau CIVB'!B871),"",'tableau CIVB'!B871)</f>
        <v/>
      </c>
      <c r="D933" t="str">
        <f>IF(ISBLANK('tableau CIVB'!C871),"",'tableau CIVB'!C871)</f>
        <v/>
      </c>
      <c r="F933" t="str">
        <f>IF(ISBLANK('tableau CIVB'!E871),"",'tableau CIVB'!E871)</f>
        <v/>
      </c>
      <c r="G933" t="str">
        <f>IF(ISBLANK('tableau CIVB'!F871),"",'tableau CIVB'!F871)</f>
        <v/>
      </c>
      <c r="H933" t="str">
        <f>IF(ISBLANK('tableau CIVB'!G871),"",'tableau CIVB'!G871)</f>
        <v/>
      </c>
      <c r="I933" t="str">
        <f>IF(ISBLANK('tableau CIVB'!H871),"",'tableau CIVB'!H871)</f>
        <v/>
      </c>
      <c r="J933" t="str">
        <f>IF(ISBLANK('tableau CIVB'!I871),"",'tableau CIVB'!I871)</f>
        <v/>
      </c>
      <c r="K933" t="str">
        <f>IF(ISBLANK('tableau CIVB'!J871),"",'tableau CIVB'!J871)</f>
        <v/>
      </c>
      <c r="L933" t="str">
        <f>IF(ISBLANK('tableau CIVB'!K871),"",'tableau CIVB'!K871)</f>
        <v/>
      </c>
      <c r="M933" t="str">
        <f>IF(ISBLANK('tableau CIVB'!L871),"",'tableau CIVB'!L871)</f>
        <v/>
      </c>
      <c r="N933" t="str">
        <f>IF(ISBLANK('tableau CIVB'!M871),"",'tableau CIVB'!M871)</f>
        <v/>
      </c>
      <c r="O933" t="str">
        <f>IF(ISBLANK('tableau CIVB'!N871),"",'tableau CIVB'!N871)</f>
        <v/>
      </c>
      <c r="P933" t="str">
        <f>IF(ISBLANK('tableau CIVB'!O871),"",'tableau CIVB'!O871)</f>
        <v/>
      </c>
      <c r="Q933" t="str">
        <f>IF(ISBLANK('tableau CIVB'!P871),"",'tableau CIVB'!P871)</f>
        <v/>
      </c>
      <c r="R933" t="str">
        <f>IF(ISBLANK('tableau CIVB'!Q871),"",'tableau CIVB'!Q871)</f>
        <v/>
      </c>
      <c r="S933" t="str">
        <f>IF(ISBLANK('tableau CIVB'!R871),"",'tableau CIVB'!R871)</f>
        <v/>
      </c>
      <c r="T933" t="str">
        <f>IF(ISBLANK('tableau CIVB'!S871),"",'tableau CIVB'!S871)</f>
        <v/>
      </c>
      <c r="U933" t="str">
        <f>IF(ISBLANK('tableau CIVB'!U871),"",'tableau CIVB'!U871)</f>
        <v/>
      </c>
      <c r="V933" t="str">
        <f>IF(ISBLANK('tableau CIVB'!V871),"",'tableau CIVB'!V871)</f>
        <v/>
      </c>
      <c r="W933" t="str">
        <f>IF(ISBLANK('tableau CIVB'!W871),"",'tableau CIVB'!W871)</f>
        <v/>
      </c>
      <c r="X933" t="str">
        <f>IF(ISBLANK('tableau CIVB'!X871),"",'tableau CIVB'!X871)</f>
        <v/>
      </c>
      <c r="Y933" t="str">
        <f>IF(ISBLANK('tableau CIVB'!Y871),"",'tableau CIVB'!Y871)</f>
        <v/>
      </c>
      <c r="Z933" t="str">
        <f>IF(ISBLANK('tableau CIVB'!Z871),"",'tableau CIVB'!Z871)</f>
        <v/>
      </c>
      <c r="AA933" t="str">
        <f>IF(ISBLANK('tableau CIVB'!AA871),"",'tableau CIVB'!AA871)</f>
        <v/>
      </c>
    </row>
    <row r="934" spans="2:27" x14ac:dyDescent="0.25">
      <c r="B934" t="str">
        <f>IF(ISBLANK('tableau CIVB'!A872),"",'tableau CIVB'!A872)</f>
        <v/>
      </c>
      <c r="C934" t="str">
        <f>IF(ISBLANK('tableau CIVB'!B872),"",'tableau CIVB'!B872)</f>
        <v/>
      </c>
      <c r="D934" t="str">
        <f>IF(ISBLANK('tableau CIVB'!C872),"",'tableau CIVB'!C872)</f>
        <v/>
      </c>
      <c r="F934" t="str">
        <f>IF(ISBLANK('tableau CIVB'!E872),"",'tableau CIVB'!E872)</f>
        <v/>
      </c>
      <c r="G934" t="str">
        <f>IF(ISBLANK('tableau CIVB'!F872),"",'tableau CIVB'!F872)</f>
        <v/>
      </c>
      <c r="H934" t="str">
        <f>IF(ISBLANK('tableau CIVB'!G872),"",'tableau CIVB'!G872)</f>
        <v/>
      </c>
      <c r="I934" t="str">
        <f>IF(ISBLANK('tableau CIVB'!H872),"",'tableau CIVB'!H872)</f>
        <v/>
      </c>
      <c r="J934" t="str">
        <f>IF(ISBLANK('tableau CIVB'!I872),"",'tableau CIVB'!I872)</f>
        <v/>
      </c>
      <c r="K934" t="str">
        <f>IF(ISBLANK('tableau CIVB'!J872),"",'tableau CIVB'!J872)</f>
        <v/>
      </c>
      <c r="L934" t="str">
        <f>IF(ISBLANK('tableau CIVB'!K872),"",'tableau CIVB'!K872)</f>
        <v/>
      </c>
      <c r="M934" t="str">
        <f>IF(ISBLANK('tableau CIVB'!L872),"",'tableau CIVB'!L872)</f>
        <v/>
      </c>
      <c r="N934" t="str">
        <f>IF(ISBLANK('tableau CIVB'!M872),"",'tableau CIVB'!M872)</f>
        <v/>
      </c>
      <c r="O934" t="str">
        <f>IF(ISBLANK('tableau CIVB'!N872),"",'tableau CIVB'!N872)</f>
        <v/>
      </c>
      <c r="P934" t="str">
        <f>IF(ISBLANK('tableau CIVB'!O872),"",'tableau CIVB'!O872)</f>
        <v/>
      </c>
      <c r="Q934" t="str">
        <f>IF(ISBLANK('tableau CIVB'!P872),"",'tableau CIVB'!P872)</f>
        <v/>
      </c>
      <c r="R934" t="str">
        <f>IF(ISBLANK('tableau CIVB'!Q872),"",'tableau CIVB'!Q872)</f>
        <v/>
      </c>
      <c r="S934" t="str">
        <f>IF(ISBLANK('tableau CIVB'!R872),"",'tableau CIVB'!R872)</f>
        <v/>
      </c>
      <c r="T934" t="str">
        <f>IF(ISBLANK('tableau CIVB'!S872),"",'tableau CIVB'!S872)</f>
        <v/>
      </c>
      <c r="U934" t="str">
        <f>IF(ISBLANK('tableau CIVB'!U872),"",'tableau CIVB'!U872)</f>
        <v/>
      </c>
      <c r="V934" t="str">
        <f>IF(ISBLANK('tableau CIVB'!V872),"",'tableau CIVB'!V872)</f>
        <v/>
      </c>
      <c r="W934" t="str">
        <f>IF(ISBLANK('tableau CIVB'!W872),"",'tableau CIVB'!W872)</f>
        <v/>
      </c>
      <c r="X934" t="str">
        <f>IF(ISBLANK('tableau CIVB'!X872),"",'tableau CIVB'!X872)</f>
        <v/>
      </c>
      <c r="Y934" t="str">
        <f>IF(ISBLANK('tableau CIVB'!Y872),"",'tableau CIVB'!Y872)</f>
        <v/>
      </c>
      <c r="Z934" t="str">
        <f>IF(ISBLANK('tableau CIVB'!Z872),"",'tableau CIVB'!Z872)</f>
        <v/>
      </c>
      <c r="AA934" t="str">
        <f>IF(ISBLANK('tableau CIVB'!AA872),"",'tableau CIVB'!AA872)</f>
        <v/>
      </c>
    </row>
    <row r="935" spans="2:27" x14ac:dyDescent="0.25">
      <c r="B935" t="str">
        <f>IF(ISBLANK('tableau CIVB'!A873),"",'tableau CIVB'!A873)</f>
        <v/>
      </c>
      <c r="C935" t="str">
        <f>IF(ISBLANK('tableau CIVB'!B873),"",'tableau CIVB'!B873)</f>
        <v/>
      </c>
      <c r="D935" t="str">
        <f>IF(ISBLANK('tableau CIVB'!C873),"",'tableau CIVB'!C873)</f>
        <v/>
      </c>
      <c r="F935" t="str">
        <f>IF(ISBLANK('tableau CIVB'!E873),"",'tableau CIVB'!E873)</f>
        <v/>
      </c>
      <c r="G935" t="str">
        <f>IF(ISBLANK('tableau CIVB'!F873),"",'tableau CIVB'!F873)</f>
        <v/>
      </c>
      <c r="H935" t="str">
        <f>IF(ISBLANK('tableau CIVB'!G873),"",'tableau CIVB'!G873)</f>
        <v/>
      </c>
      <c r="I935" t="str">
        <f>IF(ISBLANK('tableau CIVB'!H873),"",'tableau CIVB'!H873)</f>
        <v/>
      </c>
      <c r="J935" t="str">
        <f>IF(ISBLANK('tableau CIVB'!I873),"",'tableau CIVB'!I873)</f>
        <v/>
      </c>
      <c r="K935" t="str">
        <f>IF(ISBLANK('tableau CIVB'!J873),"",'tableau CIVB'!J873)</f>
        <v/>
      </c>
      <c r="L935" t="str">
        <f>IF(ISBLANK('tableau CIVB'!K873),"",'tableau CIVB'!K873)</f>
        <v/>
      </c>
      <c r="M935" t="str">
        <f>IF(ISBLANK('tableau CIVB'!L873),"",'tableau CIVB'!L873)</f>
        <v/>
      </c>
      <c r="N935" t="str">
        <f>IF(ISBLANK('tableau CIVB'!M873),"",'tableau CIVB'!M873)</f>
        <v/>
      </c>
      <c r="O935" t="str">
        <f>IF(ISBLANK('tableau CIVB'!N873),"",'tableau CIVB'!N873)</f>
        <v/>
      </c>
      <c r="P935" t="str">
        <f>IF(ISBLANK('tableau CIVB'!O873),"",'tableau CIVB'!O873)</f>
        <v/>
      </c>
      <c r="Q935" t="str">
        <f>IF(ISBLANK('tableau CIVB'!P873),"",'tableau CIVB'!P873)</f>
        <v/>
      </c>
      <c r="R935" t="str">
        <f>IF(ISBLANK('tableau CIVB'!Q873),"",'tableau CIVB'!Q873)</f>
        <v/>
      </c>
      <c r="S935" t="str">
        <f>IF(ISBLANK('tableau CIVB'!R873),"",'tableau CIVB'!R873)</f>
        <v/>
      </c>
      <c r="T935" t="str">
        <f>IF(ISBLANK('tableau CIVB'!S873),"",'tableau CIVB'!S873)</f>
        <v/>
      </c>
      <c r="U935" t="str">
        <f>IF(ISBLANK('tableau CIVB'!U873),"",'tableau CIVB'!U873)</f>
        <v/>
      </c>
      <c r="V935" t="str">
        <f>IF(ISBLANK('tableau CIVB'!V873),"",'tableau CIVB'!V873)</f>
        <v/>
      </c>
      <c r="W935" t="str">
        <f>IF(ISBLANK('tableau CIVB'!W873),"",'tableau CIVB'!W873)</f>
        <v/>
      </c>
      <c r="X935" t="str">
        <f>IF(ISBLANK('tableau CIVB'!X873),"",'tableau CIVB'!X873)</f>
        <v/>
      </c>
      <c r="Y935" t="str">
        <f>IF(ISBLANK('tableau CIVB'!Y873),"",'tableau CIVB'!Y873)</f>
        <v/>
      </c>
      <c r="Z935" t="str">
        <f>IF(ISBLANK('tableau CIVB'!Z873),"",'tableau CIVB'!Z873)</f>
        <v/>
      </c>
      <c r="AA935" t="str">
        <f>IF(ISBLANK('tableau CIVB'!AA873),"",'tableau CIVB'!AA873)</f>
        <v/>
      </c>
    </row>
    <row r="936" spans="2:27" x14ac:dyDescent="0.25">
      <c r="B936" t="str">
        <f>IF(ISBLANK('tableau CIVB'!A874),"",'tableau CIVB'!A874)</f>
        <v/>
      </c>
      <c r="C936" t="str">
        <f>IF(ISBLANK('tableau CIVB'!B874),"",'tableau CIVB'!B874)</f>
        <v/>
      </c>
      <c r="D936" t="str">
        <f>IF(ISBLANK('tableau CIVB'!C874),"",'tableau CIVB'!C874)</f>
        <v/>
      </c>
      <c r="F936" t="str">
        <f>IF(ISBLANK('tableau CIVB'!E874),"",'tableau CIVB'!E874)</f>
        <v/>
      </c>
      <c r="G936" t="str">
        <f>IF(ISBLANK('tableau CIVB'!F874),"",'tableau CIVB'!F874)</f>
        <v/>
      </c>
      <c r="H936" t="str">
        <f>IF(ISBLANK('tableau CIVB'!G874),"",'tableau CIVB'!G874)</f>
        <v/>
      </c>
      <c r="I936" t="str">
        <f>IF(ISBLANK('tableau CIVB'!H874),"",'tableau CIVB'!H874)</f>
        <v/>
      </c>
      <c r="J936" t="str">
        <f>IF(ISBLANK('tableau CIVB'!I874),"",'tableau CIVB'!I874)</f>
        <v/>
      </c>
      <c r="K936" t="str">
        <f>IF(ISBLANK('tableau CIVB'!J874),"",'tableau CIVB'!J874)</f>
        <v/>
      </c>
      <c r="L936" t="str">
        <f>IF(ISBLANK('tableau CIVB'!K874),"",'tableau CIVB'!K874)</f>
        <v/>
      </c>
      <c r="M936" t="str">
        <f>IF(ISBLANK('tableau CIVB'!L874),"",'tableau CIVB'!L874)</f>
        <v/>
      </c>
      <c r="N936" t="str">
        <f>IF(ISBLANK('tableau CIVB'!M874),"",'tableau CIVB'!M874)</f>
        <v/>
      </c>
      <c r="O936" t="str">
        <f>IF(ISBLANK('tableau CIVB'!N874),"",'tableau CIVB'!N874)</f>
        <v/>
      </c>
      <c r="P936" t="str">
        <f>IF(ISBLANK('tableau CIVB'!O874),"",'tableau CIVB'!O874)</f>
        <v/>
      </c>
      <c r="Q936" t="str">
        <f>IF(ISBLANK('tableau CIVB'!P874),"",'tableau CIVB'!P874)</f>
        <v/>
      </c>
      <c r="R936" t="str">
        <f>IF(ISBLANK('tableau CIVB'!Q874),"",'tableau CIVB'!Q874)</f>
        <v/>
      </c>
      <c r="S936" t="str">
        <f>IF(ISBLANK('tableau CIVB'!R874),"",'tableau CIVB'!R874)</f>
        <v/>
      </c>
      <c r="T936" t="str">
        <f>IF(ISBLANK('tableau CIVB'!S874),"",'tableau CIVB'!S874)</f>
        <v/>
      </c>
      <c r="U936" t="str">
        <f>IF(ISBLANK('tableau CIVB'!U874),"",'tableau CIVB'!U874)</f>
        <v/>
      </c>
      <c r="V936" t="str">
        <f>IF(ISBLANK('tableau CIVB'!V874),"",'tableau CIVB'!V874)</f>
        <v/>
      </c>
      <c r="W936" t="str">
        <f>IF(ISBLANK('tableau CIVB'!W874),"",'tableau CIVB'!W874)</f>
        <v/>
      </c>
      <c r="X936" t="str">
        <f>IF(ISBLANK('tableau CIVB'!X874),"",'tableau CIVB'!X874)</f>
        <v/>
      </c>
      <c r="Y936" t="str">
        <f>IF(ISBLANK('tableau CIVB'!Y874),"",'tableau CIVB'!Y874)</f>
        <v/>
      </c>
      <c r="Z936" t="str">
        <f>IF(ISBLANK('tableau CIVB'!Z874),"",'tableau CIVB'!Z874)</f>
        <v/>
      </c>
      <c r="AA936" t="str">
        <f>IF(ISBLANK('tableau CIVB'!AA874),"",'tableau CIVB'!AA874)</f>
        <v/>
      </c>
    </row>
    <row r="937" spans="2:27" x14ac:dyDescent="0.25">
      <c r="B937" t="str">
        <f>IF(ISBLANK('tableau CIVB'!A875),"",'tableau CIVB'!A875)</f>
        <v/>
      </c>
      <c r="C937" t="str">
        <f>IF(ISBLANK('tableau CIVB'!B875),"",'tableau CIVB'!B875)</f>
        <v/>
      </c>
      <c r="D937" t="str">
        <f>IF(ISBLANK('tableau CIVB'!C875),"",'tableau CIVB'!C875)</f>
        <v/>
      </c>
      <c r="F937" t="str">
        <f>IF(ISBLANK('tableau CIVB'!E875),"",'tableau CIVB'!E875)</f>
        <v/>
      </c>
      <c r="G937" t="str">
        <f>IF(ISBLANK('tableau CIVB'!F875),"",'tableau CIVB'!F875)</f>
        <v/>
      </c>
      <c r="H937" t="str">
        <f>IF(ISBLANK('tableau CIVB'!G875),"",'tableau CIVB'!G875)</f>
        <v/>
      </c>
      <c r="I937" t="str">
        <f>IF(ISBLANK('tableau CIVB'!H875),"",'tableau CIVB'!H875)</f>
        <v/>
      </c>
      <c r="J937" t="str">
        <f>IF(ISBLANK('tableau CIVB'!I875),"",'tableau CIVB'!I875)</f>
        <v/>
      </c>
      <c r="K937" t="str">
        <f>IF(ISBLANK('tableau CIVB'!J875),"",'tableau CIVB'!J875)</f>
        <v/>
      </c>
      <c r="L937" t="str">
        <f>IF(ISBLANK('tableau CIVB'!K875),"",'tableau CIVB'!K875)</f>
        <v/>
      </c>
      <c r="M937" t="str">
        <f>IF(ISBLANK('tableau CIVB'!L875),"",'tableau CIVB'!L875)</f>
        <v/>
      </c>
      <c r="N937" t="str">
        <f>IF(ISBLANK('tableau CIVB'!M875),"",'tableau CIVB'!M875)</f>
        <v/>
      </c>
      <c r="O937" t="str">
        <f>IF(ISBLANK('tableau CIVB'!N875),"",'tableau CIVB'!N875)</f>
        <v/>
      </c>
      <c r="P937" t="str">
        <f>IF(ISBLANK('tableau CIVB'!O875),"",'tableau CIVB'!O875)</f>
        <v/>
      </c>
      <c r="Q937" t="str">
        <f>IF(ISBLANK('tableau CIVB'!P875),"",'tableau CIVB'!P875)</f>
        <v/>
      </c>
      <c r="R937" t="str">
        <f>IF(ISBLANK('tableau CIVB'!Q875),"",'tableau CIVB'!Q875)</f>
        <v/>
      </c>
      <c r="S937" t="str">
        <f>IF(ISBLANK('tableau CIVB'!R875),"",'tableau CIVB'!R875)</f>
        <v/>
      </c>
      <c r="T937" t="str">
        <f>IF(ISBLANK('tableau CIVB'!S875),"",'tableau CIVB'!S875)</f>
        <v/>
      </c>
      <c r="U937" t="str">
        <f>IF(ISBLANK('tableau CIVB'!U875),"",'tableau CIVB'!U875)</f>
        <v/>
      </c>
      <c r="V937" t="str">
        <f>IF(ISBLANK('tableau CIVB'!V875),"",'tableau CIVB'!V875)</f>
        <v/>
      </c>
      <c r="W937" t="str">
        <f>IF(ISBLANK('tableau CIVB'!W875),"",'tableau CIVB'!W875)</f>
        <v/>
      </c>
      <c r="X937" t="str">
        <f>IF(ISBLANK('tableau CIVB'!X875),"",'tableau CIVB'!X875)</f>
        <v/>
      </c>
      <c r="Y937" t="str">
        <f>IF(ISBLANK('tableau CIVB'!Y875),"",'tableau CIVB'!Y875)</f>
        <v/>
      </c>
      <c r="Z937" t="str">
        <f>IF(ISBLANK('tableau CIVB'!Z875),"",'tableau CIVB'!Z875)</f>
        <v/>
      </c>
      <c r="AA937" t="str">
        <f>IF(ISBLANK('tableau CIVB'!AA875),"",'tableau CIVB'!AA875)</f>
        <v/>
      </c>
    </row>
    <row r="938" spans="2:27" x14ac:dyDescent="0.25">
      <c r="B938" t="str">
        <f>IF(ISBLANK('tableau CIVB'!A876),"",'tableau CIVB'!A876)</f>
        <v/>
      </c>
      <c r="C938" t="str">
        <f>IF(ISBLANK('tableau CIVB'!B876),"",'tableau CIVB'!B876)</f>
        <v/>
      </c>
      <c r="D938" t="str">
        <f>IF(ISBLANK('tableau CIVB'!C876),"",'tableau CIVB'!C876)</f>
        <v/>
      </c>
      <c r="F938" t="str">
        <f>IF(ISBLANK('tableau CIVB'!E876),"",'tableau CIVB'!E876)</f>
        <v/>
      </c>
      <c r="G938" t="str">
        <f>IF(ISBLANK('tableau CIVB'!F876),"",'tableau CIVB'!F876)</f>
        <v/>
      </c>
      <c r="H938" t="str">
        <f>IF(ISBLANK('tableau CIVB'!G876),"",'tableau CIVB'!G876)</f>
        <v/>
      </c>
      <c r="I938" t="str">
        <f>IF(ISBLANK('tableau CIVB'!H876),"",'tableau CIVB'!H876)</f>
        <v/>
      </c>
      <c r="J938" t="str">
        <f>IF(ISBLANK('tableau CIVB'!I876),"",'tableau CIVB'!I876)</f>
        <v/>
      </c>
      <c r="K938" t="str">
        <f>IF(ISBLANK('tableau CIVB'!J876),"",'tableau CIVB'!J876)</f>
        <v/>
      </c>
      <c r="L938" t="str">
        <f>IF(ISBLANK('tableau CIVB'!K876),"",'tableau CIVB'!K876)</f>
        <v/>
      </c>
      <c r="M938" t="str">
        <f>IF(ISBLANK('tableau CIVB'!L876),"",'tableau CIVB'!L876)</f>
        <v/>
      </c>
      <c r="N938" t="str">
        <f>IF(ISBLANK('tableau CIVB'!M876),"",'tableau CIVB'!M876)</f>
        <v/>
      </c>
      <c r="O938" t="str">
        <f>IF(ISBLANK('tableau CIVB'!N876),"",'tableau CIVB'!N876)</f>
        <v/>
      </c>
      <c r="P938" t="str">
        <f>IF(ISBLANK('tableau CIVB'!O876),"",'tableau CIVB'!O876)</f>
        <v/>
      </c>
      <c r="Q938" t="str">
        <f>IF(ISBLANK('tableau CIVB'!P876),"",'tableau CIVB'!P876)</f>
        <v/>
      </c>
      <c r="R938" t="str">
        <f>IF(ISBLANK('tableau CIVB'!Q876),"",'tableau CIVB'!Q876)</f>
        <v/>
      </c>
      <c r="S938" t="str">
        <f>IF(ISBLANK('tableau CIVB'!R876),"",'tableau CIVB'!R876)</f>
        <v/>
      </c>
      <c r="T938" t="str">
        <f>IF(ISBLANK('tableau CIVB'!S876),"",'tableau CIVB'!S876)</f>
        <v/>
      </c>
      <c r="U938" t="str">
        <f>IF(ISBLANK('tableau CIVB'!U876),"",'tableau CIVB'!U876)</f>
        <v/>
      </c>
      <c r="V938" t="str">
        <f>IF(ISBLANK('tableau CIVB'!V876),"",'tableau CIVB'!V876)</f>
        <v/>
      </c>
      <c r="W938" t="str">
        <f>IF(ISBLANK('tableau CIVB'!W876),"",'tableau CIVB'!W876)</f>
        <v/>
      </c>
      <c r="X938" t="str">
        <f>IF(ISBLANK('tableau CIVB'!X876),"",'tableau CIVB'!X876)</f>
        <v/>
      </c>
      <c r="Y938" t="str">
        <f>IF(ISBLANK('tableau CIVB'!Y876),"",'tableau CIVB'!Y876)</f>
        <v/>
      </c>
      <c r="Z938" t="str">
        <f>IF(ISBLANK('tableau CIVB'!Z876),"",'tableau CIVB'!Z876)</f>
        <v/>
      </c>
      <c r="AA938" t="str">
        <f>IF(ISBLANK('tableau CIVB'!AA876),"",'tableau CIVB'!AA876)</f>
        <v/>
      </c>
    </row>
    <row r="939" spans="2:27" x14ac:dyDescent="0.25">
      <c r="B939" t="str">
        <f>IF(ISBLANK('tableau CIVB'!A877),"",'tableau CIVB'!A877)</f>
        <v/>
      </c>
      <c r="C939" t="str">
        <f>IF(ISBLANK('tableau CIVB'!B877),"",'tableau CIVB'!B877)</f>
        <v/>
      </c>
      <c r="D939" t="str">
        <f>IF(ISBLANK('tableau CIVB'!C877),"",'tableau CIVB'!C877)</f>
        <v/>
      </c>
      <c r="F939" t="str">
        <f>IF(ISBLANK('tableau CIVB'!E877),"",'tableau CIVB'!E877)</f>
        <v/>
      </c>
      <c r="G939" t="str">
        <f>IF(ISBLANK('tableau CIVB'!F877),"",'tableau CIVB'!F877)</f>
        <v/>
      </c>
      <c r="H939" t="str">
        <f>IF(ISBLANK('tableau CIVB'!G877),"",'tableau CIVB'!G877)</f>
        <v/>
      </c>
      <c r="I939" t="str">
        <f>IF(ISBLANK('tableau CIVB'!H877),"",'tableau CIVB'!H877)</f>
        <v/>
      </c>
      <c r="J939" t="str">
        <f>IF(ISBLANK('tableau CIVB'!I877),"",'tableau CIVB'!I877)</f>
        <v/>
      </c>
      <c r="K939" t="str">
        <f>IF(ISBLANK('tableau CIVB'!J877),"",'tableau CIVB'!J877)</f>
        <v/>
      </c>
      <c r="L939" t="str">
        <f>IF(ISBLANK('tableau CIVB'!K877),"",'tableau CIVB'!K877)</f>
        <v/>
      </c>
      <c r="M939" t="str">
        <f>IF(ISBLANK('tableau CIVB'!L877),"",'tableau CIVB'!L877)</f>
        <v/>
      </c>
      <c r="N939" t="str">
        <f>IF(ISBLANK('tableau CIVB'!M877),"",'tableau CIVB'!M877)</f>
        <v/>
      </c>
      <c r="O939" t="str">
        <f>IF(ISBLANK('tableau CIVB'!N877),"",'tableau CIVB'!N877)</f>
        <v/>
      </c>
      <c r="P939" t="str">
        <f>IF(ISBLANK('tableau CIVB'!O877),"",'tableau CIVB'!O877)</f>
        <v/>
      </c>
      <c r="Q939" t="str">
        <f>IF(ISBLANK('tableau CIVB'!P877),"",'tableau CIVB'!P877)</f>
        <v/>
      </c>
      <c r="R939" t="str">
        <f>IF(ISBLANK('tableau CIVB'!Q877),"",'tableau CIVB'!Q877)</f>
        <v/>
      </c>
      <c r="S939" t="str">
        <f>IF(ISBLANK('tableau CIVB'!R877),"",'tableau CIVB'!R877)</f>
        <v/>
      </c>
      <c r="T939" t="str">
        <f>IF(ISBLANK('tableau CIVB'!S877),"",'tableau CIVB'!S877)</f>
        <v/>
      </c>
      <c r="U939" t="str">
        <f>IF(ISBLANK('tableau CIVB'!U877),"",'tableau CIVB'!U877)</f>
        <v/>
      </c>
      <c r="V939" t="str">
        <f>IF(ISBLANK('tableau CIVB'!V877),"",'tableau CIVB'!V877)</f>
        <v/>
      </c>
      <c r="W939" t="str">
        <f>IF(ISBLANK('tableau CIVB'!W877),"",'tableau CIVB'!W877)</f>
        <v/>
      </c>
      <c r="X939" t="str">
        <f>IF(ISBLANK('tableau CIVB'!X877),"",'tableau CIVB'!X877)</f>
        <v/>
      </c>
      <c r="Y939" t="str">
        <f>IF(ISBLANK('tableau CIVB'!Y877),"",'tableau CIVB'!Y877)</f>
        <v/>
      </c>
      <c r="Z939" t="str">
        <f>IF(ISBLANK('tableau CIVB'!Z877),"",'tableau CIVB'!Z877)</f>
        <v/>
      </c>
      <c r="AA939" t="str">
        <f>IF(ISBLANK('tableau CIVB'!AA877),"",'tableau CIVB'!AA877)</f>
        <v/>
      </c>
    </row>
    <row r="940" spans="2:27" x14ac:dyDescent="0.25">
      <c r="B940" t="str">
        <f>IF(ISBLANK('tableau CIVB'!A878),"",'tableau CIVB'!A878)</f>
        <v/>
      </c>
      <c r="C940" t="str">
        <f>IF(ISBLANK('tableau CIVB'!B878),"",'tableau CIVB'!B878)</f>
        <v/>
      </c>
      <c r="D940" t="str">
        <f>IF(ISBLANK('tableau CIVB'!C878),"",'tableau CIVB'!C878)</f>
        <v/>
      </c>
      <c r="F940" t="str">
        <f>IF(ISBLANK('tableau CIVB'!E878),"",'tableau CIVB'!E878)</f>
        <v/>
      </c>
      <c r="G940" t="str">
        <f>IF(ISBLANK('tableau CIVB'!F878),"",'tableau CIVB'!F878)</f>
        <v/>
      </c>
      <c r="H940" t="str">
        <f>IF(ISBLANK('tableau CIVB'!G878),"",'tableau CIVB'!G878)</f>
        <v/>
      </c>
      <c r="I940" t="str">
        <f>IF(ISBLANK('tableau CIVB'!H878),"",'tableau CIVB'!H878)</f>
        <v/>
      </c>
      <c r="J940" t="str">
        <f>IF(ISBLANK('tableau CIVB'!I878),"",'tableau CIVB'!I878)</f>
        <v/>
      </c>
      <c r="K940" t="str">
        <f>IF(ISBLANK('tableau CIVB'!J878),"",'tableau CIVB'!J878)</f>
        <v/>
      </c>
      <c r="L940" t="str">
        <f>IF(ISBLANK('tableau CIVB'!K878),"",'tableau CIVB'!K878)</f>
        <v/>
      </c>
      <c r="M940" t="str">
        <f>IF(ISBLANK('tableau CIVB'!L878),"",'tableau CIVB'!L878)</f>
        <v/>
      </c>
      <c r="N940" t="str">
        <f>IF(ISBLANK('tableau CIVB'!M878),"",'tableau CIVB'!M878)</f>
        <v/>
      </c>
      <c r="O940" t="str">
        <f>IF(ISBLANK('tableau CIVB'!N878),"",'tableau CIVB'!N878)</f>
        <v/>
      </c>
      <c r="P940" t="str">
        <f>IF(ISBLANK('tableau CIVB'!O878),"",'tableau CIVB'!O878)</f>
        <v/>
      </c>
      <c r="Q940" t="str">
        <f>IF(ISBLANK('tableau CIVB'!P878),"",'tableau CIVB'!P878)</f>
        <v/>
      </c>
      <c r="R940" t="str">
        <f>IF(ISBLANK('tableau CIVB'!Q878),"",'tableau CIVB'!Q878)</f>
        <v/>
      </c>
      <c r="S940" t="str">
        <f>IF(ISBLANK('tableau CIVB'!R878),"",'tableau CIVB'!R878)</f>
        <v/>
      </c>
      <c r="T940" t="str">
        <f>IF(ISBLANK('tableau CIVB'!S878),"",'tableau CIVB'!S878)</f>
        <v/>
      </c>
      <c r="U940" t="str">
        <f>IF(ISBLANK('tableau CIVB'!U878),"",'tableau CIVB'!U878)</f>
        <v/>
      </c>
      <c r="V940" t="str">
        <f>IF(ISBLANK('tableau CIVB'!V878),"",'tableau CIVB'!V878)</f>
        <v/>
      </c>
      <c r="W940" t="str">
        <f>IF(ISBLANK('tableau CIVB'!W878),"",'tableau CIVB'!W878)</f>
        <v/>
      </c>
      <c r="X940" t="str">
        <f>IF(ISBLANK('tableau CIVB'!X878),"",'tableau CIVB'!X878)</f>
        <v/>
      </c>
      <c r="Y940" t="str">
        <f>IF(ISBLANK('tableau CIVB'!Y878),"",'tableau CIVB'!Y878)</f>
        <v/>
      </c>
      <c r="Z940" t="str">
        <f>IF(ISBLANK('tableau CIVB'!Z878),"",'tableau CIVB'!Z878)</f>
        <v/>
      </c>
      <c r="AA940" t="str">
        <f>IF(ISBLANK('tableau CIVB'!AA878),"",'tableau CIVB'!AA878)</f>
        <v/>
      </c>
    </row>
    <row r="941" spans="2:27" x14ac:dyDescent="0.25">
      <c r="B941" t="str">
        <f>IF(ISBLANK('tableau CIVB'!A879),"",'tableau CIVB'!A879)</f>
        <v/>
      </c>
      <c r="C941" t="str">
        <f>IF(ISBLANK('tableau CIVB'!B879),"",'tableau CIVB'!B879)</f>
        <v/>
      </c>
      <c r="D941" t="str">
        <f>IF(ISBLANK('tableau CIVB'!C879),"",'tableau CIVB'!C879)</f>
        <v/>
      </c>
      <c r="F941" t="str">
        <f>IF(ISBLANK('tableau CIVB'!E879),"",'tableau CIVB'!E879)</f>
        <v/>
      </c>
      <c r="G941" t="str">
        <f>IF(ISBLANK('tableau CIVB'!F879),"",'tableau CIVB'!F879)</f>
        <v/>
      </c>
      <c r="H941" t="str">
        <f>IF(ISBLANK('tableau CIVB'!G879),"",'tableau CIVB'!G879)</f>
        <v/>
      </c>
      <c r="I941" t="str">
        <f>IF(ISBLANK('tableau CIVB'!H879),"",'tableau CIVB'!H879)</f>
        <v/>
      </c>
      <c r="J941" t="str">
        <f>IF(ISBLANK('tableau CIVB'!I879),"",'tableau CIVB'!I879)</f>
        <v/>
      </c>
      <c r="K941" t="str">
        <f>IF(ISBLANK('tableau CIVB'!J879),"",'tableau CIVB'!J879)</f>
        <v/>
      </c>
      <c r="L941" t="str">
        <f>IF(ISBLANK('tableau CIVB'!K879),"",'tableau CIVB'!K879)</f>
        <v/>
      </c>
      <c r="M941" t="str">
        <f>IF(ISBLANK('tableau CIVB'!L879),"",'tableau CIVB'!L879)</f>
        <v/>
      </c>
      <c r="N941" t="str">
        <f>IF(ISBLANK('tableau CIVB'!M879),"",'tableau CIVB'!M879)</f>
        <v/>
      </c>
      <c r="O941" t="str">
        <f>IF(ISBLANK('tableau CIVB'!N879),"",'tableau CIVB'!N879)</f>
        <v/>
      </c>
      <c r="P941" t="str">
        <f>IF(ISBLANK('tableau CIVB'!O879),"",'tableau CIVB'!O879)</f>
        <v/>
      </c>
      <c r="Q941" t="str">
        <f>IF(ISBLANK('tableau CIVB'!P879),"",'tableau CIVB'!P879)</f>
        <v/>
      </c>
      <c r="R941" t="str">
        <f>IF(ISBLANK('tableau CIVB'!Q879),"",'tableau CIVB'!Q879)</f>
        <v/>
      </c>
      <c r="S941" t="str">
        <f>IF(ISBLANK('tableau CIVB'!R879),"",'tableau CIVB'!R879)</f>
        <v/>
      </c>
      <c r="T941" t="str">
        <f>IF(ISBLANK('tableau CIVB'!S879),"",'tableau CIVB'!S879)</f>
        <v/>
      </c>
      <c r="U941" t="str">
        <f>IF(ISBLANK('tableau CIVB'!U879),"",'tableau CIVB'!U879)</f>
        <v/>
      </c>
      <c r="V941" t="str">
        <f>IF(ISBLANK('tableau CIVB'!V879),"",'tableau CIVB'!V879)</f>
        <v/>
      </c>
      <c r="W941" t="str">
        <f>IF(ISBLANK('tableau CIVB'!W879),"",'tableau CIVB'!W879)</f>
        <v/>
      </c>
      <c r="X941" t="str">
        <f>IF(ISBLANK('tableau CIVB'!X879),"",'tableau CIVB'!X879)</f>
        <v/>
      </c>
      <c r="Y941" t="str">
        <f>IF(ISBLANK('tableau CIVB'!Y879),"",'tableau CIVB'!Y879)</f>
        <v/>
      </c>
      <c r="Z941" t="str">
        <f>IF(ISBLANK('tableau CIVB'!Z879),"",'tableau CIVB'!Z879)</f>
        <v/>
      </c>
      <c r="AA941" t="str">
        <f>IF(ISBLANK('tableau CIVB'!AA879),"",'tableau CIVB'!AA879)</f>
        <v/>
      </c>
    </row>
    <row r="942" spans="2:27" x14ac:dyDescent="0.25">
      <c r="B942" t="str">
        <f>IF(ISBLANK('tableau CIVB'!A880),"",'tableau CIVB'!A880)</f>
        <v/>
      </c>
      <c r="C942" t="str">
        <f>IF(ISBLANK('tableau CIVB'!B880),"",'tableau CIVB'!B880)</f>
        <v/>
      </c>
      <c r="D942" t="str">
        <f>IF(ISBLANK('tableau CIVB'!C880),"",'tableau CIVB'!C880)</f>
        <v/>
      </c>
      <c r="F942" t="str">
        <f>IF(ISBLANK('tableau CIVB'!E880),"",'tableau CIVB'!E880)</f>
        <v/>
      </c>
      <c r="G942" t="str">
        <f>IF(ISBLANK('tableau CIVB'!F880),"",'tableau CIVB'!F880)</f>
        <v/>
      </c>
      <c r="H942" t="str">
        <f>IF(ISBLANK('tableau CIVB'!G880),"",'tableau CIVB'!G880)</f>
        <v/>
      </c>
      <c r="I942" t="str">
        <f>IF(ISBLANK('tableau CIVB'!H880),"",'tableau CIVB'!H880)</f>
        <v/>
      </c>
      <c r="J942" t="str">
        <f>IF(ISBLANK('tableau CIVB'!I880),"",'tableau CIVB'!I880)</f>
        <v/>
      </c>
      <c r="K942" t="str">
        <f>IF(ISBLANK('tableau CIVB'!J880),"",'tableau CIVB'!J880)</f>
        <v/>
      </c>
      <c r="L942" t="str">
        <f>IF(ISBLANK('tableau CIVB'!K880),"",'tableau CIVB'!K880)</f>
        <v/>
      </c>
      <c r="M942" t="str">
        <f>IF(ISBLANK('tableau CIVB'!L880),"",'tableau CIVB'!L880)</f>
        <v/>
      </c>
      <c r="N942" t="str">
        <f>IF(ISBLANK('tableau CIVB'!M880),"",'tableau CIVB'!M880)</f>
        <v/>
      </c>
      <c r="O942" t="str">
        <f>IF(ISBLANK('tableau CIVB'!N880),"",'tableau CIVB'!N880)</f>
        <v/>
      </c>
      <c r="P942" t="str">
        <f>IF(ISBLANK('tableau CIVB'!O880),"",'tableau CIVB'!O880)</f>
        <v/>
      </c>
      <c r="Q942" t="str">
        <f>IF(ISBLANK('tableau CIVB'!P880),"",'tableau CIVB'!P880)</f>
        <v/>
      </c>
      <c r="R942" t="str">
        <f>IF(ISBLANK('tableau CIVB'!Q880),"",'tableau CIVB'!Q880)</f>
        <v/>
      </c>
      <c r="S942" t="str">
        <f>IF(ISBLANK('tableau CIVB'!R880),"",'tableau CIVB'!R880)</f>
        <v/>
      </c>
      <c r="T942" t="str">
        <f>IF(ISBLANK('tableau CIVB'!S880),"",'tableau CIVB'!S880)</f>
        <v/>
      </c>
      <c r="U942" t="str">
        <f>IF(ISBLANK('tableau CIVB'!U880),"",'tableau CIVB'!U880)</f>
        <v/>
      </c>
      <c r="V942" t="str">
        <f>IF(ISBLANK('tableau CIVB'!V880),"",'tableau CIVB'!V880)</f>
        <v/>
      </c>
      <c r="W942" t="str">
        <f>IF(ISBLANK('tableau CIVB'!W880),"",'tableau CIVB'!W880)</f>
        <v/>
      </c>
      <c r="X942" t="str">
        <f>IF(ISBLANK('tableau CIVB'!X880),"",'tableau CIVB'!X880)</f>
        <v/>
      </c>
      <c r="Y942" t="str">
        <f>IF(ISBLANK('tableau CIVB'!Y880),"",'tableau CIVB'!Y880)</f>
        <v/>
      </c>
      <c r="Z942" t="str">
        <f>IF(ISBLANK('tableau CIVB'!Z880),"",'tableau CIVB'!Z880)</f>
        <v/>
      </c>
      <c r="AA942" t="str">
        <f>IF(ISBLANK('tableau CIVB'!AA880),"",'tableau CIVB'!AA880)</f>
        <v/>
      </c>
    </row>
    <row r="943" spans="2:27" x14ac:dyDescent="0.25">
      <c r="B943" t="str">
        <f>IF(ISBLANK('tableau CIVB'!A881),"",'tableau CIVB'!A881)</f>
        <v/>
      </c>
      <c r="C943" t="str">
        <f>IF(ISBLANK('tableau CIVB'!B881),"",'tableau CIVB'!B881)</f>
        <v/>
      </c>
      <c r="D943" t="str">
        <f>IF(ISBLANK('tableau CIVB'!C881),"",'tableau CIVB'!C881)</f>
        <v/>
      </c>
      <c r="F943" t="str">
        <f>IF(ISBLANK('tableau CIVB'!E881),"",'tableau CIVB'!E881)</f>
        <v/>
      </c>
      <c r="G943" t="str">
        <f>IF(ISBLANK('tableau CIVB'!F881),"",'tableau CIVB'!F881)</f>
        <v/>
      </c>
      <c r="H943" t="str">
        <f>IF(ISBLANK('tableau CIVB'!G881),"",'tableau CIVB'!G881)</f>
        <v/>
      </c>
      <c r="I943" t="str">
        <f>IF(ISBLANK('tableau CIVB'!H881),"",'tableau CIVB'!H881)</f>
        <v/>
      </c>
      <c r="J943" t="str">
        <f>IF(ISBLANK('tableau CIVB'!I881),"",'tableau CIVB'!I881)</f>
        <v/>
      </c>
      <c r="K943" t="str">
        <f>IF(ISBLANK('tableau CIVB'!J881),"",'tableau CIVB'!J881)</f>
        <v/>
      </c>
      <c r="L943" t="str">
        <f>IF(ISBLANK('tableau CIVB'!K881),"",'tableau CIVB'!K881)</f>
        <v/>
      </c>
      <c r="M943" t="str">
        <f>IF(ISBLANK('tableau CIVB'!L881),"",'tableau CIVB'!L881)</f>
        <v/>
      </c>
      <c r="N943" t="str">
        <f>IF(ISBLANK('tableau CIVB'!M881),"",'tableau CIVB'!M881)</f>
        <v/>
      </c>
      <c r="O943" t="str">
        <f>IF(ISBLANK('tableau CIVB'!N881),"",'tableau CIVB'!N881)</f>
        <v/>
      </c>
      <c r="P943" t="str">
        <f>IF(ISBLANK('tableau CIVB'!O881),"",'tableau CIVB'!O881)</f>
        <v/>
      </c>
      <c r="Q943" t="str">
        <f>IF(ISBLANK('tableau CIVB'!P881),"",'tableau CIVB'!P881)</f>
        <v/>
      </c>
      <c r="R943" t="str">
        <f>IF(ISBLANK('tableau CIVB'!Q881),"",'tableau CIVB'!Q881)</f>
        <v/>
      </c>
      <c r="S943" t="str">
        <f>IF(ISBLANK('tableau CIVB'!R881),"",'tableau CIVB'!R881)</f>
        <v/>
      </c>
      <c r="T943" t="str">
        <f>IF(ISBLANK('tableau CIVB'!S881),"",'tableau CIVB'!S881)</f>
        <v/>
      </c>
      <c r="U943" t="str">
        <f>IF(ISBLANK('tableau CIVB'!U881),"",'tableau CIVB'!U881)</f>
        <v/>
      </c>
      <c r="V943" t="str">
        <f>IF(ISBLANK('tableau CIVB'!V881),"",'tableau CIVB'!V881)</f>
        <v/>
      </c>
      <c r="W943" t="str">
        <f>IF(ISBLANK('tableau CIVB'!W881),"",'tableau CIVB'!W881)</f>
        <v/>
      </c>
      <c r="X943" t="str">
        <f>IF(ISBLANK('tableau CIVB'!X881),"",'tableau CIVB'!X881)</f>
        <v/>
      </c>
      <c r="Y943" t="str">
        <f>IF(ISBLANK('tableau CIVB'!Y881),"",'tableau CIVB'!Y881)</f>
        <v/>
      </c>
      <c r="Z943" t="str">
        <f>IF(ISBLANK('tableau CIVB'!Z881),"",'tableau CIVB'!Z881)</f>
        <v/>
      </c>
      <c r="AA943" t="str">
        <f>IF(ISBLANK('tableau CIVB'!AA881),"",'tableau CIVB'!AA881)</f>
        <v/>
      </c>
    </row>
    <row r="944" spans="2:27" x14ac:dyDescent="0.25">
      <c r="B944" t="str">
        <f>IF(ISBLANK('tableau CIVB'!A882),"",'tableau CIVB'!A882)</f>
        <v/>
      </c>
      <c r="C944" t="str">
        <f>IF(ISBLANK('tableau CIVB'!B882),"",'tableau CIVB'!B882)</f>
        <v/>
      </c>
      <c r="D944" t="str">
        <f>IF(ISBLANK('tableau CIVB'!C882),"",'tableau CIVB'!C882)</f>
        <v/>
      </c>
      <c r="F944" t="str">
        <f>IF(ISBLANK('tableau CIVB'!E882),"",'tableau CIVB'!E882)</f>
        <v/>
      </c>
      <c r="G944" t="str">
        <f>IF(ISBLANK('tableau CIVB'!F882),"",'tableau CIVB'!F882)</f>
        <v/>
      </c>
      <c r="H944" t="str">
        <f>IF(ISBLANK('tableau CIVB'!G882),"",'tableau CIVB'!G882)</f>
        <v/>
      </c>
      <c r="I944" t="str">
        <f>IF(ISBLANK('tableau CIVB'!H882),"",'tableau CIVB'!H882)</f>
        <v/>
      </c>
      <c r="J944" t="str">
        <f>IF(ISBLANK('tableau CIVB'!I882),"",'tableau CIVB'!I882)</f>
        <v/>
      </c>
      <c r="K944" t="str">
        <f>IF(ISBLANK('tableau CIVB'!J882),"",'tableau CIVB'!J882)</f>
        <v/>
      </c>
      <c r="L944" t="str">
        <f>IF(ISBLANK('tableau CIVB'!K882),"",'tableau CIVB'!K882)</f>
        <v/>
      </c>
      <c r="M944" t="str">
        <f>IF(ISBLANK('tableau CIVB'!L882),"",'tableau CIVB'!L882)</f>
        <v/>
      </c>
      <c r="N944" t="str">
        <f>IF(ISBLANK('tableau CIVB'!M882),"",'tableau CIVB'!M882)</f>
        <v/>
      </c>
      <c r="O944" t="str">
        <f>IF(ISBLANK('tableau CIVB'!N882),"",'tableau CIVB'!N882)</f>
        <v/>
      </c>
      <c r="P944" t="str">
        <f>IF(ISBLANK('tableau CIVB'!O882),"",'tableau CIVB'!O882)</f>
        <v/>
      </c>
      <c r="Q944" t="str">
        <f>IF(ISBLANK('tableau CIVB'!P882),"",'tableau CIVB'!P882)</f>
        <v/>
      </c>
      <c r="R944" t="str">
        <f>IF(ISBLANK('tableau CIVB'!Q882),"",'tableau CIVB'!Q882)</f>
        <v/>
      </c>
      <c r="S944" t="str">
        <f>IF(ISBLANK('tableau CIVB'!R882),"",'tableau CIVB'!R882)</f>
        <v/>
      </c>
      <c r="T944" t="str">
        <f>IF(ISBLANK('tableau CIVB'!S882),"",'tableau CIVB'!S882)</f>
        <v/>
      </c>
      <c r="U944" t="str">
        <f>IF(ISBLANK('tableau CIVB'!U882),"",'tableau CIVB'!U882)</f>
        <v/>
      </c>
      <c r="V944" t="str">
        <f>IF(ISBLANK('tableau CIVB'!V882),"",'tableau CIVB'!V882)</f>
        <v/>
      </c>
      <c r="W944" t="str">
        <f>IF(ISBLANK('tableau CIVB'!W882),"",'tableau CIVB'!W882)</f>
        <v/>
      </c>
      <c r="X944" t="str">
        <f>IF(ISBLANK('tableau CIVB'!X882),"",'tableau CIVB'!X882)</f>
        <v/>
      </c>
      <c r="Y944" t="str">
        <f>IF(ISBLANK('tableau CIVB'!Y882),"",'tableau CIVB'!Y882)</f>
        <v/>
      </c>
      <c r="Z944" t="str">
        <f>IF(ISBLANK('tableau CIVB'!Z882),"",'tableau CIVB'!Z882)</f>
        <v/>
      </c>
      <c r="AA944" t="str">
        <f>IF(ISBLANK('tableau CIVB'!AA882),"",'tableau CIVB'!AA882)</f>
        <v/>
      </c>
    </row>
    <row r="945" spans="2:27" x14ac:dyDescent="0.25">
      <c r="B945" t="str">
        <f>IF(ISBLANK('tableau CIVB'!A883),"",'tableau CIVB'!A883)</f>
        <v/>
      </c>
      <c r="C945" t="str">
        <f>IF(ISBLANK('tableau CIVB'!B883),"",'tableau CIVB'!B883)</f>
        <v/>
      </c>
      <c r="D945" t="str">
        <f>IF(ISBLANK('tableau CIVB'!C883),"",'tableau CIVB'!C883)</f>
        <v/>
      </c>
      <c r="F945" t="str">
        <f>IF(ISBLANK('tableau CIVB'!E883),"",'tableau CIVB'!E883)</f>
        <v/>
      </c>
      <c r="G945" t="str">
        <f>IF(ISBLANK('tableau CIVB'!F883),"",'tableau CIVB'!F883)</f>
        <v/>
      </c>
      <c r="H945" t="str">
        <f>IF(ISBLANK('tableau CIVB'!G883),"",'tableau CIVB'!G883)</f>
        <v/>
      </c>
      <c r="I945" t="str">
        <f>IF(ISBLANK('tableau CIVB'!H883),"",'tableau CIVB'!H883)</f>
        <v/>
      </c>
      <c r="J945" t="str">
        <f>IF(ISBLANK('tableau CIVB'!I883),"",'tableau CIVB'!I883)</f>
        <v/>
      </c>
      <c r="K945" t="str">
        <f>IF(ISBLANK('tableau CIVB'!J883),"",'tableau CIVB'!J883)</f>
        <v/>
      </c>
      <c r="L945" t="str">
        <f>IF(ISBLANK('tableau CIVB'!K883),"",'tableau CIVB'!K883)</f>
        <v/>
      </c>
      <c r="M945" t="str">
        <f>IF(ISBLANK('tableau CIVB'!L883),"",'tableau CIVB'!L883)</f>
        <v/>
      </c>
      <c r="N945" t="str">
        <f>IF(ISBLANK('tableau CIVB'!M883),"",'tableau CIVB'!M883)</f>
        <v/>
      </c>
      <c r="O945" t="str">
        <f>IF(ISBLANK('tableau CIVB'!N883),"",'tableau CIVB'!N883)</f>
        <v/>
      </c>
      <c r="P945" t="str">
        <f>IF(ISBLANK('tableau CIVB'!O883),"",'tableau CIVB'!O883)</f>
        <v/>
      </c>
      <c r="Q945" t="str">
        <f>IF(ISBLANK('tableau CIVB'!P883),"",'tableau CIVB'!P883)</f>
        <v/>
      </c>
      <c r="R945" t="str">
        <f>IF(ISBLANK('tableau CIVB'!Q883),"",'tableau CIVB'!Q883)</f>
        <v/>
      </c>
      <c r="S945" t="str">
        <f>IF(ISBLANK('tableau CIVB'!R883),"",'tableau CIVB'!R883)</f>
        <v/>
      </c>
      <c r="T945" t="str">
        <f>IF(ISBLANK('tableau CIVB'!S883),"",'tableau CIVB'!S883)</f>
        <v/>
      </c>
      <c r="U945" t="str">
        <f>IF(ISBLANK('tableau CIVB'!U883),"",'tableau CIVB'!U883)</f>
        <v/>
      </c>
      <c r="V945" t="str">
        <f>IF(ISBLANK('tableau CIVB'!V883),"",'tableau CIVB'!V883)</f>
        <v/>
      </c>
      <c r="W945" t="str">
        <f>IF(ISBLANK('tableau CIVB'!W883),"",'tableau CIVB'!W883)</f>
        <v/>
      </c>
      <c r="X945" t="str">
        <f>IF(ISBLANK('tableau CIVB'!X883),"",'tableau CIVB'!X883)</f>
        <v/>
      </c>
      <c r="Y945" t="str">
        <f>IF(ISBLANK('tableau CIVB'!Y883),"",'tableau CIVB'!Y883)</f>
        <v/>
      </c>
      <c r="Z945" t="str">
        <f>IF(ISBLANK('tableau CIVB'!Z883),"",'tableau CIVB'!Z883)</f>
        <v/>
      </c>
      <c r="AA945" t="str">
        <f>IF(ISBLANK('tableau CIVB'!AA883),"",'tableau CIVB'!AA883)</f>
        <v/>
      </c>
    </row>
    <row r="946" spans="2:27" x14ac:dyDescent="0.25">
      <c r="B946" t="str">
        <f>IF(ISBLANK('tableau CIVB'!A884),"",'tableau CIVB'!A884)</f>
        <v/>
      </c>
      <c r="C946" t="str">
        <f>IF(ISBLANK('tableau CIVB'!B884),"",'tableau CIVB'!B884)</f>
        <v/>
      </c>
      <c r="D946" t="str">
        <f>IF(ISBLANK('tableau CIVB'!C884),"",'tableau CIVB'!C884)</f>
        <v/>
      </c>
      <c r="F946" t="str">
        <f>IF(ISBLANK('tableau CIVB'!E884),"",'tableau CIVB'!E884)</f>
        <v/>
      </c>
      <c r="G946" t="str">
        <f>IF(ISBLANK('tableau CIVB'!F884),"",'tableau CIVB'!F884)</f>
        <v/>
      </c>
      <c r="H946" t="str">
        <f>IF(ISBLANK('tableau CIVB'!G884),"",'tableau CIVB'!G884)</f>
        <v/>
      </c>
      <c r="I946" t="str">
        <f>IF(ISBLANK('tableau CIVB'!H884),"",'tableau CIVB'!H884)</f>
        <v/>
      </c>
      <c r="J946" t="str">
        <f>IF(ISBLANK('tableau CIVB'!I884),"",'tableau CIVB'!I884)</f>
        <v/>
      </c>
      <c r="K946" t="str">
        <f>IF(ISBLANK('tableau CIVB'!J884),"",'tableau CIVB'!J884)</f>
        <v/>
      </c>
      <c r="L946" t="str">
        <f>IF(ISBLANK('tableau CIVB'!K884),"",'tableau CIVB'!K884)</f>
        <v/>
      </c>
      <c r="M946" t="str">
        <f>IF(ISBLANK('tableau CIVB'!L884),"",'tableau CIVB'!L884)</f>
        <v/>
      </c>
      <c r="N946" t="str">
        <f>IF(ISBLANK('tableau CIVB'!M884),"",'tableau CIVB'!M884)</f>
        <v/>
      </c>
      <c r="O946" t="str">
        <f>IF(ISBLANK('tableau CIVB'!N884),"",'tableau CIVB'!N884)</f>
        <v/>
      </c>
      <c r="P946" t="str">
        <f>IF(ISBLANK('tableau CIVB'!O884),"",'tableau CIVB'!O884)</f>
        <v/>
      </c>
      <c r="Q946" t="str">
        <f>IF(ISBLANK('tableau CIVB'!P884),"",'tableau CIVB'!P884)</f>
        <v/>
      </c>
      <c r="R946" t="str">
        <f>IF(ISBLANK('tableau CIVB'!Q884),"",'tableau CIVB'!Q884)</f>
        <v/>
      </c>
      <c r="S946" t="str">
        <f>IF(ISBLANK('tableau CIVB'!R884),"",'tableau CIVB'!R884)</f>
        <v/>
      </c>
      <c r="T946" t="str">
        <f>IF(ISBLANK('tableau CIVB'!S884),"",'tableau CIVB'!S884)</f>
        <v/>
      </c>
      <c r="U946" t="str">
        <f>IF(ISBLANK('tableau CIVB'!U884),"",'tableau CIVB'!U884)</f>
        <v/>
      </c>
      <c r="V946" t="str">
        <f>IF(ISBLANK('tableau CIVB'!V884),"",'tableau CIVB'!V884)</f>
        <v/>
      </c>
      <c r="W946" t="str">
        <f>IF(ISBLANK('tableau CIVB'!W884),"",'tableau CIVB'!W884)</f>
        <v/>
      </c>
      <c r="X946" t="str">
        <f>IF(ISBLANK('tableau CIVB'!X884),"",'tableau CIVB'!X884)</f>
        <v/>
      </c>
      <c r="Y946" t="str">
        <f>IF(ISBLANK('tableau CIVB'!Y884),"",'tableau CIVB'!Y884)</f>
        <v/>
      </c>
      <c r="Z946" t="str">
        <f>IF(ISBLANK('tableau CIVB'!Z884),"",'tableau CIVB'!Z884)</f>
        <v/>
      </c>
      <c r="AA946" t="str">
        <f>IF(ISBLANK('tableau CIVB'!AA884),"",'tableau CIVB'!AA884)</f>
        <v/>
      </c>
    </row>
    <row r="947" spans="2:27" x14ac:dyDescent="0.25">
      <c r="B947" t="str">
        <f>IF(ISBLANK('tableau CIVB'!A885),"",'tableau CIVB'!A885)</f>
        <v/>
      </c>
      <c r="C947" t="str">
        <f>IF(ISBLANK('tableau CIVB'!B885),"",'tableau CIVB'!B885)</f>
        <v/>
      </c>
      <c r="D947" t="str">
        <f>IF(ISBLANK('tableau CIVB'!C885),"",'tableau CIVB'!C885)</f>
        <v/>
      </c>
      <c r="F947" t="str">
        <f>IF(ISBLANK('tableau CIVB'!E885),"",'tableau CIVB'!E885)</f>
        <v/>
      </c>
      <c r="G947" t="str">
        <f>IF(ISBLANK('tableau CIVB'!F885),"",'tableau CIVB'!F885)</f>
        <v/>
      </c>
      <c r="H947" t="str">
        <f>IF(ISBLANK('tableau CIVB'!G885),"",'tableau CIVB'!G885)</f>
        <v/>
      </c>
      <c r="I947" t="str">
        <f>IF(ISBLANK('tableau CIVB'!H885),"",'tableau CIVB'!H885)</f>
        <v/>
      </c>
      <c r="J947" t="str">
        <f>IF(ISBLANK('tableau CIVB'!I885),"",'tableau CIVB'!I885)</f>
        <v/>
      </c>
      <c r="K947" t="str">
        <f>IF(ISBLANK('tableau CIVB'!J885),"",'tableau CIVB'!J885)</f>
        <v/>
      </c>
      <c r="L947" t="str">
        <f>IF(ISBLANK('tableau CIVB'!K885),"",'tableau CIVB'!K885)</f>
        <v/>
      </c>
      <c r="M947" t="str">
        <f>IF(ISBLANK('tableau CIVB'!L885),"",'tableau CIVB'!L885)</f>
        <v/>
      </c>
      <c r="N947" t="str">
        <f>IF(ISBLANK('tableau CIVB'!M885),"",'tableau CIVB'!M885)</f>
        <v/>
      </c>
      <c r="O947" t="str">
        <f>IF(ISBLANK('tableau CIVB'!N885),"",'tableau CIVB'!N885)</f>
        <v/>
      </c>
      <c r="P947" t="str">
        <f>IF(ISBLANK('tableau CIVB'!O885),"",'tableau CIVB'!O885)</f>
        <v/>
      </c>
      <c r="Q947" t="str">
        <f>IF(ISBLANK('tableau CIVB'!P885),"",'tableau CIVB'!P885)</f>
        <v/>
      </c>
      <c r="R947" t="str">
        <f>IF(ISBLANK('tableau CIVB'!Q885),"",'tableau CIVB'!Q885)</f>
        <v/>
      </c>
      <c r="S947" t="str">
        <f>IF(ISBLANK('tableau CIVB'!R885),"",'tableau CIVB'!R885)</f>
        <v/>
      </c>
      <c r="T947" t="str">
        <f>IF(ISBLANK('tableau CIVB'!S885),"",'tableau CIVB'!S885)</f>
        <v/>
      </c>
      <c r="U947" t="str">
        <f>IF(ISBLANK('tableau CIVB'!U885),"",'tableau CIVB'!U885)</f>
        <v/>
      </c>
      <c r="V947" t="str">
        <f>IF(ISBLANK('tableau CIVB'!V885),"",'tableau CIVB'!V885)</f>
        <v/>
      </c>
      <c r="W947" t="str">
        <f>IF(ISBLANK('tableau CIVB'!W885),"",'tableau CIVB'!W885)</f>
        <v/>
      </c>
      <c r="X947" t="str">
        <f>IF(ISBLANK('tableau CIVB'!X885),"",'tableau CIVB'!X885)</f>
        <v/>
      </c>
      <c r="Y947" t="str">
        <f>IF(ISBLANK('tableau CIVB'!Y885),"",'tableau CIVB'!Y885)</f>
        <v/>
      </c>
      <c r="Z947" t="str">
        <f>IF(ISBLANK('tableau CIVB'!Z885),"",'tableau CIVB'!Z885)</f>
        <v/>
      </c>
      <c r="AA947" t="str">
        <f>IF(ISBLANK('tableau CIVB'!AA885),"",'tableau CIVB'!AA885)</f>
        <v/>
      </c>
    </row>
    <row r="948" spans="2:27" x14ac:dyDescent="0.25">
      <c r="B948" t="str">
        <f>IF(ISBLANK('tableau CIVB'!A886),"",'tableau CIVB'!A886)</f>
        <v/>
      </c>
      <c r="C948" t="str">
        <f>IF(ISBLANK('tableau CIVB'!B886),"",'tableau CIVB'!B886)</f>
        <v/>
      </c>
      <c r="D948" t="str">
        <f>IF(ISBLANK('tableau CIVB'!C886),"",'tableau CIVB'!C886)</f>
        <v/>
      </c>
      <c r="F948" t="str">
        <f>IF(ISBLANK('tableau CIVB'!E886),"",'tableau CIVB'!E886)</f>
        <v/>
      </c>
      <c r="G948" t="str">
        <f>IF(ISBLANK('tableau CIVB'!F886),"",'tableau CIVB'!F886)</f>
        <v/>
      </c>
      <c r="H948" t="str">
        <f>IF(ISBLANK('tableau CIVB'!G886),"",'tableau CIVB'!G886)</f>
        <v/>
      </c>
      <c r="I948" t="str">
        <f>IF(ISBLANK('tableau CIVB'!H886),"",'tableau CIVB'!H886)</f>
        <v/>
      </c>
      <c r="J948" t="str">
        <f>IF(ISBLANK('tableau CIVB'!I886),"",'tableau CIVB'!I886)</f>
        <v/>
      </c>
      <c r="K948" t="str">
        <f>IF(ISBLANK('tableau CIVB'!J886),"",'tableau CIVB'!J886)</f>
        <v/>
      </c>
      <c r="L948" t="str">
        <f>IF(ISBLANK('tableau CIVB'!K886),"",'tableau CIVB'!K886)</f>
        <v/>
      </c>
      <c r="M948" t="str">
        <f>IF(ISBLANK('tableau CIVB'!L886),"",'tableau CIVB'!L886)</f>
        <v/>
      </c>
      <c r="N948" t="str">
        <f>IF(ISBLANK('tableau CIVB'!M886),"",'tableau CIVB'!M886)</f>
        <v/>
      </c>
      <c r="O948" t="str">
        <f>IF(ISBLANK('tableau CIVB'!N886),"",'tableau CIVB'!N886)</f>
        <v/>
      </c>
      <c r="P948" t="str">
        <f>IF(ISBLANK('tableau CIVB'!O886),"",'tableau CIVB'!O886)</f>
        <v/>
      </c>
      <c r="Q948" t="str">
        <f>IF(ISBLANK('tableau CIVB'!P886),"",'tableau CIVB'!P886)</f>
        <v/>
      </c>
      <c r="R948" t="str">
        <f>IF(ISBLANK('tableau CIVB'!Q886),"",'tableau CIVB'!Q886)</f>
        <v/>
      </c>
      <c r="S948" t="str">
        <f>IF(ISBLANK('tableau CIVB'!R886),"",'tableau CIVB'!R886)</f>
        <v/>
      </c>
      <c r="T948" t="str">
        <f>IF(ISBLANK('tableau CIVB'!S886),"",'tableau CIVB'!S886)</f>
        <v/>
      </c>
      <c r="U948" t="str">
        <f>IF(ISBLANK('tableau CIVB'!U886),"",'tableau CIVB'!U886)</f>
        <v/>
      </c>
      <c r="V948" t="str">
        <f>IF(ISBLANK('tableau CIVB'!V886),"",'tableau CIVB'!V886)</f>
        <v/>
      </c>
      <c r="W948" t="str">
        <f>IF(ISBLANK('tableau CIVB'!W886),"",'tableau CIVB'!W886)</f>
        <v/>
      </c>
      <c r="X948" t="str">
        <f>IF(ISBLANK('tableau CIVB'!X886),"",'tableau CIVB'!X886)</f>
        <v/>
      </c>
      <c r="Y948" t="str">
        <f>IF(ISBLANK('tableau CIVB'!Y886),"",'tableau CIVB'!Y886)</f>
        <v/>
      </c>
      <c r="Z948" t="str">
        <f>IF(ISBLANK('tableau CIVB'!Z886),"",'tableau CIVB'!Z886)</f>
        <v/>
      </c>
      <c r="AA948" t="str">
        <f>IF(ISBLANK('tableau CIVB'!AA886),"",'tableau CIVB'!AA886)</f>
        <v/>
      </c>
    </row>
    <row r="949" spans="2:27" x14ac:dyDescent="0.25">
      <c r="B949" t="str">
        <f>IF(ISBLANK('tableau CIVB'!A887),"",'tableau CIVB'!A887)</f>
        <v/>
      </c>
      <c r="C949" t="str">
        <f>IF(ISBLANK('tableau CIVB'!B887),"",'tableau CIVB'!B887)</f>
        <v/>
      </c>
      <c r="D949" t="str">
        <f>IF(ISBLANK('tableau CIVB'!C887),"",'tableau CIVB'!C887)</f>
        <v/>
      </c>
      <c r="F949" t="str">
        <f>IF(ISBLANK('tableau CIVB'!E887),"",'tableau CIVB'!E887)</f>
        <v/>
      </c>
      <c r="G949" t="str">
        <f>IF(ISBLANK('tableau CIVB'!F887),"",'tableau CIVB'!F887)</f>
        <v/>
      </c>
      <c r="H949" t="str">
        <f>IF(ISBLANK('tableau CIVB'!G887),"",'tableau CIVB'!G887)</f>
        <v/>
      </c>
      <c r="I949" t="str">
        <f>IF(ISBLANK('tableau CIVB'!H887),"",'tableau CIVB'!H887)</f>
        <v/>
      </c>
      <c r="J949" t="str">
        <f>IF(ISBLANK('tableau CIVB'!I887),"",'tableau CIVB'!I887)</f>
        <v/>
      </c>
      <c r="K949" t="str">
        <f>IF(ISBLANK('tableau CIVB'!J887),"",'tableau CIVB'!J887)</f>
        <v/>
      </c>
      <c r="L949" t="str">
        <f>IF(ISBLANK('tableau CIVB'!K887),"",'tableau CIVB'!K887)</f>
        <v/>
      </c>
      <c r="M949" t="str">
        <f>IF(ISBLANK('tableau CIVB'!L887),"",'tableau CIVB'!L887)</f>
        <v/>
      </c>
      <c r="N949" t="str">
        <f>IF(ISBLANK('tableau CIVB'!M887),"",'tableau CIVB'!M887)</f>
        <v/>
      </c>
      <c r="O949" t="str">
        <f>IF(ISBLANK('tableau CIVB'!N887),"",'tableau CIVB'!N887)</f>
        <v/>
      </c>
      <c r="P949" t="str">
        <f>IF(ISBLANK('tableau CIVB'!O887),"",'tableau CIVB'!O887)</f>
        <v/>
      </c>
      <c r="Q949" t="str">
        <f>IF(ISBLANK('tableau CIVB'!P887),"",'tableau CIVB'!P887)</f>
        <v/>
      </c>
      <c r="R949" t="str">
        <f>IF(ISBLANK('tableau CIVB'!Q887),"",'tableau CIVB'!Q887)</f>
        <v/>
      </c>
      <c r="S949" t="str">
        <f>IF(ISBLANK('tableau CIVB'!R887),"",'tableau CIVB'!R887)</f>
        <v/>
      </c>
      <c r="T949" t="str">
        <f>IF(ISBLANK('tableau CIVB'!S887),"",'tableau CIVB'!S887)</f>
        <v/>
      </c>
      <c r="U949" t="str">
        <f>IF(ISBLANK('tableau CIVB'!U887),"",'tableau CIVB'!U887)</f>
        <v/>
      </c>
      <c r="V949" t="str">
        <f>IF(ISBLANK('tableau CIVB'!V887),"",'tableau CIVB'!V887)</f>
        <v/>
      </c>
      <c r="W949" t="str">
        <f>IF(ISBLANK('tableau CIVB'!W887),"",'tableau CIVB'!W887)</f>
        <v/>
      </c>
      <c r="X949" t="str">
        <f>IF(ISBLANK('tableau CIVB'!X887),"",'tableau CIVB'!X887)</f>
        <v/>
      </c>
      <c r="Y949" t="str">
        <f>IF(ISBLANK('tableau CIVB'!Y887),"",'tableau CIVB'!Y887)</f>
        <v/>
      </c>
      <c r="Z949" t="str">
        <f>IF(ISBLANK('tableau CIVB'!Z887),"",'tableau CIVB'!Z887)</f>
        <v/>
      </c>
      <c r="AA949" t="str">
        <f>IF(ISBLANK('tableau CIVB'!AA887),"",'tableau CIVB'!AA887)</f>
        <v/>
      </c>
    </row>
    <row r="950" spans="2:27" x14ac:dyDescent="0.25">
      <c r="B950" t="str">
        <f>IF(ISBLANK('tableau CIVB'!A888),"",'tableau CIVB'!A888)</f>
        <v/>
      </c>
      <c r="C950" t="str">
        <f>IF(ISBLANK('tableau CIVB'!B888),"",'tableau CIVB'!B888)</f>
        <v/>
      </c>
      <c r="D950" t="str">
        <f>IF(ISBLANK('tableau CIVB'!C888),"",'tableau CIVB'!C888)</f>
        <v/>
      </c>
      <c r="F950" t="str">
        <f>IF(ISBLANK('tableau CIVB'!E888),"",'tableau CIVB'!E888)</f>
        <v/>
      </c>
      <c r="G950" t="str">
        <f>IF(ISBLANK('tableau CIVB'!F888),"",'tableau CIVB'!F888)</f>
        <v/>
      </c>
      <c r="H950" t="str">
        <f>IF(ISBLANK('tableau CIVB'!G888),"",'tableau CIVB'!G888)</f>
        <v/>
      </c>
      <c r="I950" t="str">
        <f>IF(ISBLANK('tableau CIVB'!H888),"",'tableau CIVB'!H888)</f>
        <v/>
      </c>
      <c r="J950" t="str">
        <f>IF(ISBLANK('tableau CIVB'!I888),"",'tableau CIVB'!I888)</f>
        <v/>
      </c>
      <c r="K950" t="str">
        <f>IF(ISBLANK('tableau CIVB'!J888),"",'tableau CIVB'!J888)</f>
        <v/>
      </c>
      <c r="L950" t="str">
        <f>IF(ISBLANK('tableau CIVB'!K888),"",'tableau CIVB'!K888)</f>
        <v/>
      </c>
      <c r="M950" t="str">
        <f>IF(ISBLANK('tableau CIVB'!L888),"",'tableau CIVB'!L888)</f>
        <v/>
      </c>
      <c r="N950" t="str">
        <f>IF(ISBLANK('tableau CIVB'!M888),"",'tableau CIVB'!M888)</f>
        <v/>
      </c>
      <c r="O950" t="str">
        <f>IF(ISBLANK('tableau CIVB'!N888),"",'tableau CIVB'!N888)</f>
        <v/>
      </c>
      <c r="P950" t="str">
        <f>IF(ISBLANK('tableau CIVB'!O888),"",'tableau CIVB'!O888)</f>
        <v/>
      </c>
      <c r="Q950" t="str">
        <f>IF(ISBLANK('tableau CIVB'!P888),"",'tableau CIVB'!P888)</f>
        <v/>
      </c>
      <c r="R950" t="str">
        <f>IF(ISBLANK('tableau CIVB'!Q888),"",'tableau CIVB'!Q888)</f>
        <v/>
      </c>
      <c r="S950" t="str">
        <f>IF(ISBLANK('tableau CIVB'!R888),"",'tableau CIVB'!R888)</f>
        <v/>
      </c>
      <c r="T950" t="str">
        <f>IF(ISBLANK('tableau CIVB'!S888),"",'tableau CIVB'!S888)</f>
        <v/>
      </c>
      <c r="U950" t="str">
        <f>IF(ISBLANK('tableau CIVB'!U888),"",'tableau CIVB'!U888)</f>
        <v/>
      </c>
      <c r="V950" t="str">
        <f>IF(ISBLANK('tableau CIVB'!V888),"",'tableau CIVB'!V888)</f>
        <v/>
      </c>
      <c r="W950" t="str">
        <f>IF(ISBLANK('tableau CIVB'!W888),"",'tableau CIVB'!W888)</f>
        <v/>
      </c>
      <c r="X950" t="str">
        <f>IF(ISBLANK('tableau CIVB'!X888),"",'tableau CIVB'!X888)</f>
        <v/>
      </c>
      <c r="Y950" t="str">
        <f>IF(ISBLANK('tableau CIVB'!Y888),"",'tableau CIVB'!Y888)</f>
        <v/>
      </c>
      <c r="Z950" t="str">
        <f>IF(ISBLANK('tableau CIVB'!Z888),"",'tableau CIVB'!Z888)</f>
        <v/>
      </c>
      <c r="AA950" t="str">
        <f>IF(ISBLANK('tableau CIVB'!AA888),"",'tableau CIVB'!AA888)</f>
        <v/>
      </c>
    </row>
    <row r="951" spans="2:27" x14ac:dyDescent="0.25">
      <c r="B951" t="str">
        <f>IF(ISBLANK('tableau CIVB'!A889),"",'tableau CIVB'!A889)</f>
        <v/>
      </c>
      <c r="C951" t="str">
        <f>IF(ISBLANK('tableau CIVB'!B889),"",'tableau CIVB'!B889)</f>
        <v/>
      </c>
      <c r="D951" t="str">
        <f>IF(ISBLANK('tableau CIVB'!C889),"",'tableau CIVB'!C889)</f>
        <v/>
      </c>
      <c r="F951" t="str">
        <f>IF(ISBLANK('tableau CIVB'!E889),"",'tableau CIVB'!E889)</f>
        <v/>
      </c>
      <c r="G951" t="str">
        <f>IF(ISBLANK('tableau CIVB'!F889),"",'tableau CIVB'!F889)</f>
        <v/>
      </c>
      <c r="H951" t="str">
        <f>IF(ISBLANK('tableau CIVB'!G889),"",'tableau CIVB'!G889)</f>
        <v/>
      </c>
      <c r="I951" t="str">
        <f>IF(ISBLANK('tableau CIVB'!H889),"",'tableau CIVB'!H889)</f>
        <v/>
      </c>
      <c r="J951" t="str">
        <f>IF(ISBLANK('tableau CIVB'!I889),"",'tableau CIVB'!I889)</f>
        <v/>
      </c>
      <c r="K951" t="str">
        <f>IF(ISBLANK('tableau CIVB'!J889),"",'tableau CIVB'!J889)</f>
        <v/>
      </c>
      <c r="L951" t="str">
        <f>IF(ISBLANK('tableau CIVB'!K889),"",'tableau CIVB'!K889)</f>
        <v/>
      </c>
      <c r="M951" t="str">
        <f>IF(ISBLANK('tableau CIVB'!L889),"",'tableau CIVB'!L889)</f>
        <v/>
      </c>
      <c r="N951" t="str">
        <f>IF(ISBLANK('tableau CIVB'!M889),"",'tableau CIVB'!M889)</f>
        <v/>
      </c>
      <c r="O951" t="str">
        <f>IF(ISBLANK('tableau CIVB'!N889),"",'tableau CIVB'!N889)</f>
        <v/>
      </c>
      <c r="P951" t="str">
        <f>IF(ISBLANK('tableau CIVB'!O889),"",'tableau CIVB'!O889)</f>
        <v/>
      </c>
      <c r="Q951" t="str">
        <f>IF(ISBLANK('tableau CIVB'!P889),"",'tableau CIVB'!P889)</f>
        <v/>
      </c>
      <c r="R951" t="str">
        <f>IF(ISBLANK('tableau CIVB'!Q889),"",'tableau CIVB'!Q889)</f>
        <v/>
      </c>
      <c r="S951" t="str">
        <f>IF(ISBLANK('tableau CIVB'!R889),"",'tableau CIVB'!R889)</f>
        <v/>
      </c>
      <c r="T951" t="str">
        <f>IF(ISBLANK('tableau CIVB'!S889),"",'tableau CIVB'!S889)</f>
        <v/>
      </c>
      <c r="U951" t="str">
        <f>IF(ISBLANK('tableau CIVB'!U889),"",'tableau CIVB'!U889)</f>
        <v/>
      </c>
      <c r="V951" t="str">
        <f>IF(ISBLANK('tableau CIVB'!V889),"",'tableau CIVB'!V889)</f>
        <v/>
      </c>
      <c r="W951" t="str">
        <f>IF(ISBLANK('tableau CIVB'!W889),"",'tableau CIVB'!W889)</f>
        <v/>
      </c>
      <c r="X951" t="str">
        <f>IF(ISBLANK('tableau CIVB'!X889),"",'tableau CIVB'!X889)</f>
        <v/>
      </c>
      <c r="Y951" t="str">
        <f>IF(ISBLANK('tableau CIVB'!Y889),"",'tableau CIVB'!Y889)</f>
        <v/>
      </c>
      <c r="Z951" t="str">
        <f>IF(ISBLANK('tableau CIVB'!Z889),"",'tableau CIVB'!Z889)</f>
        <v/>
      </c>
      <c r="AA951" t="str">
        <f>IF(ISBLANK('tableau CIVB'!AA889),"",'tableau CIVB'!AA889)</f>
        <v/>
      </c>
    </row>
    <row r="952" spans="2:27" x14ac:dyDescent="0.25">
      <c r="B952" t="str">
        <f>IF(ISBLANK('tableau CIVB'!A890),"",'tableau CIVB'!A890)</f>
        <v/>
      </c>
      <c r="C952" t="str">
        <f>IF(ISBLANK('tableau CIVB'!B890),"",'tableau CIVB'!B890)</f>
        <v/>
      </c>
      <c r="D952" t="str">
        <f>IF(ISBLANK('tableau CIVB'!C890),"",'tableau CIVB'!C890)</f>
        <v/>
      </c>
      <c r="F952" t="str">
        <f>IF(ISBLANK('tableau CIVB'!E890),"",'tableau CIVB'!E890)</f>
        <v/>
      </c>
      <c r="G952" t="str">
        <f>IF(ISBLANK('tableau CIVB'!F890),"",'tableau CIVB'!F890)</f>
        <v/>
      </c>
      <c r="H952" t="str">
        <f>IF(ISBLANK('tableau CIVB'!G890),"",'tableau CIVB'!G890)</f>
        <v/>
      </c>
      <c r="I952" t="str">
        <f>IF(ISBLANK('tableau CIVB'!H890),"",'tableau CIVB'!H890)</f>
        <v/>
      </c>
      <c r="J952" t="str">
        <f>IF(ISBLANK('tableau CIVB'!I890),"",'tableau CIVB'!I890)</f>
        <v/>
      </c>
      <c r="K952" t="str">
        <f>IF(ISBLANK('tableau CIVB'!J890),"",'tableau CIVB'!J890)</f>
        <v/>
      </c>
      <c r="L952" t="str">
        <f>IF(ISBLANK('tableau CIVB'!K890),"",'tableau CIVB'!K890)</f>
        <v/>
      </c>
      <c r="M952" t="str">
        <f>IF(ISBLANK('tableau CIVB'!L890),"",'tableau CIVB'!L890)</f>
        <v/>
      </c>
      <c r="N952" t="str">
        <f>IF(ISBLANK('tableau CIVB'!M890),"",'tableau CIVB'!M890)</f>
        <v/>
      </c>
      <c r="O952" t="str">
        <f>IF(ISBLANK('tableau CIVB'!N890),"",'tableau CIVB'!N890)</f>
        <v/>
      </c>
      <c r="P952" t="str">
        <f>IF(ISBLANK('tableau CIVB'!O890),"",'tableau CIVB'!O890)</f>
        <v/>
      </c>
      <c r="Q952" t="str">
        <f>IF(ISBLANK('tableau CIVB'!P890),"",'tableau CIVB'!P890)</f>
        <v/>
      </c>
      <c r="R952" t="str">
        <f>IF(ISBLANK('tableau CIVB'!Q890),"",'tableau CIVB'!Q890)</f>
        <v/>
      </c>
      <c r="S952" t="str">
        <f>IF(ISBLANK('tableau CIVB'!R890),"",'tableau CIVB'!R890)</f>
        <v/>
      </c>
      <c r="T952" t="str">
        <f>IF(ISBLANK('tableau CIVB'!S890),"",'tableau CIVB'!S890)</f>
        <v/>
      </c>
      <c r="U952" t="str">
        <f>IF(ISBLANK('tableau CIVB'!U890),"",'tableau CIVB'!U890)</f>
        <v/>
      </c>
      <c r="V952" t="str">
        <f>IF(ISBLANK('tableau CIVB'!V890),"",'tableau CIVB'!V890)</f>
        <v/>
      </c>
      <c r="W952" t="str">
        <f>IF(ISBLANK('tableau CIVB'!W890),"",'tableau CIVB'!W890)</f>
        <v/>
      </c>
      <c r="X952" t="str">
        <f>IF(ISBLANK('tableau CIVB'!X890),"",'tableau CIVB'!X890)</f>
        <v/>
      </c>
      <c r="Y952" t="str">
        <f>IF(ISBLANK('tableau CIVB'!Y890),"",'tableau CIVB'!Y890)</f>
        <v/>
      </c>
      <c r="Z952" t="str">
        <f>IF(ISBLANK('tableau CIVB'!Z890),"",'tableau CIVB'!Z890)</f>
        <v/>
      </c>
      <c r="AA952" t="str">
        <f>IF(ISBLANK('tableau CIVB'!AA890),"",'tableau CIVB'!AA890)</f>
        <v/>
      </c>
    </row>
    <row r="953" spans="2:27" x14ac:dyDescent="0.25">
      <c r="B953" t="str">
        <f>IF(ISBLANK('tableau CIVB'!A891),"",'tableau CIVB'!A891)</f>
        <v/>
      </c>
      <c r="C953" t="str">
        <f>IF(ISBLANK('tableau CIVB'!B891),"",'tableau CIVB'!B891)</f>
        <v/>
      </c>
      <c r="D953" t="str">
        <f>IF(ISBLANK('tableau CIVB'!C891),"",'tableau CIVB'!C891)</f>
        <v/>
      </c>
      <c r="F953" t="str">
        <f>IF(ISBLANK('tableau CIVB'!E891),"",'tableau CIVB'!E891)</f>
        <v/>
      </c>
      <c r="G953" t="str">
        <f>IF(ISBLANK('tableau CIVB'!F891),"",'tableau CIVB'!F891)</f>
        <v/>
      </c>
      <c r="H953" t="str">
        <f>IF(ISBLANK('tableau CIVB'!G891),"",'tableau CIVB'!G891)</f>
        <v/>
      </c>
      <c r="I953" t="str">
        <f>IF(ISBLANK('tableau CIVB'!H891),"",'tableau CIVB'!H891)</f>
        <v/>
      </c>
      <c r="J953" t="str">
        <f>IF(ISBLANK('tableau CIVB'!I891),"",'tableau CIVB'!I891)</f>
        <v/>
      </c>
      <c r="K953" t="str">
        <f>IF(ISBLANK('tableau CIVB'!J891),"",'tableau CIVB'!J891)</f>
        <v/>
      </c>
      <c r="L953" t="str">
        <f>IF(ISBLANK('tableau CIVB'!K891),"",'tableau CIVB'!K891)</f>
        <v/>
      </c>
      <c r="M953" t="str">
        <f>IF(ISBLANK('tableau CIVB'!L891),"",'tableau CIVB'!L891)</f>
        <v/>
      </c>
      <c r="N953" t="str">
        <f>IF(ISBLANK('tableau CIVB'!M891),"",'tableau CIVB'!M891)</f>
        <v/>
      </c>
      <c r="O953" t="str">
        <f>IF(ISBLANK('tableau CIVB'!N891),"",'tableau CIVB'!N891)</f>
        <v/>
      </c>
      <c r="P953" t="str">
        <f>IF(ISBLANK('tableau CIVB'!O891),"",'tableau CIVB'!O891)</f>
        <v/>
      </c>
      <c r="Q953" t="str">
        <f>IF(ISBLANK('tableau CIVB'!P891),"",'tableau CIVB'!P891)</f>
        <v/>
      </c>
      <c r="R953" t="str">
        <f>IF(ISBLANK('tableau CIVB'!Q891),"",'tableau CIVB'!Q891)</f>
        <v/>
      </c>
      <c r="S953" t="str">
        <f>IF(ISBLANK('tableau CIVB'!R891),"",'tableau CIVB'!R891)</f>
        <v/>
      </c>
      <c r="T953" t="str">
        <f>IF(ISBLANK('tableau CIVB'!S891),"",'tableau CIVB'!S891)</f>
        <v/>
      </c>
      <c r="U953" t="str">
        <f>IF(ISBLANK('tableau CIVB'!U891),"",'tableau CIVB'!U891)</f>
        <v/>
      </c>
      <c r="V953" t="str">
        <f>IF(ISBLANK('tableau CIVB'!V891),"",'tableau CIVB'!V891)</f>
        <v/>
      </c>
      <c r="W953" t="str">
        <f>IF(ISBLANK('tableau CIVB'!W891),"",'tableau CIVB'!W891)</f>
        <v/>
      </c>
      <c r="X953" t="str">
        <f>IF(ISBLANK('tableau CIVB'!X891),"",'tableau CIVB'!X891)</f>
        <v/>
      </c>
      <c r="Y953" t="str">
        <f>IF(ISBLANK('tableau CIVB'!Y891),"",'tableau CIVB'!Y891)</f>
        <v/>
      </c>
      <c r="Z953" t="str">
        <f>IF(ISBLANK('tableau CIVB'!Z891),"",'tableau CIVB'!Z891)</f>
        <v/>
      </c>
      <c r="AA953" t="str">
        <f>IF(ISBLANK('tableau CIVB'!AA891),"",'tableau CIVB'!AA891)</f>
        <v/>
      </c>
    </row>
    <row r="1000" spans="10:57" x14ac:dyDescent="0.25">
      <c r="J1000">
        <v>0.25</v>
      </c>
      <c r="BB1000" s="108"/>
      <c r="BC1000" t="s">
        <v>57</v>
      </c>
      <c r="BD1000">
        <v>2.5</v>
      </c>
      <c r="BE1000" t="s">
        <v>61</v>
      </c>
    </row>
    <row r="1001" spans="10:57" x14ac:dyDescent="0.25">
      <c r="BB1001" s="108"/>
      <c r="BC1001" t="s">
        <v>57</v>
      </c>
      <c r="BD1001">
        <v>1.5</v>
      </c>
      <c r="BE1001" t="s">
        <v>61</v>
      </c>
    </row>
    <row r="1002" spans="10:57" x14ac:dyDescent="0.25">
      <c r="BB1002" s="108"/>
      <c r="BC1002" t="s">
        <v>57</v>
      </c>
      <c r="BD1002">
        <v>4.5</v>
      </c>
      <c r="BE1002" t="s">
        <v>61</v>
      </c>
    </row>
    <row r="1003" spans="10:57" x14ac:dyDescent="0.25">
      <c r="BB1003" s="108"/>
      <c r="BC1003" t="s">
        <v>57</v>
      </c>
      <c r="BD1003">
        <v>4</v>
      </c>
      <c r="BE1003" t="s">
        <v>61</v>
      </c>
    </row>
    <row r="1004" spans="10:57" x14ac:dyDescent="0.25">
      <c r="BB1004" s="108"/>
      <c r="BC1004" t="s">
        <v>57</v>
      </c>
      <c r="BD1004">
        <v>2.5</v>
      </c>
      <c r="BE1004" t="s">
        <v>69</v>
      </c>
    </row>
    <row r="1005" spans="10:57" x14ac:dyDescent="0.25">
      <c r="BB1005" s="108"/>
      <c r="BC1005" t="s">
        <v>72</v>
      </c>
      <c r="BD1005" s="108">
        <v>2.8</v>
      </c>
      <c r="BE1005" s="108" t="s">
        <v>69</v>
      </c>
    </row>
    <row r="1006" spans="10:57" x14ac:dyDescent="0.25">
      <c r="BB1006" s="108"/>
      <c r="BC1006" t="s">
        <v>57</v>
      </c>
      <c r="BD1006">
        <v>3</v>
      </c>
      <c r="BE1006" t="s">
        <v>69</v>
      </c>
    </row>
    <row r="1007" spans="10:57" x14ac:dyDescent="0.25">
      <c r="BB1007" s="108"/>
      <c r="BC1007" t="s">
        <v>76</v>
      </c>
      <c r="BD1007">
        <v>2.5</v>
      </c>
      <c r="BE1007" t="s">
        <v>61</v>
      </c>
    </row>
    <row r="1008" spans="10:57" x14ac:dyDescent="0.25">
      <c r="BB1008" s="108"/>
      <c r="BC1008" t="s">
        <v>57</v>
      </c>
      <c r="BD1008">
        <v>2.5</v>
      </c>
      <c r="BE1008" t="s">
        <v>61</v>
      </c>
    </row>
    <row r="1009" spans="54:57" x14ac:dyDescent="0.25">
      <c r="BB1009" s="108"/>
      <c r="BC1009" t="s">
        <v>57</v>
      </c>
      <c r="BD1009">
        <v>4</v>
      </c>
      <c r="BE1009" t="s">
        <v>61</v>
      </c>
    </row>
    <row r="1010" spans="54:57" x14ac:dyDescent="0.25">
      <c r="BC1010" t="s">
        <v>57</v>
      </c>
      <c r="BD1010">
        <v>2.5</v>
      </c>
      <c r="BE1010" t="s">
        <v>61</v>
      </c>
    </row>
    <row r="1011" spans="54:57" x14ac:dyDescent="0.25">
      <c r="BC1011" t="s">
        <v>57</v>
      </c>
      <c r="BD1011" s="108">
        <v>3</v>
      </c>
      <c r="BE1011" t="s">
        <v>61</v>
      </c>
    </row>
    <row r="1012" spans="54:57" x14ac:dyDescent="0.25">
      <c r="BC1012" t="s">
        <v>72</v>
      </c>
      <c r="BD1012" s="108">
        <v>5</v>
      </c>
      <c r="BE1012" t="s">
        <v>16</v>
      </c>
    </row>
    <row r="1013" spans="54:57" x14ac:dyDescent="0.25">
      <c r="BC1013" t="s">
        <v>72</v>
      </c>
      <c r="BD1013" s="108">
        <v>7.5</v>
      </c>
      <c r="BE1013" t="s">
        <v>61</v>
      </c>
    </row>
    <row r="1014" spans="54:57" x14ac:dyDescent="0.25">
      <c r="BC1014" t="s">
        <v>72</v>
      </c>
      <c r="BD1014">
        <v>3.75</v>
      </c>
      <c r="BE1014" t="s">
        <v>61</v>
      </c>
    </row>
    <row r="1015" spans="54:57" x14ac:dyDescent="0.25">
      <c r="BC1015" t="s">
        <v>72</v>
      </c>
      <c r="BD1015">
        <v>3.75</v>
      </c>
      <c r="BE1015" t="s">
        <v>61</v>
      </c>
    </row>
    <row r="1016" spans="54:57" x14ac:dyDescent="0.25">
      <c r="BC1016" t="s">
        <v>72</v>
      </c>
      <c r="BD1016">
        <v>3.4</v>
      </c>
      <c r="BE1016" t="s">
        <v>61</v>
      </c>
    </row>
    <row r="1017" spans="54:57" x14ac:dyDescent="0.25">
      <c r="BB1017" s="108"/>
      <c r="BC1017" t="s">
        <v>76</v>
      </c>
      <c r="BD1017">
        <v>3.75</v>
      </c>
      <c r="BE1017" t="s">
        <v>61</v>
      </c>
    </row>
    <row r="1018" spans="54:57" x14ac:dyDescent="0.25">
      <c r="BC1018" t="s">
        <v>76</v>
      </c>
      <c r="BD1018" s="108">
        <v>6</v>
      </c>
      <c r="BE1018" s="108" t="s">
        <v>61</v>
      </c>
    </row>
    <row r="1019" spans="54:57" x14ac:dyDescent="0.25">
      <c r="BB1019" s="108"/>
      <c r="BC1019" t="s">
        <v>57</v>
      </c>
      <c r="BD1019">
        <v>2</v>
      </c>
      <c r="BE1019" t="s">
        <v>61</v>
      </c>
    </row>
    <row r="1020" spans="54:57" x14ac:dyDescent="0.25">
      <c r="BC1020" t="s">
        <v>72</v>
      </c>
      <c r="BD1020">
        <v>2</v>
      </c>
      <c r="BE1020" t="s">
        <v>61</v>
      </c>
    </row>
    <row r="1021" spans="54:57" x14ac:dyDescent="0.25">
      <c r="BB1021" s="108"/>
      <c r="BC1021" t="s">
        <v>76</v>
      </c>
      <c r="BD1021">
        <v>5</v>
      </c>
      <c r="BE1021" t="s">
        <v>61</v>
      </c>
    </row>
    <row r="1022" spans="54:57" x14ac:dyDescent="0.25">
      <c r="BB1022" s="108"/>
      <c r="BC1022" t="s">
        <v>72</v>
      </c>
      <c r="BD1022">
        <v>3</v>
      </c>
      <c r="BE1022" t="s">
        <v>61</v>
      </c>
    </row>
    <row r="1023" spans="54:57" x14ac:dyDescent="0.25">
      <c r="BC1023" t="s">
        <v>72</v>
      </c>
      <c r="BD1023">
        <v>2</v>
      </c>
      <c r="BE1023" t="s">
        <v>69</v>
      </c>
    </row>
    <row r="1024" spans="54:57" x14ac:dyDescent="0.25">
      <c r="BB1024" s="108"/>
      <c r="BC1024" t="s">
        <v>57</v>
      </c>
      <c r="BD1024">
        <v>4</v>
      </c>
      <c r="BE1024" t="s">
        <v>61</v>
      </c>
    </row>
    <row r="1025" spans="54:57" x14ac:dyDescent="0.25">
      <c r="BC1025" t="s">
        <v>72</v>
      </c>
      <c r="BD1025">
        <v>3</v>
      </c>
      <c r="BE1025" t="s">
        <v>61</v>
      </c>
    </row>
    <row r="1026" spans="54:57" x14ac:dyDescent="0.25">
      <c r="BC1026" t="s">
        <v>57</v>
      </c>
      <c r="BD1026">
        <v>3</v>
      </c>
      <c r="BE1026" t="s">
        <v>69</v>
      </c>
    </row>
    <row r="1027" spans="54:57" x14ac:dyDescent="0.25">
      <c r="BB1027" s="108"/>
      <c r="BC1027" t="s">
        <v>57</v>
      </c>
      <c r="BD1027">
        <v>5</v>
      </c>
      <c r="BE1027" t="s">
        <v>61</v>
      </c>
    </row>
    <row r="1028" spans="54:57" x14ac:dyDescent="0.25">
      <c r="BC1028" t="s">
        <v>57</v>
      </c>
      <c r="BD1028">
        <v>5</v>
      </c>
      <c r="BE1028" t="s">
        <v>61</v>
      </c>
    </row>
    <row r="1029" spans="54:57" x14ac:dyDescent="0.25">
      <c r="BB1029" s="108"/>
      <c r="BC1029" t="s">
        <v>57</v>
      </c>
      <c r="BD1029">
        <v>5</v>
      </c>
      <c r="BE1029" t="s">
        <v>61</v>
      </c>
    </row>
    <row r="1030" spans="54:57" x14ac:dyDescent="0.25">
      <c r="BC1030" t="s">
        <v>57</v>
      </c>
      <c r="BD1030">
        <v>6</v>
      </c>
      <c r="BE1030" t="s">
        <v>61</v>
      </c>
    </row>
    <row r="1031" spans="54:57" x14ac:dyDescent="0.25">
      <c r="BC1031" t="s">
        <v>76</v>
      </c>
      <c r="BD1031">
        <v>8.4</v>
      </c>
      <c r="BE1031" t="s">
        <v>69</v>
      </c>
    </row>
    <row r="1032" spans="54:57" x14ac:dyDescent="0.25">
      <c r="BB1032" s="108"/>
      <c r="BC1032" t="s">
        <v>76</v>
      </c>
      <c r="BD1032">
        <v>3.95</v>
      </c>
      <c r="BE1032" t="s">
        <v>69</v>
      </c>
    </row>
    <row r="1033" spans="54:57" x14ac:dyDescent="0.25">
      <c r="BC1033" t="s">
        <v>57</v>
      </c>
      <c r="BD1033">
        <v>3</v>
      </c>
      <c r="BE1033" t="s">
        <v>61</v>
      </c>
    </row>
    <row r="1034" spans="54:57" x14ac:dyDescent="0.25">
      <c r="BC1034" t="s">
        <v>72</v>
      </c>
      <c r="BD1034">
        <v>2.5</v>
      </c>
      <c r="BE1034" t="s">
        <v>69</v>
      </c>
    </row>
    <row r="1035" spans="54:57" x14ac:dyDescent="0.25">
      <c r="BB1035" s="108"/>
      <c r="BC1035" t="s">
        <v>57</v>
      </c>
      <c r="BD1035">
        <v>2</v>
      </c>
      <c r="BE1035" t="s">
        <v>61</v>
      </c>
    </row>
    <row r="1036" spans="54:57" x14ac:dyDescent="0.25">
      <c r="BB1036" s="108"/>
      <c r="BC1036" t="s">
        <v>57</v>
      </c>
      <c r="BD1036">
        <v>2</v>
      </c>
      <c r="BE1036" t="s">
        <v>61</v>
      </c>
    </row>
    <row r="1037" spans="54:57" x14ac:dyDescent="0.25">
      <c r="BB1037" s="108"/>
      <c r="BC1037" t="s">
        <v>57</v>
      </c>
      <c r="BD1037">
        <v>2</v>
      </c>
      <c r="BE1037" t="s">
        <v>61</v>
      </c>
    </row>
    <row r="1038" spans="54:57" x14ac:dyDescent="0.25">
      <c r="BB1038" s="108"/>
      <c r="BC1038" t="s">
        <v>57</v>
      </c>
      <c r="BD1038">
        <v>2</v>
      </c>
      <c r="BE1038" t="s">
        <v>61</v>
      </c>
    </row>
    <row r="1039" spans="54:57" x14ac:dyDescent="0.25">
      <c r="BC1039" t="s">
        <v>57</v>
      </c>
      <c r="BD1039">
        <v>2</v>
      </c>
      <c r="BE1039" t="s">
        <v>61</v>
      </c>
    </row>
    <row r="1040" spans="54:57" x14ac:dyDescent="0.25">
      <c r="BB1040" s="108"/>
      <c r="BC1040" t="s">
        <v>76</v>
      </c>
      <c r="BD1040">
        <v>2.5</v>
      </c>
      <c r="BE1040" t="s">
        <v>61</v>
      </c>
    </row>
    <row r="1041" spans="54:57" x14ac:dyDescent="0.25">
      <c r="BC1041" t="s">
        <v>57</v>
      </c>
      <c r="BD1041">
        <v>3</v>
      </c>
      <c r="BE1041" t="s">
        <v>69</v>
      </c>
    </row>
    <row r="1042" spans="54:57" x14ac:dyDescent="0.25">
      <c r="BB1042" s="108"/>
      <c r="BC1042" t="s">
        <v>57</v>
      </c>
      <c r="BD1042">
        <v>2.25</v>
      </c>
      <c r="BE1042" t="s">
        <v>61</v>
      </c>
    </row>
    <row r="1043" spans="54:57" x14ac:dyDescent="0.25">
      <c r="BC1043" t="s">
        <v>72</v>
      </c>
      <c r="BD1043">
        <v>15</v>
      </c>
      <c r="BE1043" t="s">
        <v>61</v>
      </c>
    </row>
    <row r="1044" spans="54:57" x14ac:dyDescent="0.25">
      <c r="BB1044" s="108"/>
      <c r="BC1044" t="s">
        <v>57</v>
      </c>
      <c r="BD1044">
        <v>3</v>
      </c>
      <c r="BE1044" t="s">
        <v>69</v>
      </c>
    </row>
    <row r="1045" spans="54:57" x14ac:dyDescent="0.25">
      <c r="BC1045" t="s">
        <v>57</v>
      </c>
      <c r="BD1045">
        <v>2</v>
      </c>
      <c r="BE1045" t="s">
        <v>61</v>
      </c>
    </row>
    <row r="1046" spans="54:57" x14ac:dyDescent="0.25">
      <c r="BC1046" t="s">
        <v>57</v>
      </c>
      <c r="BD1046">
        <v>2</v>
      </c>
      <c r="BE1046" t="s">
        <v>61</v>
      </c>
    </row>
    <row r="1047" spans="54:57" x14ac:dyDescent="0.25">
      <c r="BC1047" t="s">
        <v>57</v>
      </c>
      <c r="BD1047">
        <v>2.5</v>
      </c>
      <c r="BE1047" t="s">
        <v>61</v>
      </c>
    </row>
    <row r="1048" spans="54:57" x14ac:dyDescent="0.25">
      <c r="BC1048" t="s">
        <v>57</v>
      </c>
      <c r="BD1048">
        <v>4</v>
      </c>
      <c r="BE1048" t="s">
        <v>61</v>
      </c>
    </row>
    <row r="1049" spans="54:57" x14ac:dyDescent="0.25">
      <c r="BC1049" t="s">
        <v>57</v>
      </c>
      <c r="BD1049">
        <v>1.9</v>
      </c>
      <c r="BE1049" t="s">
        <v>61</v>
      </c>
    </row>
    <row r="1050" spans="54:57" x14ac:dyDescent="0.25">
      <c r="BC1050" t="s">
        <v>57</v>
      </c>
      <c r="BD1050">
        <v>1.9</v>
      </c>
      <c r="BE1050" t="s">
        <v>61</v>
      </c>
    </row>
    <row r="1051" spans="54:57" x14ac:dyDescent="0.25">
      <c r="BC1051" t="s">
        <v>57</v>
      </c>
      <c r="BD1051">
        <v>1.9</v>
      </c>
      <c r="BE1051" t="s">
        <v>61</v>
      </c>
    </row>
    <row r="1052" spans="54:57" x14ac:dyDescent="0.25">
      <c r="BC1052" t="s">
        <v>57</v>
      </c>
      <c r="BD1052">
        <v>3</v>
      </c>
      <c r="BE1052" t="s">
        <v>69</v>
      </c>
    </row>
    <row r="1053" spans="54:57" x14ac:dyDescent="0.25">
      <c r="BB1053" s="108"/>
      <c r="BC1053" t="s">
        <v>72</v>
      </c>
      <c r="BD1053">
        <v>1.5</v>
      </c>
      <c r="BE1053" t="s">
        <v>69</v>
      </c>
    </row>
    <row r="1054" spans="54:57" x14ac:dyDescent="0.25">
      <c r="BC1054" t="s">
        <v>57</v>
      </c>
      <c r="BD1054">
        <v>2.5</v>
      </c>
      <c r="BE1054" t="s">
        <v>61</v>
      </c>
    </row>
    <row r="1055" spans="54:57" x14ac:dyDescent="0.25">
      <c r="BC1055" t="s">
        <v>57</v>
      </c>
      <c r="BD1055">
        <v>1.86</v>
      </c>
      <c r="BE1055" t="s">
        <v>61</v>
      </c>
    </row>
    <row r="1056" spans="54:57" x14ac:dyDescent="0.25">
      <c r="BC1056" t="s">
        <v>57</v>
      </c>
      <c r="BD1056">
        <v>2.5</v>
      </c>
      <c r="BE1056" t="s">
        <v>61</v>
      </c>
    </row>
    <row r="1057" spans="54:57" x14ac:dyDescent="0.25">
      <c r="BC1057" t="s">
        <v>72</v>
      </c>
      <c r="BD1057" s="108">
        <v>3</v>
      </c>
      <c r="BE1057" s="108" t="s">
        <v>69</v>
      </c>
    </row>
    <row r="1058" spans="54:57" x14ac:dyDescent="0.25">
      <c r="BC1058" t="s">
        <v>72</v>
      </c>
      <c r="BD1058">
        <v>3.75</v>
      </c>
      <c r="BE1058" t="s">
        <v>61</v>
      </c>
    </row>
    <row r="1059" spans="54:57" x14ac:dyDescent="0.25">
      <c r="BC1059" t="s">
        <v>57</v>
      </c>
      <c r="BD1059">
        <v>2.5</v>
      </c>
      <c r="BE1059" t="s">
        <v>61</v>
      </c>
    </row>
    <row r="1060" spans="54:57" x14ac:dyDescent="0.25">
      <c r="BB1060" s="108"/>
      <c r="BC1060" t="s">
        <v>57</v>
      </c>
    </row>
    <row r="1061" spans="54:57" x14ac:dyDescent="0.25">
      <c r="BC1061" t="s">
        <v>57</v>
      </c>
      <c r="BD1061">
        <v>2.13</v>
      </c>
      <c r="BE1061" t="s">
        <v>61</v>
      </c>
    </row>
    <row r="1062" spans="54:57" x14ac:dyDescent="0.25">
      <c r="BC1062" t="s">
        <v>57</v>
      </c>
      <c r="BD1062">
        <v>2</v>
      </c>
      <c r="BE1062" t="s">
        <v>61</v>
      </c>
    </row>
    <row r="1063" spans="54:57" x14ac:dyDescent="0.25">
      <c r="BC1063" t="s">
        <v>72</v>
      </c>
      <c r="BD1063">
        <v>3</v>
      </c>
      <c r="BE1063" t="s">
        <v>61</v>
      </c>
    </row>
    <row r="1064" spans="54:57" x14ac:dyDescent="0.25">
      <c r="BC1064" t="s">
        <v>57</v>
      </c>
      <c r="BD1064">
        <v>4</v>
      </c>
      <c r="BE1064" t="s">
        <v>61</v>
      </c>
    </row>
    <row r="1065" spans="54:57" x14ac:dyDescent="0.25">
      <c r="BC1065" t="s">
        <v>72</v>
      </c>
      <c r="BD1065">
        <v>3</v>
      </c>
      <c r="BE1065" t="s">
        <v>61</v>
      </c>
    </row>
    <row r="1066" spans="54:57" x14ac:dyDescent="0.25">
      <c r="BC1066" t="s">
        <v>72</v>
      </c>
      <c r="BD1066">
        <v>3</v>
      </c>
      <c r="BE1066" t="s">
        <v>61</v>
      </c>
    </row>
    <row r="1067" spans="54:57" x14ac:dyDescent="0.25">
      <c r="BC1067" t="s">
        <v>76</v>
      </c>
      <c r="BD1067">
        <v>2.5</v>
      </c>
      <c r="BE1067" t="s">
        <v>61</v>
      </c>
    </row>
    <row r="1068" spans="54:57" x14ac:dyDescent="0.25">
      <c r="BB1068" s="108"/>
      <c r="BC1068" t="s">
        <v>76</v>
      </c>
      <c r="BD1068">
        <v>4</v>
      </c>
      <c r="BE1068" t="s">
        <v>69</v>
      </c>
    </row>
    <row r="1069" spans="54:57" x14ac:dyDescent="0.25">
      <c r="BC1069" t="s">
        <v>57</v>
      </c>
      <c r="BD1069">
        <v>2.5</v>
      </c>
      <c r="BE1069" t="s">
        <v>61</v>
      </c>
    </row>
    <row r="1070" spans="54:57" x14ac:dyDescent="0.25">
      <c r="BC1070" t="s">
        <v>72</v>
      </c>
      <c r="BD1070">
        <v>3</v>
      </c>
      <c r="BE1070" t="s">
        <v>61</v>
      </c>
    </row>
    <row r="1071" spans="54:57" x14ac:dyDescent="0.25">
      <c r="BC1071" t="s">
        <v>57</v>
      </c>
      <c r="BD1071">
        <v>2</v>
      </c>
      <c r="BE1071" t="s">
        <v>61</v>
      </c>
    </row>
    <row r="1072" spans="54:57" x14ac:dyDescent="0.25">
      <c r="BB1072" s="108"/>
      <c r="BC1072" t="s">
        <v>57</v>
      </c>
      <c r="BD1072">
        <v>2</v>
      </c>
      <c r="BE1072" t="s">
        <v>61</v>
      </c>
    </row>
    <row r="1073" spans="54:57" x14ac:dyDescent="0.25">
      <c r="BB1073" s="108"/>
      <c r="BC1073" t="s">
        <v>57</v>
      </c>
      <c r="BD1073">
        <v>4</v>
      </c>
      <c r="BE1073" t="s">
        <v>61</v>
      </c>
    </row>
    <row r="1074" spans="54:57" x14ac:dyDescent="0.25">
      <c r="BB1074" s="108"/>
      <c r="BC1074" t="s">
        <v>72</v>
      </c>
      <c r="BD1074" t="s">
        <v>155</v>
      </c>
      <c r="BE1074" t="s">
        <v>61</v>
      </c>
    </row>
    <row r="1075" spans="54:57" x14ac:dyDescent="0.25">
      <c r="BC1075" t="s">
        <v>57</v>
      </c>
      <c r="BD1075">
        <v>4</v>
      </c>
      <c r="BE1075" t="s">
        <v>61</v>
      </c>
    </row>
    <row r="1076" spans="54:57" x14ac:dyDescent="0.25">
      <c r="BC1076" t="s">
        <v>57</v>
      </c>
      <c r="BD1076">
        <v>2</v>
      </c>
      <c r="BE1076" t="s">
        <v>16</v>
      </c>
    </row>
    <row r="1077" spans="54:57" x14ac:dyDescent="0.25">
      <c r="BB1077" s="108"/>
      <c r="BC1077" t="s">
        <v>76</v>
      </c>
      <c r="BD1077">
        <v>4.5</v>
      </c>
      <c r="BE1077" t="s">
        <v>69</v>
      </c>
    </row>
    <row r="1078" spans="54:57" x14ac:dyDescent="0.25">
      <c r="BC1078" t="s">
        <v>76</v>
      </c>
      <c r="BD1078">
        <v>4</v>
      </c>
      <c r="BE1078" t="s">
        <v>61</v>
      </c>
    </row>
    <row r="1079" spans="54:57" x14ac:dyDescent="0.25">
      <c r="BC1079" t="s">
        <v>72</v>
      </c>
      <c r="BD1079">
        <v>3</v>
      </c>
      <c r="BE1079" t="s">
        <v>61</v>
      </c>
    </row>
    <row r="1080" spans="54:57" x14ac:dyDescent="0.25">
      <c r="BC1080" t="s">
        <v>57</v>
      </c>
      <c r="BD1080">
        <v>2.5</v>
      </c>
      <c r="BE1080" t="s">
        <v>61</v>
      </c>
    </row>
    <row r="1081" spans="54:57" x14ac:dyDescent="0.25">
      <c r="BB1081" s="108"/>
      <c r="BC1081" t="s">
        <v>76</v>
      </c>
      <c r="BD1081">
        <v>2</v>
      </c>
      <c r="BE1081" t="s">
        <v>61</v>
      </c>
    </row>
    <row r="1082" spans="54:57" x14ac:dyDescent="0.25">
      <c r="BC1082" t="s">
        <v>72</v>
      </c>
      <c r="BD1082">
        <v>1.5</v>
      </c>
      <c r="BE1082" t="s">
        <v>61</v>
      </c>
    </row>
    <row r="1083" spans="54:57" x14ac:dyDescent="0.25">
      <c r="BC1083" t="s">
        <v>57</v>
      </c>
      <c r="BD1083">
        <v>4</v>
      </c>
      <c r="BE1083" t="s">
        <v>61</v>
      </c>
    </row>
    <row r="1084" spans="54:57" x14ac:dyDescent="0.25">
      <c r="BC1084" t="s">
        <v>57</v>
      </c>
      <c r="BD1084">
        <v>3</v>
      </c>
      <c r="BE1084" t="s">
        <v>61</v>
      </c>
    </row>
    <row r="1085" spans="54:57" x14ac:dyDescent="0.25">
      <c r="BC1085" t="s">
        <v>57</v>
      </c>
      <c r="BD1085">
        <v>2</v>
      </c>
      <c r="BE1085" t="s">
        <v>61</v>
      </c>
    </row>
    <row r="1086" spans="54:57" x14ac:dyDescent="0.25">
      <c r="BC1086" t="s">
        <v>57</v>
      </c>
      <c r="BD1086">
        <v>2</v>
      </c>
      <c r="BE1086" t="s">
        <v>61</v>
      </c>
    </row>
    <row r="1087" spans="54:57" x14ac:dyDescent="0.25">
      <c r="BC1087" t="s">
        <v>57</v>
      </c>
      <c r="BD1087">
        <v>2.15</v>
      </c>
      <c r="BE1087" t="s">
        <v>61</v>
      </c>
    </row>
    <row r="1088" spans="54:57" x14ac:dyDescent="0.25">
      <c r="BC1088" t="s">
        <v>57</v>
      </c>
      <c r="BD1088">
        <v>2</v>
      </c>
      <c r="BE1088" t="s">
        <v>61</v>
      </c>
    </row>
    <row r="1089" spans="54:57" x14ac:dyDescent="0.25">
      <c r="BC1089" t="s">
        <v>57</v>
      </c>
      <c r="BD1089">
        <v>1.6</v>
      </c>
      <c r="BE1089" t="s">
        <v>69</v>
      </c>
    </row>
    <row r="1090" spans="54:57" x14ac:dyDescent="0.25">
      <c r="BC1090" t="s">
        <v>72</v>
      </c>
      <c r="BD1090">
        <v>3</v>
      </c>
      <c r="BE1090" t="s">
        <v>61</v>
      </c>
    </row>
    <row r="1091" spans="54:57" x14ac:dyDescent="0.25">
      <c r="BC1091" t="s">
        <v>72</v>
      </c>
      <c r="BD1091">
        <v>3.5</v>
      </c>
      <c r="BE1091" t="s">
        <v>61</v>
      </c>
    </row>
    <row r="1092" spans="54:57" x14ac:dyDescent="0.25">
      <c r="BC1092" t="s">
        <v>57</v>
      </c>
      <c r="BD1092">
        <v>4</v>
      </c>
      <c r="BE1092" t="s">
        <v>61</v>
      </c>
    </row>
    <row r="1093" spans="54:57" x14ac:dyDescent="0.25">
      <c r="BB1093" s="108"/>
      <c r="BC1093" t="s">
        <v>72</v>
      </c>
      <c r="BD1093">
        <v>2</v>
      </c>
      <c r="BE1093" t="s">
        <v>61</v>
      </c>
    </row>
    <row r="1094" spans="54:57" x14ac:dyDescent="0.25">
      <c r="BC1094" t="s">
        <v>57</v>
      </c>
      <c r="BD1094">
        <v>4</v>
      </c>
      <c r="BE1094" t="s">
        <v>61</v>
      </c>
    </row>
    <row r="1095" spans="54:57" x14ac:dyDescent="0.25">
      <c r="BC1095" t="s">
        <v>57</v>
      </c>
      <c r="BD1095">
        <v>2</v>
      </c>
      <c r="BE1095" t="s">
        <v>61</v>
      </c>
    </row>
    <row r="1096" spans="54:57" x14ac:dyDescent="0.25">
      <c r="BC1096" t="s">
        <v>57</v>
      </c>
      <c r="BD1096">
        <v>6</v>
      </c>
      <c r="BE1096" t="s">
        <v>61</v>
      </c>
    </row>
    <row r="1097" spans="54:57" x14ac:dyDescent="0.25">
      <c r="BC1097" t="s">
        <v>57</v>
      </c>
      <c r="BD1097">
        <v>3</v>
      </c>
      <c r="BE1097" t="s">
        <v>69</v>
      </c>
    </row>
    <row r="1098" spans="54:57" x14ac:dyDescent="0.25">
      <c r="BC1098" t="s">
        <v>57</v>
      </c>
      <c r="BD1098">
        <v>2</v>
      </c>
      <c r="BE1098" t="s">
        <v>61</v>
      </c>
    </row>
    <row r="1099" spans="54:57" x14ac:dyDescent="0.25">
      <c r="BC1099" t="s">
        <v>57</v>
      </c>
      <c r="BD1099">
        <v>2.5</v>
      </c>
      <c r="BE1099" t="s">
        <v>61</v>
      </c>
    </row>
    <row r="1100" spans="54:57" x14ac:dyDescent="0.25">
      <c r="BB1100" s="108"/>
      <c r="BC1100" t="s">
        <v>57</v>
      </c>
      <c r="BD1100">
        <v>4</v>
      </c>
      <c r="BE1100" t="s">
        <v>61</v>
      </c>
    </row>
    <row r="1101" spans="54:57" x14ac:dyDescent="0.25">
      <c r="BC1101" t="s">
        <v>72</v>
      </c>
      <c r="BD1101">
        <v>3.75</v>
      </c>
      <c r="BE1101" t="s">
        <v>61</v>
      </c>
    </row>
    <row r="1102" spans="54:57" x14ac:dyDescent="0.25">
      <c r="BC1102" t="s">
        <v>76</v>
      </c>
      <c r="BD1102">
        <v>4</v>
      </c>
      <c r="BE1102" t="s">
        <v>69</v>
      </c>
    </row>
    <row r="1103" spans="54:57" x14ac:dyDescent="0.25">
      <c r="BC1103" t="s">
        <v>57</v>
      </c>
      <c r="BD1103">
        <v>2.5</v>
      </c>
      <c r="BE1103" t="s">
        <v>61</v>
      </c>
    </row>
    <row r="1104" spans="54:57" x14ac:dyDescent="0.25">
      <c r="BB1104" s="108"/>
      <c r="BC1104" t="s">
        <v>57</v>
      </c>
      <c r="BD1104">
        <v>1.3</v>
      </c>
      <c r="BE1104" t="s">
        <v>61</v>
      </c>
    </row>
    <row r="1105" spans="55:57" x14ac:dyDescent="0.25">
      <c r="BC1105" t="s">
        <v>57</v>
      </c>
      <c r="BD1105">
        <v>3</v>
      </c>
      <c r="BE1105" t="s">
        <v>61</v>
      </c>
    </row>
    <row r="1106" spans="55:57" x14ac:dyDescent="0.25">
      <c r="BC1106" t="s">
        <v>72</v>
      </c>
      <c r="BD1106">
        <v>15</v>
      </c>
      <c r="BE1106" t="s">
        <v>61</v>
      </c>
    </row>
    <row r="1107" spans="55:57" x14ac:dyDescent="0.25">
      <c r="BC1107" t="s">
        <v>72</v>
      </c>
      <c r="BD1107">
        <v>2.5</v>
      </c>
      <c r="BE1107" t="s">
        <v>69</v>
      </c>
    </row>
    <row r="1108" spans="55:57" x14ac:dyDescent="0.25">
      <c r="BC1108" t="s">
        <v>57</v>
      </c>
      <c r="BD1108">
        <v>2.5</v>
      </c>
      <c r="BE1108" t="s">
        <v>69</v>
      </c>
    </row>
    <row r="1109" spans="55:57" x14ac:dyDescent="0.25">
      <c r="BC1109" t="s">
        <v>57</v>
      </c>
      <c r="BD1109">
        <v>3</v>
      </c>
      <c r="BE1109" t="s">
        <v>61</v>
      </c>
    </row>
    <row r="1110" spans="55:57" x14ac:dyDescent="0.25">
      <c r="BC1110" t="s">
        <v>57</v>
      </c>
      <c r="BD1110">
        <v>2</v>
      </c>
      <c r="BE1110" t="s">
        <v>61</v>
      </c>
    </row>
    <row r="1111" spans="55:57" x14ac:dyDescent="0.25">
      <c r="BC1111" t="s">
        <v>57</v>
      </c>
      <c r="BD1111">
        <v>2.15</v>
      </c>
      <c r="BE1111" t="s">
        <v>61</v>
      </c>
    </row>
    <row r="1112" spans="55:57" x14ac:dyDescent="0.25">
      <c r="BC1112" t="s">
        <v>72</v>
      </c>
      <c r="BD1112">
        <v>3</v>
      </c>
      <c r="BE1112" t="s">
        <v>61</v>
      </c>
    </row>
    <row r="1113" spans="55:57" x14ac:dyDescent="0.25">
      <c r="BC1113" t="s">
        <v>57</v>
      </c>
      <c r="BD1113">
        <v>2</v>
      </c>
      <c r="BE1113" t="s">
        <v>61</v>
      </c>
    </row>
    <row r="1114" spans="55:57" x14ac:dyDescent="0.25">
      <c r="BC1114" t="s">
        <v>57</v>
      </c>
      <c r="BD1114">
        <v>2</v>
      </c>
      <c r="BE1114" t="s">
        <v>61</v>
      </c>
    </row>
    <row r="1115" spans="55:57" x14ac:dyDescent="0.25">
      <c r="BC1115" t="s">
        <v>57</v>
      </c>
      <c r="BD1115">
        <v>2</v>
      </c>
      <c r="BE1115" t="s">
        <v>61</v>
      </c>
    </row>
    <row r="1116" spans="55:57" x14ac:dyDescent="0.25">
      <c r="BC1116" t="s">
        <v>57</v>
      </c>
      <c r="BD1116">
        <v>2</v>
      </c>
      <c r="BE1116" t="s">
        <v>61</v>
      </c>
    </row>
    <row r="1117" spans="55:57" x14ac:dyDescent="0.25">
      <c r="BC1117" t="s">
        <v>57</v>
      </c>
      <c r="BD1117">
        <v>2</v>
      </c>
      <c r="BE1117" t="s">
        <v>61</v>
      </c>
    </row>
    <row r="1118" spans="55:57" x14ac:dyDescent="0.25">
      <c r="BC1118" t="s">
        <v>76</v>
      </c>
      <c r="BD1118">
        <v>8.4</v>
      </c>
      <c r="BE1118" t="s">
        <v>69</v>
      </c>
    </row>
    <row r="1119" spans="55:57" x14ac:dyDescent="0.25">
      <c r="BC1119" t="s">
        <v>57</v>
      </c>
      <c r="BD1119">
        <v>3</v>
      </c>
      <c r="BE1119" t="s">
        <v>69</v>
      </c>
    </row>
    <row r="1120" spans="55:57" x14ac:dyDescent="0.25">
      <c r="BC1120" t="s">
        <v>57</v>
      </c>
      <c r="BD1120">
        <v>2</v>
      </c>
      <c r="BE1120" t="s">
        <v>61</v>
      </c>
    </row>
    <row r="1121" spans="55:57" x14ac:dyDescent="0.25">
      <c r="BC1121" t="s">
        <v>57</v>
      </c>
      <c r="BD1121">
        <v>3.5</v>
      </c>
      <c r="BE1121" t="s">
        <v>61</v>
      </c>
    </row>
  </sheetData>
  <mergeCells count="2">
    <mergeCell ref="N16:O16"/>
    <mergeCell ref="N23:O23"/>
  </mergeCells>
  <dataValidations count="2">
    <dataValidation type="list" allowBlank="1" showInputMessage="1" showErrorMessage="1" promptTitle="cible" sqref="D3:D15">
      <formula1>$B$51:$B$59</formula1>
    </dataValidation>
    <dataValidation type="list" allowBlank="1" showInputMessage="1" showErrorMessage="1" sqref="E3:E1048576">
      <formula1>Liste_Y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21"/>
  <sheetViews>
    <sheetView workbookViewId="0"/>
  </sheetViews>
  <sheetFormatPr baseColWidth="10" defaultColWidth="11.5" defaultRowHeight="12" x14ac:dyDescent="0.25"/>
  <cols>
    <col min="1" max="1" width="11.5" style="37"/>
    <col min="2" max="2" width="26.625" style="77" customWidth="1"/>
    <col min="3" max="3" width="9.5" style="39" customWidth="1"/>
    <col min="4" max="4" width="6" style="39" customWidth="1"/>
    <col min="5" max="5" width="4.125" style="39" bestFit="1" customWidth="1"/>
    <col min="6" max="6" width="4.125" style="39" customWidth="1"/>
    <col min="7" max="8" width="4.625" style="39" customWidth="1"/>
    <col min="9" max="9" width="9.5" style="39" bestFit="1" customWidth="1"/>
    <col min="10" max="11" width="6.875" style="39" customWidth="1"/>
    <col min="12" max="13" width="9.125" style="39" customWidth="1"/>
    <col min="14" max="16384" width="11.5" style="37"/>
  </cols>
  <sheetData>
    <row r="1" spans="1:17" s="25" customFormat="1" ht="141.75" x14ac:dyDescent="0.25">
      <c r="A1" s="25" t="s">
        <v>417</v>
      </c>
      <c r="B1" s="26" t="s">
        <v>418</v>
      </c>
      <c r="C1" s="27" t="s">
        <v>3</v>
      </c>
      <c r="D1" s="27" t="s">
        <v>4</v>
      </c>
      <c r="E1" s="27" t="s">
        <v>5</v>
      </c>
      <c r="F1" s="27" t="s">
        <v>19</v>
      </c>
      <c r="G1" s="28" t="s">
        <v>6</v>
      </c>
      <c r="H1" s="28" t="s">
        <v>7</v>
      </c>
      <c r="I1" s="29" t="s">
        <v>1</v>
      </c>
      <c r="J1" s="29" t="s">
        <v>2</v>
      </c>
      <c r="K1" s="30" t="s">
        <v>49</v>
      </c>
      <c r="L1" s="30" t="s">
        <v>50</v>
      </c>
      <c r="M1" s="31" t="s">
        <v>51</v>
      </c>
      <c r="N1" s="32" t="s">
        <v>52</v>
      </c>
      <c r="O1" s="32" t="s">
        <v>53</v>
      </c>
      <c r="P1" s="31" t="s">
        <v>54</v>
      </c>
      <c r="Q1" s="31" t="s">
        <v>55</v>
      </c>
    </row>
    <row r="2" spans="1:17" ht="22.5" x14ac:dyDescent="0.25">
      <c r="A2" s="55" t="s">
        <v>211</v>
      </c>
      <c r="B2" s="56" t="s">
        <v>212</v>
      </c>
      <c r="C2" s="57" t="s">
        <v>72</v>
      </c>
      <c r="D2" s="57" t="s">
        <v>58</v>
      </c>
      <c r="E2" s="57"/>
      <c r="F2" s="57" t="s">
        <v>63</v>
      </c>
      <c r="G2" s="57" t="s">
        <v>66</v>
      </c>
      <c r="H2" s="57"/>
      <c r="I2" s="58">
        <v>0.25</v>
      </c>
      <c r="J2" s="58" t="s">
        <v>69</v>
      </c>
      <c r="K2" s="58">
        <v>0.25</v>
      </c>
      <c r="L2" s="58"/>
      <c r="M2" s="58"/>
      <c r="N2" s="40"/>
      <c r="O2" s="40"/>
      <c r="P2" s="40"/>
      <c r="Q2" s="40"/>
    </row>
    <row r="3" spans="1:17" x14ac:dyDescent="0.25">
      <c r="A3" s="33" t="s">
        <v>17</v>
      </c>
      <c r="B3" s="26" t="s">
        <v>180</v>
      </c>
      <c r="C3" s="34" t="s">
        <v>57</v>
      </c>
      <c r="D3" s="34" t="s">
        <v>58</v>
      </c>
      <c r="E3" s="34"/>
      <c r="F3" s="34" t="s">
        <v>63</v>
      </c>
      <c r="G3" s="34" t="s">
        <v>92</v>
      </c>
      <c r="H3" s="34"/>
      <c r="I3" s="35">
        <v>2.5</v>
      </c>
      <c r="J3" s="36" t="s">
        <v>61</v>
      </c>
      <c r="K3" s="35">
        <v>2.5</v>
      </c>
      <c r="L3" s="36"/>
      <c r="M3" s="36"/>
      <c r="N3" s="39"/>
      <c r="O3" s="39"/>
      <c r="P3" s="39"/>
      <c r="Q3" s="39"/>
    </row>
    <row r="4" spans="1:17" x14ac:dyDescent="0.25">
      <c r="A4" s="55" t="s">
        <v>211</v>
      </c>
      <c r="B4" s="56" t="s">
        <v>213</v>
      </c>
      <c r="C4" s="57" t="s">
        <v>72</v>
      </c>
      <c r="D4" s="57"/>
      <c r="E4" s="34" t="s">
        <v>83</v>
      </c>
      <c r="F4" s="57" t="s">
        <v>18</v>
      </c>
      <c r="G4" s="57" t="s">
        <v>66</v>
      </c>
      <c r="H4" s="57"/>
      <c r="I4" s="57">
        <v>1.25</v>
      </c>
      <c r="J4" s="57" t="s">
        <v>214</v>
      </c>
      <c r="K4" s="57"/>
      <c r="L4" s="57"/>
      <c r="M4" s="57"/>
      <c r="N4" s="40"/>
      <c r="O4" s="40"/>
      <c r="P4" s="40"/>
      <c r="Q4" s="40"/>
    </row>
    <row r="5" spans="1:17" ht="22.5" x14ac:dyDescent="0.25">
      <c r="A5" s="74" t="s">
        <v>373</v>
      </c>
      <c r="B5" s="56" t="s">
        <v>374</v>
      </c>
      <c r="C5" s="57" t="s">
        <v>76</v>
      </c>
      <c r="D5" s="57"/>
      <c r="E5" s="57"/>
      <c r="F5" s="57" t="s">
        <v>89</v>
      </c>
      <c r="G5" s="57" t="s">
        <v>60</v>
      </c>
      <c r="H5" s="57" t="s">
        <v>37</v>
      </c>
      <c r="I5" s="56"/>
      <c r="J5" s="58" t="s">
        <v>61</v>
      </c>
      <c r="K5" s="58"/>
      <c r="L5" s="58"/>
      <c r="M5" s="58"/>
    </row>
    <row r="6" spans="1:17" s="39" customFormat="1" ht="36" x14ac:dyDescent="0.25">
      <c r="A6" s="33" t="s">
        <v>17</v>
      </c>
      <c r="B6" s="26" t="s">
        <v>56</v>
      </c>
      <c r="C6" s="34" t="s">
        <v>57</v>
      </c>
      <c r="D6" s="34" t="s">
        <v>58</v>
      </c>
      <c r="E6" s="34"/>
      <c r="F6" s="34" t="s">
        <v>59</v>
      </c>
      <c r="G6" s="34" t="s">
        <v>60</v>
      </c>
      <c r="H6" s="34"/>
      <c r="I6" s="35">
        <v>1.5</v>
      </c>
      <c r="J6" s="36" t="s">
        <v>61</v>
      </c>
      <c r="K6" s="36"/>
      <c r="L6" s="36"/>
      <c r="M6" s="36"/>
      <c r="N6" s="37"/>
      <c r="O6" s="37"/>
      <c r="P6" s="37"/>
      <c r="Q6" s="37"/>
    </row>
    <row r="7" spans="1:17" s="40" customFormat="1" x14ac:dyDescent="0.25">
      <c r="A7" s="33" t="s">
        <v>17</v>
      </c>
      <c r="B7" s="26" t="s">
        <v>62</v>
      </c>
      <c r="C7" s="34" t="s">
        <v>57</v>
      </c>
      <c r="D7" s="34" t="s">
        <v>58</v>
      </c>
      <c r="E7" s="34"/>
      <c r="F7" s="34" t="s">
        <v>63</v>
      </c>
      <c r="G7" s="34" t="s">
        <v>60</v>
      </c>
      <c r="H7" s="34"/>
      <c r="I7" s="34">
        <v>4.5</v>
      </c>
      <c r="J7" s="34" t="s">
        <v>61</v>
      </c>
      <c r="K7" s="34"/>
      <c r="L7" s="34" t="s">
        <v>64</v>
      </c>
      <c r="M7" s="34"/>
      <c r="N7" s="37"/>
      <c r="O7" s="37"/>
      <c r="P7" s="37"/>
      <c r="Q7" s="37"/>
    </row>
    <row r="8" spans="1:17" x14ac:dyDescent="0.25">
      <c r="A8" s="33" t="s">
        <v>17</v>
      </c>
      <c r="B8" s="26" t="s">
        <v>65</v>
      </c>
      <c r="C8" s="34" t="s">
        <v>57</v>
      </c>
      <c r="D8" s="34" t="s">
        <v>58</v>
      </c>
      <c r="E8" s="34"/>
      <c r="F8" s="34" t="s">
        <v>18</v>
      </c>
      <c r="G8" s="34" t="s">
        <v>66</v>
      </c>
      <c r="H8" s="34"/>
      <c r="I8" s="38">
        <v>4</v>
      </c>
      <c r="J8" s="36" t="s">
        <v>61</v>
      </c>
      <c r="K8" s="36"/>
      <c r="L8" s="36" t="s">
        <v>67</v>
      </c>
      <c r="M8" s="36"/>
    </row>
    <row r="9" spans="1:17" x14ac:dyDescent="0.25">
      <c r="A9" s="33" t="s">
        <v>17</v>
      </c>
      <c r="B9" s="26" t="s">
        <v>68</v>
      </c>
      <c r="C9" s="34" t="s">
        <v>57</v>
      </c>
      <c r="D9" s="34" t="s">
        <v>58</v>
      </c>
      <c r="E9" s="34"/>
      <c r="F9" s="34" t="s">
        <v>18</v>
      </c>
      <c r="G9" s="34" t="s">
        <v>66</v>
      </c>
      <c r="H9" s="34"/>
      <c r="I9" s="35">
        <v>2.5</v>
      </c>
      <c r="J9" s="36" t="s">
        <v>69</v>
      </c>
      <c r="K9" s="36"/>
      <c r="L9" s="36" t="s">
        <v>70</v>
      </c>
      <c r="M9" s="36"/>
    </row>
    <row r="10" spans="1:17" ht="36" x14ac:dyDescent="0.25">
      <c r="A10" s="33" t="s">
        <v>17</v>
      </c>
      <c r="B10" s="26" t="s">
        <v>71</v>
      </c>
      <c r="C10" s="34" t="s">
        <v>72</v>
      </c>
      <c r="D10" s="34"/>
      <c r="E10" s="34"/>
      <c r="F10" s="34" t="s">
        <v>63</v>
      </c>
      <c r="G10" s="34" t="s">
        <v>60</v>
      </c>
      <c r="H10" s="34"/>
      <c r="I10" s="35">
        <v>2.8</v>
      </c>
      <c r="J10" s="36" t="s">
        <v>69</v>
      </c>
      <c r="K10" s="36"/>
      <c r="L10" s="36"/>
      <c r="M10" s="36"/>
      <c r="N10" s="39"/>
      <c r="O10" s="39"/>
      <c r="P10" s="39"/>
      <c r="Q10" s="39"/>
    </row>
    <row r="11" spans="1:17" x14ac:dyDescent="0.25">
      <c r="A11" s="33" t="s">
        <v>17</v>
      </c>
      <c r="B11" s="26" t="s">
        <v>73</v>
      </c>
      <c r="C11" s="34" t="s">
        <v>57</v>
      </c>
      <c r="D11" s="34" t="s">
        <v>58</v>
      </c>
      <c r="E11" s="34"/>
      <c r="F11" s="34" t="s">
        <v>63</v>
      </c>
      <c r="G11" s="34" t="s">
        <v>60</v>
      </c>
      <c r="H11" s="34"/>
      <c r="I11" s="34">
        <v>3</v>
      </c>
      <c r="J11" s="34" t="s">
        <v>69</v>
      </c>
      <c r="K11" s="34"/>
      <c r="L11" s="34" t="s">
        <v>74</v>
      </c>
      <c r="M11" s="34"/>
      <c r="N11" s="40"/>
      <c r="O11" s="40"/>
      <c r="P11" s="40"/>
      <c r="Q11" s="40"/>
    </row>
    <row r="12" spans="1:17" s="40" customFormat="1" ht="24" x14ac:dyDescent="0.25">
      <c r="A12" s="33" t="s">
        <v>17</v>
      </c>
      <c r="B12" s="26" t="s">
        <v>75</v>
      </c>
      <c r="C12" s="34" t="s">
        <v>76</v>
      </c>
      <c r="D12" s="34" t="s">
        <v>58</v>
      </c>
      <c r="E12" s="34"/>
      <c r="F12" s="34" t="s">
        <v>63</v>
      </c>
      <c r="G12" s="34" t="s">
        <v>60</v>
      </c>
      <c r="H12" s="34"/>
      <c r="I12" s="35">
        <v>2.5</v>
      </c>
      <c r="J12" s="36" t="s">
        <v>61</v>
      </c>
      <c r="K12" s="36"/>
      <c r="L12" s="36"/>
      <c r="M12" s="36"/>
      <c r="N12" s="37"/>
      <c r="O12" s="37"/>
      <c r="P12" s="37"/>
      <c r="Q12" s="37"/>
    </row>
    <row r="13" spans="1:17" ht="48" x14ac:dyDescent="0.25">
      <c r="A13" s="33" t="s">
        <v>17</v>
      </c>
      <c r="B13" s="26" t="s">
        <v>77</v>
      </c>
      <c r="C13" s="34" t="s">
        <v>57</v>
      </c>
      <c r="D13" s="34" t="s">
        <v>58</v>
      </c>
      <c r="E13" s="34"/>
      <c r="F13" s="34" t="s">
        <v>63</v>
      </c>
      <c r="G13" s="34" t="s">
        <v>66</v>
      </c>
      <c r="H13" s="34"/>
      <c r="I13" s="35">
        <v>2.5</v>
      </c>
      <c r="J13" s="36" t="s">
        <v>61</v>
      </c>
      <c r="K13" s="35">
        <v>2.5</v>
      </c>
      <c r="L13" s="36"/>
      <c r="M13" s="36"/>
    </row>
    <row r="14" spans="1:17" x14ac:dyDescent="0.25">
      <c r="A14" s="55" t="s">
        <v>211</v>
      </c>
      <c r="B14" s="56" t="s">
        <v>215</v>
      </c>
      <c r="C14" s="57" t="s">
        <v>72</v>
      </c>
      <c r="D14" s="57"/>
      <c r="E14" s="57"/>
      <c r="F14" s="57" t="s">
        <v>63</v>
      </c>
      <c r="G14" s="57" t="s">
        <v>66</v>
      </c>
      <c r="H14" s="57"/>
      <c r="I14" s="57">
        <v>0.25</v>
      </c>
      <c r="J14" s="57" t="s">
        <v>69</v>
      </c>
      <c r="K14" s="57">
        <v>0.4</v>
      </c>
      <c r="L14" s="57"/>
      <c r="M14" s="57"/>
      <c r="N14" s="40"/>
      <c r="O14" s="40"/>
      <c r="P14" s="40"/>
      <c r="Q14" s="40"/>
    </row>
    <row r="15" spans="1:17" x14ac:dyDescent="0.25">
      <c r="A15" s="69" t="s">
        <v>330</v>
      </c>
      <c r="B15" s="56" t="s">
        <v>331</v>
      </c>
      <c r="C15" s="57" t="s">
        <v>72</v>
      </c>
      <c r="D15" s="57"/>
      <c r="E15" s="57"/>
      <c r="F15" s="70" t="s">
        <v>63</v>
      </c>
      <c r="G15" s="57" t="s">
        <v>92</v>
      </c>
      <c r="H15" s="57" t="s">
        <v>37</v>
      </c>
      <c r="I15" s="60">
        <v>0.3</v>
      </c>
      <c r="J15" s="58" t="s">
        <v>69</v>
      </c>
      <c r="K15" s="58"/>
      <c r="L15" s="58"/>
      <c r="M15" s="58"/>
    </row>
    <row r="16" spans="1:17" x14ac:dyDescent="0.25">
      <c r="A16" s="74" t="s">
        <v>373</v>
      </c>
      <c r="B16" s="56" t="s">
        <v>331</v>
      </c>
      <c r="C16" s="57" t="s">
        <v>72</v>
      </c>
      <c r="D16" s="57"/>
      <c r="E16" s="57"/>
      <c r="F16" s="57" t="s">
        <v>63</v>
      </c>
      <c r="G16" s="57" t="s">
        <v>92</v>
      </c>
      <c r="H16" s="57" t="s">
        <v>37</v>
      </c>
      <c r="I16" s="56"/>
      <c r="J16" s="58" t="s">
        <v>61</v>
      </c>
      <c r="K16" s="58"/>
      <c r="L16" s="58"/>
      <c r="M16" s="58"/>
    </row>
    <row r="17" spans="1:17" x14ac:dyDescent="0.25">
      <c r="A17" s="69" t="s">
        <v>330</v>
      </c>
      <c r="B17" s="62" t="s">
        <v>332</v>
      </c>
      <c r="C17" s="64" t="s">
        <v>57</v>
      </c>
      <c r="D17" s="64"/>
      <c r="E17" s="64"/>
      <c r="F17" s="71" t="s">
        <v>18</v>
      </c>
      <c r="G17" s="64" t="s">
        <v>92</v>
      </c>
      <c r="H17" s="57" t="s">
        <v>37</v>
      </c>
      <c r="I17" s="65">
        <v>0.1</v>
      </c>
      <c r="J17" s="63" t="s">
        <v>69</v>
      </c>
      <c r="K17" s="58"/>
      <c r="L17" s="58"/>
      <c r="M17" s="58"/>
    </row>
    <row r="18" spans="1:17" x14ac:dyDescent="0.25">
      <c r="A18" s="55" t="s">
        <v>211</v>
      </c>
      <c r="B18" s="56" t="s">
        <v>216</v>
      </c>
      <c r="C18" s="58" t="s">
        <v>76</v>
      </c>
      <c r="D18" s="58"/>
      <c r="E18" s="34" t="s">
        <v>83</v>
      </c>
      <c r="F18" s="57" t="s">
        <v>89</v>
      </c>
      <c r="G18" s="57" t="s">
        <v>66</v>
      </c>
      <c r="H18" s="57"/>
      <c r="I18" s="59">
        <v>5</v>
      </c>
      <c r="J18" s="58" t="s">
        <v>61</v>
      </c>
      <c r="K18" s="58"/>
      <c r="L18" s="58"/>
      <c r="M18" s="59"/>
      <c r="N18" s="40"/>
      <c r="O18" s="40"/>
      <c r="P18" s="40"/>
      <c r="Q18" s="40"/>
    </row>
    <row r="19" spans="1:17" s="41" customFormat="1" x14ac:dyDescent="0.25">
      <c r="A19" s="68" t="s">
        <v>309</v>
      </c>
      <c r="B19" s="56" t="s">
        <v>216</v>
      </c>
      <c r="C19" s="58" t="s">
        <v>76</v>
      </c>
      <c r="D19" s="58"/>
      <c r="E19" s="34" t="s">
        <v>83</v>
      </c>
      <c r="F19" s="58" t="s">
        <v>89</v>
      </c>
      <c r="G19" s="57" t="s">
        <v>66</v>
      </c>
      <c r="H19" s="57"/>
      <c r="I19" s="59">
        <v>5</v>
      </c>
      <c r="J19" s="58" t="s">
        <v>61</v>
      </c>
      <c r="K19" s="58"/>
      <c r="L19" s="58"/>
      <c r="M19" s="58"/>
      <c r="N19" s="37"/>
      <c r="O19" s="37"/>
      <c r="P19" s="37"/>
      <c r="Q19" s="37"/>
    </row>
    <row r="20" spans="1:17" s="47" customFormat="1" x14ac:dyDescent="0.25">
      <c r="A20" s="33" t="s">
        <v>17</v>
      </c>
      <c r="B20" s="26" t="s">
        <v>78</v>
      </c>
      <c r="C20" s="34" t="s">
        <v>57</v>
      </c>
      <c r="D20" s="34" t="s">
        <v>58</v>
      </c>
      <c r="E20" s="34"/>
      <c r="F20" s="34" t="s">
        <v>63</v>
      </c>
      <c r="G20" s="34" t="s">
        <v>60</v>
      </c>
      <c r="H20" s="34"/>
      <c r="I20" s="38">
        <v>4</v>
      </c>
      <c r="J20" s="36" t="s">
        <v>61</v>
      </c>
      <c r="K20" s="35">
        <v>4.5</v>
      </c>
      <c r="L20" s="36" t="s">
        <v>79</v>
      </c>
      <c r="M20" s="36"/>
      <c r="N20" s="37"/>
      <c r="O20" s="37"/>
      <c r="P20" s="37"/>
      <c r="Q20" s="37"/>
    </row>
    <row r="21" spans="1:17" s="39" customFormat="1" ht="22.5" x14ac:dyDescent="0.25">
      <c r="A21" s="55" t="s">
        <v>211</v>
      </c>
      <c r="B21" s="56" t="s">
        <v>217</v>
      </c>
      <c r="C21" s="57" t="s">
        <v>76</v>
      </c>
      <c r="D21" s="57"/>
      <c r="E21" s="57"/>
      <c r="F21" s="57" t="s">
        <v>89</v>
      </c>
      <c r="G21" s="57" t="s">
        <v>66</v>
      </c>
      <c r="H21" s="57"/>
      <c r="I21" s="57" t="s">
        <v>218</v>
      </c>
      <c r="J21" s="57" t="s">
        <v>69</v>
      </c>
      <c r="K21" s="57" t="s">
        <v>219</v>
      </c>
      <c r="L21" s="57"/>
      <c r="M21" s="57"/>
      <c r="N21" s="37"/>
      <c r="O21" s="37"/>
      <c r="P21" s="37"/>
      <c r="Q21" s="37"/>
    </row>
    <row r="22" spans="1:17" s="39" customFormat="1" x14ac:dyDescent="0.25">
      <c r="A22" s="33" t="s">
        <v>17</v>
      </c>
      <c r="B22" s="26" t="s">
        <v>80</v>
      </c>
      <c r="C22" s="34" t="s">
        <v>57</v>
      </c>
      <c r="D22" s="34" t="s">
        <v>58</v>
      </c>
      <c r="E22" s="34"/>
      <c r="F22" s="34" t="s">
        <v>63</v>
      </c>
      <c r="G22" s="34" t="s">
        <v>66</v>
      </c>
      <c r="H22" s="34"/>
      <c r="I22" s="35">
        <v>2.5</v>
      </c>
      <c r="J22" s="36" t="s">
        <v>61</v>
      </c>
      <c r="K22" s="35">
        <v>2.5</v>
      </c>
      <c r="L22" s="36"/>
      <c r="M22" s="36"/>
      <c r="N22" s="37"/>
      <c r="O22" s="37"/>
      <c r="P22" s="37"/>
      <c r="Q22" s="37"/>
    </row>
    <row r="23" spans="1:17" s="40" customFormat="1" ht="22.5" x14ac:dyDescent="0.25">
      <c r="A23" s="55" t="s">
        <v>211</v>
      </c>
      <c r="B23" s="56" t="s">
        <v>220</v>
      </c>
      <c r="C23" s="58" t="s">
        <v>76</v>
      </c>
      <c r="D23" s="58"/>
      <c r="E23" s="34" t="s">
        <v>83</v>
      </c>
      <c r="F23" s="57" t="s">
        <v>89</v>
      </c>
      <c r="G23" s="57" t="s">
        <v>66</v>
      </c>
      <c r="H23" s="57"/>
      <c r="I23" s="58" t="s">
        <v>221</v>
      </c>
      <c r="J23" s="58" t="s">
        <v>222</v>
      </c>
      <c r="K23" s="58"/>
      <c r="L23" s="58" t="s">
        <v>223</v>
      </c>
      <c r="M23" s="58"/>
      <c r="N23" s="37"/>
      <c r="O23" s="37"/>
      <c r="P23" s="37"/>
      <c r="Q23" s="37"/>
    </row>
    <row r="24" spans="1:17" s="39" customFormat="1" x14ac:dyDescent="0.25">
      <c r="A24" s="33" t="s">
        <v>17</v>
      </c>
      <c r="B24" s="26" t="s">
        <v>81</v>
      </c>
      <c r="C24" s="34" t="s">
        <v>57</v>
      </c>
      <c r="D24" s="34" t="s">
        <v>58</v>
      </c>
      <c r="E24" s="34"/>
      <c r="F24" s="34" t="s">
        <v>63</v>
      </c>
      <c r="G24" s="34" t="s">
        <v>60</v>
      </c>
      <c r="H24" s="34"/>
      <c r="I24" s="34">
        <v>3</v>
      </c>
      <c r="J24" s="34" t="s">
        <v>61</v>
      </c>
      <c r="K24" s="34">
        <v>3</v>
      </c>
      <c r="L24" s="34" t="s">
        <v>67</v>
      </c>
      <c r="M24" s="34"/>
      <c r="N24" s="40"/>
      <c r="O24" s="40"/>
      <c r="P24" s="40"/>
      <c r="Q24" s="40"/>
    </row>
    <row r="25" spans="1:17" s="39" customFormat="1" ht="22.5" x14ac:dyDescent="0.25">
      <c r="A25" s="55" t="s">
        <v>211</v>
      </c>
      <c r="B25" s="56" t="s">
        <v>224</v>
      </c>
      <c r="C25" s="57" t="s">
        <v>72</v>
      </c>
      <c r="D25" s="57"/>
      <c r="E25" s="57"/>
      <c r="F25" s="57" t="s">
        <v>63</v>
      </c>
      <c r="G25" s="57" t="s">
        <v>66</v>
      </c>
      <c r="H25" s="57"/>
      <c r="I25" s="57">
        <v>0.25</v>
      </c>
      <c r="J25" s="57" t="s">
        <v>69</v>
      </c>
      <c r="K25" s="57">
        <v>0.4</v>
      </c>
      <c r="L25" s="57"/>
      <c r="M25" s="57"/>
      <c r="N25" s="37"/>
      <c r="O25" s="37"/>
      <c r="P25" s="37"/>
      <c r="Q25" s="37"/>
    </row>
    <row r="26" spans="1:17" s="48" customFormat="1" x14ac:dyDescent="0.25">
      <c r="A26" s="69" t="s">
        <v>330</v>
      </c>
      <c r="B26" s="56" t="s">
        <v>333</v>
      </c>
      <c r="C26" s="57" t="s">
        <v>57</v>
      </c>
      <c r="D26" s="57"/>
      <c r="E26" s="57"/>
      <c r="F26" s="70" t="s">
        <v>63</v>
      </c>
      <c r="G26" s="57" t="s">
        <v>66</v>
      </c>
      <c r="H26" s="57" t="s">
        <v>37</v>
      </c>
      <c r="I26" s="60">
        <v>0.7</v>
      </c>
      <c r="J26" s="58" t="s">
        <v>69</v>
      </c>
      <c r="K26" s="58"/>
      <c r="L26" s="58"/>
      <c r="M26" s="58"/>
      <c r="N26" s="37"/>
      <c r="O26" s="37"/>
      <c r="P26" s="37"/>
      <c r="Q26" s="37"/>
    </row>
    <row r="27" spans="1:17" s="39" customFormat="1" ht="33.75" x14ac:dyDescent="0.25">
      <c r="A27" s="74" t="s">
        <v>373</v>
      </c>
      <c r="B27" s="56" t="s">
        <v>375</v>
      </c>
      <c r="C27" s="58" t="s">
        <v>57</v>
      </c>
      <c r="D27" s="58"/>
      <c r="E27" s="57"/>
      <c r="F27" s="58" t="s">
        <v>63</v>
      </c>
      <c r="G27" s="57" t="s">
        <v>66</v>
      </c>
      <c r="H27" s="57" t="s">
        <v>37</v>
      </c>
      <c r="I27" s="57" t="s">
        <v>376</v>
      </c>
      <c r="J27" s="58" t="s">
        <v>69</v>
      </c>
      <c r="K27" s="58"/>
      <c r="L27" s="58"/>
      <c r="M27" s="58"/>
      <c r="N27" s="37"/>
      <c r="O27" s="37"/>
      <c r="P27" s="37"/>
      <c r="Q27" s="37"/>
    </row>
    <row r="28" spans="1:17" s="40" customFormat="1" x14ac:dyDescent="0.25">
      <c r="A28" s="33" t="s">
        <v>17</v>
      </c>
      <c r="B28" s="26" t="s">
        <v>82</v>
      </c>
      <c r="C28" s="34" t="s">
        <v>72</v>
      </c>
      <c r="D28" s="34"/>
      <c r="E28" s="34" t="s">
        <v>83</v>
      </c>
      <c r="F28" s="34" t="s">
        <v>63</v>
      </c>
      <c r="G28" s="34" t="s">
        <v>60</v>
      </c>
      <c r="H28" s="34"/>
      <c r="I28" s="34">
        <v>5</v>
      </c>
      <c r="J28" s="34" t="s">
        <v>16</v>
      </c>
      <c r="K28" s="34"/>
      <c r="L28" s="34"/>
      <c r="M28" s="34"/>
      <c r="N28" s="37"/>
      <c r="O28" s="37"/>
      <c r="P28" s="37"/>
      <c r="Q28" s="37"/>
    </row>
    <row r="29" spans="1:17" s="39" customFormat="1" x14ac:dyDescent="0.25">
      <c r="A29" s="33" t="s">
        <v>17</v>
      </c>
      <c r="B29" s="26" t="s">
        <v>84</v>
      </c>
      <c r="C29" s="34" t="s">
        <v>72</v>
      </c>
      <c r="D29" s="34"/>
      <c r="E29" s="34" t="s">
        <v>83</v>
      </c>
      <c r="F29" s="34" t="s">
        <v>63</v>
      </c>
      <c r="G29" s="34" t="s">
        <v>66</v>
      </c>
      <c r="H29" s="34"/>
      <c r="I29" s="35">
        <v>7.5</v>
      </c>
      <c r="J29" s="36" t="s">
        <v>61</v>
      </c>
      <c r="K29" s="36"/>
      <c r="L29" s="36"/>
      <c r="M29" s="36"/>
      <c r="N29" s="37"/>
      <c r="O29" s="37"/>
      <c r="P29" s="37"/>
      <c r="Q29" s="37"/>
    </row>
    <row r="30" spans="1:17" s="41" customFormat="1" x14ac:dyDescent="0.25">
      <c r="A30" s="33" t="s">
        <v>17</v>
      </c>
      <c r="B30" s="26" t="s">
        <v>85</v>
      </c>
      <c r="C30" s="34" t="s">
        <v>72</v>
      </c>
      <c r="D30" s="34"/>
      <c r="E30" s="34" t="s">
        <v>83</v>
      </c>
      <c r="F30" s="36" t="s">
        <v>18</v>
      </c>
      <c r="G30" s="34" t="s">
        <v>66</v>
      </c>
      <c r="H30" s="34"/>
      <c r="I30" s="36">
        <v>3.75</v>
      </c>
      <c r="J30" s="36" t="s">
        <v>61</v>
      </c>
      <c r="K30" s="36"/>
      <c r="L30" s="36"/>
      <c r="M30" s="36"/>
      <c r="N30" s="37"/>
      <c r="O30" s="37"/>
      <c r="P30" s="37"/>
      <c r="Q30" s="37"/>
    </row>
    <row r="31" spans="1:17" s="39" customFormat="1" x14ac:dyDescent="0.25">
      <c r="A31" s="33" t="s">
        <v>17</v>
      </c>
      <c r="B31" s="26" t="s">
        <v>86</v>
      </c>
      <c r="C31" s="34" t="s">
        <v>72</v>
      </c>
      <c r="D31" s="34"/>
      <c r="E31" s="34" t="s">
        <v>83</v>
      </c>
      <c r="F31" s="34" t="s">
        <v>18</v>
      </c>
      <c r="G31" s="34" t="s">
        <v>66</v>
      </c>
      <c r="H31" s="34"/>
      <c r="I31" s="36">
        <v>3.75</v>
      </c>
      <c r="J31" s="36" t="s">
        <v>61</v>
      </c>
      <c r="K31" s="36"/>
      <c r="L31" s="36"/>
      <c r="M31" s="36"/>
      <c r="N31" s="37"/>
      <c r="O31" s="37"/>
      <c r="P31" s="37"/>
      <c r="Q31" s="37"/>
    </row>
    <row r="32" spans="1:17" s="40" customFormat="1" x14ac:dyDescent="0.25">
      <c r="A32" s="33" t="s">
        <v>17</v>
      </c>
      <c r="B32" s="26" t="s">
        <v>87</v>
      </c>
      <c r="C32" s="34" t="s">
        <v>72</v>
      </c>
      <c r="D32" s="34"/>
      <c r="E32" s="34" t="s">
        <v>83</v>
      </c>
      <c r="F32" s="36" t="s">
        <v>63</v>
      </c>
      <c r="G32" s="34" t="s">
        <v>60</v>
      </c>
      <c r="H32" s="34"/>
      <c r="I32" s="35">
        <v>3.4</v>
      </c>
      <c r="J32" s="36" t="s">
        <v>61</v>
      </c>
      <c r="K32" s="36"/>
      <c r="L32" s="36"/>
      <c r="M32" s="36"/>
      <c r="N32" s="37"/>
      <c r="O32" s="37"/>
      <c r="P32" s="37"/>
      <c r="Q32" s="37"/>
    </row>
    <row r="33" spans="1:17" s="39" customFormat="1" ht="22.5" x14ac:dyDescent="0.25">
      <c r="A33" s="55" t="s">
        <v>211</v>
      </c>
      <c r="B33" s="56" t="s">
        <v>225</v>
      </c>
      <c r="C33" s="57" t="s">
        <v>72</v>
      </c>
      <c r="D33" s="57"/>
      <c r="E33" s="57"/>
      <c r="F33" s="57" t="s">
        <v>59</v>
      </c>
      <c r="G33" s="57" t="s">
        <v>66</v>
      </c>
      <c r="H33" s="57"/>
      <c r="I33" s="58">
        <v>0.12</v>
      </c>
      <c r="J33" s="58" t="s">
        <v>69</v>
      </c>
      <c r="K33" s="58">
        <v>0.12</v>
      </c>
      <c r="L33" s="58"/>
      <c r="M33" s="58"/>
      <c r="N33" s="37"/>
      <c r="O33" s="37"/>
      <c r="P33" s="37"/>
      <c r="Q33" s="37"/>
    </row>
    <row r="34" spans="1:17" s="39" customFormat="1" x14ac:dyDescent="0.25">
      <c r="A34" s="33" t="s">
        <v>17</v>
      </c>
      <c r="B34" s="26" t="s">
        <v>88</v>
      </c>
      <c r="C34" s="34" t="s">
        <v>76</v>
      </c>
      <c r="D34" s="34"/>
      <c r="E34" s="34" t="s">
        <v>83</v>
      </c>
      <c r="F34" s="34" t="s">
        <v>89</v>
      </c>
      <c r="G34" s="34" t="s">
        <v>60</v>
      </c>
      <c r="H34" s="34"/>
      <c r="I34" s="34">
        <v>3.75</v>
      </c>
      <c r="J34" s="36" t="s">
        <v>61</v>
      </c>
      <c r="K34" s="34"/>
      <c r="L34" s="34"/>
      <c r="M34" s="34"/>
      <c r="N34" s="37"/>
      <c r="O34" s="37"/>
      <c r="P34" s="37"/>
      <c r="Q34" s="37"/>
    </row>
    <row r="35" spans="1:17" s="39" customFormat="1" x14ac:dyDescent="0.25">
      <c r="A35" s="33" t="s">
        <v>17</v>
      </c>
      <c r="B35" s="26" t="s">
        <v>90</v>
      </c>
      <c r="C35" s="34" t="s">
        <v>76</v>
      </c>
      <c r="D35" s="34"/>
      <c r="E35" s="34" t="s">
        <v>83</v>
      </c>
      <c r="F35" s="34" t="s">
        <v>89</v>
      </c>
      <c r="G35" s="34" t="s">
        <v>60</v>
      </c>
      <c r="H35" s="34"/>
      <c r="I35" s="35">
        <v>6</v>
      </c>
      <c r="J35" s="36" t="s">
        <v>61</v>
      </c>
      <c r="K35" s="36"/>
      <c r="L35" s="36"/>
      <c r="M35" s="36"/>
      <c r="N35" s="41"/>
      <c r="O35" s="41"/>
      <c r="P35" s="41"/>
      <c r="Q35" s="41"/>
    </row>
    <row r="36" spans="1:17" s="39" customFormat="1" x14ac:dyDescent="0.25">
      <c r="A36" s="76" t="s">
        <v>407</v>
      </c>
      <c r="B36" s="56" t="s">
        <v>408</v>
      </c>
      <c r="C36" s="57" t="s">
        <v>76</v>
      </c>
      <c r="D36" s="57"/>
      <c r="E36" s="58"/>
      <c r="F36" s="70" t="s">
        <v>89</v>
      </c>
      <c r="G36" s="57" t="s">
        <v>66</v>
      </c>
      <c r="H36" s="57" t="s">
        <v>37</v>
      </c>
      <c r="I36" s="57"/>
      <c r="J36" s="58" t="s">
        <v>69</v>
      </c>
      <c r="K36" s="58"/>
      <c r="L36" s="58"/>
      <c r="M36" s="58"/>
      <c r="N36" s="88">
        <v>0.5</v>
      </c>
      <c r="O36" s="88">
        <v>0.5</v>
      </c>
      <c r="P36" s="94">
        <v>0.25</v>
      </c>
      <c r="Q36" s="93">
        <v>0.5</v>
      </c>
    </row>
    <row r="37" spans="1:17" s="39" customFormat="1" x14ac:dyDescent="0.25">
      <c r="A37" s="68" t="s">
        <v>309</v>
      </c>
      <c r="B37" s="56" t="s">
        <v>310</v>
      </c>
      <c r="C37" s="58" t="s">
        <v>76</v>
      </c>
      <c r="D37" s="58"/>
      <c r="E37" s="34" t="s">
        <v>83</v>
      </c>
      <c r="F37" s="58" t="s">
        <v>89</v>
      </c>
      <c r="G37" s="57" t="s">
        <v>66</v>
      </c>
      <c r="H37" s="57"/>
      <c r="I37" s="60">
        <v>0.4</v>
      </c>
      <c r="J37" s="58" t="s">
        <v>61</v>
      </c>
      <c r="K37" s="58"/>
      <c r="L37" s="58"/>
      <c r="M37" s="58"/>
      <c r="N37" s="37"/>
      <c r="O37" s="37"/>
      <c r="P37" s="37"/>
      <c r="Q37" s="37"/>
    </row>
    <row r="38" spans="1:17" x14ac:dyDescent="0.25">
      <c r="A38" s="55" t="s">
        <v>211</v>
      </c>
      <c r="B38" s="56" t="s">
        <v>226</v>
      </c>
      <c r="C38" s="57" t="s">
        <v>57</v>
      </c>
      <c r="D38" s="57" t="s">
        <v>58</v>
      </c>
      <c r="E38" s="57"/>
      <c r="F38" s="57" t="s">
        <v>63</v>
      </c>
      <c r="G38" s="57" t="s">
        <v>60</v>
      </c>
      <c r="H38" s="57"/>
      <c r="I38" s="58">
        <v>1.25</v>
      </c>
      <c r="J38" s="58" t="s">
        <v>69</v>
      </c>
      <c r="K38" s="58">
        <v>1.87</v>
      </c>
      <c r="L38" s="58" t="s">
        <v>227</v>
      </c>
      <c r="M38" s="58"/>
    </row>
    <row r="39" spans="1:17" x14ac:dyDescent="0.25">
      <c r="A39" s="55" t="s">
        <v>211</v>
      </c>
      <c r="B39" s="56" t="s">
        <v>228</v>
      </c>
      <c r="C39" s="57" t="s">
        <v>72</v>
      </c>
      <c r="D39" s="57"/>
      <c r="E39" s="57"/>
      <c r="F39" s="57" t="s">
        <v>63</v>
      </c>
      <c r="G39" s="57" t="s">
        <v>66</v>
      </c>
      <c r="H39" s="57"/>
      <c r="I39" s="59">
        <v>2</v>
      </c>
      <c r="J39" s="58" t="s">
        <v>61</v>
      </c>
      <c r="K39" s="60">
        <v>1.5</v>
      </c>
      <c r="L39" s="58" t="s">
        <v>229</v>
      </c>
      <c r="M39" s="58"/>
    </row>
    <row r="40" spans="1:17" s="49" customFormat="1" x14ac:dyDescent="0.25">
      <c r="A40" s="55" t="s">
        <v>211</v>
      </c>
      <c r="B40" s="56" t="s">
        <v>230</v>
      </c>
      <c r="C40" s="57" t="s">
        <v>57</v>
      </c>
      <c r="D40" s="57" t="s">
        <v>58</v>
      </c>
      <c r="E40" s="57"/>
      <c r="F40" s="57" t="s">
        <v>63</v>
      </c>
      <c r="G40" s="57" t="s">
        <v>60</v>
      </c>
      <c r="H40" s="57"/>
      <c r="I40" s="58">
        <v>1.25</v>
      </c>
      <c r="J40" s="58" t="s">
        <v>69</v>
      </c>
      <c r="K40" s="58">
        <v>1.87</v>
      </c>
      <c r="L40" s="58" t="s">
        <v>227</v>
      </c>
      <c r="M40" s="58"/>
      <c r="N40" s="37"/>
      <c r="O40" s="37"/>
      <c r="P40" s="37"/>
      <c r="Q40" s="37"/>
    </row>
    <row r="41" spans="1:17" x14ac:dyDescent="0.25">
      <c r="A41" s="33" t="s">
        <v>17</v>
      </c>
      <c r="B41" s="42" t="s">
        <v>91</v>
      </c>
      <c r="C41" s="43" t="s">
        <v>57</v>
      </c>
      <c r="D41" s="43" t="s">
        <v>58</v>
      </c>
      <c r="E41" s="43"/>
      <c r="F41" s="34" t="s">
        <v>63</v>
      </c>
      <c r="G41" s="43" t="s">
        <v>92</v>
      </c>
      <c r="H41" s="43"/>
      <c r="I41" s="44">
        <v>2</v>
      </c>
      <c r="J41" s="45" t="s">
        <v>61</v>
      </c>
      <c r="K41" s="46"/>
      <c r="L41" s="45"/>
      <c r="M41" s="45"/>
      <c r="N41" s="47"/>
      <c r="O41" s="47"/>
      <c r="P41" s="47"/>
      <c r="Q41" s="47"/>
    </row>
    <row r="42" spans="1:17" ht="22.5" x14ac:dyDescent="0.25">
      <c r="A42" s="69" t="s">
        <v>330</v>
      </c>
      <c r="B42" s="56" t="s">
        <v>334</v>
      </c>
      <c r="C42" s="58" t="s">
        <v>57</v>
      </c>
      <c r="D42" s="58"/>
      <c r="E42" s="57"/>
      <c r="F42" s="72" t="s">
        <v>63</v>
      </c>
      <c r="G42" s="57" t="s">
        <v>66</v>
      </c>
      <c r="H42" s="57" t="s">
        <v>37</v>
      </c>
      <c r="I42" s="60">
        <v>0.7</v>
      </c>
      <c r="J42" s="58" t="s">
        <v>69</v>
      </c>
      <c r="K42" s="58"/>
      <c r="L42" s="58"/>
      <c r="M42" s="58"/>
    </row>
    <row r="43" spans="1:17" x14ac:dyDescent="0.25">
      <c r="A43" s="33" t="s">
        <v>17</v>
      </c>
      <c r="B43" s="26" t="s">
        <v>93</v>
      </c>
      <c r="C43" s="34" t="s">
        <v>72</v>
      </c>
      <c r="D43" s="34" t="s">
        <v>58</v>
      </c>
      <c r="E43" s="34"/>
      <c r="F43" s="34" t="s">
        <v>63</v>
      </c>
      <c r="G43" s="34" t="s">
        <v>60</v>
      </c>
      <c r="H43" s="34"/>
      <c r="I43" s="38">
        <v>2</v>
      </c>
      <c r="J43" s="36" t="s">
        <v>61</v>
      </c>
      <c r="K43" s="36"/>
      <c r="L43" s="36"/>
      <c r="M43" s="36"/>
      <c r="N43" s="39"/>
      <c r="O43" s="39"/>
      <c r="P43" s="39"/>
      <c r="Q43" s="39"/>
    </row>
    <row r="44" spans="1:17" s="39" customFormat="1" x14ac:dyDescent="0.25">
      <c r="A44" s="68" t="s">
        <v>309</v>
      </c>
      <c r="B44" s="56" t="s">
        <v>311</v>
      </c>
      <c r="C44" s="58" t="s">
        <v>76</v>
      </c>
      <c r="D44" s="58"/>
      <c r="E44" s="57"/>
      <c r="F44" s="58" t="s">
        <v>89</v>
      </c>
      <c r="G44" s="57" t="s">
        <v>66</v>
      </c>
      <c r="H44" s="57"/>
      <c r="I44" s="60">
        <v>1.2</v>
      </c>
      <c r="J44" s="58" t="s">
        <v>61</v>
      </c>
      <c r="K44" s="58"/>
      <c r="L44" s="58"/>
      <c r="M44" s="58"/>
      <c r="N44" s="37"/>
      <c r="O44" s="37"/>
      <c r="P44" s="37"/>
      <c r="Q44" s="37"/>
    </row>
    <row r="45" spans="1:17" x14ac:dyDescent="0.25">
      <c r="A45" s="33" t="s">
        <v>17</v>
      </c>
      <c r="B45" s="26" t="s">
        <v>94</v>
      </c>
      <c r="C45" s="36" t="s">
        <v>76</v>
      </c>
      <c r="D45" s="36"/>
      <c r="E45" s="34"/>
      <c r="F45" s="36" t="s">
        <v>89</v>
      </c>
      <c r="G45" s="34" t="s">
        <v>60</v>
      </c>
      <c r="H45" s="34"/>
      <c r="I45" s="38">
        <v>5</v>
      </c>
      <c r="J45" s="36" t="s">
        <v>61</v>
      </c>
      <c r="K45" s="36"/>
      <c r="L45" s="36"/>
      <c r="M45" s="36"/>
      <c r="N45" s="39"/>
      <c r="O45" s="39"/>
      <c r="P45" s="39"/>
      <c r="Q45" s="39"/>
    </row>
    <row r="46" spans="1:17" s="39" customFormat="1" x14ac:dyDescent="0.25">
      <c r="A46" s="33" t="s">
        <v>17</v>
      </c>
      <c r="B46" s="26" t="s">
        <v>95</v>
      </c>
      <c r="C46" s="36" t="s">
        <v>72</v>
      </c>
      <c r="D46" s="34" t="s">
        <v>58</v>
      </c>
      <c r="E46" s="34"/>
      <c r="F46" s="36" t="s">
        <v>63</v>
      </c>
      <c r="G46" s="34" t="s">
        <v>60</v>
      </c>
      <c r="H46" s="34"/>
      <c r="I46" s="38">
        <v>3</v>
      </c>
      <c r="J46" s="36" t="s">
        <v>61</v>
      </c>
      <c r="K46" s="35"/>
      <c r="L46" s="36"/>
      <c r="M46" s="36"/>
      <c r="N46" s="40"/>
      <c r="O46" s="40"/>
      <c r="P46" s="40"/>
      <c r="Q46" s="40"/>
    </row>
    <row r="47" spans="1:17" s="39" customFormat="1" x14ac:dyDescent="0.25">
      <c r="A47" s="55" t="s">
        <v>211</v>
      </c>
      <c r="B47" s="56" t="s">
        <v>231</v>
      </c>
      <c r="C47" s="57" t="s">
        <v>76</v>
      </c>
      <c r="D47" s="57"/>
      <c r="E47" s="34" t="s">
        <v>83</v>
      </c>
      <c r="F47" s="57" t="s">
        <v>89</v>
      </c>
      <c r="G47" s="57" t="s">
        <v>66</v>
      </c>
      <c r="H47" s="57"/>
      <c r="I47" s="59">
        <v>20</v>
      </c>
      <c r="J47" s="58" t="s">
        <v>61</v>
      </c>
      <c r="K47" s="58"/>
      <c r="L47" s="58"/>
      <c r="M47" s="58"/>
      <c r="N47" s="37"/>
      <c r="O47" s="37"/>
      <c r="P47" s="37"/>
      <c r="Q47" s="37"/>
    </row>
    <row r="48" spans="1:17" s="39" customFormat="1" x14ac:dyDescent="0.25">
      <c r="A48" s="33" t="s">
        <v>17</v>
      </c>
      <c r="B48" s="26" t="s">
        <v>96</v>
      </c>
      <c r="C48" s="34" t="s">
        <v>72</v>
      </c>
      <c r="D48" s="34"/>
      <c r="E48" s="34" t="s">
        <v>83</v>
      </c>
      <c r="F48" s="34" t="s">
        <v>63</v>
      </c>
      <c r="G48" s="34" t="s">
        <v>66</v>
      </c>
      <c r="H48" s="34"/>
      <c r="I48" s="38">
        <v>2</v>
      </c>
      <c r="J48" s="36" t="s">
        <v>69</v>
      </c>
      <c r="K48" s="35"/>
      <c r="L48" s="36"/>
      <c r="M48" s="36"/>
    </row>
    <row r="49" spans="1:17" s="39" customFormat="1" ht="24" x14ac:dyDescent="0.25">
      <c r="A49" s="33" t="s">
        <v>17</v>
      </c>
      <c r="B49" s="26" t="s">
        <v>97</v>
      </c>
      <c r="C49" s="36" t="s">
        <v>57</v>
      </c>
      <c r="D49" s="36"/>
      <c r="E49" s="34"/>
      <c r="F49" s="36" t="s">
        <v>18</v>
      </c>
      <c r="G49" s="34" t="s">
        <v>66</v>
      </c>
      <c r="H49" s="34"/>
      <c r="I49" s="38">
        <v>4</v>
      </c>
      <c r="J49" s="36" t="s">
        <v>61</v>
      </c>
      <c r="K49" s="36"/>
      <c r="L49" s="36" t="s">
        <v>98</v>
      </c>
      <c r="M49" s="36"/>
    </row>
    <row r="50" spans="1:17" s="39" customFormat="1" x14ac:dyDescent="0.25">
      <c r="A50" s="55" t="s">
        <v>211</v>
      </c>
      <c r="B50" s="56" t="s">
        <v>232</v>
      </c>
      <c r="C50" s="58" t="s">
        <v>72</v>
      </c>
      <c r="D50" s="58"/>
      <c r="E50" s="57"/>
      <c r="F50" s="57" t="s">
        <v>18</v>
      </c>
      <c r="G50" s="57" t="s">
        <v>66</v>
      </c>
      <c r="H50" s="57"/>
      <c r="I50" s="60">
        <v>0.5</v>
      </c>
      <c r="J50" s="58" t="s">
        <v>69</v>
      </c>
      <c r="K50" s="58"/>
      <c r="L50" s="58"/>
      <c r="M50" s="59"/>
      <c r="N50" s="37"/>
      <c r="O50" s="37"/>
      <c r="P50" s="37"/>
      <c r="Q50" s="37"/>
    </row>
    <row r="51" spans="1:17" s="39" customFormat="1" x14ac:dyDescent="0.25">
      <c r="A51" s="55" t="s">
        <v>211</v>
      </c>
      <c r="B51" s="56" t="s">
        <v>233</v>
      </c>
      <c r="C51" s="58" t="s">
        <v>76</v>
      </c>
      <c r="D51" s="58"/>
      <c r="E51" s="34" t="s">
        <v>83</v>
      </c>
      <c r="F51" s="57" t="s">
        <v>89</v>
      </c>
      <c r="G51" s="57" t="s">
        <v>66</v>
      </c>
      <c r="H51" s="57"/>
      <c r="I51" s="60">
        <v>12.5</v>
      </c>
      <c r="J51" s="58" t="s">
        <v>61</v>
      </c>
      <c r="K51" s="58"/>
      <c r="L51" s="58" t="s">
        <v>223</v>
      </c>
      <c r="M51" s="59">
        <v>20</v>
      </c>
      <c r="N51" s="37"/>
      <c r="O51" s="37"/>
      <c r="P51" s="37"/>
      <c r="Q51" s="37"/>
    </row>
    <row r="52" spans="1:17" x14ac:dyDescent="0.25">
      <c r="A52" s="69" t="s">
        <v>330</v>
      </c>
      <c r="B52" s="56" t="s">
        <v>335</v>
      </c>
      <c r="C52" s="57" t="s">
        <v>76</v>
      </c>
      <c r="D52" s="57"/>
      <c r="E52" s="57"/>
      <c r="F52" s="70" t="s">
        <v>63</v>
      </c>
      <c r="G52" s="57" t="s">
        <v>60</v>
      </c>
      <c r="H52" s="57" t="s">
        <v>357</v>
      </c>
      <c r="I52" s="58">
        <v>7.0000000000000007E-2</v>
      </c>
      <c r="J52" s="58" t="s">
        <v>61</v>
      </c>
      <c r="K52" s="58"/>
      <c r="L52" s="58"/>
      <c r="M52" s="58"/>
    </row>
    <row r="53" spans="1:17" s="49" customFormat="1" x14ac:dyDescent="0.25">
      <c r="A53" s="74" t="s">
        <v>373</v>
      </c>
      <c r="B53" s="56" t="s">
        <v>335</v>
      </c>
      <c r="C53" s="57" t="s">
        <v>76</v>
      </c>
      <c r="D53" s="57"/>
      <c r="E53" s="57"/>
      <c r="F53" s="57" t="s">
        <v>63</v>
      </c>
      <c r="G53" s="57" t="s">
        <v>60</v>
      </c>
      <c r="H53" s="57" t="s">
        <v>357</v>
      </c>
      <c r="I53" s="60">
        <v>0.1</v>
      </c>
      <c r="J53" s="58" t="s">
        <v>61</v>
      </c>
      <c r="K53" s="58"/>
      <c r="L53" s="58"/>
      <c r="M53" s="58"/>
      <c r="N53" s="37"/>
      <c r="O53" s="37"/>
      <c r="P53" s="37"/>
      <c r="Q53" s="37"/>
    </row>
    <row r="54" spans="1:17" x14ac:dyDescent="0.25">
      <c r="A54" s="55" t="s">
        <v>211</v>
      </c>
      <c r="B54" s="56" t="s">
        <v>234</v>
      </c>
      <c r="C54" s="57" t="s">
        <v>76</v>
      </c>
      <c r="D54" s="57" t="s">
        <v>58</v>
      </c>
      <c r="E54" s="57"/>
      <c r="F54" s="57" t="s">
        <v>63</v>
      </c>
      <c r="G54" s="57" t="s">
        <v>66</v>
      </c>
      <c r="H54" s="57"/>
      <c r="I54" s="60">
        <v>0.4</v>
      </c>
      <c r="J54" s="58" t="s">
        <v>69</v>
      </c>
      <c r="K54" s="58"/>
      <c r="L54" s="58"/>
      <c r="M54" s="58"/>
    </row>
    <row r="55" spans="1:17" s="50" customFormat="1" x14ac:dyDescent="0.25">
      <c r="A55" s="55" t="s">
        <v>211</v>
      </c>
      <c r="B55" s="56" t="s">
        <v>235</v>
      </c>
      <c r="C55" s="58" t="s">
        <v>76</v>
      </c>
      <c r="D55" s="58"/>
      <c r="E55" s="34" t="s">
        <v>83</v>
      </c>
      <c r="F55" s="57" t="s">
        <v>89</v>
      </c>
      <c r="G55" s="57" t="s">
        <v>66</v>
      </c>
      <c r="H55" s="57"/>
      <c r="I55" s="60">
        <v>12.5</v>
      </c>
      <c r="J55" s="58" t="s">
        <v>61</v>
      </c>
      <c r="K55" s="58"/>
      <c r="L55" s="58"/>
      <c r="M55" s="59">
        <v>20</v>
      </c>
      <c r="N55" s="37"/>
      <c r="O55" s="37"/>
      <c r="P55" s="37"/>
      <c r="Q55" s="37"/>
    </row>
    <row r="56" spans="1:17" s="39" customFormat="1" x14ac:dyDescent="0.25">
      <c r="A56" s="74" t="s">
        <v>373</v>
      </c>
      <c r="B56" s="56" t="s">
        <v>377</v>
      </c>
      <c r="C56" s="57" t="s">
        <v>76</v>
      </c>
      <c r="D56" s="57"/>
      <c r="E56" s="57"/>
      <c r="F56" s="57" t="s">
        <v>89</v>
      </c>
      <c r="G56" s="57" t="s">
        <v>66</v>
      </c>
      <c r="H56" s="57" t="s">
        <v>37</v>
      </c>
      <c r="I56" s="60">
        <v>0.6</v>
      </c>
      <c r="J56" s="58" t="s">
        <v>69</v>
      </c>
      <c r="K56" s="58"/>
      <c r="L56" s="58"/>
      <c r="M56" s="58"/>
      <c r="N56" s="37"/>
      <c r="O56" s="37"/>
      <c r="P56" s="37"/>
      <c r="Q56" s="37"/>
    </row>
    <row r="57" spans="1:17" s="39" customFormat="1" x14ac:dyDescent="0.25">
      <c r="A57" s="55" t="s">
        <v>211</v>
      </c>
      <c r="B57" s="56" t="s">
        <v>236</v>
      </c>
      <c r="C57" s="57" t="s">
        <v>57</v>
      </c>
      <c r="D57" s="57"/>
      <c r="E57" s="57"/>
      <c r="F57" s="57" t="s">
        <v>18</v>
      </c>
      <c r="G57" s="57" t="s">
        <v>66</v>
      </c>
      <c r="H57" s="57"/>
      <c r="I57" s="61">
        <v>0.125</v>
      </c>
      <c r="J57" s="58" t="s">
        <v>61</v>
      </c>
      <c r="K57" s="61">
        <v>0.125</v>
      </c>
      <c r="L57" s="61" t="s">
        <v>237</v>
      </c>
      <c r="M57" s="61"/>
      <c r="N57" s="37"/>
      <c r="O57" s="37"/>
      <c r="P57" s="37"/>
      <c r="Q57" s="37"/>
    </row>
    <row r="58" spans="1:17" s="39" customFormat="1" x14ac:dyDescent="0.25">
      <c r="A58" s="33" t="s">
        <v>17</v>
      </c>
      <c r="B58" s="26" t="s">
        <v>99</v>
      </c>
      <c r="C58" s="34" t="s">
        <v>72</v>
      </c>
      <c r="D58" s="34"/>
      <c r="E58" s="34" t="s">
        <v>83</v>
      </c>
      <c r="F58" s="34" t="s">
        <v>63</v>
      </c>
      <c r="G58" s="34" t="s">
        <v>60</v>
      </c>
      <c r="H58" s="34"/>
      <c r="I58" s="38">
        <v>3</v>
      </c>
      <c r="J58" s="36" t="s">
        <v>61</v>
      </c>
      <c r="K58" s="36"/>
      <c r="L58" s="36"/>
      <c r="M58" s="36"/>
      <c r="N58" s="48"/>
      <c r="O58" s="48"/>
      <c r="P58" s="48"/>
      <c r="Q58" s="48"/>
    </row>
    <row r="59" spans="1:17" ht="22.5" x14ac:dyDescent="0.25">
      <c r="A59" s="69" t="s">
        <v>330</v>
      </c>
      <c r="B59" s="56" t="s">
        <v>336</v>
      </c>
      <c r="C59" s="57" t="s">
        <v>72</v>
      </c>
      <c r="D59" s="57"/>
      <c r="E59" s="57"/>
      <c r="F59" s="70" t="s">
        <v>63</v>
      </c>
      <c r="G59" s="57" t="s">
        <v>92</v>
      </c>
      <c r="H59" s="57" t="s">
        <v>37</v>
      </c>
      <c r="I59" s="58">
        <v>0.06</v>
      </c>
      <c r="J59" s="58" t="s">
        <v>69</v>
      </c>
      <c r="K59" s="58"/>
      <c r="L59" s="58"/>
      <c r="M59" s="58"/>
    </row>
    <row r="60" spans="1:17" s="49" customFormat="1" x14ac:dyDescent="0.25">
      <c r="A60" s="74" t="s">
        <v>373</v>
      </c>
      <c r="B60" s="56" t="s">
        <v>378</v>
      </c>
      <c r="C60" s="57" t="s">
        <v>76</v>
      </c>
      <c r="D60" s="57"/>
      <c r="E60" s="57"/>
      <c r="F60" s="57" t="s">
        <v>89</v>
      </c>
      <c r="G60" s="57" t="s">
        <v>60</v>
      </c>
      <c r="H60" s="57" t="s">
        <v>357</v>
      </c>
      <c r="I60" s="61">
        <v>0.17499999999999999</v>
      </c>
      <c r="J60" s="58" t="s">
        <v>342</v>
      </c>
      <c r="K60" s="58"/>
      <c r="L60" s="58"/>
      <c r="M60" s="58"/>
      <c r="N60" s="37"/>
      <c r="O60" s="37"/>
      <c r="P60" s="37"/>
      <c r="Q60" s="37"/>
    </row>
    <row r="61" spans="1:17" s="39" customFormat="1" x14ac:dyDescent="0.25">
      <c r="A61" s="55" t="s">
        <v>211</v>
      </c>
      <c r="B61" s="56" t="s">
        <v>238</v>
      </c>
      <c r="C61" s="57" t="s">
        <v>72</v>
      </c>
      <c r="D61" s="57" t="s">
        <v>58</v>
      </c>
      <c r="E61" s="57"/>
      <c r="F61" s="57" t="s">
        <v>63</v>
      </c>
      <c r="G61" s="57" t="s">
        <v>66</v>
      </c>
      <c r="H61" s="57"/>
      <c r="I61" s="60">
        <v>0.4</v>
      </c>
      <c r="J61" s="58" t="s">
        <v>69</v>
      </c>
      <c r="K61" s="60">
        <v>0.3</v>
      </c>
      <c r="L61" s="58"/>
      <c r="M61" s="58"/>
      <c r="N61" s="37"/>
      <c r="O61" s="37"/>
      <c r="P61" s="37"/>
      <c r="Q61" s="37"/>
    </row>
    <row r="62" spans="1:17" s="49" customFormat="1" x14ac:dyDescent="0.25">
      <c r="A62" s="69" t="s">
        <v>330</v>
      </c>
      <c r="B62" s="62" t="s">
        <v>337</v>
      </c>
      <c r="C62" s="64" t="s">
        <v>57</v>
      </c>
      <c r="D62" s="64"/>
      <c r="E62" s="64"/>
      <c r="F62" s="71" t="s">
        <v>63</v>
      </c>
      <c r="G62" s="64" t="s">
        <v>92</v>
      </c>
      <c r="H62" s="57" t="s">
        <v>37</v>
      </c>
      <c r="I62" s="63">
        <v>0.25</v>
      </c>
      <c r="J62" s="63" t="s">
        <v>61</v>
      </c>
      <c r="K62" s="58"/>
      <c r="L62" s="58"/>
      <c r="M62" s="58"/>
      <c r="N62" s="37"/>
      <c r="O62" s="37"/>
      <c r="P62" s="37"/>
      <c r="Q62" s="37"/>
    </row>
    <row r="63" spans="1:17" s="39" customFormat="1" x14ac:dyDescent="0.25">
      <c r="A63" s="74" t="s">
        <v>373</v>
      </c>
      <c r="B63" s="62" t="s">
        <v>337</v>
      </c>
      <c r="C63" s="64" t="s">
        <v>57</v>
      </c>
      <c r="D63" s="64"/>
      <c r="E63" s="64"/>
      <c r="F63" s="64" t="s">
        <v>63</v>
      </c>
      <c r="G63" s="64" t="s">
        <v>92</v>
      </c>
      <c r="H63" s="57" t="s">
        <v>37</v>
      </c>
      <c r="I63" s="63">
        <v>0.35</v>
      </c>
      <c r="J63" s="63" t="s">
        <v>61</v>
      </c>
      <c r="K63" s="58"/>
      <c r="L63" s="58"/>
      <c r="M63" s="58"/>
      <c r="N63" s="37"/>
      <c r="O63" s="37"/>
      <c r="P63" s="37"/>
      <c r="Q63" s="37"/>
    </row>
    <row r="64" spans="1:17" s="39" customFormat="1" x14ac:dyDescent="0.25">
      <c r="A64" s="76" t="s">
        <v>407</v>
      </c>
      <c r="B64" s="62" t="s">
        <v>409</v>
      </c>
      <c r="C64" s="64" t="s">
        <v>57</v>
      </c>
      <c r="D64" s="64"/>
      <c r="E64" s="58"/>
      <c r="F64" s="71" t="s">
        <v>63</v>
      </c>
      <c r="G64" s="64" t="s">
        <v>92</v>
      </c>
      <c r="H64" s="57" t="s">
        <v>37</v>
      </c>
      <c r="I64" s="64"/>
      <c r="J64" s="63" t="s">
        <v>61</v>
      </c>
      <c r="K64" s="58"/>
      <c r="L64" s="58"/>
      <c r="M64" s="58"/>
      <c r="N64" s="86"/>
      <c r="O64" s="86">
        <v>0.4</v>
      </c>
      <c r="P64" s="92">
        <v>0.4</v>
      </c>
      <c r="Q64" s="92"/>
    </row>
    <row r="65" spans="1:17" s="40" customFormat="1" x14ac:dyDescent="0.25">
      <c r="A65" s="33" t="s">
        <v>17</v>
      </c>
      <c r="B65" s="26" t="s">
        <v>100</v>
      </c>
      <c r="C65" s="36" t="s">
        <v>57</v>
      </c>
      <c r="D65" s="34" t="s">
        <v>58</v>
      </c>
      <c r="E65" s="34"/>
      <c r="F65" s="36" t="s">
        <v>63</v>
      </c>
      <c r="G65" s="34" t="s">
        <v>60</v>
      </c>
      <c r="H65" s="34"/>
      <c r="I65" s="38">
        <v>3</v>
      </c>
      <c r="J65" s="36" t="s">
        <v>69</v>
      </c>
      <c r="K65" s="36"/>
      <c r="L65" s="36"/>
      <c r="M65" s="36"/>
      <c r="N65" s="39"/>
      <c r="O65" s="39"/>
      <c r="P65" s="39"/>
      <c r="Q65" s="39"/>
    </row>
    <row r="66" spans="1:17" s="39" customFormat="1" ht="22.5" x14ac:dyDescent="0.25">
      <c r="A66" s="55" t="s">
        <v>211</v>
      </c>
      <c r="B66" s="56" t="s">
        <v>239</v>
      </c>
      <c r="C66" s="58" t="s">
        <v>76</v>
      </c>
      <c r="D66" s="58"/>
      <c r="E66" s="34" t="s">
        <v>83</v>
      </c>
      <c r="F66" s="57" t="s">
        <v>89</v>
      </c>
      <c r="G66" s="57" t="s">
        <v>66</v>
      </c>
      <c r="H66" s="57"/>
      <c r="I66" s="58" t="s">
        <v>221</v>
      </c>
      <c r="J66" s="58" t="s">
        <v>222</v>
      </c>
      <c r="K66" s="58"/>
      <c r="L66" s="58"/>
      <c r="M66" s="58"/>
      <c r="N66" s="37"/>
      <c r="O66" s="37"/>
      <c r="P66" s="37"/>
      <c r="Q66" s="37"/>
    </row>
    <row r="67" spans="1:17" s="39" customFormat="1" x14ac:dyDescent="0.25">
      <c r="A67" s="33" t="s">
        <v>17</v>
      </c>
      <c r="B67" s="26" t="s">
        <v>101</v>
      </c>
      <c r="C67" s="34" t="s">
        <v>57</v>
      </c>
      <c r="D67" s="34" t="s">
        <v>58</v>
      </c>
      <c r="E67" s="34"/>
      <c r="F67" s="34" t="s">
        <v>63</v>
      </c>
      <c r="G67" s="34" t="s">
        <v>66</v>
      </c>
      <c r="H67" s="34"/>
      <c r="I67" s="38">
        <v>5</v>
      </c>
      <c r="J67" s="36" t="s">
        <v>61</v>
      </c>
      <c r="K67" s="36"/>
      <c r="L67" s="36"/>
      <c r="M67" s="36"/>
      <c r="N67" s="40"/>
      <c r="O67" s="40"/>
      <c r="P67" s="40"/>
      <c r="Q67" s="40"/>
    </row>
    <row r="68" spans="1:17" s="39" customFormat="1" x14ac:dyDescent="0.25">
      <c r="A68" s="33" t="s">
        <v>17</v>
      </c>
      <c r="B68" s="26" t="s">
        <v>102</v>
      </c>
      <c r="C68" s="34" t="s">
        <v>57</v>
      </c>
      <c r="D68" s="34" t="s">
        <v>58</v>
      </c>
      <c r="E68" s="34"/>
      <c r="F68" s="34" t="s">
        <v>63</v>
      </c>
      <c r="G68" s="34" t="s">
        <v>92</v>
      </c>
      <c r="H68" s="34"/>
      <c r="I68" s="38">
        <v>5</v>
      </c>
      <c r="J68" s="36" t="s">
        <v>61</v>
      </c>
      <c r="K68" s="36"/>
      <c r="L68" s="36"/>
      <c r="M68" s="36"/>
    </row>
    <row r="69" spans="1:17" s="39" customFormat="1" x14ac:dyDescent="0.25">
      <c r="A69" s="33" t="s">
        <v>17</v>
      </c>
      <c r="B69" s="26" t="s">
        <v>103</v>
      </c>
      <c r="C69" s="36" t="s">
        <v>57</v>
      </c>
      <c r="D69" s="34" t="s">
        <v>58</v>
      </c>
      <c r="E69" s="34"/>
      <c r="F69" s="36" t="s">
        <v>63</v>
      </c>
      <c r="G69" s="34" t="s">
        <v>66</v>
      </c>
      <c r="H69" s="34"/>
      <c r="I69" s="38">
        <v>5</v>
      </c>
      <c r="J69" s="36" t="s">
        <v>61</v>
      </c>
      <c r="K69" s="36"/>
      <c r="L69" s="36" t="s">
        <v>104</v>
      </c>
      <c r="M69" s="36"/>
      <c r="N69" s="41"/>
      <c r="O69" s="41"/>
      <c r="P69" s="41"/>
      <c r="Q69" s="41"/>
    </row>
    <row r="70" spans="1:17" s="39" customFormat="1" x14ac:dyDescent="0.25">
      <c r="A70" s="33" t="s">
        <v>17</v>
      </c>
      <c r="B70" s="26" t="s">
        <v>105</v>
      </c>
      <c r="C70" s="34" t="s">
        <v>57</v>
      </c>
      <c r="D70" s="34" t="s">
        <v>58</v>
      </c>
      <c r="E70" s="34"/>
      <c r="F70" s="34" t="s">
        <v>63</v>
      </c>
      <c r="G70" s="34" t="s">
        <v>66</v>
      </c>
      <c r="H70" s="34"/>
      <c r="I70" s="34">
        <v>6</v>
      </c>
      <c r="J70" s="36" t="s">
        <v>61</v>
      </c>
      <c r="K70" s="34"/>
      <c r="L70" s="34"/>
      <c r="M70" s="34"/>
    </row>
    <row r="71" spans="1:17" s="39" customFormat="1" x14ac:dyDescent="0.25">
      <c r="A71" s="33" t="s">
        <v>17</v>
      </c>
      <c r="B71" s="26" t="s">
        <v>106</v>
      </c>
      <c r="C71" s="34" t="s">
        <v>76</v>
      </c>
      <c r="D71" s="34"/>
      <c r="E71" s="34" t="s">
        <v>83</v>
      </c>
      <c r="F71" s="34" t="s">
        <v>89</v>
      </c>
      <c r="G71" s="34" t="s">
        <v>60</v>
      </c>
      <c r="H71" s="34"/>
      <c r="I71" s="34">
        <v>8.4</v>
      </c>
      <c r="J71" s="34" t="s">
        <v>69</v>
      </c>
      <c r="K71" s="34"/>
      <c r="L71" s="34"/>
      <c r="M71" s="34"/>
      <c r="N71" s="40"/>
      <c r="O71" s="40"/>
      <c r="P71" s="40"/>
      <c r="Q71" s="40"/>
    </row>
    <row r="72" spans="1:17" s="39" customFormat="1" ht="24" x14ac:dyDescent="0.25">
      <c r="A72" s="33" t="s">
        <v>17</v>
      </c>
      <c r="B72" s="26" t="s">
        <v>107</v>
      </c>
      <c r="C72" s="34" t="s">
        <v>76</v>
      </c>
      <c r="D72" s="34"/>
      <c r="E72" s="34" t="s">
        <v>83</v>
      </c>
      <c r="F72" s="36" t="s">
        <v>89</v>
      </c>
      <c r="G72" s="34" t="s">
        <v>60</v>
      </c>
      <c r="H72" s="34"/>
      <c r="I72" s="36">
        <v>3.95</v>
      </c>
      <c r="J72" s="36" t="s">
        <v>69</v>
      </c>
      <c r="K72" s="36"/>
      <c r="L72" s="36"/>
      <c r="M72" s="36"/>
    </row>
    <row r="73" spans="1:17" s="39" customFormat="1" x14ac:dyDescent="0.25">
      <c r="A73" s="69" t="s">
        <v>330</v>
      </c>
      <c r="B73" s="56" t="s">
        <v>338</v>
      </c>
      <c r="C73" s="57" t="s">
        <v>57</v>
      </c>
      <c r="D73" s="57"/>
      <c r="E73" s="57"/>
      <c r="F73" s="70" t="s">
        <v>18</v>
      </c>
      <c r="G73" s="57" t="s">
        <v>92</v>
      </c>
      <c r="H73" s="57" t="s">
        <v>37</v>
      </c>
      <c r="I73" s="60">
        <v>1.3</v>
      </c>
      <c r="J73" s="58" t="s">
        <v>69</v>
      </c>
      <c r="K73" s="58"/>
      <c r="L73" s="58"/>
      <c r="M73" s="58"/>
      <c r="N73" s="37"/>
      <c r="O73" s="37"/>
      <c r="P73" s="37"/>
      <c r="Q73" s="37"/>
    </row>
    <row r="74" spans="1:17" s="39" customFormat="1" x14ac:dyDescent="0.25">
      <c r="A74" s="74" t="s">
        <v>373</v>
      </c>
      <c r="B74" s="56" t="s">
        <v>379</v>
      </c>
      <c r="C74" s="57" t="s">
        <v>57</v>
      </c>
      <c r="D74" s="57"/>
      <c r="E74" s="57"/>
      <c r="F74" s="57" t="s">
        <v>18</v>
      </c>
      <c r="G74" s="57" t="s">
        <v>92</v>
      </c>
      <c r="H74" s="57" t="s">
        <v>37</v>
      </c>
      <c r="I74" s="60">
        <v>1.2</v>
      </c>
      <c r="J74" s="58" t="s">
        <v>342</v>
      </c>
      <c r="K74" s="58"/>
      <c r="L74" s="58"/>
      <c r="M74" s="58"/>
      <c r="N74" s="37"/>
      <c r="O74" s="37"/>
      <c r="P74" s="37"/>
      <c r="Q74" s="37"/>
    </row>
    <row r="75" spans="1:17" x14ac:dyDescent="0.25">
      <c r="A75" s="55" t="s">
        <v>211</v>
      </c>
      <c r="B75" s="62" t="s">
        <v>240</v>
      </c>
      <c r="C75" s="63" t="s">
        <v>72</v>
      </c>
      <c r="D75" s="63"/>
      <c r="E75" s="64"/>
      <c r="F75" s="64" t="s">
        <v>18</v>
      </c>
      <c r="G75" s="64" t="s">
        <v>66</v>
      </c>
      <c r="H75" s="64"/>
      <c r="I75" s="65">
        <v>0.5</v>
      </c>
      <c r="J75" s="63" t="s">
        <v>69</v>
      </c>
      <c r="K75" s="63" t="s">
        <v>241</v>
      </c>
      <c r="L75" s="63" t="s">
        <v>241</v>
      </c>
      <c r="M75" s="66" t="s">
        <v>241</v>
      </c>
    </row>
    <row r="76" spans="1:17" s="48" customFormat="1" x14ac:dyDescent="0.25">
      <c r="A76" s="74" t="s">
        <v>373</v>
      </c>
      <c r="B76" s="56" t="s">
        <v>380</v>
      </c>
      <c r="C76" s="57" t="s">
        <v>72</v>
      </c>
      <c r="D76" s="57"/>
      <c r="E76" s="57"/>
      <c r="F76" s="57" t="s">
        <v>63</v>
      </c>
      <c r="G76" s="57" t="s">
        <v>92</v>
      </c>
      <c r="H76" s="57" t="s">
        <v>37</v>
      </c>
      <c r="I76" s="58">
        <v>0.4</v>
      </c>
      <c r="J76" s="58" t="s">
        <v>69</v>
      </c>
      <c r="K76" s="58"/>
      <c r="L76" s="58"/>
      <c r="M76" s="58"/>
      <c r="N76" s="37"/>
      <c r="O76" s="37"/>
      <c r="P76" s="37"/>
      <c r="Q76" s="37"/>
    </row>
    <row r="77" spans="1:17" s="39" customFormat="1" x14ac:dyDescent="0.25">
      <c r="A77" s="74" t="s">
        <v>373</v>
      </c>
      <c r="B77" s="56" t="s">
        <v>381</v>
      </c>
      <c r="C77" s="57" t="s">
        <v>72</v>
      </c>
      <c r="D77" s="57"/>
      <c r="E77" s="57"/>
      <c r="F77" s="57" t="s">
        <v>18</v>
      </c>
      <c r="G77" s="57" t="s">
        <v>92</v>
      </c>
      <c r="H77" s="57" t="s">
        <v>37</v>
      </c>
      <c r="I77" s="60">
        <v>0.3</v>
      </c>
      <c r="J77" s="58" t="s">
        <v>69</v>
      </c>
      <c r="K77" s="58"/>
      <c r="L77" s="58"/>
      <c r="M77" s="58"/>
      <c r="N77" s="37"/>
      <c r="O77" s="37"/>
      <c r="P77" s="37"/>
      <c r="Q77" s="37"/>
    </row>
    <row r="78" spans="1:17" s="39" customFormat="1" x14ac:dyDescent="0.25">
      <c r="A78" s="69" t="s">
        <v>330</v>
      </c>
      <c r="B78" s="56" t="s">
        <v>339</v>
      </c>
      <c r="C78" s="57" t="s">
        <v>72</v>
      </c>
      <c r="D78" s="57"/>
      <c r="E78" s="57"/>
      <c r="F78" s="70" t="s">
        <v>63</v>
      </c>
      <c r="G78" s="57" t="s">
        <v>92</v>
      </c>
      <c r="H78" s="57" t="s">
        <v>37</v>
      </c>
      <c r="I78" s="60">
        <v>0.3</v>
      </c>
      <c r="J78" s="58" t="s">
        <v>69</v>
      </c>
      <c r="K78" s="58"/>
      <c r="L78" s="58"/>
      <c r="M78" s="58"/>
      <c r="N78" s="37"/>
      <c r="O78" s="37"/>
      <c r="P78" s="37"/>
      <c r="Q78" s="37"/>
    </row>
    <row r="79" spans="1:17" s="39" customFormat="1" x14ac:dyDescent="0.25">
      <c r="A79" s="74" t="s">
        <v>373</v>
      </c>
      <c r="B79" s="56" t="s">
        <v>339</v>
      </c>
      <c r="C79" s="57" t="s">
        <v>72</v>
      </c>
      <c r="D79" s="57"/>
      <c r="E79" s="57"/>
      <c r="F79" s="57" t="s">
        <v>63</v>
      </c>
      <c r="G79" s="57" t="s">
        <v>92</v>
      </c>
      <c r="H79" s="57" t="s">
        <v>37</v>
      </c>
      <c r="I79" s="60">
        <v>0.3</v>
      </c>
      <c r="J79" s="58" t="s">
        <v>69</v>
      </c>
      <c r="K79" s="58"/>
      <c r="L79" s="58"/>
      <c r="M79" s="58"/>
      <c r="N79" s="37"/>
      <c r="O79" s="37"/>
      <c r="P79" s="37"/>
      <c r="Q79" s="37"/>
    </row>
    <row r="80" spans="1:17" s="39" customFormat="1" x14ac:dyDescent="0.25">
      <c r="A80" s="69" t="s">
        <v>330</v>
      </c>
      <c r="B80" s="56" t="s">
        <v>340</v>
      </c>
      <c r="C80" s="57" t="s">
        <v>72</v>
      </c>
      <c r="D80" s="57"/>
      <c r="E80" s="57"/>
      <c r="F80" s="70" t="s">
        <v>63</v>
      </c>
      <c r="G80" s="57" t="s">
        <v>92</v>
      </c>
      <c r="H80" s="57" t="s">
        <v>37</v>
      </c>
      <c r="I80" s="60">
        <v>0.3</v>
      </c>
      <c r="J80" s="58" t="s">
        <v>69</v>
      </c>
      <c r="K80" s="58"/>
      <c r="L80" s="58"/>
      <c r="M80" s="58"/>
      <c r="N80" s="37"/>
      <c r="O80" s="37"/>
      <c r="P80" s="37"/>
      <c r="Q80" s="37"/>
    </row>
    <row r="81" spans="1:17" x14ac:dyDescent="0.25">
      <c r="A81" s="74" t="s">
        <v>373</v>
      </c>
      <c r="B81" s="56" t="s">
        <v>340</v>
      </c>
      <c r="C81" s="57" t="s">
        <v>72</v>
      </c>
      <c r="D81" s="57"/>
      <c r="E81" s="57"/>
      <c r="F81" s="57" t="s">
        <v>63</v>
      </c>
      <c r="G81" s="57" t="s">
        <v>92</v>
      </c>
      <c r="H81" s="57" t="s">
        <v>37</v>
      </c>
      <c r="I81" s="60">
        <v>0.3</v>
      </c>
      <c r="J81" s="58" t="s">
        <v>69</v>
      </c>
      <c r="K81" s="58"/>
      <c r="L81" s="58"/>
      <c r="M81" s="58"/>
    </row>
    <row r="82" spans="1:17" s="39" customFormat="1" x14ac:dyDescent="0.25">
      <c r="A82" s="69" t="s">
        <v>330</v>
      </c>
      <c r="B82" s="56" t="s">
        <v>341</v>
      </c>
      <c r="C82" s="57" t="s">
        <v>57</v>
      </c>
      <c r="D82" s="57"/>
      <c r="E82" s="57"/>
      <c r="F82" s="70" t="s">
        <v>63</v>
      </c>
      <c r="G82" s="57" t="s">
        <v>60</v>
      </c>
      <c r="H82" s="57" t="s">
        <v>37</v>
      </c>
      <c r="I82" s="60">
        <v>0.5</v>
      </c>
      <c r="J82" s="58" t="s">
        <v>342</v>
      </c>
      <c r="K82" s="58"/>
      <c r="L82" s="58"/>
      <c r="M82" s="58"/>
      <c r="N82" s="37"/>
      <c r="O82" s="37"/>
      <c r="P82" s="37"/>
      <c r="Q82" s="37"/>
    </row>
    <row r="83" spans="1:17" x14ac:dyDescent="0.25">
      <c r="A83" s="74" t="s">
        <v>373</v>
      </c>
      <c r="B83" s="56" t="s">
        <v>341</v>
      </c>
      <c r="C83" s="57" t="s">
        <v>57</v>
      </c>
      <c r="D83" s="57"/>
      <c r="E83" s="57"/>
      <c r="F83" s="57" t="s">
        <v>63</v>
      </c>
      <c r="G83" s="57" t="s">
        <v>92</v>
      </c>
      <c r="H83" s="57" t="s">
        <v>37</v>
      </c>
      <c r="I83" s="60">
        <v>0.5</v>
      </c>
      <c r="J83" s="58" t="s">
        <v>69</v>
      </c>
      <c r="K83" s="58"/>
      <c r="L83" s="58"/>
      <c r="M83" s="58"/>
    </row>
    <row r="84" spans="1:17" s="50" customFormat="1" x14ac:dyDescent="0.25">
      <c r="A84" s="33" t="s">
        <v>17</v>
      </c>
      <c r="B84" s="26" t="s">
        <v>108</v>
      </c>
      <c r="C84" s="34" t="s">
        <v>57</v>
      </c>
      <c r="D84" s="34" t="s">
        <v>58</v>
      </c>
      <c r="E84" s="34"/>
      <c r="F84" s="34" t="s">
        <v>63</v>
      </c>
      <c r="G84" s="34" t="s">
        <v>60</v>
      </c>
      <c r="H84" s="34"/>
      <c r="I84" s="34">
        <v>3</v>
      </c>
      <c r="J84" s="34" t="s">
        <v>61</v>
      </c>
      <c r="K84" s="34"/>
      <c r="L84" s="34"/>
      <c r="M84" s="34"/>
      <c r="N84" s="39"/>
      <c r="O84" s="39"/>
      <c r="P84" s="39"/>
      <c r="Q84" s="39"/>
    </row>
    <row r="85" spans="1:17" s="40" customFormat="1" ht="22.5" x14ac:dyDescent="0.25">
      <c r="A85" s="69" t="s">
        <v>330</v>
      </c>
      <c r="B85" s="56" t="s">
        <v>343</v>
      </c>
      <c r="C85" s="57" t="s">
        <v>76</v>
      </c>
      <c r="D85" s="57"/>
      <c r="E85" s="57"/>
      <c r="F85" s="70" t="s">
        <v>89</v>
      </c>
      <c r="G85" s="57" t="s">
        <v>60</v>
      </c>
      <c r="H85" s="57" t="s">
        <v>357</v>
      </c>
      <c r="I85" s="61" t="s">
        <v>344</v>
      </c>
      <c r="J85" s="58" t="s">
        <v>69</v>
      </c>
      <c r="K85" s="58"/>
      <c r="L85" s="58"/>
      <c r="M85" s="58"/>
      <c r="N85" s="37"/>
      <c r="O85" s="37"/>
      <c r="P85" s="37"/>
      <c r="Q85" s="37"/>
    </row>
    <row r="86" spans="1:17" x14ac:dyDescent="0.25">
      <c r="A86" s="74" t="s">
        <v>373</v>
      </c>
      <c r="B86" s="56" t="s">
        <v>343</v>
      </c>
      <c r="C86" s="57" t="s">
        <v>76</v>
      </c>
      <c r="D86" s="57"/>
      <c r="E86" s="57"/>
      <c r="F86" s="57" t="s">
        <v>89</v>
      </c>
      <c r="G86" s="57" t="s">
        <v>60</v>
      </c>
      <c r="H86" s="57" t="s">
        <v>357</v>
      </c>
      <c r="I86" s="58">
        <v>0.83</v>
      </c>
      <c r="J86" s="58" t="s">
        <v>69</v>
      </c>
      <c r="K86" s="58"/>
      <c r="L86" s="58"/>
      <c r="M86" s="58"/>
    </row>
    <row r="87" spans="1:17" s="39" customFormat="1" x14ac:dyDescent="0.25">
      <c r="A87" s="74" t="s">
        <v>373</v>
      </c>
      <c r="B87" s="62" t="s">
        <v>382</v>
      </c>
      <c r="C87" s="64" t="s">
        <v>76</v>
      </c>
      <c r="D87" s="64"/>
      <c r="E87" s="64"/>
      <c r="F87" s="64" t="s">
        <v>89</v>
      </c>
      <c r="G87" s="64" t="s">
        <v>60</v>
      </c>
      <c r="H87" s="57" t="s">
        <v>37</v>
      </c>
      <c r="I87" s="63">
        <v>0.83</v>
      </c>
      <c r="J87" s="63" t="s">
        <v>69</v>
      </c>
      <c r="K87" s="58"/>
      <c r="L87" s="58"/>
      <c r="M87" s="58"/>
      <c r="N87" s="37"/>
      <c r="O87" s="37"/>
      <c r="P87" s="37"/>
      <c r="Q87" s="37"/>
    </row>
    <row r="88" spans="1:17" s="39" customFormat="1" ht="22.5" x14ac:dyDescent="0.25">
      <c r="A88" s="69" t="s">
        <v>330</v>
      </c>
      <c r="B88" s="56" t="s">
        <v>345</v>
      </c>
      <c r="C88" s="57" t="s">
        <v>76</v>
      </c>
      <c r="D88" s="57"/>
      <c r="E88" s="57"/>
      <c r="F88" s="70" t="s">
        <v>89</v>
      </c>
      <c r="G88" s="57" t="s">
        <v>60</v>
      </c>
      <c r="H88" s="57" t="s">
        <v>37</v>
      </c>
      <c r="I88" s="61" t="s">
        <v>344</v>
      </c>
      <c r="J88" s="58" t="s">
        <v>69</v>
      </c>
      <c r="K88" s="58"/>
      <c r="L88" s="58"/>
      <c r="M88" s="58"/>
      <c r="N88" s="37"/>
      <c r="O88" s="37"/>
      <c r="P88" s="37"/>
      <c r="Q88" s="37"/>
    </row>
    <row r="89" spans="1:17" s="39" customFormat="1" x14ac:dyDescent="0.25">
      <c r="A89" s="74" t="s">
        <v>373</v>
      </c>
      <c r="B89" s="56" t="s">
        <v>383</v>
      </c>
      <c r="C89" s="57" t="s">
        <v>57</v>
      </c>
      <c r="D89" s="57"/>
      <c r="E89" s="34" t="s">
        <v>83</v>
      </c>
      <c r="F89" s="57" t="s">
        <v>18</v>
      </c>
      <c r="G89" s="57" t="s">
        <v>66</v>
      </c>
      <c r="H89" s="57" t="s">
        <v>37</v>
      </c>
      <c r="I89" s="58">
        <v>0.75</v>
      </c>
      <c r="J89" s="58" t="s">
        <v>61</v>
      </c>
      <c r="K89" s="58"/>
      <c r="L89" s="58"/>
      <c r="M89" s="58"/>
      <c r="N89" s="37"/>
      <c r="O89" s="37"/>
      <c r="P89" s="37"/>
      <c r="Q89" s="37"/>
    </row>
    <row r="90" spans="1:17" s="39" customFormat="1" ht="22.5" x14ac:dyDescent="0.25">
      <c r="A90" s="69" t="s">
        <v>330</v>
      </c>
      <c r="B90" s="62" t="s">
        <v>346</v>
      </c>
      <c r="C90" s="64" t="s">
        <v>76</v>
      </c>
      <c r="D90" s="64"/>
      <c r="E90" s="64"/>
      <c r="F90" s="71" t="s">
        <v>89</v>
      </c>
      <c r="G90" s="64" t="s">
        <v>60</v>
      </c>
      <c r="H90" s="57" t="s">
        <v>37</v>
      </c>
      <c r="I90" s="73" t="s">
        <v>344</v>
      </c>
      <c r="J90" s="63" t="s">
        <v>69</v>
      </c>
      <c r="K90" s="58"/>
      <c r="L90" s="58"/>
      <c r="M90" s="58"/>
      <c r="N90" s="37"/>
      <c r="O90" s="37"/>
      <c r="P90" s="37"/>
      <c r="Q90" s="37"/>
    </row>
    <row r="91" spans="1:17" s="39" customFormat="1" x14ac:dyDescent="0.25">
      <c r="A91" s="74" t="s">
        <v>373</v>
      </c>
      <c r="B91" s="62" t="s">
        <v>346</v>
      </c>
      <c r="C91" s="64" t="s">
        <v>76</v>
      </c>
      <c r="D91" s="64"/>
      <c r="E91" s="64"/>
      <c r="F91" s="64" t="s">
        <v>89</v>
      </c>
      <c r="G91" s="64" t="s">
        <v>60</v>
      </c>
      <c r="H91" s="57" t="s">
        <v>357</v>
      </c>
      <c r="I91" s="63">
        <v>0.83</v>
      </c>
      <c r="J91" s="63" t="s">
        <v>69</v>
      </c>
      <c r="K91" s="58"/>
      <c r="L91" s="58"/>
      <c r="M91" s="58"/>
      <c r="N91" s="37"/>
      <c r="O91" s="37"/>
      <c r="P91" s="37"/>
      <c r="Q91" s="37"/>
    </row>
    <row r="92" spans="1:17" s="39" customFormat="1" x14ac:dyDescent="0.25">
      <c r="A92" s="55" t="s">
        <v>211</v>
      </c>
      <c r="B92" s="56" t="s">
        <v>242</v>
      </c>
      <c r="C92" s="58" t="s">
        <v>72</v>
      </c>
      <c r="D92" s="58"/>
      <c r="E92" s="57"/>
      <c r="F92" s="58" t="s">
        <v>63</v>
      </c>
      <c r="G92" s="57" t="s">
        <v>66</v>
      </c>
      <c r="H92" s="57"/>
      <c r="I92" s="58">
        <v>0.12</v>
      </c>
      <c r="J92" s="58" t="s">
        <v>69</v>
      </c>
      <c r="K92" s="58">
        <v>0.12</v>
      </c>
      <c r="L92" s="58"/>
      <c r="M92" s="58"/>
      <c r="N92" s="37"/>
      <c r="O92" s="37"/>
      <c r="P92" s="37"/>
      <c r="Q92" s="37"/>
    </row>
    <row r="93" spans="1:17" s="39" customFormat="1" x14ac:dyDescent="0.25">
      <c r="A93" s="33" t="s">
        <v>17</v>
      </c>
      <c r="B93" s="26" t="s">
        <v>109</v>
      </c>
      <c r="C93" s="34" t="s">
        <v>72</v>
      </c>
      <c r="D93" s="34" t="s">
        <v>58</v>
      </c>
      <c r="E93" s="34"/>
      <c r="F93" s="36" t="s">
        <v>63</v>
      </c>
      <c r="G93" s="34" t="s">
        <v>66</v>
      </c>
      <c r="H93" s="34"/>
      <c r="I93" s="35">
        <v>2.5</v>
      </c>
      <c r="J93" s="36" t="s">
        <v>69</v>
      </c>
      <c r="K93" s="36"/>
      <c r="L93" s="36"/>
      <c r="M93" s="36"/>
    </row>
    <row r="94" spans="1:17" s="48" customFormat="1" x14ac:dyDescent="0.25">
      <c r="A94" s="74" t="s">
        <v>373</v>
      </c>
      <c r="B94" s="56" t="s">
        <v>384</v>
      </c>
      <c r="C94" s="57" t="s">
        <v>72</v>
      </c>
      <c r="D94" s="57"/>
      <c r="E94" s="34" t="s">
        <v>83</v>
      </c>
      <c r="F94" s="57" t="s">
        <v>18</v>
      </c>
      <c r="G94" s="57" t="s">
        <v>66</v>
      </c>
      <c r="H94" s="57" t="s">
        <v>37</v>
      </c>
      <c r="I94" s="58">
        <v>0.75</v>
      </c>
      <c r="J94" s="58" t="s">
        <v>61</v>
      </c>
      <c r="K94" s="58"/>
      <c r="L94" s="58"/>
      <c r="M94" s="58"/>
      <c r="N94" s="37"/>
      <c r="O94" s="37"/>
      <c r="P94" s="37"/>
      <c r="Q94" s="37"/>
    </row>
    <row r="95" spans="1:17" s="39" customFormat="1" x14ac:dyDescent="0.25">
      <c r="A95" s="33" t="s">
        <v>17</v>
      </c>
      <c r="B95" s="26" t="s">
        <v>110</v>
      </c>
      <c r="C95" s="34" t="s">
        <v>57</v>
      </c>
      <c r="D95" s="34"/>
      <c r="E95" s="34"/>
      <c r="F95" s="34" t="s">
        <v>63</v>
      </c>
      <c r="G95" s="34" t="s">
        <v>92</v>
      </c>
      <c r="H95" s="34"/>
      <c r="I95" s="38">
        <v>2</v>
      </c>
      <c r="J95" s="36" t="s">
        <v>61</v>
      </c>
      <c r="K95" s="38">
        <v>2</v>
      </c>
      <c r="L95" s="36" t="s">
        <v>111</v>
      </c>
      <c r="M95" s="36"/>
    </row>
    <row r="96" spans="1:17" x14ac:dyDescent="0.25">
      <c r="A96" s="33" t="s">
        <v>17</v>
      </c>
      <c r="B96" s="26" t="s">
        <v>112</v>
      </c>
      <c r="C96" s="34" t="s">
        <v>57</v>
      </c>
      <c r="D96" s="34"/>
      <c r="E96" s="34"/>
      <c r="F96" s="34" t="s">
        <v>63</v>
      </c>
      <c r="G96" s="34" t="s">
        <v>92</v>
      </c>
      <c r="H96" s="34"/>
      <c r="I96" s="38">
        <v>2</v>
      </c>
      <c r="J96" s="36" t="s">
        <v>61</v>
      </c>
      <c r="K96" s="38">
        <v>2</v>
      </c>
      <c r="L96" s="36" t="s">
        <v>111</v>
      </c>
      <c r="M96" s="36"/>
      <c r="N96" s="39"/>
      <c r="O96" s="39"/>
      <c r="P96" s="39"/>
      <c r="Q96" s="39"/>
    </row>
    <row r="97" spans="1:17" s="39" customFormat="1" x14ac:dyDescent="0.25">
      <c r="A97" s="55" t="s">
        <v>211</v>
      </c>
      <c r="B97" s="56" t="s">
        <v>243</v>
      </c>
      <c r="C97" s="58" t="s">
        <v>76</v>
      </c>
      <c r="D97" s="57" t="s">
        <v>58</v>
      </c>
      <c r="E97" s="57"/>
      <c r="F97" s="58" t="s">
        <v>63</v>
      </c>
      <c r="G97" s="57" t="s">
        <v>66</v>
      </c>
      <c r="H97" s="57"/>
      <c r="I97" s="60">
        <v>0.2</v>
      </c>
      <c r="J97" s="58" t="s">
        <v>61</v>
      </c>
      <c r="K97" s="58">
        <v>0.2</v>
      </c>
      <c r="L97" s="58" t="s">
        <v>244</v>
      </c>
      <c r="M97" s="58"/>
      <c r="N97" s="37"/>
      <c r="O97" s="37"/>
      <c r="P97" s="37"/>
      <c r="Q97" s="37"/>
    </row>
    <row r="98" spans="1:17" x14ac:dyDescent="0.25">
      <c r="A98" s="55" t="s">
        <v>211</v>
      </c>
      <c r="B98" s="56" t="s">
        <v>245</v>
      </c>
      <c r="C98" s="58" t="s">
        <v>72</v>
      </c>
      <c r="D98" s="58"/>
      <c r="E98" s="57"/>
      <c r="F98" s="58" t="s">
        <v>63</v>
      </c>
      <c r="G98" s="57" t="s">
        <v>66</v>
      </c>
      <c r="H98" s="57"/>
      <c r="I98" s="58">
        <v>0.25</v>
      </c>
      <c r="J98" s="58" t="s">
        <v>69</v>
      </c>
      <c r="K98" s="60"/>
      <c r="L98" s="58"/>
      <c r="M98" s="58"/>
    </row>
    <row r="99" spans="1:17" x14ac:dyDescent="0.25">
      <c r="A99" s="74" t="s">
        <v>373</v>
      </c>
      <c r="B99" s="56" t="s">
        <v>385</v>
      </c>
      <c r="C99" s="57" t="s">
        <v>57</v>
      </c>
      <c r="D99" s="57"/>
      <c r="E99" s="57"/>
      <c r="F99" s="57" t="s">
        <v>63</v>
      </c>
      <c r="G99" s="57" t="s">
        <v>66</v>
      </c>
      <c r="H99" s="57" t="s">
        <v>357</v>
      </c>
      <c r="I99" s="60">
        <v>0.7</v>
      </c>
      <c r="J99" s="58" t="s">
        <v>69</v>
      </c>
      <c r="K99" s="58"/>
      <c r="L99" s="58"/>
      <c r="M99" s="58"/>
    </row>
    <row r="100" spans="1:17" s="41" customFormat="1" x14ac:dyDescent="0.25">
      <c r="A100" s="55" t="s">
        <v>211</v>
      </c>
      <c r="B100" s="56" t="s">
        <v>246</v>
      </c>
      <c r="C100" s="58" t="s">
        <v>76</v>
      </c>
      <c r="D100" s="58"/>
      <c r="E100" s="57"/>
      <c r="F100" s="57" t="s">
        <v>89</v>
      </c>
      <c r="G100" s="57" t="s">
        <v>66</v>
      </c>
      <c r="H100" s="57"/>
      <c r="I100" s="60">
        <v>0.5</v>
      </c>
      <c r="J100" s="58" t="s">
        <v>69</v>
      </c>
      <c r="K100" s="58">
        <v>0.5</v>
      </c>
      <c r="L100" s="58"/>
      <c r="M100" s="59"/>
      <c r="N100" s="37"/>
      <c r="O100" s="37"/>
      <c r="P100" s="37"/>
      <c r="Q100" s="37"/>
    </row>
    <row r="101" spans="1:17" s="49" customFormat="1" ht="24" x14ac:dyDescent="0.25">
      <c r="A101" s="33" t="s">
        <v>17</v>
      </c>
      <c r="B101" s="26" t="s">
        <v>113</v>
      </c>
      <c r="C101" s="34" t="s">
        <v>57</v>
      </c>
      <c r="D101" s="34" t="s">
        <v>58</v>
      </c>
      <c r="E101" s="34"/>
      <c r="F101" s="34" t="s">
        <v>63</v>
      </c>
      <c r="G101" s="34" t="s">
        <v>92</v>
      </c>
      <c r="H101" s="34"/>
      <c r="I101" s="38">
        <v>2</v>
      </c>
      <c r="J101" s="36" t="s">
        <v>61</v>
      </c>
      <c r="K101" s="38">
        <v>2</v>
      </c>
      <c r="L101" s="36"/>
      <c r="M101" s="36"/>
      <c r="N101" s="37"/>
      <c r="O101" s="37"/>
      <c r="P101" s="37"/>
      <c r="Q101" s="37"/>
    </row>
    <row r="102" spans="1:17" s="39" customFormat="1" x14ac:dyDescent="0.25">
      <c r="A102" s="55" t="s">
        <v>211</v>
      </c>
      <c r="B102" s="56" t="s">
        <v>247</v>
      </c>
      <c r="C102" s="57" t="s">
        <v>57</v>
      </c>
      <c r="D102" s="57"/>
      <c r="E102" s="57"/>
      <c r="F102" s="57" t="s">
        <v>18</v>
      </c>
      <c r="G102" s="57" t="s">
        <v>66</v>
      </c>
      <c r="H102" s="57"/>
      <c r="I102" s="57">
        <v>0.2</v>
      </c>
      <c r="J102" s="57" t="s">
        <v>69</v>
      </c>
      <c r="K102" s="57"/>
      <c r="L102" s="57"/>
      <c r="M102" s="57"/>
      <c r="N102" s="37"/>
      <c r="O102" s="37"/>
      <c r="P102" s="37"/>
      <c r="Q102" s="37"/>
    </row>
    <row r="103" spans="1:17" s="39" customFormat="1" x14ac:dyDescent="0.25">
      <c r="A103" s="33" t="s">
        <v>17</v>
      </c>
      <c r="B103" s="26" t="s">
        <v>114</v>
      </c>
      <c r="C103" s="34" t="s">
        <v>57</v>
      </c>
      <c r="D103" s="34" t="s">
        <v>58</v>
      </c>
      <c r="E103" s="34"/>
      <c r="F103" s="34" t="s">
        <v>63</v>
      </c>
      <c r="G103" s="34" t="s">
        <v>60</v>
      </c>
      <c r="H103" s="34"/>
      <c r="I103" s="34">
        <v>2</v>
      </c>
      <c r="J103" s="34" t="s">
        <v>61</v>
      </c>
      <c r="K103" s="34"/>
      <c r="L103" s="34"/>
      <c r="M103" s="34"/>
      <c r="N103" s="37"/>
      <c r="O103" s="37"/>
      <c r="P103" s="37"/>
      <c r="Q103" s="37"/>
    </row>
    <row r="104" spans="1:17" s="39" customFormat="1" x14ac:dyDescent="0.25">
      <c r="A104" s="33" t="s">
        <v>17</v>
      </c>
      <c r="B104" s="26" t="s">
        <v>115</v>
      </c>
      <c r="C104" s="34" t="s">
        <v>57</v>
      </c>
      <c r="D104" s="34" t="s">
        <v>58</v>
      </c>
      <c r="E104" s="34"/>
      <c r="F104" s="34" t="s">
        <v>63</v>
      </c>
      <c r="G104" s="34" t="s">
        <v>92</v>
      </c>
      <c r="H104" s="34"/>
      <c r="I104" s="34">
        <v>2</v>
      </c>
      <c r="J104" s="34" t="s">
        <v>61</v>
      </c>
      <c r="K104" s="34"/>
      <c r="L104" s="34"/>
      <c r="M104" s="34"/>
      <c r="N104" s="49"/>
      <c r="O104" s="49"/>
      <c r="P104" s="49"/>
      <c r="Q104" s="49"/>
    </row>
    <row r="105" spans="1:17" s="39" customFormat="1" ht="24" x14ac:dyDescent="0.25">
      <c r="A105" s="33" t="s">
        <v>17</v>
      </c>
      <c r="B105" s="26" t="s">
        <v>116</v>
      </c>
      <c r="C105" s="36" t="s">
        <v>76</v>
      </c>
      <c r="D105" s="36"/>
      <c r="E105" s="34"/>
      <c r="F105" s="36" t="s">
        <v>89</v>
      </c>
      <c r="G105" s="34" t="s">
        <v>66</v>
      </c>
      <c r="H105" s="34"/>
      <c r="I105" s="35">
        <v>2.5</v>
      </c>
      <c r="J105" s="36" t="s">
        <v>61</v>
      </c>
      <c r="K105" s="35">
        <v>2.5</v>
      </c>
      <c r="L105" s="36"/>
      <c r="M105" s="36"/>
      <c r="N105" s="37"/>
      <c r="O105" s="37"/>
      <c r="P105" s="37"/>
      <c r="Q105" s="37"/>
    </row>
    <row r="106" spans="1:17" x14ac:dyDescent="0.25">
      <c r="A106" s="33" t="s">
        <v>17</v>
      </c>
      <c r="B106" s="26" t="s">
        <v>117</v>
      </c>
      <c r="C106" s="34" t="s">
        <v>57</v>
      </c>
      <c r="D106" s="34" t="s">
        <v>58</v>
      </c>
      <c r="E106" s="34"/>
      <c r="F106" s="34" t="s">
        <v>63</v>
      </c>
      <c r="G106" s="34" t="s">
        <v>60</v>
      </c>
      <c r="H106" s="34"/>
      <c r="I106" s="34">
        <v>3</v>
      </c>
      <c r="J106" s="34" t="s">
        <v>69</v>
      </c>
      <c r="K106" s="34"/>
      <c r="L106" s="34" t="s">
        <v>74</v>
      </c>
      <c r="M106" s="34"/>
    </row>
    <row r="107" spans="1:17" s="39" customFormat="1" x14ac:dyDescent="0.25">
      <c r="A107" s="55" t="s">
        <v>211</v>
      </c>
      <c r="B107" s="56" t="s">
        <v>248</v>
      </c>
      <c r="C107" s="58" t="s">
        <v>76</v>
      </c>
      <c r="D107" s="57" t="s">
        <v>58</v>
      </c>
      <c r="E107" s="57"/>
      <c r="F107" s="57" t="s">
        <v>63</v>
      </c>
      <c r="G107" s="57" t="s">
        <v>66</v>
      </c>
      <c r="H107" s="57"/>
      <c r="I107" s="58">
        <v>0.25</v>
      </c>
      <c r="J107" s="58" t="s">
        <v>69</v>
      </c>
      <c r="K107" s="58">
        <v>0.25</v>
      </c>
      <c r="L107" s="58"/>
      <c r="M107" s="59"/>
      <c r="N107" s="37"/>
      <c r="O107" s="37"/>
      <c r="P107" s="37"/>
      <c r="Q107" s="37"/>
    </row>
    <row r="108" spans="1:17" s="39" customFormat="1" ht="24" x14ac:dyDescent="0.25">
      <c r="A108" s="33" t="s">
        <v>17</v>
      </c>
      <c r="B108" s="26" t="s">
        <v>118</v>
      </c>
      <c r="C108" s="34" t="s">
        <v>57</v>
      </c>
      <c r="D108" s="34" t="s">
        <v>58</v>
      </c>
      <c r="E108" s="34"/>
      <c r="F108" s="34" t="s">
        <v>63</v>
      </c>
      <c r="G108" s="34" t="s">
        <v>92</v>
      </c>
      <c r="H108" s="34"/>
      <c r="I108" s="36">
        <v>2.25</v>
      </c>
      <c r="J108" s="36" t="s">
        <v>61</v>
      </c>
      <c r="K108" s="36">
        <v>2.25</v>
      </c>
      <c r="L108" s="36"/>
      <c r="M108" s="36"/>
      <c r="N108" s="37"/>
      <c r="O108" s="37"/>
      <c r="P108" s="37"/>
      <c r="Q108" s="37"/>
    </row>
    <row r="109" spans="1:17" x14ac:dyDescent="0.25">
      <c r="A109" s="33" t="s">
        <v>17</v>
      </c>
      <c r="B109" s="26" t="s">
        <v>119</v>
      </c>
      <c r="C109" s="34" t="s">
        <v>72</v>
      </c>
      <c r="D109" s="34"/>
      <c r="E109" s="34" t="s">
        <v>83</v>
      </c>
      <c r="F109" s="34" t="s">
        <v>18</v>
      </c>
      <c r="G109" s="34" t="s">
        <v>66</v>
      </c>
      <c r="H109" s="34"/>
      <c r="I109" s="35">
        <v>15</v>
      </c>
      <c r="J109" s="36" t="s">
        <v>61</v>
      </c>
      <c r="K109" s="36"/>
      <c r="L109" s="36"/>
      <c r="M109" s="36"/>
      <c r="N109" s="39"/>
      <c r="O109" s="39"/>
      <c r="P109" s="39"/>
      <c r="Q109" s="39"/>
    </row>
    <row r="110" spans="1:17" s="39" customFormat="1" x14ac:dyDescent="0.25">
      <c r="A110" s="55" t="s">
        <v>211</v>
      </c>
      <c r="B110" s="62" t="s">
        <v>249</v>
      </c>
      <c r="C110" s="64" t="s">
        <v>57</v>
      </c>
      <c r="D110" s="64" t="s">
        <v>58</v>
      </c>
      <c r="E110" s="64"/>
      <c r="F110" s="64" t="s">
        <v>63</v>
      </c>
      <c r="G110" s="64" t="s">
        <v>60</v>
      </c>
      <c r="H110" s="64"/>
      <c r="I110" s="63">
        <v>1.25</v>
      </c>
      <c r="J110" s="63" t="s">
        <v>69</v>
      </c>
      <c r="K110" s="63">
        <v>1.87</v>
      </c>
      <c r="L110" s="67" t="s">
        <v>227</v>
      </c>
      <c r="M110" s="63"/>
      <c r="N110" s="37"/>
      <c r="O110" s="37"/>
      <c r="P110" s="37"/>
      <c r="Q110" s="37"/>
    </row>
    <row r="111" spans="1:17" s="39" customFormat="1" x14ac:dyDescent="0.25">
      <c r="A111" s="33" t="s">
        <v>17</v>
      </c>
      <c r="B111" s="26" t="s">
        <v>120</v>
      </c>
      <c r="C111" s="34" t="s">
        <v>57</v>
      </c>
      <c r="D111" s="34" t="s">
        <v>58</v>
      </c>
      <c r="E111" s="34"/>
      <c r="F111" s="36" t="s">
        <v>63</v>
      </c>
      <c r="G111" s="34" t="s">
        <v>60</v>
      </c>
      <c r="H111" s="34"/>
      <c r="I111" s="38">
        <v>3</v>
      </c>
      <c r="J111" s="36" t="s">
        <v>69</v>
      </c>
      <c r="K111" s="36"/>
      <c r="L111" s="36"/>
      <c r="M111" s="36"/>
      <c r="N111" s="37"/>
      <c r="O111" s="37"/>
      <c r="P111" s="37"/>
      <c r="Q111" s="37"/>
    </row>
    <row r="112" spans="1:17" s="40" customFormat="1" x14ac:dyDescent="0.25">
      <c r="A112" s="69" t="s">
        <v>330</v>
      </c>
      <c r="B112" s="56" t="s">
        <v>347</v>
      </c>
      <c r="C112" s="57" t="s">
        <v>72</v>
      </c>
      <c r="D112" s="57"/>
      <c r="E112" s="57"/>
      <c r="F112" s="70" t="s">
        <v>63</v>
      </c>
      <c r="G112" s="57" t="s">
        <v>66</v>
      </c>
      <c r="H112" s="57" t="s">
        <v>37</v>
      </c>
      <c r="I112" s="58">
        <v>0.25</v>
      </c>
      <c r="J112" s="58" t="s">
        <v>69</v>
      </c>
      <c r="K112" s="58"/>
      <c r="L112" s="58"/>
      <c r="M112" s="58"/>
      <c r="N112" s="37"/>
      <c r="O112" s="37"/>
      <c r="P112" s="37"/>
      <c r="Q112" s="37"/>
    </row>
    <row r="113" spans="1:17" s="39" customFormat="1" x14ac:dyDescent="0.25">
      <c r="A113" s="74" t="s">
        <v>373</v>
      </c>
      <c r="B113" s="56" t="s">
        <v>347</v>
      </c>
      <c r="C113" s="57" t="s">
        <v>72</v>
      </c>
      <c r="D113" s="57"/>
      <c r="E113" s="57"/>
      <c r="F113" s="57" t="s">
        <v>63</v>
      </c>
      <c r="G113" s="57" t="s">
        <v>66</v>
      </c>
      <c r="H113" s="57" t="s">
        <v>37</v>
      </c>
      <c r="I113" s="58">
        <v>0.25</v>
      </c>
      <c r="J113" s="58" t="s">
        <v>69</v>
      </c>
      <c r="K113" s="58"/>
      <c r="L113" s="58"/>
      <c r="M113" s="58"/>
      <c r="N113" s="37"/>
      <c r="O113" s="37"/>
      <c r="P113" s="37"/>
      <c r="Q113" s="37"/>
    </row>
    <row r="114" spans="1:17" s="39" customFormat="1" x14ac:dyDescent="0.25">
      <c r="A114" s="33" t="s">
        <v>17</v>
      </c>
      <c r="B114" s="26" t="s">
        <v>121</v>
      </c>
      <c r="C114" s="34" t="s">
        <v>57</v>
      </c>
      <c r="D114" s="34" t="s">
        <v>58</v>
      </c>
      <c r="E114" s="34"/>
      <c r="F114" s="34" t="s">
        <v>63</v>
      </c>
      <c r="G114" s="34" t="s">
        <v>60</v>
      </c>
      <c r="H114" s="34"/>
      <c r="I114" s="34">
        <v>2</v>
      </c>
      <c r="J114" s="34" t="s">
        <v>61</v>
      </c>
      <c r="K114" s="34"/>
      <c r="L114" s="34"/>
      <c r="M114" s="34"/>
    </row>
    <row r="115" spans="1:17" s="39" customFormat="1" x14ac:dyDescent="0.25">
      <c r="A115" s="69" t="s">
        <v>330</v>
      </c>
      <c r="B115" s="56" t="s">
        <v>348</v>
      </c>
      <c r="C115" s="57" t="s">
        <v>57</v>
      </c>
      <c r="D115" s="57"/>
      <c r="E115" s="57"/>
      <c r="F115" s="70" t="s">
        <v>63</v>
      </c>
      <c r="G115" s="57" t="s">
        <v>60</v>
      </c>
      <c r="H115" s="57" t="s">
        <v>357</v>
      </c>
      <c r="I115" s="60">
        <v>0.2</v>
      </c>
      <c r="J115" s="58" t="s">
        <v>69</v>
      </c>
      <c r="K115" s="58"/>
      <c r="L115" s="58"/>
      <c r="M115" s="58"/>
      <c r="N115" s="37"/>
      <c r="O115" s="37"/>
      <c r="P115" s="37"/>
      <c r="Q115" s="37"/>
    </row>
    <row r="116" spans="1:17" s="39" customFormat="1" x14ac:dyDescent="0.25">
      <c r="A116" s="74" t="s">
        <v>373</v>
      </c>
      <c r="B116" s="56" t="s">
        <v>348</v>
      </c>
      <c r="C116" s="57" t="s">
        <v>57</v>
      </c>
      <c r="D116" s="57"/>
      <c r="E116" s="57"/>
      <c r="F116" s="57" t="s">
        <v>63</v>
      </c>
      <c r="G116" s="57" t="s">
        <v>60</v>
      </c>
      <c r="H116" s="57" t="s">
        <v>357</v>
      </c>
      <c r="I116" s="60">
        <v>0.3</v>
      </c>
      <c r="J116" s="58" t="s">
        <v>69</v>
      </c>
      <c r="K116" s="58"/>
      <c r="L116" s="58"/>
      <c r="M116" s="58"/>
      <c r="N116" s="37"/>
      <c r="O116" s="37"/>
      <c r="P116" s="37"/>
      <c r="Q116" s="37"/>
    </row>
    <row r="117" spans="1:17" s="41" customFormat="1" x14ac:dyDescent="0.25">
      <c r="A117" s="33" t="s">
        <v>17</v>
      </c>
      <c r="B117" s="26" t="s">
        <v>122</v>
      </c>
      <c r="C117" s="34" t="s">
        <v>57</v>
      </c>
      <c r="D117" s="34" t="s">
        <v>58</v>
      </c>
      <c r="E117" s="34"/>
      <c r="F117" s="34" t="s">
        <v>59</v>
      </c>
      <c r="G117" s="34" t="s">
        <v>66</v>
      </c>
      <c r="H117" s="34"/>
      <c r="I117" s="38">
        <v>2</v>
      </c>
      <c r="J117" s="36" t="s">
        <v>61</v>
      </c>
      <c r="K117" s="36"/>
      <c r="L117" s="36"/>
      <c r="M117" s="36"/>
      <c r="N117" s="39"/>
      <c r="O117" s="39"/>
      <c r="P117" s="39"/>
      <c r="Q117" s="39"/>
    </row>
    <row r="118" spans="1:17" ht="22.5" x14ac:dyDescent="0.25">
      <c r="A118" s="55" t="s">
        <v>211</v>
      </c>
      <c r="B118" s="56" t="s">
        <v>250</v>
      </c>
      <c r="C118" s="57" t="s">
        <v>72</v>
      </c>
      <c r="D118" s="57" t="s">
        <v>58</v>
      </c>
      <c r="E118" s="57"/>
      <c r="F118" s="57" t="s">
        <v>63</v>
      </c>
      <c r="G118" s="57" t="s">
        <v>66</v>
      </c>
      <c r="H118" s="57"/>
      <c r="I118" s="57">
        <v>0.5</v>
      </c>
      <c r="J118" s="57" t="s">
        <v>69</v>
      </c>
      <c r="K118" s="57">
        <v>0.4</v>
      </c>
      <c r="L118" s="57"/>
      <c r="M118" s="57"/>
    </row>
    <row r="119" spans="1:17" x14ac:dyDescent="0.25">
      <c r="A119" s="33" t="s">
        <v>17</v>
      </c>
      <c r="B119" s="26" t="s">
        <v>123</v>
      </c>
      <c r="C119" s="34" t="s">
        <v>57</v>
      </c>
      <c r="D119" s="34" t="s">
        <v>58</v>
      </c>
      <c r="E119" s="34"/>
      <c r="F119" s="34" t="s">
        <v>63</v>
      </c>
      <c r="G119" s="34" t="s">
        <v>92</v>
      </c>
      <c r="H119" s="34"/>
      <c r="I119" s="35">
        <v>2.5</v>
      </c>
      <c r="J119" s="36" t="s">
        <v>61</v>
      </c>
      <c r="K119" s="35">
        <v>2.5</v>
      </c>
      <c r="L119" s="36"/>
      <c r="M119" s="36"/>
      <c r="N119" s="39"/>
      <c r="O119" s="39"/>
      <c r="P119" s="39"/>
      <c r="Q119" s="39"/>
    </row>
    <row r="120" spans="1:17" s="39" customFormat="1" x14ac:dyDescent="0.25">
      <c r="A120" s="33" t="s">
        <v>17</v>
      </c>
      <c r="B120" s="26" t="s">
        <v>124</v>
      </c>
      <c r="C120" s="36" t="s">
        <v>57</v>
      </c>
      <c r="D120" s="34"/>
      <c r="E120" s="34"/>
      <c r="F120" s="36" t="s">
        <v>63</v>
      </c>
      <c r="G120" s="34" t="s">
        <v>92</v>
      </c>
      <c r="H120" s="34"/>
      <c r="I120" s="38">
        <v>4</v>
      </c>
      <c r="J120" s="36" t="s">
        <v>61</v>
      </c>
      <c r="K120" s="36"/>
      <c r="L120" s="36"/>
      <c r="M120" s="36"/>
    </row>
    <row r="121" spans="1:17" s="48" customFormat="1" x14ac:dyDescent="0.25">
      <c r="A121" s="68" t="s">
        <v>309</v>
      </c>
      <c r="B121" s="56" t="s">
        <v>312</v>
      </c>
      <c r="C121" s="58" t="s">
        <v>76</v>
      </c>
      <c r="D121" s="58"/>
      <c r="E121" s="57"/>
      <c r="F121" s="58" t="s">
        <v>89</v>
      </c>
      <c r="G121" s="57" t="s">
        <v>66</v>
      </c>
      <c r="H121" s="57"/>
      <c r="I121" s="60">
        <v>2.5</v>
      </c>
      <c r="J121" s="58" t="s">
        <v>69</v>
      </c>
      <c r="K121" s="58"/>
      <c r="L121" s="58"/>
      <c r="M121" s="58"/>
      <c r="N121" s="37"/>
      <c r="O121" s="37"/>
      <c r="P121" s="37"/>
      <c r="Q121" s="37"/>
    </row>
    <row r="122" spans="1:17" s="39" customFormat="1" x14ac:dyDescent="0.25">
      <c r="A122" s="55" t="s">
        <v>211</v>
      </c>
      <c r="B122" s="56" t="s">
        <v>251</v>
      </c>
      <c r="C122" s="58" t="s">
        <v>57</v>
      </c>
      <c r="D122" s="58"/>
      <c r="E122" s="57"/>
      <c r="F122" s="58" t="s">
        <v>18</v>
      </c>
      <c r="G122" s="57" t="s">
        <v>66</v>
      </c>
      <c r="H122" s="57"/>
      <c r="I122" s="61">
        <v>0.125</v>
      </c>
      <c r="J122" s="58" t="s">
        <v>61</v>
      </c>
      <c r="K122" s="61">
        <v>0.125</v>
      </c>
      <c r="L122" s="61" t="s">
        <v>237</v>
      </c>
      <c r="M122" s="61"/>
      <c r="N122" s="37"/>
      <c r="O122" s="37"/>
      <c r="P122" s="37"/>
      <c r="Q122" s="37"/>
    </row>
    <row r="123" spans="1:17" x14ac:dyDescent="0.25">
      <c r="A123" s="55" t="s">
        <v>211</v>
      </c>
      <c r="B123" s="56" t="s">
        <v>252</v>
      </c>
      <c r="C123" s="57" t="s">
        <v>57</v>
      </c>
      <c r="D123" s="57"/>
      <c r="E123" s="34" t="s">
        <v>83</v>
      </c>
      <c r="F123" s="57" t="s">
        <v>18</v>
      </c>
      <c r="G123" s="57" t="s">
        <v>66</v>
      </c>
      <c r="H123" s="57"/>
      <c r="I123" s="59">
        <v>25</v>
      </c>
      <c r="J123" s="58" t="s">
        <v>61</v>
      </c>
      <c r="K123" s="58"/>
      <c r="L123" s="58"/>
      <c r="M123" s="58"/>
    </row>
    <row r="124" spans="1:17" s="40" customFormat="1" x14ac:dyDescent="0.25">
      <c r="A124" s="55" t="s">
        <v>211</v>
      </c>
      <c r="B124" s="56" t="s">
        <v>253</v>
      </c>
      <c r="C124" s="57" t="s">
        <v>57</v>
      </c>
      <c r="D124" s="57"/>
      <c r="E124" s="34" t="s">
        <v>83</v>
      </c>
      <c r="F124" s="57" t="s">
        <v>18</v>
      </c>
      <c r="G124" s="57" t="s">
        <v>66</v>
      </c>
      <c r="H124" s="57"/>
      <c r="I124" s="59">
        <v>25</v>
      </c>
      <c r="J124" s="58" t="s">
        <v>61</v>
      </c>
      <c r="K124" s="58"/>
      <c r="L124" s="58"/>
      <c r="M124" s="58"/>
      <c r="N124" s="37"/>
      <c r="O124" s="37"/>
      <c r="P124" s="37"/>
      <c r="Q124" s="37"/>
    </row>
    <row r="125" spans="1:17" s="40" customFormat="1" x14ac:dyDescent="0.25">
      <c r="A125" s="33" t="s">
        <v>17</v>
      </c>
      <c r="B125" s="26" t="s">
        <v>125</v>
      </c>
      <c r="C125" s="34" t="s">
        <v>57</v>
      </c>
      <c r="D125" s="34" t="s">
        <v>58</v>
      </c>
      <c r="E125" s="34"/>
      <c r="F125" s="34" t="s">
        <v>63</v>
      </c>
      <c r="G125" s="34" t="s">
        <v>66</v>
      </c>
      <c r="H125" s="34"/>
      <c r="I125" s="35">
        <v>1.9</v>
      </c>
      <c r="J125" s="36" t="s">
        <v>61</v>
      </c>
      <c r="K125" s="36"/>
      <c r="L125" s="36" t="s">
        <v>126</v>
      </c>
      <c r="M125" s="36"/>
      <c r="N125" s="39"/>
      <c r="O125" s="39"/>
      <c r="P125" s="39"/>
      <c r="Q125" s="39"/>
    </row>
    <row r="126" spans="1:17" s="40" customFormat="1" x14ac:dyDescent="0.25">
      <c r="A126" s="33" t="s">
        <v>17</v>
      </c>
      <c r="B126" s="26" t="s">
        <v>127</v>
      </c>
      <c r="C126" s="34" t="s">
        <v>57</v>
      </c>
      <c r="D126" s="34" t="s">
        <v>58</v>
      </c>
      <c r="E126" s="34"/>
      <c r="F126" s="34" t="s">
        <v>63</v>
      </c>
      <c r="G126" s="34" t="s">
        <v>66</v>
      </c>
      <c r="H126" s="34"/>
      <c r="I126" s="35">
        <v>1.9</v>
      </c>
      <c r="J126" s="36" t="s">
        <v>61</v>
      </c>
      <c r="K126" s="36"/>
      <c r="L126" s="36" t="s">
        <v>128</v>
      </c>
      <c r="M126" s="36"/>
      <c r="N126" s="39"/>
      <c r="O126" s="39"/>
      <c r="P126" s="39"/>
      <c r="Q126" s="39"/>
    </row>
    <row r="127" spans="1:17" s="40" customFormat="1" x14ac:dyDescent="0.25">
      <c r="A127" s="33" t="s">
        <v>17</v>
      </c>
      <c r="B127" s="26" t="s">
        <v>129</v>
      </c>
      <c r="C127" s="34" t="s">
        <v>57</v>
      </c>
      <c r="D127" s="34" t="s">
        <v>58</v>
      </c>
      <c r="E127" s="34"/>
      <c r="F127" s="34" t="s">
        <v>18</v>
      </c>
      <c r="G127" s="34" t="s">
        <v>66</v>
      </c>
      <c r="H127" s="34"/>
      <c r="I127" s="35">
        <v>1.9</v>
      </c>
      <c r="J127" s="36" t="s">
        <v>61</v>
      </c>
      <c r="K127" s="36"/>
      <c r="L127" s="36" t="s">
        <v>126</v>
      </c>
      <c r="M127" s="36"/>
      <c r="N127" s="37"/>
      <c r="O127" s="37"/>
      <c r="P127" s="37"/>
      <c r="Q127" s="37"/>
    </row>
    <row r="128" spans="1:17" x14ac:dyDescent="0.25">
      <c r="A128" s="33" t="s">
        <v>17</v>
      </c>
      <c r="B128" s="26" t="s">
        <v>130</v>
      </c>
      <c r="C128" s="34" t="s">
        <v>57</v>
      </c>
      <c r="D128" s="34" t="s">
        <v>58</v>
      </c>
      <c r="E128" s="34"/>
      <c r="F128" s="34" t="s">
        <v>63</v>
      </c>
      <c r="G128" s="34" t="s">
        <v>66</v>
      </c>
      <c r="H128" s="34"/>
      <c r="I128" s="38">
        <v>3</v>
      </c>
      <c r="J128" s="36" t="s">
        <v>69</v>
      </c>
      <c r="K128" s="36"/>
      <c r="L128" s="36" t="s">
        <v>74</v>
      </c>
      <c r="M128" s="36"/>
      <c r="N128" s="49"/>
      <c r="O128" s="49"/>
      <c r="P128" s="49"/>
      <c r="Q128" s="49"/>
    </row>
    <row r="129" spans="1:17" x14ac:dyDescent="0.25">
      <c r="A129" s="55" t="s">
        <v>211</v>
      </c>
      <c r="B129" s="56" t="s">
        <v>254</v>
      </c>
      <c r="C129" s="58" t="s">
        <v>72</v>
      </c>
      <c r="D129" s="58"/>
      <c r="E129" s="34" t="s">
        <v>83</v>
      </c>
      <c r="F129" s="57" t="s">
        <v>18</v>
      </c>
      <c r="G129" s="57" t="s">
        <v>66</v>
      </c>
      <c r="H129" s="57"/>
      <c r="I129" s="60">
        <v>12.5</v>
      </c>
      <c r="J129" s="58" t="s">
        <v>255</v>
      </c>
      <c r="K129" s="58"/>
      <c r="L129" s="58" t="s">
        <v>256</v>
      </c>
      <c r="M129" s="59"/>
    </row>
    <row r="130" spans="1:17" x14ac:dyDescent="0.25">
      <c r="A130" s="55" t="s">
        <v>211</v>
      </c>
      <c r="B130" s="56" t="s">
        <v>257</v>
      </c>
      <c r="C130" s="57" t="s">
        <v>72</v>
      </c>
      <c r="D130" s="57" t="s">
        <v>58</v>
      </c>
      <c r="E130" s="57"/>
      <c r="F130" s="57" t="s">
        <v>63</v>
      </c>
      <c r="G130" s="57" t="s">
        <v>66</v>
      </c>
      <c r="H130" s="57"/>
      <c r="I130" s="57">
        <v>0.4</v>
      </c>
      <c r="J130" s="57" t="s">
        <v>69</v>
      </c>
      <c r="K130" s="57">
        <v>0.3</v>
      </c>
      <c r="L130" s="57"/>
      <c r="M130" s="57"/>
    </row>
    <row r="131" spans="1:17" x14ac:dyDescent="0.25">
      <c r="A131" s="33" t="s">
        <v>17</v>
      </c>
      <c r="B131" s="26" t="s">
        <v>131</v>
      </c>
      <c r="C131" s="34" t="s">
        <v>72</v>
      </c>
      <c r="D131" s="34"/>
      <c r="E131" s="34"/>
      <c r="F131" s="34" t="s">
        <v>63</v>
      </c>
      <c r="G131" s="34" t="s">
        <v>66</v>
      </c>
      <c r="H131" s="34"/>
      <c r="I131" s="35">
        <v>1.5</v>
      </c>
      <c r="J131" s="36" t="s">
        <v>69</v>
      </c>
      <c r="K131" s="36"/>
      <c r="L131" s="36"/>
      <c r="M131" s="36"/>
    </row>
    <row r="132" spans="1:17" x14ac:dyDescent="0.25">
      <c r="A132" s="69" t="s">
        <v>330</v>
      </c>
      <c r="B132" s="56" t="s">
        <v>349</v>
      </c>
      <c r="C132" s="57" t="s">
        <v>57</v>
      </c>
      <c r="D132" s="57"/>
      <c r="E132" s="57"/>
      <c r="F132" s="70" t="s">
        <v>63</v>
      </c>
      <c r="G132" s="57" t="s">
        <v>92</v>
      </c>
      <c r="H132" s="57" t="s">
        <v>37</v>
      </c>
      <c r="I132" s="58">
        <v>0.25</v>
      </c>
      <c r="J132" s="58" t="s">
        <v>61</v>
      </c>
      <c r="K132" s="58"/>
      <c r="L132" s="58"/>
      <c r="M132" s="58"/>
    </row>
    <row r="133" spans="1:17" x14ac:dyDescent="0.25">
      <c r="A133" s="74" t="s">
        <v>373</v>
      </c>
      <c r="B133" s="56" t="s">
        <v>349</v>
      </c>
      <c r="C133" s="57" t="s">
        <v>57</v>
      </c>
      <c r="D133" s="57"/>
      <c r="E133" s="57"/>
      <c r="F133" s="57" t="s">
        <v>63</v>
      </c>
      <c r="G133" s="57" t="s">
        <v>92</v>
      </c>
      <c r="H133" s="57" t="s">
        <v>357</v>
      </c>
      <c r="I133" s="58">
        <v>0.35</v>
      </c>
      <c r="J133" s="58" t="s">
        <v>61</v>
      </c>
      <c r="K133" s="58"/>
      <c r="L133" s="58"/>
      <c r="M133" s="58"/>
    </row>
    <row r="134" spans="1:17" x14ac:dyDescent="0.25">
      <c r="A134" s="76" t="s">
        <v>407</v>
      </c>
      <c r="B134" s="56" t="s">
        <v>349</v>
      </c>
      <c r="C134" s="57" t="s">
        <v>57</v>
      </c>
      <c r="D134" s="57"/>
      <c r="E134" s="58"/>
      <c r="F134" s="70" t="s">
        <v>63</v>
      </c>
      <c r="G134" s="57" t="s">
        <v>92</v>
      </c>
      <c r="H134" s="57" t="s">
        <v>37</v>
      </c>
      <c r="I134" s="57"/>
      <c r="J134" s="58" t="s">
        <v>61</v>
      </c>
      <c r="K134" s="58"/>
      <c r="L134" s="58"/>
      <c r="M134" s="58"/>
      <c r="N134" s="88"/>
      <c r="O134" s="88">
        <v>0.4</v>
      </c>
      <c r="P134" s="93">
        <v>0.4</v>
      </c>
      <c r="Q134" s="93"/>
    </row>
    <row r="135" spans="1:17" ht="22.5" x14ac:dyDescent="0.25">
      <c r="A135" s="74" t="s">
        <v>373</v>
      </c>
      <c r="B135" s="56" t="s">
        <v>386</v>
      </c>
      <c r="C135" s="57" t="s">
        <v>72</v>
      </c>
      <c r="D135" s="57"/>
      <c r="E135" s="57"/>
      <c r="F135" s="57" t="s">
        <v>63</v>
      </c>
      <c r="G135" s="57" t="s">
        <v>92</v>
      </c>
      <c r="H135" s="57" t="s">
        <v>37</v>
      </c>
      <c r="I135" s="60">
        <v>0.4</v>
      </c>
      <c r="J135" s="58" t="s">
        <v>69</v>
      </c>
      <c r="K135" s="58"/>
      <c r="L135" s="58"/>
      <c r="M135" s="58"/>
    </row>
    <row r="136" spans="1:17" ht="22.5" x14ac:dyDescent="0.25">
      <c r="A136" s="69" t="s">
        <v>330</v>
      </c>
      <c r="B136" s="56" t="s">
        <v>350</v>
      </c>
      <c r="C136" s="57" t="s">
        <v>72</v>
      </c>
      <c r="D136" s="57"/>
      <c r="E136" s="57"/>
      <c r="F136" s="70" t="s">
        <v>63</v>
      </c>
      <c r="G136" s="57" t="s">
        <v>60</v>
      </c>
      <c r="H136" s="57" t="s">
        <v>37</v>
      </c>
      <c r="I136" s="60">
        <v>0.4</v>
      </c>
      <c r="J136" s="58" t="s">
        <v>69</v>
      </c>
      <c r="K136" s="58"/>
      <c r="L136" s="58"/>
      <c r="M136" s="58"/>
    </row>
    <row r="137" spans="1:17" ht="22.5" x14ac:dyDescent="0.25">
      <c r="A137" s="68" t="s">
        <v>309</v>
      </c>
      <c r="B137" s="56" t="s">
        <v>313</v>
      </c>
      <c r="C137" s="58" t="s">
        <v>57</v>
      </c>
      <c r="D137" s="58"/>
      <c r="E137" s="57"/>
      <c r="F137" s="58" t="s">
        <v>18</v>
      </c>
      <c r="G137" s="57" t="s">
        <v>66</v>
      </c>
      <c r="H137" s="57"/>
      <c r="I137" s="59">
        <v>1</v>
      </c>
      <c r="J137" s="58" t="s">
        <v>61</v>
      </c>
      <c r="K137" s="58"/>
      <c r="L137" s="58"/>
      <c r="M137" s="58"/>
    </row>
    <row r="138" spans="1:17" x14ac:dyDescent="0.25">
      <c r="A138" s="33" t="s">
        <v>17</v>
      </c>
      <c r="B138" s="26" t="s">
        <v>132</v>
      </c>
      <c r="C138" s="34" t="s">
        <v>57</v>
      </c>
      <c r="D138" s="34"/>
      <c r="E138" s="34"/>
      <c r="F138" s="34" t="s">
        <v>63</v>
      </c>
      <c r="G138" s="34" t="s">
        <v>66</v>
      </c>
      <c r="H138" s="34"/>
      <c r="I138" s="34">
        <v>2.5</v>
      </c>
      <c r="J138" s="36" t="s">
        <v>61</v>
      </c>
      <c r="K138" s="35">
        <v>2.5</v>
      </c>
      <c r="L138" s="34"/>
      <c r="M138" s="34"/>
      <c r="N138" s="50"/>
      <c r="O138" s="50"/>
      <c r="P138" s="50"/>
      <c r="Q138" s="50"/>
    </row>
    <row r="139" spans="1:17" x14ac:dyDescent="0.25">
      <c r="A139" s="33" t="s">
        <v>17</v>
      </c>
      <c r="B139" s="26" t="s">
        <v>133</v>
      </c>
      <c r="C139" s="34" t="s">
        <v>57</v>
      </c>
      <c r="D139" s="34" t="s">
        <v>58</v>
      </c>
      <c r="E139" s="34"/>
      <c r="F139" s="34" t="s">
        <v>63</v>
      </c>
      <c r="G139" s="34" t="s">
        <v>60</v>
      </c>
      <c r="H139" s="34"/>
      <c r="I139" s="34">
        <v>1.86</v>
      </c>
      <c r="J139" s="36" t="s">
        <v>61</v>
      </c>
      <c r="K139" s="34">
        <v>1.86</v>
      </c>
      <c r="L139" s="34" t="s">
        <v>134</v>
      </c>
      <c r="M139" s="34"/>
      <c r="N139" s="39"/>
      <c r="O139" s="39"/>
      <c r="P139" s="39"/>
      <c r="Q139" s="39"/>
    </row>
    <row r="140" spans="1:17" x14ac:dyDescent="0.25">
      <c r="A140" s="33" t="s">
        <v>17</v>
      </c>
      <c r="B140" s="26" t="s">
        <v>135</v>
      </c>
      <c r="C140" s="36" t="s">
        <v>57</v>
      </c>
      <c r="D140" s="36"/>
      <c r="E140" s="34"/>
      <c r="F140" s="36" t="s">
        <v>63</v>
      </c>
      <c r="G140" s="34" t="s">
        <v>66</v>
      </c>
      <c r="H140" s="34"/>
      <c r="I140" s="35">
        <v>2.5</v>
      </c>
      <c r="J140" s="36" t="s">
        <v>61</v>
      </c>
      <c r="K140" s="36"/>
      <c r="L140" s="36"/>
      <c r="M140" s="36"/>
      <c r="N140" s="39"/>
      <c r="O140" s="39"/>
      <c r="P140" s="39"/>
      <c r="Q140" s="39"/>
    </row>
    <row r="141" spans="1:17" x14ac:dyDescent="0.25">
      <c r="A141" s="33" t="s">
        <v>17</v>
      </c>
      <c r="B141" s="26" t="s">
        <v>136</v>
      </c>
      <c r="C141" s="34" t="s">
        <v>72</v>
      </c>
      <c r="D141" s="34"/>
      <c r="E141" s="34" t="s">
        <v>83</v>
      </c>
      <c r="F141" s="34" t="s">
        <v>63</v>
      </c>
      <c r="G141" s="34" t="s">
        <v>66</v>
      </c>
      <c r="H141" s="34"/>
      <c r="I141" s="38">
        <v>3</v>
      </c>
      <c r="J141" s="36" t="s">
        <v>69</v>
      </c>
      <c r="K141" s="36"/>
      <c r="L141" s="36"/>
      <c r="M141" s="36"/>
      <c r="N141" s="39"/>
      <c r="O141" s="39"/>
      <c r="P141" s="39"/>
      <c r="Q141" s="39"/>
    </row>
    <row r="142" spans="1:17" x14ac:dyDescent="0.25">
      <c r="A142" s="33" t="s">
        <v>17</v>
      </c>
      <c r="B142" s="26" t="s">
        <v>137</v>
      </c>
      <c r="C142" s="36" t="s">
        <v>72</v>
      </c>
      <c r="D142" s="34" t="s">
        <v>58</v>
      </c>
      <c r="E142" s="34"/>
      <c r="F142" s="36" t="s">
        <v>63</v>
      </c>
      <c r="G142" s="34" t="s">
        <v>66</v>
      </c>
      <c r="H142" s="34"/>
      <c r="I142" s="36">
        <v>3.75</v>
      </c>
      <c r="J142" s="36" t="s">
        <v>61</v>
      </c>
      <c r="K142" s="36"/>
      <c r="L142" s="36" t="s">
        <v>67</v>
      </c>
      <c r="M142" s="36"/>
    </row>
    <row r="143" spans="1:17" x14ac:dyDescent="0.25">
      <c r="A143" s="55" t="s">
        <v>211</v>
      </c>
      <c r="B143" s="56" t="s">
        <v>258</v>
      </c>
      <c r="C143" s="57" t="s">
        <v>72</v>
      </c>
      <c r="D143" s="57"/>
      <c r="E143" s="57"/>
      <c r="F143" s="57" t="s">
        <v>63</v>
      </c>
      <c r="G143" s="57" t="s">
        <v>60</v>
      </c>
      <c r="H143" s="57"/>
      <c r="I143" s="60">
        <v>0.6</v>
      </c>
      <c r="J143" s="58" t="s">
        <v>69</v>
      </c>
      <c r="K143" s="58"/>
      <c r="L143" s="58"/>
      <c r="M143" s="58"/>
    </row>
    <row r="144" spans="1:17" x14ac:dyDescent="0.25">
      <c r="A144" s="33" t="s">
        <v>17</v>
      </c>
      <c r="B144" s="26" t="s">
        <v>138</v>
      </c>
      <c r="C144" s="34" t="s">
        <v>57</v>
      </c>
      <c r="D144" s="34" t="s">
        <v>58</v>
      </c>
      <c r="E144" s="34"/>
      <c r="F144" s="34" t="s">
        <v>63</v>
      </c>
      <c r="G144" s="34" t="s">
        <v>66</v>
      </c>
      <c r="H144" s="34"/>
      <c r="I144" s="35">
        <v>2.5</v>
      </c>
      <c r="J144" s="36" t="s">
        <v>61</v>
      </c>
      <c r="K144" s="36"/>
      <c r="L144" s="36"/>
      <c r="M144" s="36"/>
      <c r="N144" s="49"/>
      <c r="O144" s="49"/>
      <c r="P144" s="49"/>
      <c r="Q144" s="49"/>
    </row>
    <row r="145" spans="1:17" ht="24" x14ac:dyDescent="0.25">
      <c r="A145" s="33" t="s">
        <v>17</v>
      </c>
      <c r="B145" s="26" t="s">
        <v>139</v>
      </c>
      <c r="C145" s="34" t="s">
        <v>57</v>
      </c>
      <c r="D145" s="34"/>
      <c r="E145" s="34"/>
      <c r="F145" s="34" t="s">
        <v>63</v>
      </c>
      <c r="G145" s="34" t="s">
        <v>60</v>
      </c>
      <c r="H145" s="34"/>
      <c r="I145" s="34"/>
      <c r="J145" s="34"/>
      <c r="K145" s="34"/>
      <c r="L145" s="34"/>
      <c r="M145" s="34"/>
      <c r="N145" s="39"/>
      <c r="O145" s="39"/>
      <c r="P145" s="39"/>
      <c r="Q145" s="39"/>
    </row>
    <row r="146" spans="1:17" x14ac:dyDescent="0.25">
      <c r="A146" s="55" t="s">
        <v>211</v>
      </c>
      <c r="B146" s="56" t="s">
        <v>259</v>
      </c>
      <c r="C146" s="57" t="s">
        <v>72</v>
      </c>
      <c r="D146" s="57"/>
      <c r="E146" s="57"/>
      <c r="F146" s="57" t="s">
        <v>18</v>
      </c>
      <c r="G146" s="57" t="s">
        <v>66</v>
      </c>
      <c r="H146" s="57"/>
      <c r="I146" s="57">
        <v>0.75</v>
      </c>
      <c r="J146" s="57" t="s">
        <v>69</v>
      </c>
      <c r="K146" s="57">
        <v>0.75</v>
      </c>
      <c r="L146" s="57"/>
      <c r="M146" s="57"/>
    </row>
    <row r="147" spans="1:17" x14ac:dyDescent="0.25">
      <c r="A147" s="55" t="s">
        <v>211</v>
      </c>
      <c r="B147" s="56" t="s">
        <v>260</v>
      </c>
      <c r="C147" s="57" t="s">
        <v>72</v>
      </c>
      <c r="D147" s="57"/>
      <c r="E147" s="57"/>
      <c r="F147" s="57" t="s">
        <v>18</v>
      </c>
      <c r="G147" s="57" t="s">
        <v>66</v>
      </c>
      <c r="H147" s="57"/>
      <c r="I147" s="57">
        <v>0.75</v>
      </c>
      <c r="J147" s="57" t="s">
        <v>69</v>
      </c>
      <c r="K147" s="57">
        <v>0.75</v>
      </c>
      <c r="L147" s="57"/>
      <c r="M147" s="57"/>
    </row>
    <row r="148" spans="1:17" x14ac:dyDescent="0.25">
      <c r="A148" s="74" t="s">
        <v>373</v>
      </c>
      <c r="B148" s="56" t="s">
        <v>387</v>
      </c>
      <c r="C148" s="57" t="s">
        <v>76</v>
      </c>
      <c r="D148" s="57" t="s">
        <v>58</v>
      </c>
      <c r="E148" s="57"/>
      <c r="F148" s="57" t="s">
        <v>89</v>
      </c>
      <c r="G148" s="57" t="s">
        <v>66</v>
      </c>
      <c r="H148" s="57" t="s">
        <v>37</v>
      </c>
      <c r="I148" s="60">
        <v>0.6</v>
      </c>
      <c r="J148" s="58" t="s">
        <v>61</v>
      </c>
      <c r="K148" s="58"/>
      <c r="L148" s="58"/>
      <c r="M148" s="58"/>
    </row>
    <row r="149" spans="1:17" x14ac:dyDescent="0.25">
      <c r="A149" s="68" t="s">
        <v>309</v>
      </c>
      <c r="B149" s="56" t="s">
        <v>314</v>
      </c>
      <c r="C149" s="58" t="s">
        <v>76</v>
      </c>
      <c r="D149" s="58" t="s">
        <v>58</v>
      </c>
      <c r="E149" s="57"/>
      <c r="F149" s="58" t="s">
        <v>63</v>
      </c>
      <c r="G149" s="57" t="s">
        <v>66</v>
      </c>
      <c r="H149" s="57"/>
      <c r="I149" s="60">
        <v>1.5</v>
      </c>
      <c r="J149" s="58" t="s">
        <v>69</v>
      </c>
      <c r="K149" s="58"/>
      <c r="L149" s="58"/>
      <c r="M149" s="58"/>
    </row>
    <row r="150" spans="1:17" ht="33.75" x14ac:dyDescent="0.25">
      <c r="A150" s="74" t="s">
        <v>373</v>
      </c>
      <c r="B150" s="56" t="s">
        <v>388</v>
      </c>
      <c r="C150" s="57" t="s">
        <v>389</v>
      </c>
      <c r="D150" s="57"/>
      <c r="E150" s="34" t="s">
        <v>83</v>
      </c>
      <c r="F150" s="57" t="s">
        <v>18</v>
      </c>
      <c r="G150" s="57" t="s">
        <v>389</v>
      </c>
      <c r="H150" s="57" t="s">
        <v>37</v>
      </c>
      <c r="I150" s="59">
        <v>500</v>
      </c>
      <c r="J150" s="58" t="s">
        <v>390</v>
      </c>
      <c r="K150" s="58"/>
      <c r="L150" s="58"/>
      <c r="M150" s="58"/>
    </row>
    <row r="151" spans="1:17" ht="33.75" x14ac:dyDescent="0.25">
      <c r="A151" s="74" t="s">
        <v>373</v>
      </c>
      <c r="B151" s="56" t="s">
        <v>391</v>
      </c>
      <c r="C151" s="57" t="s">
        <v>389</v>
      </c>
      <c r="D151" s="57"/>
      <c r="E151" s="34" t="s">
        <v>83</v>
      </c>
      <c r="F151" s="57" t="s">
        <v>18</v>
      </c>
      <c r="G151" s="57" t="s">
        <v>389</v>
      </c>
      <c r="H151" s="57" t="s">
        <v>37</v>
      </c>
      <c r="I151" s="59">
        <v>500</v>
      </c>
      <c r="J151" s="58" t="s">
        <v>390</v>
      </c>
      <c r="K151" s="58"/>
      <c r="L151" s="58"/>
      <c r="M151" s="58"/>
    </row>
    <row r="152" spans="1:17" ht="33.75" x14ac:dyDescent="0.25">
      <c r="A152" s="74" t="s">
        <v>373</v>
      </c>
      <c r="B152" s="56" t="s">
        <v>392</v>
      </c>
      <c r="C152" s="57" t="s">
        <v>389</v>
      </c>
      <c r="D152" s="57"/>
      <c r="E152" s="34" t="s">
        <v>83</v>
      </c>
      <c r="F152" s="57" t="s">
        <v>18</v>
      </c>
      <c r="G152" s="57" t="s">
        <v>389</v>
      </c>
      <c r="H152" s="57" t="s">
        <v>37</v>
      </c>
      <c r="I152" s="59">
        <v>500</v>
      </c>
      <c r="J152" s="58" t="s">
        <v>390</v>
      </c>
      <c r="K152" s="58"/>
      <c r="L152" s="58"/>
      <c r="M152" s="58"/>
    </row>
    <row r="153" spans="1:17" ht="33.75" x14ac:dyDescent="0.25">
      <c r="A153" s="74" t="s">
        <v>373</v>
      </c>
      <c r="B153" s="56" t="s">
        <v>393</v>
      </c>
      <c r="C153" s="57" t="s">
        <v>389</v>
      </c>
      <c r="D153" s="57"/>
      <c r="E153" s="34" t="s">
        <v>83</v>
      </c>
      <c r="F153" s="57" t="s">
        <v>18</v>
      </c>
      <c r="G153" s="57" t="s">
        <v>389</v>
      </c>
      <c r="H153" s="57" t="s">
        <v>37</v>
      </c>
      <c r="I153" s="59">
        <v>500</v>
      </c>
      <c r="J153" s="58" t="s">
        <v>390</v>
      </c>
      <c r="K153" s="58"/>
      <c r="L153" s="58"/>
      <c r="M153" s="58"/>
    </row>
    <row r="154" spans="1:17" ht="33.75" x14ac:dyDescent="0.25">
      <c r="A154" s="74" t="s">
        <v>373</v>
      </c>
      <c r="B154" s="56" t="s">
        <v>394</v>
      </c>
      <c r="C154" s="57" t="s">
        <v>389</v>
      </c>
      <c r="D154" s="57"/>
      <c r="E154" s="34" t="s">
        <v>83</v>
      </c>
      <c r="F154" s="57" t="s">
        <v>89</v>
      </c>
      <c r="G154" s="57" t="s">
        <v>389</v>
      </c>
      <c r="H154" s="57" t="s">
        <v>37</v>
      </c>
      <c r="I154" s="59">
        <v>500</v>
      </c>
      <c r="J154" s="58" t="s">
        <v>390</v>
      </c>
      <c r="K154" s="58"/>
      <c r="L154" s="58"/>
      <c r="M154" s="58"/>
    </row>
    <row r="155" spans="1:17" x14ac:dyDescent="0.25">
      <c r="A155" s="33" t="s">
        <v>17</v>
      </c>
      <c r="B155" s="26" t="s">
        <v>140</v>
      </c>
      <c r="C155" s="36" t="s">
        <v>57</v>
      </c>
      <c r="D155" s="34" t="s">
        <v>58</v>
      </c>
      <c r="E155" s="34"/>
      <c r="F155" s="34" t="s">
        <v>63</v>
      </c>
      <c r="G155" s="34" t="s">
        <v>66</v>
      </c>
      <c r="H155" s="34"/>
      <c r="I155" s="34">
        <v>2.13</v>
      </c>
      <c r="J155" s="36" t="s">
        <v>61</v>
      </c>
      <c r="K155" s="34"/>
      <c r="L155" s="34"/>
      <c r="M155" s="34"/>
      <c r="N155" s="49"/>
      <c r="O155" s="49"/>
      <c r="P155" s="49"/>
      <c r="Q155" s="49"/>
    </row>
    <row r="156" spans="1:17" x14ac:dyDescent="0.25">
      <c r="A156" s="68" t="s">
        <v>309</v>
      </c>
      <c r="B156" s="56" t="s">
        <v>315</v>
      </c>
      <c r="C156" s="58" t="s">
        <v>57</v>
      </c>
      <c r="D156" s="58" t="s">
        <v>58</v>
      </c>
      <c r="E156" s="57"/>
      <c r="F156" s="58" t="s">
        <v>63</v>
      </c>
      <c r="G156" s="57" t="s">
        <v>66</v>
      </c>
      <c r="H156" s="57"/>
      <c r="I156" s="60">
        <v>1.2</v>
      </c>
      <c r="J156" s="58" t="s">
        <v>61</v>
      </c>
      <c r="K156" s="58"/>
      <c r="L156" s="58"/>
      <c r="M156" s="58"/>
    </row>
    <row r="157" spans="1:17" x14ac:dyDescent="0.25">
      <c r="A157" s="69" t="s">
        <v>330</v>
      </c>
      <c r="B157" s="56" t="s">
        <v>351</v>
      </c>
      <c r="C157" s="57" t="s">
        <v>76</v>
      </c>
      <c r="D157" s="57"/>
      <c r="E157" s="57"/>
      <c r="F157" s="70" t="s">
        <v>89</v>
      </c>
      <c r="G157" s="57" t="s">
        <v>66</v>
      </c>
      <c r="H157" s="57" t="s">
        <v>37</v>
      </c>
      <c r="I157" s="60">
        <v>0.2</v>
      </c>
      <c r="J157" s="58" t="s">
        <v>69</v>
      </c>
      <c r="K157" s="58"/>
      <c r="L157" s="58"/>
      <c r="M157" s="58"/>
    </row>
    <row r="158" spans="1:17" x14ac:dyDescent="0.25">
      <c r="A158" s="76" t="s">
        <v>407</v>
      </c>
      <c r="B158" s="62" t="s">
        <v>351</v>
      </c>
      <c r="C158" s="64" t="s">
        <v>76</v>
      </c>
      <c r="D158" s="64"/>
      <c r="E158" s="58"/>
      <c r="F158" s="71" t="s">
        <v>89</v>
      </c>
      <c r="G158" s="64" t="s">
        <v>66</v>
      </c>
      <c r="H158" s="57" t="s">
        <v>37</v>
      </c>
      <c r="I158" s="64"/>
      <c r="J158" s="63" t="s">
        <v>69</v>
      </c>
      <c r="K158" s="58"/>
      <c r="L158" s="58"/>
      <c r="M158" s="58"/>
      <c r="N158" s="86">
        <v>0.6</v>
      </c>
      <c r="O158" s="86">
        <v>0.6</v>
      </c>
      <c r="P158" s="92">
        <v>0.6</v>
      </c>
      <c r="Q158" s="92"/>
    </row>
    <row r="159" spans="1:17" x14ac:dyDescent="0.25">
      <c r="A159" s="55" t="s">
        <v>211</v>
      </c>
      <c r="B159" s="56" t="s">
        <v>261</v>
      </c>
      <c r="C159" s="58" t="s">
        <v>72</v>
      </c>
      <c r="D159" s="57" t="s">
        <v>58</v>
      </c>
      <c r="E159" s="57"/>
      <c r="F159" s="57" t="s">
        <v>63</v>
      </c>
      <c r="G159" s="57" t="s">
        <v>66</v>
      </c>
      <c r="H159" s="57"/>
      <c r="I159" s="60">
        <v>0.4</v>
      </c>
      <c r="J159" s="58" t="s">
        <v>69</v>
      </c>
      <c r="K159" s="58" t="s">
        <v>262</v>
      </c>
      <c r="L159" s="58"/>
      <c r="M159" s="59"/>
    </row>
    <row r="160" spans="1:17" ht="33.75" x14ac:dyDescent="0.25">
      <c r="A160" s="69" t="s">
        <v>330</v>
      </c>
      <c r="B160" s="62" t="s">
        <v>352</v>
      </c>
      <c r="C160" s="64" t="s">
        <v>76</v>
      </c>
      <c r="D160" s="64"/>
      <c r="E160" s="64"/>
      <c r="F160" s="71" t="s">
        <v>63</v>
      </c>
      <c r="G160" s="64" t="s">
        <v>92</v>
      </c>
      <c r="H160" s="57" t="s">
        <v>37</v>
      </c>
      <c r="I160" s="73">
        <v>0.125</v>
      </c>
      <c r="J160" s="63" t="s">
        <v>69</v>
      </c>
      <c r="K160" s="58"/>
      <c r="L160" s="58"/>
      <c r="M160" s="58"/>
    </row>
    <row r="161" spans="1:17" ht="33.75" x14ac:dyDescent="0.25">
      <c r="A161" s="74" t="s">
        <v>373</v>
      </c>
      <c r="B161" s="62" t="s">
        <v>352</v>
      </c>
      <c r="C161" s="64" t="s">
        <v>76</v>
      </c>
      <c r="D161" s="64"/>
      <c r="E161" s="64"/>
      <c r="F161" s="64" t="s">
        <v>63</v>
      </c>
      <c r="G161" s="64" t="s">
        <v>92</v>
      </c>
      <c r="H161" s="57" t="s">
        <v>37</v>
      </c>
      <c r="I161" s="63">
        <v>0.17499999999999999</v>
      </c>
      <c r="J161" s="63" t="s">
        <v>69</v>
      </c>
      <c r="K161" s="58"/>
      <c r="L161" s="58"/>
      <c r="M161" s="58"/>
    </row>
    <row r="162" spans="1:17" x14ac:dyDescent="0.25">
      <c r="A162" s="76" t="s">
        <v>407</v>
      </c>
      <c r="B162" s="56" t="s">
        <v>410</v>
      </c>
      <c r="C162" s="57" t="s">
        <v>57</v>
      </c>
      <c r="D162" s="57"/>
      <c r="E162" s="58"/>
      <c r="F162" s="70" t="s">
        <v>63</v>
      </c>
      <c r="G162" s="57" t="s">
        <v>92</v>
      </c>
      <c r="H162" s="57" t="s">
        <v>37</v>
      </c>
      <c r="I162" s="57"/>
      <c r="J162" s="58" t="s">
        <v>324</v>
      </c>
      <c r="K162" s="58"/>
      <c r="L162" s="58"/>
      <c r="M162" s="58"/>
      <c r="N162" s="88"/>
      <c r="O162" s="88">
        <v>0.2</v>
      </c>
      <c r="P162" s="93">
        <v>0.2</v>
      </c>
      <c r="Q162" s="93"/>
    </row>
    <row r="163" spans="1:17" x14ac:dyDescent="0.25">
      <c r="A163" s="69" t="s">
        <v>330</v>
      </c>
      <c r="B163" s="56" t="s">
        <v>353</v>
      </c>
      <c r="C163" s="57" t="s">
        <v>57</v>
      </c>
      <c r="D163" s="57"/>
      <c r="E163" s="57"/>
      <c r="F163" s="70" t="s">
        <v>63</v>
      </c>
      <c r="G163" s="57" t="s">
        <v>92</v>
      </c>
      <c r="H163" s="57" t="s">
        <v>37</v>
      </c>
      <c r="I163" s="58">
        <v>0.25</v>
      </c>
      <c r="J163" s="58" t="s">
        <v>61</v>
      </c>
      <c r="K163" s="58"/>
      <c r="L163" s="58"/>
      <c r="M163" s="58"/>
    </row>
    <row r="164" spans="1:17" x14ac:dyDescent="0.25">
      <c r="A164" s="74" t="s">
        <v>373</v>
      </c>
      <c r="B164" s="56" t="s">
        <v>395</v>
      </c>
      <c r="C164" s="57" t="s">
        <v>57</v>
      </c>
      <c r="D164" s="57"/>
      <c r="E164" s="57"/>
      <c r="F164" s="57" t="s">
        <v>63</v>
      </c>
      <c r="G164" s="57" t="s">
        <v>92</v>
      </c>
      <c r="H164" s="57" t="s">
        <v>37</v>
      </c>
      <c r="I164" s="58">
        <v>0.35</v>
      </c>
      <c r="J164" s="58" t="s">
        <v>61</v>
      </c>
      <c r="K164" s="58"/>
      <c r="L164" s="58"/>
      <c r="M164" s="58"/>
    </row>
    <row r="165" spans="1:17" x14ac:dyDescent="0.25">
      <c r="A165" s="76" t="s">
        <v>407</v>
      </c>
      <c r="B165" s="56" t="s">
        <v>353</v>
      </c>
      <c r="C165" s="57" t="s">
        <v>57</v>
      </c>
      <c r="D165" s="57"/>
      <c r="E165" s="58"/>
      <c r="F165" s="70" t="s">
        <v>63</v>
      </c>
      <c r="G165" s="57" t="s">
        <v>92</v>
      </c>
      <c r="H165" s="57" t="s">
        <v>37</v>
      </c>
      <c r="I165" s="57"/>
      <c r="J165" s="58" t="s">
        <v>61</v>
      </c>
      <c r="K165" s="58"/>
      <c r="L165" s="58"/>
      <c r="M165" s="58"/>
      <c r="N165" s="88"/>
      <c r="O165" s="88">
        <v>0.4</v>
      </c>
      <c r="P165" s="93">
        <v>0.4</v>
      </c>
      <c r="Q165" s="93"/>
    </row>
    <row r="166" spans="1:17" x14ac:dyDescent="0.25">
      <c r="A166" s="74" t="s">
        <v>373</v>
      </c>
      <c r="B166" s="56" t="s">
        <v>396</v>
      </c>
      <c r="C166" s="57" t="s">
        <v>57</v>
      </c>
      <c r="D166" s="57"/>
      <c r="E166" s="57"/>
      <c r="F166" s="57" t="s">
        <v>63</v>
      </c>
      <c r="G166" s="57" t="s">
        <v>92</v>
      </c>
      <c r="H166" s="57" t="s">
        <v>37</v>
      </c>
      <c r="I166" s="61">
        <v>0.17499999999999999</v>
      </c>
      <c r="J166" s="58" t="s">
        <v>69</v>
      </c>
      <c r="K166" s="58"/>
      <c r="L166" s="58"/>
      <c r="M166" s="58"/>
    </row>
    <row r="167" spans="1:17" ht="22.5" x14ac:dyDescent="0.25">
      <c r="A167" s="69" t="s">
        <v>330</v>
      </c>
      <c r="B167" s="56" t="s">
        <v>354</v>
      </c>
      <c r="C167" s="57" t="s">
        <v>57</v>
      </c>
      <c r="D167" s="57"/>
      <c r="E167" s="57"/>
      <c r="F167" s="70" t="s">
        <v>63</v>
      </c>
      <c r="G167" s="57" t="s">
        <v>92</v>
      </c>
      <c r="H167" s="57" t="s">
        <v>37</v>
      </c>
      <c r="I167" s="61">
        <v>0.125</v>
      </c>
      <c r="J167" s="58" t="s">
        <v>69</v>
      </c>
      <c r="K167" s="58"/>
      <c r="L167" s="58"/>
      <c r="M167" s="58"/>
    </row>
    <row r="168" spans="1:17" ht="22.5" x14ac:dyDescent="0.25">
      <c r="A168" s="55" t="s">
        <v>211</v>
      </c>
      <c r="B168" s="56" t="s">
        <v>263</v>
      </c>
      <c r="C168" s="57" t="s">
        <v>57</v>
      </c>
      <c r="D168" s="57"/>
      <c r="E168" s="57"/>
      <c r="F168" s="57" t="s">
        <v>63</v>
      </c>
      <c r="G168" s="57" t="s">
        <v>92</v>
      </c>
      <c r="H168" s="57"/>
      <c r="I168" s="57">
        <v>0.6</v>
      </c>
      <c r="J168" s="57" t="s">
        <v>61</v>
      </c>
      <c r="K168" s="57"/>
      <c r="L168" s="57"/>
      <c r="M168" s="57"/>
    </row>
    <row r="169" spans="1:17" x14ac:dyDescent="0.25">
      <c r="A169" s="69" t="s">
        <v>330</v>
      </c>
      <c r="B169" s="62" t="s">
        <v>355</v>
      </c>
      <c r="C169" s="64" t="s">
        <v>57</v>
      </c>
      <c r="D169" s="64"/>
      <c r="E169" s="64"/>
      <c r="F169" s="71" t="s">
        <v>63</v>
      </c>
      <c r="G169" s="64" t="s">
        <v>92</v>
      </c>
      <c r="H169" s="57" t="s">
        <v>37</v>
      </c>
      <c r="I169" s="63">
        <v>0.125</v>
      </c>
      <c r="J169" s="63" t="s">
        <v>69</v>
      </c>
      <c r="K169" s="58"/>
      <c r="L169" s="58"/>
      <c r="M169" s="58"/>
    </row>
    <row r="170" spans="1:17" x14ac:dyDescent="0.25">
      <c r="A170" s="74" t="s">
        <v>373</v>
      </c>
      <c r="B170" s="62" t="s">
        <v>355</v>
      </c>
      <c r="C170" s="64" t="s">
        <v>57</v>
      </c>
      <c r="D170" s="64"/>
      <c r="E170" s="64"/>
      <c r="F170" s="64" t="s">
        <v>63</v>
      </c>
      <c r="G170" s="64" t="s">
        <v>92</v>
      </c>
      <c r="H170" s="57" t="s">
        <v>37</v>
      </c>
      <c r="I170" s="73">
        <v>0.17499999999999999</v>
      </c>
      <c r="J170" s="63" t="s">
        <v>69</v>
      </c>
      <c r="K170" s="58"/>
      <c r="L170" s="58"/>
      <c r="M170" s="58"/>
    </row>
    <row r="171" spans="1:17" x14ac:dyDescent="0.25">
      <c r="A171" s="76" t="s">
        <v>407</v>
      </c>
      <c r="B171" s="62" t="s">
        <v>355</v>
      </c>
      <c r="C171" s="64" t="s">
        <v>57</v>
      </c>
      <c r="D171" s="64"/>
      <c r="E171" s="58"/>
      <c r="F171" s="71" t="s">
        <v>63</v>
      </c>
      <c r="G171" s="64" t="s">
        <v>92</v>
      </c>
      <c r="H171" s="57" t="s">
        <v>37</v>
      </c>
      <c r="I171" s="64"/>
      <c r="J171" s="63" t="s">
        <v>324</v>
      </c>
      <c r="K171" s="58"/>
      <c r="L171" s="58"/>
      <c r="M171" s="58"/>
      <c r="N171" s="86"/>
      <c r="O171" s="91">
        <v>0.2</v>
      </c>
      <c r="P171" s="92">
        <v>0.2</v>
      </c>
      <c r="Q171" s="92"/>
    </row>
    <row r="172" spans="1:17" x14ac:dyDescent="0.25">
      <c r="A172" s="68" t="s">
        <v>309</v>
      </c>
      <c r="B172" s="62" t="s">
        <v>316</v>
      </c>
      <c r="C172" s="63" t="s">
        <v>76</v>
      </c>
      <c r="D172" s="63" t="s">
        <v>58</v>
      </c>
      <c r="E172" s="64"/>
      <c r="F172" s="63" t="s">
        <v>63</v>
      </c>
      <c r="G172" s="64" t="s">
        <v>66</v>
      </c>
      <c r="H172" s="64"/>
      <c r="I172" s="65">
        <v>1.5</v>
      </c>
      <c r="J172" s="63" t="s">
        <v>69</v>
      </c>
      <c r="K172" s="58"/>
      <c r="L172" s="58"/>
      <c r="M172" s="58"/>
    </row>
    <row r="173" spans="1:17" x14ac:dyDescent="0.25">
      <c r="A173" s="33" t="s">
        <v>17</v>
      </c>
      <c r="B173" s="26" t="s">
        <v>141</v>
      </c>
      <c r="C173" s="34" t="s">
        <v>57</v>
      </c>
      <c r="D173" s="34" t="s">
        <v>58</v>
      </c>
      <c r="E173" s="34"/>
      <c r="F173" s="34" t="s">
        <v>63</v>
      </c>
      <c r="G173" s="34" t="s">
        <v>92</v>
      </c>
      <c r="H173" s="34"/>
      <c r="I173" s="38">
        <v>2</v>
      </c>
      <c r="J173" s="36" t="s">
        <v>61</v>
      </c>
      <c r="K173" s="38">
        <v>2</v>
      </c>
      <c r="L173" s="36" t="s">
        <v>111</v>
      </c>
      <c r="M173" s="36"/>
      <c r="N173" s="39"/>
      <c r="O173" s="39"/>
      <c r="P173" s="39"/>
      <c r="Q173" s="39"/>
    </row>
    <row r="174" spans="1:17" x14ac:dyDescent="0.25">
      <c r="A174" s="33" t="s">
        <v>17</v>
      </c>
      <c r="B174" s="26" t="s">
        <v>142</v>
      </c>
      <c r="C174" s="51" t="s">
        <v>72</v>
      </c>
      <c r="D174" s="34"/>
      <c r="E174" s="34"/>
      <c r="F174" s="34" t="s">
        <v>63</v>
      </c>
      <c r="G174" s="34" t="s">
        <v>60</v>
      </c>
      <c r="H174" s="34"/>
      <c r="I174" s="34">
        <v>3</v>
      </c>
      <c r="J174" s="52" t="s">
        <v>61</v>
      </c>
      <c r="K174" s="34"/>
      <c r="L174" s="34"/>
      <c r="M174" s="34"/>
      <c r="N174" s="39"/>
      <c r="O174" s="39"/>
      <c r="P174" s="39"/>
      <c r="Q174" s="39"/>
    </row>
    <row r="175" spans="1:17" ht="33.75" x14ac:dyDescent="0.25">
      <c r="A175" s="55" t="s">
        <v>211</v>
      </c>
      <c r="B175" s="56" t="s">
        <v>264</v>
      </c>
      <c r="C175" s="58" t="s">
        <v>72</v>
      </c>
      <c r="D175" s="57" t="s">
        <v>58</v>
      </c>
      <c r="E175" s="57"/>
      <c r="F175" s="58" t="s">
        <v>63</v>
      </c>
      <c r="G175" s="57" t="s">
        <v>60</v>
      </c>
      <c r="H175" s="57"/>
      <c r="I175" s="58">
        <v>0.25</v>
      </c>
      <c r="J175" s="58" t="s">
        <v>69</v>
      </c>
      <c r="K175" s="58"/>
      <c r="L175" s="58"/>
      <c r="M175" s="58"/>
    </row>
    <row r="176" spans="1:17" x14ac:dyDescent="0.25">
      <c r="A176" s="33" t="s">
        <v>17</v>
      </c>
      <c r="B176" s="26" t="s">
        <v>143</v>
      </c>
      <c r="C176" s="36" t="s">
        <v>57</v>
      </c>
      <c r="D176" s="34" t="s">
        <v>58</v>
      </c>
      <c r="E176" s="34"/>
      <c r="F176" s="36" t="s">
        <v>63</v>
      </c>
      <c r="G176" s="34" t="s">
        <v>66</v>
      </c>
      <c r="H176" s="34"/>
      <c r="I176" s="38">
        <v>4</v>
      </c>
      <c r="J176" s="36" t="s">
        <v>61</v>
      </c>
      <c r="K176" s="35"/>
      <c r="L176" s="36" t="s">
        <v>67</v>
      </c>
      <c r="M176" s="36"/>
      <c r="N176" s="40"/>
      <c r="O176" s="40"/>
      <c r="P176" s="40"/>
      <c r="Q176" s="40"/>
    </row>
    <row r="177" spans="1:17" x14ac:dyDescent="0.25">
      <c r="A177" s="69" t="s">
        <v>330</v>
      </c>
      <c r="B177" s="56" t="s">
        <v>356</v>
      </c>
      <c r="C177" s="58" t="s">
        <v>76</v>
      </c>
      <c r="D177" s="58"/>
      <c r="E177" s="57"/>
      <c r="F177" s="72" t="s">
        <v>89</v>
      </c>
      <c r="G177" s="57" t="s">
        <v>66</v>
      </c>
      <c r="H177" s="57" t="s">
        <v>357</v>
      </c>
      <c r="I177" s="60">
        <v>0.2</v>
      </c>
      <c r="J177" s="58" t="s">
        <v>69</v>
      </c>
      <c r="K177" s="58"/>
      <c r="L177" s="58"/>
      <c r="M177" s="58"/>
    </row>
    <row r="178" spans="1:17" x14ac:dyDescent="0.25">
      <c r="A178" s="76" t="s">
        <v>407</v>
      </c>
      <c r="B178" s="56" t="s">
        <v>356</v>
      </c>
      <c r="C178" s="57" t="s">
        <v>76</v>
      </c>
      <c r="D178" s="57"/>
      <c r="E178" s="58"/>
      <c r="F178" s="70" t="s">
        <v>89</v>
      </c>
      <c r="G178" s="57" t="s">
        <v>66</v>
      </c>
      <c r="H178" s="57" t="s">
        <v>37</v>
      </c>
      <c r="I178" s="57">
        <v>0.3</v>
      </c>
      <c r="J178" s="58" t="s">
        <v>69</v>
      </c>
      <c r="K178" s="58"/>
      <c r="L178" s="58"/>
      <c r="M178" s="58"/>
      <c r="N178" s="88"/>
      <c r="O178" s="88"/>
      <c r="P178" s="88"/>
      <c r="Q178" s="88"/>
    </row>
    <row r="179" spans="1:17" x14ac:dyDescent="0.25">
      <c r="A179" s="33" t="s">
        <v>17</v>
      </c>
      <c r="B179" s="26" t="s">
        <v>144</v>
      </c>
      <c r="C179" s="36" t="s">
        <v>72</v>
      </c>
      <c r="D179" s="36"/>
      <c r="E179" s="34" t="s">
        <v>83</v>
      </c>
      <c r="F179" s="36" t="s">
        <v>63</v>
      </c>
      <c r="G179" s="34" t="s">
        <v>60</v>
      </c>
      <c r="H179" s="34"/>
      <c r="I179" s="38">
        <v>3</v>
      </c>
      <c r="J179" s="36" t="s">
        <v>61</v>
      </c>
      <c r="K179" s="36"/>
      <c r="L179" s="36"/>
      <c r="M179" s="36"/>
      <c r="N179" s="39"/>
      <c r="O179" s="39"/>
      <c r="P179" s="39"/>
      <c r="Q179" s="39"/>
    </row>
    <row r="180" spans="1:17" x14ac:dyDescent="0.25">
      <c r="A180" s="33" t="s">
        <v>17</v>
      </c>
      <c r="B180" s="26" t="s">
        <v>145</v>
      </c>
      <c r="C180" s="36" t="s">
        <v>72</v>
      </c>
      <c r="D180" s="36"/>
      <c r="E180" s="34" t="s">
        <v>83</v>
      </c>
      <c r="F180" s="36" t="s">
        <v>63</v>
      </c>
      <c r="G180" s="34" t="s">
        <v>60</v>
      </c>
      <c r="H180" s="34"/>
      <c r="I180" s="38">
        <v>3</v>
      </c>
      <c r="J180" s="36" t="s">
        <v>61</v>
      </c>
      <c r="K180" s="36"/>
      <c r="L180" s="36"/>
      <c r="M180" s="36"/>
      <c r="N180" s="39"/>
      <c r="O180" s="39"/>
      <c r="P180" s="39"/>
      <c r="Q180" s="39"/>
    </row>
    <row r="181" spans="1:17" x14ac:dyDescent="0.25">
      <c r="A181" s="33" t="s">
        <v>17</v>
      </c>
      <c r="B181" s="26" t="s">
        <v>146</v>
      </c>
      <c r="C181" s="36" t="s">
        <v>76</v>
      </c>
      <c r="D181" s="36"/>
      <c r="E181" s="34" t="s">
        <v>83</v>
      </c>
      <c r="F181" s="36" t="s">
        <v>63</v>
      </c>
      <c r="G181" s="34" t="s">
        <v>60</v>
      </c>
      <c r="H181" s="34"/>
      <c r="I181" s="35">
        <v>2.5</v>
      </c>
      <c r="J181" s="36" t="s">
        <v>61</v>
      </c>
      <c r="K181" s="36"/>
      <c r="L181" s="36"/>
      <c r="M181" s="36"/>
      <c r="N181" s="39"/>
      <c r="O181" s="39"/>
      <c r="P181" s="39"/>
      <c r="Q181" s="39"/>
    </row>
    <row r="182" spans="1:17" x14ac:dyDescent="0.25">
      <c r="A182" s="55" t="s">
        <v>211</v>
      </c>
      <c r="B182" s="56" t="s">
        <v>265</v>
      </c>
      <c r="C182" s="58" t="s">
        <v>76</v>
      </c>
      <c r="D182" s="58"/>
      <c r="E182" s="34" t="s">
        <v>83</v>
      </c>
      <c r="F182" s="57" t="s">
        <v>89</v>
      </c>
      <c r="G182" s="57" t="s">
        <v>66</v>
      </c>
      <c r="H182" s="57"/>
      <c r="I182" s="58">
        <v>1.25</v>
      </c>
      <c r="J182" s="58" t="s">
        <v>266</v>
      </c>
      <c r="K182" s="58"/>
      <c r="L182" s="58" t="s">
        <v>223</v>
      </c>
      <c r="M182" s="59">
        <v>20</v>
      </c>
    </row>
    <row r="183" spans="1:17" x14ac:dyDescent="0.25">
      <c r="A183" s="55" t="s">
        <v>211</v>
      </c>
      <c r="B183" s="56" t="s">
        <v>267</v>
      </c>
      <c r="C183" s="57" t="s">
        <v>76</v>
      </c>
      <c r="D183" s="57"/>
      <c r="E183" s="34" t="s">
        <v>83</v>
      </c>
      <c r="F183" s="57" t="s">
        <v>89</v>
      </c>
      <c r="G183" s="57" t="s">
        <v>66</v>
      </c>
      <c r="H183" s="57"/>
      <c r="I183" s="58">
        <v>12.5</v>
      </c>
      <c r="J183" s="58" t="s">
        <v>61</v>
      </c>
      <c r="K183" s="58"/>
      <c r="L183" s="58" t="s">
        <v>223</v>
      </c>
      <c r="M183" s="58"/>
    </row>
    <row r="184" spans="1:17" x14ac:dyDescent="0.25">
      <c r="A184" s="69" t="s">
        <v>330</v>
      </c>
      <c r="B184" s="62" t="s">
        <v>358</v>
      </c>
      <c r="C184" s="64" t="s">
        <v>57</v>
      </c>
      <c r="D184" s="64"/>
      <c r="E184" s="64"/>
      <c r="F184" s="71" t="s">
        <v>63</v>
      </c>
      <c r="G184" s="64" t="s">
        <v>92</v>
      </c>
      <c r="H184" s="57" t="s">
        <v>37</v>
      </c>
      <c r="I184" s="73">
        <v>0.125</v>
      </c>
      <c r="J184" s="63" t="s">
        <v>69</v>
      </c>
      <c r="K184" s="58"/>
      <c r="L184" s="58"/>
      <c r="M184" s="58"/>
    </row>
    <row r="185" spans="1:17" x14ac:dyDescent="0.25">
      <c r="A185" s="74" t="s">
        <v>373</v>
      </c>
      <c r="B185" s="62" t="s">
        <v>358</v>
      </c>
      <c r="C185" s="64" t="s">
        <v>57</v>
      </c>
      <c r="D185" s="64"/>
      <c r="E185" s="64"/>
      <c r="F185" s="64" t="s">
        <v>63</v>
      </c>
      <c r="G185" s="64" t="s">
        <v>92</v>
      </c>
      <c r="H185" s="57" t="s">
        <v>37</v>
      </c>
      <c r="I185" s="63"/>
      <c r="J185" s="63"/>
      <c r="K185" s="58"/>
      <c r="L185" s="58"/>
      <c r="M185" s="58"/>
    </row>
    <row r="186" spans="1:17" x14ac:dyDescent="0.25">
      <c r="A186" s="68" t="s">
        <v>309</v>
      </c>
      <c r="B186" s="56" t="s">
        <v>317</v>
      </c>
      <c r="C186" s="58" t="s">
        <v>76</v>
      </c>
      <c r="D186" s="58"/>
      <c r="E186" s="57"/>
      <c r="F186" s="58" t="s">
        <v>89</v>
      </c>
      <c r="G186" s="57" t="s">
        <v>66</v>
      </c>
      <c r="H186" s="57"/>
      <c r="I186" s="60">
        <v>1.5</v>
      </c>
      <c r="J186" s="58" t="s">
        <v>61</v>
      </c>
      <c r="K186" s="58"/>
      <c r="L186" s="58"/>
      <c r="M186" s="58"/>
    </row>
    <row r="187" spans="1:17" ht="36" x14ac:dyDescent="0.25">
      <c r="A187" s="33" t="s">
        <v>17</v>
      </c>
      <c r="B187" s="26" t="s">
        <v>147</v>
      </c>
      <c r="C187" s="34" t="s">
        <v>76</v>
      </c>
      <c r="D187" s="34"/>
      <c r="E187" s="34"/>
      <c r="F187" s="34" t="s">
        <v>89</v>
      </c>
      <c r="G187" s="34" t="s">
        <v>66</v>
      </c>
      <c r="H187" s="34"/>
      <c r="I187" s="38">
        <v>4</v>
      </c>
      <c r="J187" s="36" t="s">
        <v>69</v>
      </c>
      <c r="K187" s="36"/>
      <c r="L187" s="36"/>
      <c r="M187" s="36"/>
      <c r="N187" s="39"/>
      <c r="O187" s="39"/>
      <c r="P187" s="39"/>
      <c r="Q187" s="39"/>
    </row>
    <row r="188" spans="1:17" x14ac:dyDescent="0.25">
      <c r="A188" s="33" t="s">
        <v>17</v>
      </c>
      <c r="B188" s="26" t="s">
        <v>148</v>
      </c>
      <c r="C188" s="34" t="s">
        <v>57</v>
      </c>
      <c r="D188" s="34" t="s">
        <v>58</v>
      </c>
      <c r="E188" s="34"/>
      <c r="F188" s="34" t="s">
        <v>63</v>
      </c>
      <c r="G188" s="34" t="s">
        <v>92</v>
      </c>
      <c r="H188" s="34"/>
      <c r="I188" s="35">
        <v>2.5</v>
      </c>
      <c r="J188" s="36" t="s">
        <v>61</v>
      </c>
      <c r="K188" s="35">
        <v>2.5</v>
      </c>
      <c r="L188" s="36"/>
      <c r="M188" s="36"/>
      <c r="N188" s="39"/>
      <c r="O188" s="39"/>
      <c r="P188" s="39"/>
      <c r="Q188" s="39"/>
    </row>
    <row r="189" spans="1:17" x14ac:dyDescent="0.25">
      <c r="A189" s="55" t="s">
        <v>211</v>
      </c>
      <c r="B189" s="56" t="s">
        <v>268</v>
      </c>
      <c r="C189" s="57" t="s">
        <v>57</v>
      </c>
      <c r="D189" s="57"/>
      <c r="E189" s="57"/>
      <c r="F189" s="57" t="s">
        <v>18</v>
      </c>
      <c r="G189" s="57" t="s">
        <v>66</v>
      </c>
      <c r="H189" s="57"/>
      <c r="I189" s="57">
        <v>0.2</v>
      </c>
      <c r="J189" s="57" t="s">
        <v>69</v>
      </c>
      <c r="K189" s="57"/>
      <c r="L189" s="57"/>
      <c r="M189" s="57"/>
    </row>
    <row r="190" spans="1:17" x14ac:dyDescent="0.25">
      <c r="A190" s="33" t="s">
        <v>17</v>
      </c>
      <c r="B190" s="26" t="s">
        <v>149</v>
      </c>
      <c r="C190" s="34" t="s">
        <v>72</v>
      </c>
      <c r="D190" s="34" t="s">
        <v>58</v>
      </c>
      <c r="E190" s="34"/>
      <c r="F190" s="34" t="s">
        <v>63</v>
      </c>
      <c r="G190" s="34" t="s">
        <v>66</v>
      </c>
      <c r="H190" s="34"/>
      <c r="I190" s="38">
        <v>3</v>
      </c>
      <c r="J190" s="36" t="s">
        <v>61</v>
      </c>
      <c r="K190" s="36"/>
      <c r="L190" s="36"/>
      <c r="M190" s="36"/>
      <c r="N190" s="39"/>
      <c r="O190" s="39"/>
      <c r="P190" s="39"/>
      <c r="Q190" s="39"/>
    </row>
    <row r="191" spans="1:17" ht="22.5" x14ac:dyDescent="0.25">
      <c r="A191" s="55" t="s">
        <v>211</v>
      </c>
      <c r="B191" s="56" t="s">
        <v>269</v>
      </c>
      <c r="C191" s="57" t="s">
        <v>76</v>
      </c>
      <c r="D191" s="57" t="s">
        <v>58</v>
      </c>
      <c r="E191" s="57"/>
      <c r="F191" s="57" t="s">
        <v>89</v>
      </c>
      <c r="G191" s="57" t="s">
        <v>66</v>
      </c>
      <c r="H191" s="57"/>
      <c r="I191" s="57" t="s">
        <v>218</v>
      </c>
      <c r="J191" s="57" t="s">
        <v>69</v>
      </c>
      <c r="K191" s="57" t="s">
        <v>219</v>
      </c>
      <c r="L191" s="57"/>
      <c r="M191" s="57"/>
    </row>
    <row r="192" spans="1:17" x14ac:dyDescent="0.25">
      <c r="A192" s="55" t="s">
        <v>211</v>
      </c>
      <c r="B192" s="56" t="s">
        <v>270</v>
      </c>
      <c r="C192" s="58" t="s">
        <v>72</v>
      </c>
      <c r="D192" s="58"/>
      <c r="E192" s="57"/>
      <c r="F192" s="58" t="s">
        <v>63</v>
      </c>
      <c r="G192" s="57" t="s">
        <v>66</v>
      </c>
      <c r="H192" s="57"/>
      <c r="I192" s="58">
        <v>0.25</v>
      </c>
      <c r="J192" s="58" t="s">
        <v>69</v>
      </c>
      <c r="K192" s="58">
        <v>0.4</v>
      </c>
      <c r="L192" s="58"/>
      <c r="M192" s="58"/>
    </row>
    <row r="193" spans="1:17" ht="22.5" x14ac:dyDescent="0.25">
      <c r="A193" s="68" t="s">
        <v>309</v>
      </c>
      <c r="B193" s="56" t="s">
        <v>318</v>
      </c>
      <c r="C193" s="58" t="s">
        <v>76</v>
      </c>
      <c r="D193" s="58"/>
      <c r="E193" s="57"/>
      <c r="F193" s="58" t="s">
        <v>89</v>
      </c>
      <c r="G193" s="57" t="s">
        <v>66</v>
      </c>
      <c r="H193" s="57"/>
      <c r="I193" s="60">
        <v>0.6</v>
      </c>
      <c r="J193" s="58" t="s">
        <v>69</v>
      </c>
      <c r="K193" s="58"/>
      <c r="L193" s="58"/>
      <c r="M193" s="58"/>
    </row>
    <row r="194" spans="1:17" x14ac:dyDescent="0.25">
      <c r="A194" s="55" t="s">
        <v>211</v>
      </c>
      <c r="B194" s="56" t="s">
        <v>271</v>
      </c>
      <c r="C194" s="58" t="s">
        <v>76</v>
      </c>
      <c r="D194" s="57"/>
      <c r="E194" s="57"/>
      <c r="F194" s="58" t="s">
        <v>18</v>
      </c>
      <c r="G194" s="57" t="s">
        <v>66</v>
      </c>
      <c r="H194" s="57"/>
      <c r="I194" s="60" t="s">
        <v>272</v>
      </c>
      <c r="J194" s="58" t="s">
        <v>69</v>
      </c>
      <c r="K194" s="58" t="s">
        <v>273</v>
      </c>
      <c r="L194" s="58"/>
      <c r="M194" s="58"/>
    </row>
    <row r="195" spans="1:17" x14ac:dyDescent="0.25">
      <c r="A195" s="69" t="s">
        <v>330</v>
      </c>
      <c r="B195" s="56" t="s">
        <v>359</v>
      </c>
      <c r="C195" s="57" t="s">
        <v>76</v>
      </c>
      <c r="D195" s="57"/>
      <c r="E195" s="57"/>
      <c r="F195" s="70" t="s">
        <v>89</v>
      </c>
      <c r="G195" s="57" t="s">
        <v>60</v>
      </c>
      <c r="H195" s="57" t="s">
        <v>37</v>
      </c>
      <c r="I195" s="60">
        <v>0.2</v>
      </c>
      <c r="J195" s="58" t="s">
        <v>61</v>
      </c>
      <c r="K195" s="58"/>
      <c r="L195" s="58"/>
      <c r="M195" s="58"/>
    </row>
    <row r="196" spans="1:17" x14ac:dyDescent="0.25">
      <c r="A196" s="74" t="s">
        <v>373</v>
      </c>
      <c r="B196" s="56" t="s">
        <v>359</v>
      </c>
      <c r="C196" s="57" t="s">
        <v>76</v>
      </c>
      <c r="D196" s="57"/>
      <c r="E196" s="57"/>
      <c r="F196" s="57" t="s">
        <v>89</v>
      </c>
      <c r="G196" s="57" t="s">
        <v>60</v>
      </c>
      <c r="H196" s="57" t="s">
        <v>37</v>
      </c>
      <c r="I196" s="60">
        <v>0.2</v>
      </c>
      <c r="J196" s="58" t="s">
        <v>61</v>
      </c>
      <c r="K196" s="58"/>
      <c r="L196" s="58"/>
      <c r="M196" s="58"/>
    </row>
    <row r="197" spans="1:17" x14ac:dyDescent="0.25">
      <c r="A197" s="69" t="s">
        <v>330</v>
      </c>
      <c r="B197" s="56" t="s">
        <v>360</v>
      </c>
      <c r="C197" s="57" t="s">
        <v>76</v>
      </c>
      <c r="D197" s="57"/>
      <c r="E197" s="57"/>
      <c r="F197" s="70" t="s">
        <v>63</v>
      </c>
      <c r="G197" s="57" t="s">
        <v>60</v>
      </c>
      <c r="H197" s="57" t="s">
        <v>357</v>
      </c>
      <c r="I197" s="58">
        <v>7.0000000000000007E-2</v>
      </c>
      <c r="J197" s="58" t="s">
        <v>61</v>
      </c>
      <c r="K197" s="58"/>
      <c r="L197" s="58"/>
      <c r="M197" s="58"/>
    </row>
    <row r="198" spans="1:17" x14ac:dyDescent="0.25">
      <c r="A198" s="74" t="s">
        <v>373</v>
      </c>
      <c r="B198" s="56" t="s">
        <v>360</v>
      </c>
      <c r="C198" s="57" t="s">
        <v>76</v>
      </c>
      <c r="D198" s="57"/>
      <c r="E198" s="57"/>
      <c r="F198" s="57" t="s">
        <v>63</v>
      </c>
      <c r="G198" s="57" t="s">
        <v>60</v>
      </c>
      <c r="H198" s="57" t="s">
        <v>357</v>
      </c>
      <c r="I198" s="60">
        <v>0.1</v>
      </c>
      <c r="J198" s="58" t="s">
        <v>61</v>
      </c>
      <c r="K198" s="58"/>
      <c r="L198" s="58"/>
      <c r="M198" s="58"/>
    </row>
    <row r="199" spans="1:17" x14ac:dyDescent="0.25">
      <c r="A199" s="76" t="s">
        <v>407</v>
      </c>
      <c r="B199" s="56" t="s">
        <v>411</v>
      </c>
      <c r="C199" s="57" t="s">
        <v>72</v>
      </c>
      <c r="D199" s="57"/>
      <c r="E199" s="58"/>
      <c r="F199" s="70" t="s">
        <v>63</v>
      </c>
      <c r="G199" s="57" t="s">
        <v>60</v>
      </c>
      <c r="H199" s="57" t="s">
        <v>37</v>
      </c>
      <c r="I199" s="57">
        <v>0.4</v>
      </c>
      <c r="J199" s="58" t="s">
        <v>69</v>
      </c>
      <c r="K199" s="58"/>
      <c r="L199" s="58"/>
      <c r="M199" s="58"/>
      <c r="N199" s="88"/>
      <c r="O199" s="88"/>
      <c r="P199" s="93"/>
      <c r="Q199" s="93"/>
    </row>
    <row r="200" spans="1:17" x14ac:dyDescent="0.25">
      <c r="A200" s="33" t="s">
        <v>17</v>
      </c>
      <c r="B200" s="26" t="s">
        <v>150</v>
      </c>
      <c r="C200" s="34" t="s">
        <v>57</v>
      </c>
      <c r="D200" s="34" t="s">
        <v>58</v>
      </c>
      <c r="E200" s="34"/>
      <c r="F200" s="34" t="s">
        <v>63</v>
      </c>
      <c r="G200" s="34" t="s">
        <v>92</v>
      </c>
      <c r="H200" s="34"/>
      <c r="I200" s="34">
        <v>2</v>
      </c>
      <c r="J200" s="36" t="s">
        <v>61</v>
      </c>
      <c r="K200" s="34"/>
      <c r="L200" s="34"/>
      <c r="M200" s="34"/>
      <c r="N200" s="39"/>
      <c r="O200" s="39"/>
      <c r="P200" s="39"/>
      <c r="Q200" s="39"/>
    </row>
    <row r="201" spans="1:17" x14ac:dyDescent="0.25">
      <c r="A201" s="69" t="s">
        <v>330</v>
      </c>
      <c r="B201" s="56" t="s">
        <v>361</v>
      </c>
      <c r="C201" s="57" t="s">
        <v>76</v>
      </c>
      <c r="D201" s="57"/>
      <c r="E201" s="57"/>
      <c r="F201" s="70" t="s">
        <v>63</v>
      </c>
      <c r="G201" s="57" t="s">
        <v>60</v>
      </c>
      <c r="H201" s="57" t="s">
        <v>37</v>
      </c>
      <c r="I201" s="58">
        <v>0.3</v>
      </c>
      <c r="J201" s="58" t="s">
        <v>69</v>
      </c>
      <c r="K201" s="58"/>
      <c r="L201" s="58"/>
      <c r="M201" s="58"/>
    </row>
    <row r="202" spans="1:17" x14ac:dyDescent="0.25">
      <c r="A202" s="33" t="s">
        <v>17</v>
      </c>
      <c r="B202" s="26" t="s">
        <v>151</v>
      </c>
      <c r="C202" s="34" t="s">
        <v>57</v>
      </c>
      <c r="D202" s="34" t="s">
        <v>58</v>
      </c>
      <c r="E202" s="34"/>
      <c r="F202" s="34" t="s">
        <v>63</v>
      </c>
      <c r="G202" s="34" t="s">
        <v>92</v>
      </c>
      <c r="H202" s="34"/>
      <c r="I202" s="34">
        <v>2</v>
      </c>
      <c r="J202" s="36" t="s">
        <v>61</v>
      </c>
      <c r="K202" s="34">
        <v>2</v>
      </c>
      <c r="L202" s="34" t="s">
        <v>152</v>
      </c>
      <c r="M202" s="34"/>
      <c r="N202" s="39"/>
      <c r="O202" s="39"/>
      <c r="P202" s="39"/>
      <c r="Q202" s="39"/>
    </row>
    <row r="203" spans="1:17" x14ac:dyDescent="0.25">
      <c r="A203" s="76" t="s">
        <v>407</v>
      </c>
      <c r="B203" s="56" t="s">
        <v>412</v>
      </c>
      <c r="C203" s="57" t="s">
        <v>76</v>
      </c>
      <c r="D203" s="57"/>
      <c r="E203" s="58"/>
      <c r="F203" s="70" t="s">
        <v>63</v>
      </c>
      <c r="G203" s="57" t="s">
        <v>66</v>
      </c>
      <c r="H203" s="57" t="s">
        <v>37</v>
      </c>
      <c r="I203" s="57"/>
      <c r="J203" s="58" t="s">
        <v>61</v>
      </c>
      <c r="K203" s="58"/>
      <c r="L203" s="58"/>
      <c r="M203" s="58"/>
      <c r="N203" s="88">
        <v>0.375</v>
      </c>
      <c r="O203" s="88">
        <v>0.375</v>
      </c>
      <c r="P203" s="94"/>
      <c r="Q203" s="94"/>
    </row>
    <row r="204" spans="1:17" x14ac:dyDescent="0.25">
      <c r="A204" s="55" t="s">
        <v>211</v>
      </c>
      <c r="B204" s="56" t="s">
        <v>274</v>
      </c>
      <c r="C204" s="58" t="s">
        <v>72</v>
      </c>
      <c r="D204" s="57" t="s">
        <v>58</v>
      </c>
      <c r="E204" s="57"/>
      <c r="F204" s="57" t="s">
        <v>63</v>
      </c>
      <c r="G204" s="57" t="s">
        <v>66</v>
      </c>
      <c r="H204" s="57"/>
      <c r="I204" s="60">
        <v>0.4</v>
      </c>
      <c r="J204" s="58" t="s">
        <v>69</v>
      </c>
      <c r="K204" s="58">
        <v>0.4</v>
      </c>
      <c r="L204" s="58"/>
      <c r="M204" s="59"/>
    </row>
    <row r="205" spans="1:17" ht="48" x14ac:dyDescent="0.25">
      <c r="A205" s="33" t="s">
        <v>17</v>
      </c>
      <c r="B205" s="26" t="s">
        <v>153</v>
      </c>
      <c r="C205" s="34" t="s">
        <v>57</v>
      </c>
      <c r="D205" s="34" t="s">
        <v>58</v>
      </c>
      <c r="E205" s="34"/>
      <c r="F205" s="34" t="s">
        <v>63</v>
      </c>
      <c r="G205" s="34" t="s">
        <v>66</v>
      </c>
      <c r="H205" s="34"/>
      <c r="I205" s="34">
        <v>4</v>
      </c>
      <c r="J205" s="36" t="s">
        <v>61</v>
      </c>
      <c r="K205" s="34"/>
      <c r="L205" s="34"/>
      <c r="M205" s="34"/>
      <c r="N205" s="39"/>
      <c r="O205" s="39"/>
      <c r="P205" s="39"/>
      <c r="Q205" s="39"/>
    </row>
    <row r="206" spans="1:17" ht="24" x14ac:dyDescent="0.25">
      <c r="A206" s="33" t="s">
        <v>17</v>
      </c>
      <c r="B206" s="26" t="s">
        <v>154</v>
      </c>
      <c r="C206" s="34" t="s">
        <v>72</v>
      </c>
      <c r="D206" s="34"/>
      <c r="E206" s="34" t="s">
        <v>83</v>
      </c>
      <c r="F206" s="34" t="s">
        <v>63</v>
      </c>
      <c r="G206" s="34" t="s">
        <v>60</v>
      </c>
      <c r="H206" s="34"/>
      <c r="I206" s="35" t="s">
        <v>155</v>
      </c>
      <c r="J206" s="36" t="s">
        <v>61</v>
      </c>
      <c r="K206" s="36"/>
      <c r="L206" s="36"/>
      <c r="M206" s="36"/>
    </row>
    <row r="207" spans="1:17" x14ac:dyDescent="0.25">
      <c r="A207" s="55" t="s">
        <v>211</v>
      </c>
      <c r="B207" s="56" t="s">
        <v>275</v>
      </c>
      <c r="C207" s="58" t="s">
        <v>76</v>
      </c>
      <c r="D207" s="58"/>
      <c r="E207" s="34" t="s">
        <v>83</v>
      </c>
      <c r="F207" s="57" t="s">
        <v>89</v>
      </c>
      <c r="G207" s="57" t="s">
        <v>66</v>
      </c>
      <c r="H207" s="57"/>
      <c r="I207" s="60">
        <v>12.5</v>
      </c>
      <c r="J207" s="58" t="s">
        <v>61</v>
      </c>
      <c r="K207" s="58"/>
      <c r="L207" s="58" t="s">
        <v>223</v>
      </c>
      <c r="M207" s="59">
        <v>20</v>
      </c>
    </row>
    <row r="208" spans="1:17" x14ac:dyDescent="0.25">
      <c r="A208" s="55" t="s">
        <v>211</v>
      </c>
      <c r="B208" s="56" t="s">
        <v>276</v>
      </c>
      <c r="C208" s="58" t="s">
        <v>57</v>
      </c>
      <c r="D208" s="58"/>
      <c r="E208" s="34" t="s">
        <v>83</v>
      </c>
      <c r="F208" s="58" t="s">
        <v>18</v>
      </c>
      <c r="G208" s="57" t="s">
        <v>66</v>
      </c>
      <c r="H208" s="57"/>
      <c r="I208" s="60">
        <v>13</v>
      </c>
      <c r="J208" s="58" t="s">
        <v>69</v>
      </c>
      <c r="K208" s="58"/>
      <c r="L208" s="58" t="s">
        <v>277</v>
      </c>
      <c r="M208" s="59">
        <v>25</v>
      </c>
    </row>
    <row r="209" spans="1:18" x14ac:dyDescent="0.25">
      <c r="A209" s="33" t="s">
        <v>17</v>
      </c>
      <c r="B209" s="26" t="s">
        <v>156</v>
      </c>
      <c r="C209" s="36" t="s">
        <v>57</v>
      </c>
      <c r="D209" s="34" t="s">
        <v>58</v>
      </c>
      <c r="E209" s="34"/>
      <c r="F209" s="36" t="s">
        <v>63</v>
      </c>
      <c r="G209" s="34" t="s">
        <v>66</v>
      </c>
      <c r="H209" s="34"/>
      <c r="I209" s="38">
        <v>4</v>
      </c>
      <c r="J209" s="36" t="s">
        <v>61</v>
      </c>
      <c r="K209" s="36"/>
      <c r="L209" s="36" t="s">
        <v>67</v>
      </c>
      <c r="M209" s="36"/>
      <c r="N209" s="48"/>
      <c r="O209" s="48"/>
      <c r="P209" s="48"/>
      <c r="Q209" s="48"/>
    </row>
    <row r="210" spans="1:18" x14ac:dyDescent="0.25">
      <c r="A210" s="33" t="s">
        <v>17</v>
      </c>
      <c r="B210" s="26" t="s">
        <v>157</v>
      </c>
      <c r="C210" s="34" t="s">
        <v>57</v>
      </c>
      <c r="D210" s="34" t="s">
        <v>58</v>
      </c>
      <c r="E210" s="34"/>
      <c r="F210" s="34" t="s">
        <v>158</v>
      </c>
      <c r="G210" s="34" t="s">
        <v>92</v>
      </c>
      <c r="H210" s="34"/>
      <c r="I210" s="34">
        <v>2</v>
      </c>
      <c r="J210" s="34" t="s">
        <v>16</v>
      </c>
      <c r="K210" s="34">
        <v>2</v>
      </c>
      <c r="L210" s="34" t="s">
        <v>152</v>
      </c>
      <c r="M210" s="34"/>
      <c r="N210" s="39"/>
      <c r="O210" s="39"/>
      <c r="P210" s="39"/>
      <c r="Q210" s="39"/>
    </row>
    <row r="211" spans="1:18" ht="24" x14ac:dyDescent="0.25">
      <c r="A211" s="33" t="s">
        <v>17</v>
      </c>
      <c r="B211" s="26" t="s">
        <v>159</v>
      </c>
      <c r="C211" s="34" t="s">
        <v>76</v>
      </c>
      <c r="D211" s="34"/>
      <c r="E211" s="34"/>
      <c r="F211" s="36" t="s">
        <v>89</v>
      </c>
      <c r="G211" s="34" t="s">
        <v>66</v>
      </c>
      <c r="H211" s="34"/>
      <c r="I211" s="35">
        <v>4.5</v>
      </c>
      <c r="J211" s="36" t="s">
        <v>69</v>
      </c>
      <c r="K211" s="36"/>
      <c r="L211" s="36"/>
      <c r="M211" s="36"/>
      <c r="N211" s="39"/>
      <c r="O211" s="39"/>
      <c r="P211" s="39"/>
      <c r="Q211" s="39"/>
    </row>
    <row r="212" spans="1:18" x14ac:dyDescent="0.25">
      <c r="A212" s="55" t="s">
        <v>211</v>
      </c>
      <c r="B212" s="56" t="s">
        <v>278</v>
      </c>
      <c r="C212" s="57" t="s">
        <v>57</v>
      </c>
      <c r="D212" s="57" t="s">
        <v>58</v>
      </c>
      <c r="E212" s="57"/>
      <c r="F212" s="57" t="s">
        <v>63</v>
      </c>
      <c r="G212" s="57" t="s">
        <v>66</v>
      </c>
      <c r="H212" s="57"/>
      <c r="I212" s="60">
        <v>0.5</v>
      </c>
      <c r="J212" s="58" t="s">
        <v>69</v>
      </c>
      <c r="K212" s="60">
        <v>0.5</v>
      </c>
      <c r="L212" s="58"/>
      <c r="M212" s="58"/>
    </row>
    <row r="213" spans="1:18" x14ac:dyDescent="0.25">
      <c r="A213" s="33" t="s">
        <v>17</v>
      </c>
      <c r="B213" s="26" t="s">
        <v>160</v>
      </c>
      <c r="C213" s="36" t="s">
        <v>76</v>
      </c>
      <c r="D213" s="34" t="s">
        <v>58</v>
      </c>
      <c r="E213" s="34"/>
      <c r="F213" s="36" t="s">
        <v>63</v>
      </c>
      <c r="G213" s="34" t="s">
        <v>60</v>
      </c>
      <c r="H213" s="34"/>
      <c r="I213" s="38">
        <v>4</v>
      </c>
      <c r="J213" s="36" t="s">
        <v>61</v>
      </c>
      <c r="K213" s="36"/>
      <c r="L213" s="36" t="s">
        <v>67</v>
      </c>
      <c r="M213" s="36"/>
      <c r="N213" s="39"/>
      <c r="O213" s="39"/>
      <c r="P213" s="39"/>
      <c r="Q213" s="39"/>
    </row>
    <row r="214" spans="1:18" x14ac:dyDescent="0.25">
      <c r="A214" s="33" t="s">
        <v>17</v>
      </c>
      <c r="B214" s="26" t="s">
        <v>161</v>
      </c>
      <c r="C214" s="34" t="s">
        <v>72</v>
      </c>
      <c r="D214" s="34" t="s">
        <v>58</v>
      </c>
      <c r="E214" s="34"/>
      <c r="F214" s="34" t="s">
        <v>63</v>
      </c>
      <c r="G214" s="34" t="s">
        <v>60</v>
      </c>
      <c r="H214" s="34"/>
      <c r="I214" s="38">
        <v>3</v>
      </c>
      <c r="J214" s="36" t="s">
        <v>61</v>
      </c>
      <c r="K214" s="38"/>
      <c r="L214" s="36"/>
      <c r="M214" s="36"/>
      <c r="N214" s="39"/>
      <c r="O214" s="39"/>
      <c r="P214" s="39"/>
      <c r="Q214" s="39"/>
    </row>
    <row r="215" spans="1:18" ht="22.5" x14ac:dyDescent="0.25">
      <c r="A215" s="74" t="s">
        <v>373</v>
      </c>
      <c r="B215" s="56" t="s">
        <v>397</v>
      </c>
      <c r="C215" s="57" t="s">
        <v>76</v>
      </c>
      <c r="D215" s="57"/>
      <c r="E215" s="34" t="s">
        <v>83</v>
      </c>
      <c r="F215" s="57" t="s">
        <v>89</v>
      </c>
      <c r="G215" s="57" t="s">
        <v>60</v>
      </c>
      <c r="H215" s="57" t="s">
        <v>37</v>
      </c>
      <c r="I215" s="60">
        <v>0.1</v>
      </c>
      <c r="J215" s="58" t="s">
        <v>69</v>
      </c>
      <c r="K215" s="58"/>
      <c r="L215" s="58"/>
      <c r="M215" s="58"/>
    </row>
    <row r="216" spans="1:18" ht="22.5" x14ac:dyDescent="0.25">
      <c r="A216" s="55" t="s">
        <v>211</v>
      </c>
      <c r="B216" s="56" t="s">
        <v>279</v>
      </c>
      <c r="C216" s="58" t="s">
        <v>76</v>
      </c>
      <c r="D216" s="57"/>
      <c r="E216" s="57"/>
      <c r="F216" s="58" t="s">
        <v>63</v>
      </c>
      <c r="G216" s="57" t="s">
        <v>66</v>
      </c>
      <c r="H216" s="57"/>
      <c r="I216" s="61" t="s">
        <v>280</v>
      </c>
      <c r="J216" s="58" t="s">
        <v>69</v>
      </c>
      <c r="K216" s="58" t="s">
        <v>281</v>
      </c>
      <c r="L216" s="58"/>
      <c r="M216" s="58"/>
    </row>
    <row r="217" spans="1:18" x14ac:dyDescent="0.25">
      <c r="A217" s="55" t="s">
        <v>211</v>
      </c>
      <c r="B217" s="56" t="s">
        <v>282</v>
      </c>
      <c r="C217" s="58" t="s">
        <v>57</v>
      </c>
      <c r="D217" s="57" t="s">
        <v>58</v>
      </c>
      <c r="E217" s="57"/>
      <c r="F217" s="57" t="s">
        <v>63</v>
      </c>
      <c r="G217" s="57" t="s">
        <v>66</v>
      </c>
      <c r="H217" s="57"/>
      <c r="I217" s="60">
        <v>0.4</v>
      </c>
      <c r="J217" s="58" t="s">
        <v>69</v>
      </c>
      <c r="K217" s="58"/>
      <c r="L217" s="58"/>
      <c r="M217" s="59"/>
    </row>
    <row r="218" spans="1:18" x14ac:dyDescent="0.25">
      <c r="A218" s="33" t="s">
        <v>17</v>
      </c>
      <c r="B218" s="26" t="s">
        <v>162</v>
      </c>
      <c r="C218" s="34" t="s">
        <v>57</v>
      </c>
      <c r="D218" s="34" t="s">
        <v>58</v>
      </c>
      <c r="E218" s="34"/>
      <c r="F218" s="34" t="s">
        <v>63</v>
      </c>
      <c r="G218" s="34" t="s">
        <v>92</v>
      </c>
      <c r="H218" s="34"/>
      <c r="I218" s="35">
        <v>2.5</v>
      </c>
      <c r="J218" s="36" t="s">
        <v>61</v>
      </c>
      <c r="K218" s="35">
        <v>2.5</v>
      </c>
      <c r="L218" s="36"/>
      <c r="M218" s="36"/>
    </row>
    <row r="219" spans="1:18" x14ac:dyDescent="0.25">
      <c r="A219" s="55" t="s">
        <v>211</v>
      </c>
      <c r="B219" s="56" t="s">
        <v>283</v>
      </c>
      <c r="C219" s="58" t="s">
        <v>57</v>
      </c>
      <c r="D219" s="58"/>
      <c r="E219" s="57"/>
      <c r="F219" s="58" t="s">
        <v>18</v>
      </c>
      <c r="G219" s="57" t="s">
        <v>66</v>
      </c>
      <c r="H219" s="57"/>
      <c r="I219" s="61">
        <v>0.125</v>
      </c>
      <c r="J219" s="58" t="s">
        <v>61</v>
      </c>
      <c r="K219" s="61">
        <v>0.125</v>
      </c>
      <c r="L219" s="61" t="s">
        <v>237</v>
      </c>
      <c r="M219" s="61"/>
    </row>
    <row r="220" spans="1:18" x14ac:dyDescent="0.25">
      <c r="A220" s="55" t="s">
        <v>211</v>
      </c>
      <c r="B220" s="56" t="s">
        <v>284</v>
      </c>
      <c r="C220" s="58" t="s">
        <v>76</v>
      </c>
      <c r="D220" s="57" t="s">
        <v>58</v>
      </c>
      <c r="E220" s="57"/>
      <c r="F220" s="58" t="s">
        <v>63</v>
      </c>
      <c r="G220" s="57" t="s">
        <v>66</v>
      </c>
      <c r="H220" s="57"/>
      <c r="I220" s="58">
        <v>0.16</v>
      </c>
      <c r="J220" s="58" t="s">
        <v>61</v>
      </c>
      <c r="K220" s="58">
        <v>0.12</v>
      </c>
      <c r="L220" s="58"/>
      <c r="M220" s="58"/>
    </row>
    <row r="221" spans="1:18" x14ac:dyDescent="0.25">
      <c r="A221" s="69" t="s">
        <v>330</v>
      </c>
      <c r="B221" s="62" t="s">
        <v>362</v>
      </c>
      <c r="C221" s="64" t="s">
        <v>57</v>
      </c>
      <c r="D221" s="64"/>
      <c r="E221" s="64"/>
      <c r="F221" s="71" t="s">
        <v>18</v>
      </c>
      <c r="G221" s="64" t="s">
        <v>92</v>
      </c>
      <c r="H221" s="57" t="s">
        <v>37</v>
      </c>
      <c r="I221" s="65">
        <v>0.1</v>
      </c>
      <c r="J221" s="63" t="s">
        <v>69</v>
      </c>
      <c r="K221" s="58"/>
      <c r="L221" s="58"/>
      <c r="M221" s="58"/>
      <c r="R221" s="50"/>
    </row>
    <row r="222" spans="1:18" x14ac:dyDescent="0.25">
      <c r="A222" s="76" t="s">
        <v>407</v>
      </c>
      <c r="B222" s="56" t="s">
        <v>413</v>
      </c>
      <c r="C222" s="57" t="s">
        <v>76</v>
      </c>
      <c r="D222" s="57"/>
      <c r="E222" s="58"/>
      <c r="F222" s="70" t="s">
        <v>89</v>
      </c>
      <c r="G222" s="57" t="s">
        <v>66</v>
      </c>
      <c r="H222" s="57" t="s">
        <v>37</v>
      </c>
      <c r="I222" s="57">
        <v>0.25</v>
      </c>
      <c r="J222" s="58" t="s">
        <v>61</v>
      </c>
      <c r="K222" s="58"/>
      <c r="L222" s="58"/>
      <c r="M222" s="58"/>
      <c r="N222" s="88">
        <v>0.25</v>
      </c>
      <c r="O222" s="88">
        <v>0.25</v>
      </c>
      <c r="P222" s="94">
        <v>0.25</v>
      </c>
      <c r="Q222" s="94"/>
      <c r="R222" s="50"/>
    </row>
    <row r="223" spans="1:18" ht="24" x14ac:dyDescent="0.25">
      <c r="A223" s="33" t="s">
        <v>17</v>
      </c>
      <c r="B223" s="26" t="s">
        <v>163</v>
      </c>
      <c r="C223" s="34" t="s">
        <v>76</v>
      </c>
      <c r="D223" s="34"/>
      <c r="E223" s="34" t="s">
        <v>83</v>
      </c>
      <c r="F223" s="36" t="s">
        <v>89</v>
      </c>
      <c r="G223" s="34" t="s">
        <v>66</v>
      </c>
      <c r="H223" s="34"/>
      <c r="I223" s="38">
        <v>2</v>
      </c>
      <c r="J223" s="36" t="s">
        <v>61</v>
      </c>
      <c r="K223" s="36"/>
      <c r="L223" s="36"/>
      <c r="M223" s="36"/>
      <c r="N223" s="39"/>
      <c r="O223" s="39"/>
      <c r="P223" s="39"/>
      <c r="Q223" s="39"/>
      <c r="R223" s="50"/>
    </row>
    <row r="224" spans="1:18" x14ac:dyDescent="0.25">
      <c r="A224" s="69" t="s">
        <v>330</v>
      </c>
      <c r="B224" s="56" t="s">
        <v>363</v>
      </c>
      <c r="C224" s="57" t="s">
        <v>72</v>
      </c>
      <c r="D224" s="57"/>
      <c r="E224" s="57"/>
      <c r="F224" s="70" t="s">
        <v>63</v>
      </c>
      <c r="G224" s="57" t="s">
        <v>60</v>
      </c>
      <c r="H224" s="57" t="s">
        <v>37</v>
      </c>
      <c r="I224" s="59">
        <v>1</v>
      </c>
      <c r="J224" s="58" t="s">
        <v>342</v>
      </c>
      <c r="K224" s="58"/>
      <c r="L224" s="58"/>
      <c r="M224" s="58"/>
      <c r="R224" s="50"/>
    </row>
    <row r="225" spans="1:18" x14ac:dyDescent="0.25">
      <c r="A225" s="33" t="s">
        <v>17</v>
      </c>
      <c r="B225" s="26" t="s">
        <v>164</v>
      </c>
      <c r="C225" s="34" t="s">
        <v>72</v>
      </c>
      <c r="D225" s="34"/>
      <c r="E225" s="34"/>
      <c r="F225" s="34" t="s">
        <v>63</v>
      </c>
      <c r="G225" s="34" t="s">
        <v>60</v>
      </c>
      <c r="H225" s="34"/>
      <c r="I225" s="35">
        <v>1.5</v>
      </c>
      <c r="J225" s="36" t="s">
        <v>61</v>
      </c>
      <c r="K225" s="36"/>
      <c r="L225" s="36"/>
      <c r="M225" s="36"/>
      <c r="R225" s="50"/>
    </row>
    <row r="226" spans="1:18" x14ac:dyDescent="0.25">
      <c r="A226" s="33" t="s">
        <v>17</v>
      </c>
      <c r="B226" s="26" t="s">
        <v>165</v>
      </c>
      <c r="C226" s="36" t="s">
        <v>57</v>
      </c>
      <c r="D226" s="34" t="s">
        <v>58</v>
      </c>
      <c r="E226" s="34"/>
      <c r="F226" s="36" t="s">
        <v>18</v>
      </c>
      <c r="G226" s="34" t="s">
        <v>66</v>
      </c>
      <c r="H226" s="34"/>
      <c r="I226" s="38">
        <v>4</v>
      </c>
      <c r="J226" s="36" t="s">
        <v>61</v>
      </c>
      <c r="K226" s="36"/>
      <c r="L226" s="36" t="s">
        <v>67</v>
      </c>
      <c r="M226" s="36"/>
      <c r="N226" s="50"/>
      <c r="O226" s="50"/>
      <c r="P226" s="50"/>
      <c r="Q226" s="50"/>
      <c r="R226" s="50"/>
    </row>
    <row r="227" spans="1:18" ht="22.5" x14ac:dyDescent="0.25">
      <c r="A227" s="55" t="s">
        <v>211</v>
      </c>
      <c r="B227" s="56" t="s">
        <v>285</v>
      </c>
      <c r="C227" s="58" t="s">
        <v>72</v>
      </c>
      <c r="D227" s="58"/>
      <c r="E227" s="34" t="s">
        <v>83</v>
      </c>
      <c r="F227" s="57" t="s">
        <v>18</v>
      </c>
      <c r="G227" s="57" t="s">
        <v>66</v>
      </c>
      <c r="H227" s="57"/>
      <c r="I227" s="59">
        <v>25</v>
      </c>
      <c r="J227" s="58" t="s">
        <v>286</v>
      </c>
      <c r="K227" s="58"/>
      <c r="L227" s="58"/>
      <c r="M227" s="59"/>
      <c r="R227" s="50"/>
    </row>
    <row r="228" spans="1:18" x14ac:dyDescent="0.25">
      <c r="A228" s="69" t="s">
        <v>330</v>
      </c>
      <c r="B228" s="56" t="s">
        <v>364</v>
      </c>
      <c r="C228" s="57" t="s">
        <v>76</v>
      </c>
      <c r="D228" s="57"/>
      <c r="E228" s="57"/>
      <c r="F228" s="70" t="s">
        <v>89</v>
      </c>
      <c r="G228" s="57" t="s">
        <v>66</v>
      </c>
      <c r="H228" s="57" t="s">
        <v>37</v>
      </c>
      <c r="I228" s="60">
        <v>0.2</v>
      </c>
      <c r="J228" s="58" t="s">
        <v>69</v>
      </c>
      <c r="K228" s="58"/>
      <c r="L228" s="58"/>
      <c r="M228" s="58"/>
      <c r="R228" s="50"/>
    </row>
    <row r="229" spans="1:18" x14ac:dyDescent="0.25">
      <c r="A229" s="76" t="s">
        <v>407</v>
      </c>
      <c r="B229" s="62" t="s">
        <v>364</v>
      </c>
      <c r="C229" s="64" t="s">
        <v>414</v>
      </c>
      <c r="D229" s="64"/>
      <c r="E229" s="58"/>
      <c r="F229" s="71" t="s">
        <v>89</v>
      </c>
      <c r="G229" s="64" t="s">
        <v>66</v>
      </c>
      <c r="H229" s="57" t="s">
        <v>37</v>
      </c>
      <c r="I229" s="64"/>
      <c r="J229" s="63" t="s">
        <v>69</v>
      </c>
      <c r="K229" s="58"/>
      <c r="L229" s="58"/>
      <c r="M229" s="58"/>
      <c r="N229" s="86">
        <v>0.6</v>
      </c>
      <c r="O229" s="86">
        <v>0.6</v>
      </c>
      <c r="P229" s="92">
        <v>0.6</v>
      </c>
      <c r="Q229" s="92"/>
      <c r="R229" s="50"/>
    </row>
    <row r="230" spans="1:18" x14ac:dyDescent="0.25">
      <c r="A230" s="33" t="s">
        <v>17</v>
      </c>
      <c r="B230" s="26" t="s">
        <v>166</v>
      </c>
      <c r="C230" s="34" t="s">
        <v>57</v>
      </c>
      <c r="D230" s="34" t="s">
        <v>58</v>
      </c>
      <c r="E230" s="34"/>
      <c r="F230" s="34" t="s">
        <v>18</v>
      </c>
      <c r="G230" s="34" t="s">
        <v>60</v>
      </c>
      <c r="H230" s="34"/>
      <c r="I230" s="34">
        <v>3</v>
      </c>
      <c r="J230" s="34" t="s">
        <v>61</v>
      </c>
      <c r="K230" s="34"/>
      <c r="L230" s="34"/>
      <c r="M230" s="34"/>
      <c r="N230" s="40"/>
      <c r="O230" s="40"/>
      <c r="P230" s="40"/>
      <c r="Q230" s="40"/>
      <c r="R230" s="50"/>
    </row>
    <row r="231" spans="1:18" x14ac:dyDescent="0.25">
      <c r="A231" s="33" t="s">
        <v>17</v>
      </c>
      <c r="B231" s="84" t="s">
        <v>167</v>
      </c>
      <c r="C231" s="34" t="s">
        <v>57</v>
      </c>
      <c r="D231" s="34" t="s">
        <v>58</v>
      </c>
      <c r="E231" s="34"/>
      <c r="F231" s="34" t="s">
        <v>63</v>
      </c>
      <c r="G231" s="34" t="s">
        <v>60</v>
      </c>
      <c r="H231" s="34"/>
      <c r="I231" s="34">
        <v>2</v>
      </c>
      <c r="J231" s="34" t="s">
        <v>61</v>
      </c>
      <c r="K231" s="34"/>
      <c r="L231" s="34"/>
      <c r="M231" s="34"/>
    </row>
    <row r="232" spans="1:18" x14ac:dyDescent="0.25">
      <c r="A232" s="33" t="s">
        <v>17</v>
      </c>
      <c r="B232" s="26" t="s">
        <v>168</v>
      </c>
      <c r="C232" s="36" t="s">
        <v>57</v>
      </c>
      <c r="D232" s="34" t="s">
        <v>58</v>
      </c>
      <c r="E232" s="34"/>
      <c r="F232" s="36" t="s">
        <v>59</v>
      </c>
      <c r="G232" s="34" t="s">
        <v>66</v>
      </c>
      <c r="H232" s="34"/>
      <c r="I232" s="38">
        <v>2</v>
      </c>
      <c r="J232" s="36" t="s">
        <v>61</v>
      </c>
      <c r="K232" s="36"/>
      <c r="L232" s="36"/>
      <c r="M232" s="36"/>
      <c r="N232" s="39"/>
      <c r="O232" s="39"/>
      <c r="P232" s="39"/>
      <c r="Q232" s="39"/>
    </row>
    <row r="233" spans="1:18" x14ac:dyDescent="0.25">
      <c r="A233" s="68" t="s">
        <v>309</v>
      </c>
      <c r="B233" s="56" t="s">
        <v>319</v>
      </c>
      <c r="C233" s="58" t="s">
        <v>76</v>
      </c>
      <c r="D233" s="58"/>
      <c r="E233" s="57"/>
      <c r="F233" s="58" t="s">
        <v>89</v>
      </c>
      <c r="G233" s="57" t="s">
        <v>60</v>
      </c>
      <c r="H233" s="57"/>
      <c r="I233" s="60">
        <v>2.5</v>
      </c>
      <c r="J233" s="58" t="s">
        <v>69</v>
      </c>
      <c r="K233" s="58"/>
      <c r="L233" s="58"/>
      <c r="M233" s="58"/>
    </row>
    <row r="234" spans="1:18" x14ac:dyDescent="0.25">
      <c r="A234" s="33" t="s">
        <v>17</v>
      </c>
      <c r="B234" s="26" t="s">
        <v>169</v>
      </c>
      <c r="C234" s="34" t="s">
        <v>57</v>
      </c>
      <c r="D234" s="34" t="s">
        <v>58</v>
      </c>
      <c r="E234" s="34"/>
      <c r="F234" s="34" t="s">
        <v>63</v>
      </c>
      <c r="G234" s="34" t="s">
        <v>92</v>
      </c>
      <c r="H234" s="34"/>
      <c r="I234" s="34">
        <v>2.15</v>
      </c>
      <c r="J234" s="36" t="s">
        <v>61</v>
      </c>
      <c r="K234" s="34">
        <v>2.15</v>
      </c>
      <c r="L234" s="34" t="s">
        <v>170</v>
      </c>
      <c r="M234" s="34"/>
      <c r="N234" s="39"/>
      <c r="O234" s="39"/>
      <c r="P234" s="39"/>
      <c r="Q234" s="39"/>
    </row>
    <row r="235" spans="1:18" x14ac:dyDescent="0.25">
      <c r="A235" s="55" t="s">
        <v>211</v>
      </c>
      <c r="B235" s="56" t="s">
        <v>287</v>
      </c>
      <c r="C235" s="58" t="s">
        <v>72</v>
      </c>
      <c r="D235" s="58"/>
      <c r="E235" s="34" t="s">
        <v>83</v>
      </c>
      <c r="F235" s="58" t="s">
        <v>18</v>
      </c>
      <c r="G235" s="57" t="s">
        <v>66</v>
      </c>
      <c r="H235" s="57"/>
      <c r="I235" s="60">
        <v>13</v>
      </c>
      <c r="J235" s="58" t="s">
        <v>69</v>
      </c>
      <c r="K235" s="58"/>
      <c r="L235" s="58" t="s">
        <v>277</v>
      </c>
      <c r="M235" s="59">
        <v>25</v>
      </c>
    </row>
    <row r="236" spans="1:18" x14ac:dyDescent="0.25">
      <c r="A236" s="33" t="s">
        <v>17</v>
      </c>
      <c r="B236" s="26" t="s">
        <v>171</v>
      </c>
      <c r="C236" s="36" t="s">
        <v>57</v>
      </c>
      <c r="D236" s="36"/>
      <c r="E236" s="34"/>
      <c r="F236" s="36" t="s">
        <v>18</v>
      </c>
      <c r="G236" s="34" t="s">
        <v>60</v>
      </c>
      <c r="H236" s="34"/>
      <c r="I236" s="35">
        <v>2</v>
      </c>
      <c r="J236" s="36" t="s">
        <v>61</v>
      </c>
      <c r="K236" s="35">
        <v>2</v>
      </c>
      <c r="L236" s="36" t="s">
        <v>152</v>
      </c>
      <c r="M236" s="36"/>
      <c r="N236" s="39"/>
      <c r="O236" s="39"/>
      <c r="P236" s="39"/>
      <c r="Q236" s="39"/>
    </row>
    <row r="237" spans="1:18" x14ac:dyDescent="0.25">
      <c r="A237" s="69" t="s">
        <v>330</v>
      </c>
      <c r="B237" s="56" t="s">
        <v>365</v>
      </c>
      <c r="C237" s="57" t="s">
        <v>57</v>
      </c>
      <c r="D237" s="57"/>
      <c r="E237" s="57"/>
      <c r="F237" s="70" t="s">
        <v>63</v>
      </c>
      <c r="G237" s="57" t="s">
        <v>66</v>
      </c>
      <c r="H237" s="57" t="s">
        <v>37</v>
      </c>
      <c r="I237" s="58">
        <v>0.25</v>
      </c>
      <c r="J237" s="58" t="s">
        <v>61</v>
      </c>
      <c r="K237" s="58"/>
      <c r="L237" s="58"/>
      <c r="M237" s="58"/>
    </row>
    <row r="238" spans="1:18" x14ac:dyDescent="0.25">
      <c r="A238" s="74" t="s">
        <v>373</v>
      </c>
      <c r="B238" s="56" t="s">
        <v>365</v>
      </c>
      <c r="C238" s="57" t="s">
        <v>57</v>
      </c>
      <c r="D238" s="57"/>
      <c r="E238" s="57"/>
      <c r="F238" s="57" t="s">
        <v>63</v>
      </c>
      <c r="G238" s="57" t="s">
        <v>66</v>
      </c>
      <c r="H238" s="57" t="s">
        <v>37</v>
      </c>
      <c r="I238" s="58">
        <v>0.35</v>
      </c>
      <c r="J238" s="58" t="s">
        <v>61</v>
      </c>
      <c r="K238" s="58"/>
      <c r="L238" s="58"/>
      <c r="M238" s="58"/>
    </row>
    <row r="239" spans="1:18" x14ac:dyDescent="0.25">
      <c r="A239" s="76" t="s">
        <v>407</v>
      </c>
      <c r="B239" s="56" t="s">
        <v>365</v>
      </c>
      <c r="C239" s="57" t="s">
        <v>57</v>
      </c>
      <c r="D239" s="57"/>
      <c r="E239" s="58"/>
      <c r="F239" s="70" t="s">
        <v>63</v>
      </c>
      <c r="G239" s="57" t="s">
        <v>66</v>
      </c>
      <c r="H239" s="57" t="s">
        <v>37</v>
      </c>
      <c r="I239" s="57"/>
      <c r="J239" s="58" t="s">
        <v>61</v>
      </c>
      <c r="K239" s="58"/>
      <c r="L239" s="58"/>
      <c r="M239" s="58"/>
      <c r="N239" s="88"/>
      <c r="O239" s="88">
        <v>0.4</v>
      </c>
      <c r="P239" s="93">
        <v>0.4</v>
      </c>
      <c r="Q239" s="93"/>
    </row>
    <row r="240" spans="1:18" x14ac:dyDescent="0.25">
      <c r="A240" s="76" t="s">
        <v>407</v>
      </c>
      <c r="B240" s="56" t="s">
        <v>415</v>
      </c>
      <c r="C240" s="57" t="s">
        <v>57</v>
      </c>
      <c r="D240" s="57"/>
      <c r="E240" s="58"/>
      <c r="F240" s="70" t="s">
        <v>63</v>
      </c>
      <c r="G240" s="57" t="s">
        <v>66</v>
      </c>
      <c r="H240" s="57" t="s">
        <v>37</v>
      </c>
      <c r="I240" s="57"/>
      <c r="J240" s="58" t="s">
        <v>16</v>
      </c>
      <c r="K240" s="58"/>
      <c r="L240" s="58"/>
      <c r="M240" s="58"/>
      <c r="N240" s="88">
        <v>0.5</v>
      </c>
      <c r="O240" s="88">
        <v>0.5</v>
      </c>
      <c r="P240" s="93"/>
      <c r="Q240" s="93"/>
    </row>
    <row r="241" spans="1:17" x14ac:dyDescent="0.25">
      <c r="A241" s="74" t="s">
        <v>373</v>
      </c>
      <c r="B241" s="56" t="s">
        <v>398</v>
      </c>
      <c r="C241" s="57" t="s">
        <v>76</v>
      </c>
      <c r="D241" s="57" t="s">
        <v>58</v>
      </c>
      <c r="E241" s="57"/>
      <c r="F241" s="57" t="s">
        <v>89</v>
      </c>
      <c r="G241" s="57" t="s">
        <v>66</v>
      </c>
      <c r="H241" s="57" t="s">
        <v>37</v>
      </c>
      <c r="I241" s="60">
        <v>0.6</v>
      </c>
      <c r="J241" s="58" t="s">
        <v>61</v>
      </c>
      <c r="K241" s="58"/>
      <c r="L241" s="58"/>
      <c r="M241" s="58"/>
    </row>
    <row r="242" spans="1:17" x14ac:dyDescent="0.25">
      <c r="A242" s="33" t="s">
        <v>17</v>
      </c>
      <c r="B242" s="26" t="s">
        <v>172</v>
      </c>
      <c r="C242" s="34" t="s">
        <v>57</v>
      </c>
      <c r="D242" s="34"/>
      <c r="E242" s="34"/>
      <c r="F242" s="34" t="s">
        <v>63</v>
      </c>
      <c r="G242" s="34" t="s">
        <v>66</v>
      </c>
      <c r="H242" s="34"/>
      <c r="I242" s="34">
        <v>1.6</v>
      </c>
      <c r="J242" s="34" t="s">
        <v>69</v>
      </c>
      <c r="K242" s="34"/>
      <c r="L242" s="34"/>
      <c r="M242" s="34"/>
      <c r="N242" s="39"/>
      <c r="O242" s="39"/>
      <c r="P242" s="39"/>
      <c r="Q242" s="39"/>
    </row>
    <row r="243" spans="1:17" x14ac:dyDescent="0.25">
      <c r="A243" s="55" t="s">
        <v>211</v>
      </c>
      <c r="B243" s="56" t="s">
        <v>172</v>
      </c>
      <c r="C243" s="58" t="s">
        <v>57</v>
      </c>
      <c r="D243" s="58"/>
      <c r="E243" s="34" t="s">
        <v>83</v>
      </c>
      <c r="F243" s="57" t="s">
        <v>63</v>
      </c>
      <c r="G243" s="57" t="s">
        <v>66</v>
      </c>
      <c r="H243" s="57"/>
      <c r="I243" s="60">
        <v>1.6</v>
      </c>
      <c r="J243" s="58" t="s">
        <v>69</v>
      </c>
      <c r="K243" s="58"/>
      <c r="L243" s="58"/>
      <c r="M243" s="59"/>
    </row>
    <row r="244" spans="1:17" x14ac:dyDescent="0.25">
      <c r="A244" s="33" t="s">
        <v>17</v>
      </c>
      <c r="B244" s="26" t="s">
        <v>173</v>
      </c>
      <c r="C244" s="36" t="s">
        <v>72</v>
      </c>
      <c r="D244" s="36"/>
      <c r="E244" s="34"/>
      <c r="F244" s="36" t="s">
        <v>18</v>
      </c>
      <c r="G244" s="34" t="s">
        <v>66</v>
      </c>
      <c r="H244" s="34"/>
      <c r="I244" s="38">
        <v>3</v>
      </c>
      <c r="J244" s="36" t="s">
        <v>61</v>
      </c>
      <c r="K244" s="36"/>
      <c r="L244" s="36"/>
      <c r="M244" s="36"/>
      <c r="N244" s="39"/>
      <c r="O244" s="39"/>
      <c r="P244" s="39"/>
      <c r="Q244" s="39"/>
    </row>
    <row r="245" spans="1:17" x14ac:dyDescent="0.25">
      <c r="A245" s="55" t="s">
        <v>211</v>
      </c>
      <c r="B245" s="56" t="s">
        <v>288</v>
      </c>
      <c r="C245" s="58" t="s">
        <v>57</v>
      </c>
      <c r="D245" s="58"/>
      <c r="E245" s="57"/>
      <c r="F245" s="58" t="s">
        <v>63</v>
      </c>
      <c r="G245" s="57" t="s">
        <v>60</v>
      </c>
      <c r="H245" s="57"/>
      <c r="I245" s="60">
        <v>0.6</v>
      </c>
      <c r="J245" s="58" t="s">
        <v>69</v>
      </c>
      <c r="K245" s="58"/>
      <c r="L245" s="58"/>
      <c r="M245" s="58"/>
    </row>
    <row r="246" spans="1:17" x14ac:dyDescent="0.25">
      <c r="A246" s="69" t="s">
        <v>330</v>
      </c>
      <c r="B246" s="56" t="s">
        <v>366</v>
      </c>
      <c r="C246" s="58" t="s">
        <v>76</v>
      </c>
      <c r="D246" s="58"/>
      <c r="E246" s="34" t="s">
        <v>83</v>
      </c>
      <c r="F246" s="70" t="s">
        <v>89</v>
      </c>
      <c r="G246" s="57" t="s">
        <v>92</v>
      </c>
      <c r="H246" s="57" t="s">
        <v>37</v>
      </c>
      <c r="I246" s="60">
        <v>1.5</v>
      </c>
      <c r="J246" s="58" t="s">
        <v>69</v>
      </c>
      <c r="K246" s="58"/>
      <c r="L246" s="58"/>
      <c r="M246" s="58"/>
    </row>
    <row r="247" spans="1:17" x14ac:dyDescent="0.25">
      <c r="A247" s="69" t="s">
        <v>330</v>
      </c>
      <c r="B247" s="56" t="s">
        <v>367</v>
      </c>
      <c r="C247" s="57" t="s">
        <v>57</v>
      </c>
      <c r="D247" s="57"/>
      <c r="E247" s="57"/>
      <c r="F247" s="70" t="s">
        <v>18</v>
      </c>
      <c r="G247" s="57" t="s">
        <v>92</v>
      </c>
      <c r="H247" s="57" t="s">
        <v>37</v>
      </c>
      <c r="I247" s="60">
        <v>1.3</v>
      </c>
      <c r="J247" s="58" t="s">
        <v>69</v>
      </c>
      <c r="K247" s="58"/>
      <c r="L247" s="58"/>
      <c r="M247" s="58"/>
    </row>
    <row r="248" spans="1:17" x14ac:dyDescent="0.25">
      <c r="A248" s="74" t="s">
        <v>373</v>
      </c>
      <c r="B248" s="56" t="s">
        <v>399</v>
      </c>
      <c r="C248" s="57" t="s">
        <v>57</v>
      </c>
      <c r="D248" s="57"/>
      <c r="E248" s="57"/>
      <c r="F248" s="57" t="s">
        <v>18</v>
      </c>
      <c r="G248" s="57" t="s">
        <v>92</v>
      </c>
      <c r="H248" s="57" t="s">
        <v>37</v>
      </c>
      <c r="I248" s="60">
        <v>1.2</v>
      </c>
      <c r="J248" s="58" t="s">
        <v>69</v>
      </c>
      <c r="K248" s="58"/>
      <c r="L248" s="58"/>
      <c r="M248" s="58"/>
    </row>
    <row r="249" spans="1:17" ht="22.5" x14ac:dyDescent="0.25">
      <c r="A249" s="55" t="s">
        <v>211</v>
      </c>
      <c r="B249" s="56" t="s">
        <v>289</v>
      </c>
      <c r="C249" s="58" t="s">
        <v>76</v>
      </c>
      <c r="D249" s="58"/>
      <c r="E249" s="34" t="s">
        <v>83</v>
      </c>
      <c r="F249" s="57" t="s">
        <v>89</v>
      </c>
      <c r="G249" s="57" t="s">
        <v>66</v>
      </c>
      <c r="H249" s="57"/>
      <c r="I249" s="58" t="s">
        <v>221</v>
      </c>
      <c r="J249" s="58" t="s">
        <v>222</v>
      </c>
      <c r="K249" s="58"/>
      <c r="L249" s="58" t="s">
        <v>223</v>
      </c>
      <c r="M249" s="59"/>
    </row>
    <row r="250" spans="1:17" x14ac:dyDescent="0.25">
      <c r="A250" s="33" t="s">
        <v>17</v>
      </c>
      <c r="B250" s="53" t="s">
        <v>174</v>
      </c>
      <c r="C250" s="52" t="s">
        <v>72</v>
      </c>
      <c r="D250" s="51" t="s">
        <v>58</v>
      </c>
      <c r="E250" s="51"/>
      <c r="F250" s="52" t="s">
        <v>63</v>
      </c>
      <c r="G250" s="51" t="s">
        <v>175</v>
      </c>
      <c r="H250" s="51"/>
      <c r="I250" s="54">
        <v>3.5</v>
      </c>
      <c r="J250" s="52" t="s">
        <v>61</v>
      </c>
      <c r="K250" s="52"/>
      <c r="L250" s="52"/>
      <c r="M250" s="52"/>
      <c r="N250" s="39"/>
      <c r="O250" s="39"/>
      <c r="P250" s="39"/>
      <c r="Q250" s="39"/>
    </row>
    <row r="251" spans="1:17" ht="33.75" x14ac:dyDescent="0.25">
      <c r="A251" s="74" t="s">
        <v>373</v>
      </c>
      <c r="B251" s="56" t="s">
        <v>400</v>
      </c>
      <c r="C251" s="57" t="s">
        <v>389</v>
      </c>
      <c r="D251" s="57"/>
      <c r="E251" s="34" t="s">
        <v>83</v>
      </c>
      <c r="F251" s="57" t="s">
        <v>18</v>
      </c>
      <c r="G251" s="57" t="s">
        <v>389</v>
      </c>
      <c r="H251" s="57" t="s">
        <v>37</v>
      </c>
      <c r="I251" s="59">
        <v>500</v>
      </c>
      <c r="J251" s="58" t="s">
        <v>390</v>
      </c>
      <c r="K251" s="58"/>
      <c r="L251" s="58"/>
      <c r="M251" s="58"/>
    </row>
    <row r="252" spans="1:17" ht="33.75" x14ac:dyDescent="0.25">
      <c r="A252" s="74" t="s">
        <v>373</v>
      </c>
      <c r="B252" s="56" t="s">
        <v>401</v>
      </c>
      <c r="C252" s="57" t="s">
        <v>389</v>
      </c>
      <c r="D252" s="57"/>
      <c r="E252" s="34" t="s">
        <v>83</v>
      </c>
      <c r="F252" s="57" t="s">
        <v>18</v>
      </c>
      <c r="G252" s="57" t="s">
        <v>389</v>
      </c>
      <c r="H252" s="57" t="s">
        <v>37</v>
      </c>
      <c r="I252" s="59">
        <v>500</v>
      </c>
      <c r="J252" s="58" t="s">
        <v>390</v>
      </c>
      <c r="K252" s="58"/>
      <c r="L252" s="58"/>
      <c r="M252" s="58"/>
    </row>
    <row r="253" spans="1:17" ht="33.75" x14ac:dyDescent="0.25">
      <c r="A253" s="74" t="s">
        <v>373</v>
      </c>
      <c r="B253" s="56" t="s">
        <v>402</v>
      </c>
      <c r="C253" s="57" t="s">
        <v>389</v>
      </c>
      <c r="D253" s="57"/>
      <c r="E253" s="34" t="s">
        <v>83</v>
      </c>
      <c r="F253" s="57" t="s">
        <v>18</v>
      </c>
      <c r="G253" s="57" t="s">
        <v>389</v>
      </c>
      <c r="H253" s="57" t="s">
        <v>37</v>
      </c>
      <c r="I253" s="59">
        <v>500</v>
      </c>
      <c r="J253" s="58" t="s">
        <v>390</v>
      </c>
      <c r="K253" s="58"/>
      <c r="L253" s="58"/>
      <c r="M253" s="58"/>
    </row>
    <row r="254" spans="1:17" x14ac:dyDescent="0.25">
      <c r="A254" s="69" t="s">
        <v>330</v>
      </c>
      <c r="B254" s="62" t="s">
        <v>368</v>
      </c>
      <c r="C254" s="64" t="s">
        <v>76</v>
      </c>
      <c r="D254" s="64"/>
      <c r="E254" s="64"/>
      <c r="F254" s="71" t="s">
        <v>89</v>
      </c>
      <c r="G254" s="64" t="s">
        <v>66</v>
      </c>
      <c r="H254" s="57" t="s">
        <v>37</v>
      </c>
      <c r="I254" s="65">
        <v>0.15</v>
      </c>
      <c r="J254" s="63" t="s">
        <v>61</v>
      </c>
      <c r="K254" s="58"/>
      <c r="L254" s="58"/>
      <c r="M254" s="58"/>
    </row>
    <row r="255" spans="1:17" ht="22.5" x14ac:dyDescent="0.25">
      <c r="A255" s="69" t="s">
        <v>330</v>
      </c>
      <c r="B255" s="56" t="s">
        <v>369</v>
      </c>
      <c r="C255" s="57" t="s">
        <v>57</v>
      </c>
      <c r="D255" s="57"/>
      <c r="E255" s="57"/>
      <c r="F255" s="70" t="s">
        <v>18</v>
      </c>
      <c r="G255" s="57" t="s">
        <v>92</v>
      </c>
      <c r="H255" s="57" t="s">
        <v>37</v>
      </c>
      <c r="I255" s="60">
        <v>1.5</v>
      </c>
      <c r="J255" s="58" t="s">
        <v>69</v>
      </c>
      <c r="K255" s="58"/>
      <c r="L255" s="58"/>
      <c r="M255" s="58"/>
    </row>
    <row r="256" spans="1:17" x14ac:dyDescent="0.25">
      <c r="A256" s="74" t="s">
        <v>373</v>
      </c>
      <c r="B256" s="56" t="s">
        <v>403</v>
      </c>
      <c r="C256" s="57" t="s">
        <v>57</v>
      </c>
      <c r="D256" s="57"/>
      <c r="E256" s="57"/>
      <c r="F256" s="57" t="s">
        <v>18</v>
      </c>
      <c r="G256" s="57" t="s">
        <v>92</v>
      </c>
      <c r="H256" s="57" t="s">
        <v>37</v>
      </c>
      <c r="I256" s="60">
        <v>1.5</v>
      </c>
      <c r="J256" s="58" t="s">
        <v>69</v>
      </c>
      <c r="K256" s="58"/>
      <c r="L256" s="58"/>
      <c r="M256" s="58"/>
    </row>
    <row r="257" spans="1:17" x14ac:dyDescent="0.25">
      <c r="A257" s="33" t="s">
        <v>17</v>
      </c>
      <c r="B257" s="26" t="s">
        <v>176</v>
      </c>
      <c r="C257" s="36" t="s">
        <v>57</v>
      </c>
      <c r="D257" s="34" t="s">
        <v>58</v>
      </c>
      <c r="E257" s="34"/>
      <c r="F257" s="36" t="s">
        <v>18</v>
      </c>
      <c r="G257" s="34" t="s">
        <v>60</v>
      </c>
      <c r="H257" s="34"/>
      <c r="I257" s="38">
        <v>4</v>
      </c>
      <c r="J257" s="36" t="s">
        <v>61</v>
      </c>
      <c r="K257" s="35">
        <v>4.5</v>
      </c>
      <c r="L257" s="36" t="s">
        <v>79</v>
      </c>
      <c r="M257" s="36"/>
      <c r="N257" s="39"/>
      <c r="O257" s="39"/>
      <c r="P257" s="39"/>
      <c r="Q257" s="39"/>
    </row>
    <row r="258" spans="1:17" ht="24" x14ac:dyDescent="0.25">
      <c r="A258" s="33" t="s">
        <v>17</v>
      </c>
      <c r="B258" s="26" t="s">
        <v>177</v>
      </c>
      <c r="C258" s="36" t="s">
        <v>72</v>
      </c>
      <c r="D258" s="34" t="s">
        <v>58</v>
      </c>
      <c r="E258" s="34"/>
      <c r="F258" s="36" t="s">
        <v>63</v>
      </c>
      <c r="G258" s="34" t="s">
        <v>60</v>
      </c>
      <c r="H258" s="34"/>
      <c r="I258" s="38">
        <v>2</v>
      </c>
      <c r="J258" s="36" t="s">
        <v>61</v>
      </c>
      <c r="K258" s="36"/>
      <c r="L258" s="36"/>
      <c r="M258" s="36"/>
      <c r="N258" s="48"/>
      <c r="O258" s="48"/>
      <c r="P258" s="48"/>
      <c r="Q258" s="48"/>
    </row>
    <row r="259" spans="1:17" x14ac:dyDescent="0.25">
      <c r="A259" s="33" t="s">
        <v>17</v>
      </c>
      <c r="B259" s="26" t="s">
        <v>178</v>
      </c>
      <c r="C259" s="34" t="s">
        <v>57</v>
      </c>
      <c r="D259" s="34" t="s">
        <v>58</v>
      </c>
      <c r="E259" s="34"/>
      <c r="F259" s="34" t="s">
        <v>63</v>
      </c>
      <c r="G259" s="34" t="s">
        <v>92</v>
      </c>
      <c r="H259" s="34"/>
      <c r="I259" s="38">
        <v>4</v>
      </c>
      <c r="J259" s="36" t="s">
        <v>61</v>
      </c>
      <c r="K259" s="35">
        <v>4.5</v>
      </c>
      <c r="L259" s="36" t="s">
        <v>79</v>
      </c>
      <c r="M259" s="36"/>
      <c r="N259" s="39"/>
      <c r="O259" s="39"/>
      <c r="P259" s="39"/>
      <c r="Q259" s="39"/>
    </row>
    <row r="260" spans="1:17" x14ac:dyDescent="0.25">
      <c r="A260" s="68" t="s">
        <v>309</v>
      </c>
      <c r="B260" s="56" t="s">
        <v>320</v>
      </c>
      <c r="C260" s="58" t="s">
        <v>76</v>
      </c>
      <c r="D260" s="58" t="s">
        <v>58</v>
      </c>
      <c r="E260" s="57"/>
      <c r="F260" s="58" t="s">
        <v>63</v>
      </c>
      <c r="G260" s="57" t="s">
        <v>66</v>
      </c>
      <c r="H260" s="57"/>
      <c r="I260" s="60">
        <v>1.5</v>
      </c>
      <c r="J260" s="58" t="s">
        <v>69</v>
      </c>
      <c r="K260" s="58"/>
      <c r="L260" s="58"/>
      <c r="M260" s="58"/>
    </row>
    <row r="261" spans="1:17" x14ac:dyDescent="0.25">
      <c r="A261" s="68" t="s">
        <v>309</v>
      </c>
      <c r="B261" s="56" t="s">
        <v>321</v>
      </c>
      <c r="C261" s="58" t="s">
        <v>72</v>
      </c>
      <c r="D261" s="58" t="s">
        <v>58</v>
      </c>
      <c r="E261" s="57"/>
      <c r="F261" s="58" t="s">
        <v>63</v>
      </c>
      <c r="G261" s="57" t="s">
        <v>66</v>
      </c>
      <c r="H261" s="57"/>
      <c r="I261" s="59">
        <v>1</v>
      </c>
      <c r="J261" s="58" t="s">
        <v>61</v>
      </c>
      <c r="K261" s="58"/>
      <c r="L261" s="58"/>
      <c r="M261" s="58"/>
    </row>
    <row r="262" spans="1:17" x14ac:dyDescent="0.25">
      <c r="A262" s="33" t="s">
        <v>17</v>
      </c>
      <c r="B262" s="26" t="s">
        <v>179</v>
      </c>
      <c r="C262" s="36" t="s">
        <v>57</v>
      </c>
      <c r="D262" s="34" t="s">
        <v>58</v>
      </c>
      <c r="E262" s="34"/>
      <c r="F262" s="36" t="s">
        <v>63</v>
      </c>
      <c r="G262" s="34" t="s">
        <v>92</v>
      </c>
      <c r="H262" s="34"/>
      <c r="I262" s="38">
        <v>2</v>
      </c>
      <c r="J262" s="36" t="s">
        <v>61</v>
      </c>
      <c r="K262" s="38">
        <v>2</v>
      </c>
      <c r="L262" s="36"/>
      <c r="M262" s="36"/>
    </row>
    <row r="263" spans="1:17" ht="22.5" x14ac:dyDescent="0.25">
      <c r="A263" s="74" t="s">
        <v>373</v>
      </c>
      <c r="B263" s="56" t="s">
        <v>404</v>
      </c>
      <c r="C263" s="57" t="s">
        <v>76</v>
      </c>
      <c r="D263" s="57"/>
      <c r="E263" s="57"/>
      <c r="F263" s="57" t="s">
        <v>89</v>
      </c>
      <c r="G263" s="57" t="s">
        <v>66</v>
      </c>
      <c r="H263" s="57" t="s">
        <v>37</v>
      </c>
      <c r="I263" s="60">
        <v>0.4</v>
      </c>
      <c r="J263" s="58" t="s">
        <v>69</v>
      </c>
      <c r="K263" s="58"/>
      <c r="L263" s="58"/>
      <c r="M263" s="58"/>
    </row>
    <row r="264" spans="1:17" x14ac:dyDescent="0.25">
      <c r="A264" s="33" t="s">
        <v>17</v>
      </c>
      <c r="B264" s="26" t="s">
        <v>181</v>
      </c>
      <c r="C264" s="34" t="s">
        <v>57</v>
      </c>
      <c r="D264" s="34" t="s">
        <v>58</v>
      </c>
      <c r="E264" s="34"/>
      <c r="F264" s="34" t="s">
        <v>63</v>
      </c>
      <c r="G264" s="34" t="s">
        <v>66</v>
      </c>
      <c r="H264" s="34"/>
      <c r="I264" s="38">
        <v>6</v>
      </c>
      <c r="J264" s="36" t="s">
        <v>61</v>
      </c>
      <c r="K264" s="36"/>
      <c r="L264" s="36"/>
      <c r="M264" s="36"/>
    </row>
    <row r="265" spans="1:17" x14ac:dyDescent="0.25">
      <c r="A265" s="33" t="s">
        <v>17</v>
      </c>
      <c r="B265" s="26" t="s">
        <v>182</v>
      </c>
      <c r="C265" s="34" t="s">
        <v>57</v>
      </c>
      <c r="D265" s="34" t="s">
        <v>58</v>
      </c>
      <c r="E265" s="34"/>
      <c r="F265" s="34" t="s">
        <v>63</v>
      </c>
      <c r="G265" s="34" t="s">
        <v>60</v>
      </c>
      <c r="H265" s="34"/>
      <c r="I265" s="34">
        <v>3</v>
      </c>
      <c r="J265" s="34" t="s">
        <v>69</v>
      </c>
      <c r="K265" s="34"/>
      <c r="L265" s="34" t="s">
        <v>74</v>
      </c>
      <c r="M265" s="34"/>
    </row>
    <row r="266" spans="1:17" x14ac:dyDescent="0.25">
      <c r="A266" s="33" t="s">
        <v>17</v>
      </c>
      <c r="B266" s="26" t="s">
        <v>183</v>
      </c>
      <c r="C266" s="34" t="s">
        <v>57</v>
      </c>
      <c r="D266" s="34" t="s">
        <v>58</v>
      </c>
      <c r="E266" s="34"/>
      <c r="F266" s="34" t="s">
        <v>63</v>
      </c>
      <c r="G266" s="34" t="s">
        <v>66</v>
      </c>
      <c r="H266" s="34"/>
      <c r="I266" s="34">
        <v>2</v>
      </c>
      <c r="J266" s="34" t="s">
        <v>61</v>
      </c>
      <c r="K266" s="34">
        <v>2</v>
      </c>
      <c r="L266" s="34" t="s">
        <v>184</v>
      </c>
      <c r="M266" s="34"/>
      <c r="N266" s="41"/>
      <c r="O266" s="41"/>
      <c r="P266" s="41"/>
      <c r="Q266" s="41"/>
    </row>
    <row r="267" spans="1:17" x14ac:dyDescent="0.25">
      <c r="A267" s="33" t="s">
        <v>17</v>
      </c>
      <c r="B267" s="26" t="s">
        <v>185</v>
      </c>
      <c r="C267" s="34" t="s">
        <v>57</v>
      </c>
      <c r="D267" s="34" t="s">
        <v>58</v>
      </c>
      <c r="E267" s="34"/>
      <c r="F267" s="34" t="s">
        <v>63</v>
      </c>
      <c r="G267" s="34" t="s">
        <v>92</v>
      </c>
      <c r="H267" s="34"/>
      <c r="I267" s="34">
        <v>2.5</v>
      </c>
      <c r="J267" s="34" t="s">
        <v>61</v>
      </c>
      <c r="K267" s="34">
        <v>2.5</v>
      </c>
      <c r="L267" s="34"/>
      <c r="M267" s="34"/>
      <c r="N267" s="49"/>
      <c r="O267" s="49"/>
      <c r="P267" s="49"/>
      <c r="Q267" s="49"/>
    </row>
    <row r="268" spans="1:17" ht="24" x14ac:dyDescent="0.25">
      <c r="A268" s="33" t="s">
        <v>17</v>
      </c>
      <c r="B268" s="26" t="s">
        <v>186</v>
      </c>
      <c r="C268" s="34" t="s">
        <v>57</v>
      </c>
      <c r="D268" s="34" t="s">
        <v>58</v>
      </c>
      <c r="E268" s="34"/>
      <c r="F268" s="34" t="s">
        <v>63</v>
      </c>
      <c r="G268" s="34" t="s">
        <v>66</v>
      </c>
      <c r="H268" s="34"/>
      <c r="I268" s="34">
        <v>4</v>
      </c>
      <c r="J268" s="34" t="s">
        <v>61</v>
      </c>
      <c r="K268" s="34"/>
      <c r="L268" s="34"/>
      <c r="M268" s="34"/>
      <c r="N268" s="39"/>
      <c r="O268" s="39"/>
      <c r="P268" s="39"/>
      <c r="Q268" s="39"/>
    </row>
    <row r="269" spans="1:17" x14ac:dyDescent="0.25">
      <c r="A269" s="68" t="s">
        <v>309</v>
      </c>
      <c r="B269" s="56" t="s">
        <v>322</v>
      </c>
      <c r="C269" s="58" t="s">
        <v>76</v>
      </c>
      <c r="D269" s="58"/>
      <c r="E269" s="57"/>
      <c r="F269" s="58" t="s">
        <v>89</v>
      </c>
      <c r="G269" s="57" t="s">
        <v>66</v>
      </c>
      <c r="H269" s="57"/>
      <c r="I269" s="60">
        <v>2.5</v>
      </c>
      <c r="J269" s="58" t="s">
        <v>69</v>
      </c>
      <c r="K269" s="58"/>
      <c r="L269" s="58"/>
      <c r="M269" s="58"/>
    </row>
    <row r="270" spans="1:17" x14ac:dyDescent="0.25">
      <c r="A270" s="33" t="s">
        <v>17</v>
      </c>
      <c r="B270" s="26" t="s">
        <v>187</v>
      </c>
      <c r="C270" s="34" t="s">
        <v>72</v>
      </c>
      <c r="D270" s="34"/>
      <c r="E270" s="34" t="s">
        <v>83</v>
      </c>
      <c r="F270" s="36" t="s">
        <v>63</v>
      </c>
      <c r="G270" s="34" t="s">
        <v>60</v>
      </c>
      <c r="H270" s="34"/>
      <c r="I270" s="35">
        <v>3.75</v>
      </c>
      <c r="J270" s="36" t="s">
        <v>61</v>
      </c>
      <c r="K270" s="36"/>
      <c r="L270" s="36"/>
      <c r="M270" s="36"/>
      <c r="N270" s="39"/>
      <c r="O270" s="39"/>
      <c r="P270" s="39"/>
      <c r="Q270" s="39"/>
    </row>
    <row r="271" spans="1:17" x14ac:dyDescent="0.25">
      <c r="A271" s="74" t="s">
        <v>373</v>
      </c>
      <c r="B271" s="56" t="s">
        <v>405</v>
      </c>
      <c r="C271" s="57" t="s">
        <v>72</v>
      </c>
      <c r="D271" s="57"/>
      <c r="E271" s="34" t="s">
        <v>83</v>
      </c>
      <c r="F271" s="57" t="s">
        <v>18</v>
      </c>
      <c r="G271" s="57" t="s">
        <v>66</v>
      </c>
      <c r="H271" s="57" t="s">
        <v>37</v>
      </c>
      <c r="I271" s="75">
        <v>0.75</v>
      </c>
      <c r="J271" s="58" t="s">
        <v>61</v>
      </c>
      <c r="K271" s="58"/>
      <c r="L271" s="58"/>
      <c r="M271" s="58"/>
    </row>
    <row r="272" spans="1:17" x14ac:dyDescent="0.25">
      <c r="A272" s="68" t="s">
        <v>309</v>
      </c>
      <c r="B272" s="56" t="s">
        <v>323</v>
      </c>
      <c r="C272" s="58" t="s">
        <v>57</v>
      </c>
      <c r="D272" s="58" t="s">
        <v>58</v>
      </c>
      <c r="E272" s="57"/>
      <c r="F272" s="58" t="s">
        <v>63</v>
      </c>
      <c r="G272" s="57" t="s">
        <v>66</v>
      </c>
      <c r="H272" s="57"/>
      <c r="I272" s="60">
        <v>1.5</v>
      </c>
      <c r="J272" s="58" t="s">
        <v>324</v>
      </c>
      <c r="K272" s="58"/>
      <c r="L272" s="58"/>
      <c r="M272" s="58"/>
    </row>
    <row r="273" spans="1:17" x14ac:dyDescent="0.25">
      <c r="A273" s="33" t="s">
        <v>17</v>
      </c>
      <c r="B273" s="26" t="s">
        <v>188</v>
      </c>
      <c r="C273" s="34" t="s">
        <v>76</v>
      </c>
      <c r="D273" s="34"/>
      <c r="E273" s="34"/>
      <c r="F273" s="34" t="s">
        <v>89</v>
      </c>
      <c r="G273" s="34" t="s">
        <v>60</v>
      </c>
      <c r="H273" s="34"/>
      <c r="I273" s="34">
        <v>4</v>
      </c>
      <c r="J273" s="34" t="s">
        <v>69</v>
      </c>
      <c r="K273" s="34"/>
      <c r="L273" s="34"/>
      <c r="M273" s="34"/>
      <c r="N273" s="39"/>
      <c r="O273" s="39"/>
      <c r="P273" s="39"/>
      <c r="Q273" s="39"/>
    </row>
    <row r="274" spans="1:17" x14ac:dyDescent="0.25">
      <c r="A274" s="68" t="s">
        <v>309</v>
      </c>
      <c r="B274" s="56" t="s">
        <v>325</v>
      </c>
      <c r="C274" s="58" t="s">
        <v>76</v>
      </c>
      <c r="D274" s="58"/>
      <c r="E274" s="34" t="s">
        <v>83</v>
      </c>
      <c r="F274" s="58" t="s">
        <v>89</v>
      </c>
      <c r="G274" s="57" t="s">
        <v>66</v>
      </c>
      <c r="H274" s="57"/>
      <c r="I274" s="59">
        <v>2</v>
      </c>
      <c r="J274" s="58" t="s">
        <v>61</v>
      </c>
      <c r="K274" s="58"/>
      <c r="L274" s="58"/>
      <c r="M274" s="58"/>
    </row>
    <row r="275" spans="1:17" x14ac:dyDescent="0.25">
      <c r="A275" s="69" t="s">
        <v>330</v>
      </c>
      <c r="B275" s="56" t="s">
        <v>370</v>
      </c>
      <c r="C275" s="57" t="s">
        <v>57</v>
      </c>
      <c r="D275" s="57"/>
      <c r="E275" s="57"/>
      <c r="F275" s="70" t="s">
        <v>18</v>
      </c>
      <c r="G275" s="57" t="s">
        <v>92</v>
      </c>
      <c r="H275" s="57" t="s">
        <v>37</v>
      </c>
      <c r="I275" s="60">
        <v>0.3</v>
      </c>
      <c r="J275" s="58" t="s">
        <v>69</v>
      </c>
      <c r="K275" s="58"/>
      <c r="L275" s="58"/>
      <c r="M275" s="58"/>
    </row>
    <row r="276" spans="1:17" x14ac:dyDescent="0.25">
      <c r="A276" s="74" t="s">
        <v>373</v>
      </c>
      <c r="B276" s="56" t="s">
        <v>370</v>
      </c>
      <c r="C276" s="57" t="s">
        <v>57</v>
      </c>
      <c r="D276" s="57"/>
      <c r="E276" s="57"/>
      <c r="F276" s="57" t="s">
        <v>18</v>
      </c>
      <c r="G276" s="57" t="s">
        <v>92</v>
      </c>
      <c r="H276" s="57" t="s">
        <v>37</v>
      </c>
      <c r="I276" s="58">
        <v>0.25</v>
      </c>
      <c r="J276" s="58" t="s">
        <v>69</v>
      </c>
      <c r="K276" s="58"/>
      <c r="L276" s="58"/>
      <c r="M276" s="58"/>
    </row>
    <row r="277" spans="1:17" x14ac:dyDescent="0.25">
      <c r="A277" s="33" t="s">
        <v>17</v>
      </c>
      <c r="B277" s="26" t="s">
        <v>189</v>
      </c>
      <c r="C277" s="34" t="s">
        <v>57</v>
      </c>
      <c r="D277" s="34" t="s">
        <v>58</v>
      </c>
      <c r="E277" s="34"/>
      <c r="F277" s="34" t="s">
        <v>63</v>
      </c>
      <c r="G277" s="34" t="s">
        <v>66</v>
      </c>
      <c r="H277" s="34"/>
      <c r="I277" s="34">
        <v>2.5</v>
      </c>
      <c r="J277" s="34" t="s">
        <v>61</v>
      </c>
      <c r="K277" s="34">
        <v>2.5</v>
      </c>
      <c r="L277" s="34"/>
      <c r="M277" s="34"/>
      <c r="N277" s="39"/>
      <c r="O277" s="39"/>
      <c r="P277" s="39"/>
      <c r="Q277" s="39"/>
    </row>
    <row r="278" spans="1:17" ht="24" x14ac:dyDescent="0.25">
      <c r="A278" s="33" t="s">
        <v>17</v>
      </c>
      <c r="B278" s="26" t="s">
        <v>190</v>
      </c>
      <c r="C278" s="36" t="s">
        <v>57</v>
      </c>
      <c r="D278" s="34" t="s">
        <v>58</v>
      </c>
      <c r="E278" s="34"/>
      <c r="F278" s="36" t="s">
        <v>63</v>
      </c>
      <c r="G278" s="34" t="s">
        <v>60</v>
      </c>
      <c r="H278" s="34"/>
      <c r="I278" s="35">
        <v>1.3</v>
      </c>
      <c r="J278" s="36" t="s">
        <v>61</v>
      </c>
      <c r="K278" s="36"/>
      <c r="L278" s="36" t="s">
        <v>191</v>
      </c>
      <c r="M278" s="36"/>
    </row>
    <row r="279" spans="1:17" x14ac:dyDescent="0.25">
      <c r="A279" s="55" t="s">
        <v>211</v>
      </c>
      <c r="B279" s="56" t="s">
        <v>290</v>
      </c>
      <c r="C279" s="58" t="s">
        <v>76</v>
      </c>
      <c r="D279" s="58"/>
      <c r="E279" s="34" t="s">
        <v>83</v>
      </c>
      <c r="F279" s="57" t="s">
        <v>89</v>
      </c>
      <c r="G279" s="57" t="s">
        <v>66</v>
      </c>
      <c r="H279" s="57"/>
      <c r="I279" s="60">
        <v>12.5</v>
      </c>
      <c r="J279" s="58" t="s">
        <v>61</v>
      </c>
      <c r="K279" s="58"/>
      <c r="L279" s="58" t="s">
        <v>223</v>
      </c>
      <c r="M279" s="59">
        <v>20</v>
      </c>
    </row>
    <row r="280" spans="1:17" x14ac:dyDescent="0.25">
      <c r="A280" s="33" t="s">
        <v>17</v>
      </c>
      <c r="B280" s="26" t="s">
        <v>192</v>
      </c>
      <c r="C280" s="34" t="s">
        <v>57</v>
      </c>
      <c r="D280" s="34" t="s">
        <v>58</v>
      </c>
      <c r="E280" s="34"/>
      <c r="F280" s="34" t="s">
        <v>63</v>
      </c>
      <c r="G280" s="34" t="s">
        <v>66</v>
      </c>
      <c r="H280" s="34"/>
      <c r="I280" s="38">
        <v>3</v>
      </c>
      <c r="J280" s="36" t="s">
        <v>61</v>
      </c>
      <c r="K280" s="36"/>
      <c r="L280" s="36" t="s">
        <v>67</v>
      </c>
      <c r="M280" s="36"/>
      <c r="N280" s="39"/>
      <c r="O280" s="39"/>
      <c r="P280" s="39"/>
      <c r="Q280" s="39"/>
    </row>
    <row r="281" spans="1:17" x14ac:dyDescent="0.25">
      <c r="A281" s="55" t="s">
        <v>211</v>
      </c>
      <c r="B281" s="56" t="s">
        <v>291</v>
      </c>
      <c r="C281" s="57" t="s">
        <v>57</v>
      </c>
      <c r="D281" s="57"/>
      <c r="E281" s="57"/>
      <c r="F281" s="57" t="s">
        <v>18</v>
      </c>
      <c r="G281" s="57" t="s">
        <v>66</v>
      </c>
      <c r="H281" s="57"/>
      <c r="I281" s="59">
        <v>5</v>
      </c>
      <c r="J281" s="58" t="s">
        <v>61</v>
      </c>
      <c r="K281" s="58"/>
      <c r="L281" s="58"/>
      <c r="M281" s="58"/>
    </row>
    <row r="282" spans="1:17" x14ac:dyDescent="0.25">
      <c r="A282" s="55" t="s">
        <v>211</v>
      </c>
      <c r="B282" s="56" t="s">
        <v>292</v>
      </c>
      <c r="C282" s="58" t="s">
        <v>76</v>
      </c>
      <c r="D282" s="58"/>
      <c r="E282" s="34" t="s">
        <v>83</v>
      </c>
      <c r="F282" s="57" t="s">
        <v>89</v>
      </c>
      <c r="G282" s="57" t="s">
        <v>66</v>
      </c>
      <c r="H282" s="57"/>
      <c r="I282" s="60">
        <v>12.5</v>
      </c>
      <c r="J282" s="58" t="s">
        <v>61</v>
      </c>
      <c r="K282" s="58"/>
      <c r="L282" s="58"/>
      <c r="M282" s="59">
        <v>20</v>
      </c>
    </row>
    <row r="283" spans="1:17" x14ac:dyDescent="0.25">
      <c r="A283" s="55" t="s">
        <v>211</v>
      </c>
      <c r="B283" s="56" t="s">
        <v>293</v>
      </c>
      <c r="C283" s="58" t="s">
        <v>76</v>
      </c>
      <c r="D283" s="58"/>
      <c r="E283" s="34" t="s">
        <v>83</v>
      </c>
      <c r="F283" s="57" t="s">
        <v>18</v>
      </c>
      <c r="G283" s="57" t="s">
        <v>66</v>
      </c>
      <c r="H283" s="57"/>
      <c r="I283" s="60">
        <v>12.5</v>
      </c>
      <c r="J283" s="58" t="s">
        <v>286</v>
      </c>
      <c r="K283" s="58"/>
      <c r="L283" s="58"/>
      <c r="M283" s="59"/>
    </row>
    <row r="284" spans="1:17" x14ac:dyDescent="0.25">
      <c r="A284" s="69" t="s">
        <v>330</v>
      </c>
      <c r="B284" s="62" t="s">
        <v>371</v>
      </c>
      <c r="C284" s="64" t="s">
        <v>57</v>
      </c>
      <c r="D284" s="64"/>
      <c r="E284" s="64"/>
      <c r="F284" s="71" t="s">
        <v>63</v>
      </c>
      <c r="G284" s="64" t="s">
        <v>92</v>
      </c>
      <c r="H284" s="57" t="s">
        <v>37</v>
      </c>
      <c r="I284" s="73">
        <v>0.125</v>
      </c>
      <c r="J284" s="63" t="s">
        <v>69</v>
      </c>
      <c r="K284" s="58"/>
      <c r="L284" s="58"/>
      <c r="M284" s="58"/>
    </row>
    <row r="285" spans="1:17" x14ac:dyDescent="0.25">
      <c r="A285" s="74" t="s">
        <v>373</v>
      </c>
      <c r="B285" s="62" t="s">
        <v>371</v>
      </c>
      <c r="C285" s="64" t="s">
        <v>57</v>
      </c>
      <c r="D285" s="64"/>
      <c r="E285" s="64"/>
      <c r="F285" s="64" t="s">
        <v>63</v>
      </c>
      <c r="G285" s="64" t="s">
        <v>92</v>
      </c>
      <c r="H285" s="57" t="s">
        <v>37</v>
      </c>
      <c r="I285" s="73">
        <v>0.17499999999999999</v>
      </c>
      <c r="J285" s="63" t="s">
        <v>69</v>
      </c>
      <c r="K285" s="58"/>
      <c r="L285" s="58"/>
      <c r="M285" s="58"/>
    </row>
    <row r="286" spans="1:17" x14ac:dyDescent="0.25">
      <c r="A286" s="76" t="s">
        <v>407</v>
      </c>
      <c r="B286" s="62" t="s">
        <v>371</v>
      </c>
      <c r="C286" s="64" t="s">
        <v>57</v>
      </c>
      <c r="D286" s="64"/>
      <c r="E286" s="58"/>
      <c r="F286" s="71" t="s">
        <v>63</v>
      </c>
      <c r="G286" s="64" t="s">
        <v>92</v>
      </c>
      <c r="H286" s="57" t="s">
        <v>37</v>
      </c>
      <c r="I286" s="64"/>
      <c r="J286" s="63" t="s">
        <v>324</v>
      </c>
      <c r="K286" s="58"/>
      <c r="L286" s="58"/>
      <c r="M286" s="58"/>
      <c r="N286" s="86"/>
      <c r="O286" s="86">
        <v>0.2</v>
      </c>
      <c r="P286" s="92">
        <v>0.2</v>
      </c>
      <c r="Q286" s="92"/>
    </row>
    <row r="287" spans="1:17" x14ac:dyDescent="0.25">
      <c r="A287" s="55" t="s">
        <v>211</v>
      </c>
      <c r="B287" s="56" t="s">
        <v>294</v>
      </c>
      <c r="C287" s="58" t="s">
        <v>76</v>
      </c>
      <c r="D287" s="57" t="s">
        <v>58</v>
      </c>
      <c r="E287" s="57"/>
      <c r="F287" s="57" t="s">
        <v>63</v>
      </c>
      <c r="G287" s="57" t="s">
        <v>66</v>
      </c>
      <c r="H287" s="57"/>
      <c r="I287" s="58">
        <v>0.25</v>
      </c>
      <c r="J287" s="58" t="s">
        <v>69</v>
      </c>
      <c r="K287" s="58">
        <v>0.2</v>
      </c>
      <c r="L287" s="58"/>
      <c r="M287" s="59"/>
    </row>
    <row r="288" spans="1:17" x14ac:dyDescent="0.25">
      <c r="A288" s="69" t="s">
        <v>330</v>
      </c>
      <c r="B288" s="56" t="s">
        <v>372</v>
      </c>
      <c r="C288" s="58" t="s">
        <v>76</v>
      </c>
      <c r="D288" s="57"/>
      <c r="E288" s="57"/>
      <c r="F288" s="70" t="s">
        <v>63</v>
      </c>
      <c r="G288" s="57" t="s">
        <v>66</v>
      </c>
      <c r="H288" s="57" t="s">
        <v>37</v>
      </c>
      <c r="I288" s="61">
        <v>0.125</v>
      </c>
      <c r="J288" s="58" t="s">
        <v>61</v>
      </c>
      <c r="K288" s="58"/>
      <c r="L288" s="58"/>
      <c r="M288" s="58"/>
    </row>
    <row r="289" spans="1:17" x14ac:dyDescent="0.25">
      <c r="A289" s="55" t="s">
        <v>211</v>
      </c>
      <c r="B289" s="56" t="s">
        <v>295</v>
      </c>
      <c r="C289" s="57" t="s">
        <v>76</v>
      </c>
      <c r="D289" s="57"/>
      <c r="E289" s="34" t="s">
        <v>83</v>
      </c>
      <c r="F289" s="57" t="s">
        <v>89</v>
      </c>
      <c r="G289" s="57" t="s">
        <v>66</v>
      </c>
      <c r="H289" s="57"/>
      <c r="I289" s="60">
        <v>1.5</v>
      </c>
      <c r="J289" s="58" t="s">
        <v>61</v>
      </c>
      <c r="K289" s="58"/>
      <c r="L289" s="58"/>
      <c r="M289" s="58"/>
    </row>
    <row r="290" spans="1:17" x14ac:dyDescent="0.25">
      <c r="A290" s="55" t="s">
        <v>211</v>
      </c>
      <c r="B290" s="56" t="s">
        <v>296</v>
      </c>
      <c r="C290" s="58" t="s">
        <v>76</v>
      </c>
      <c r="D290" s="57" t="s">
        <v>58</v>
      </c>
      <c r="E290" s="57"/>
      <c r="F290" s="58" t="s">
        <v>63</v>
      </c>
      <c r="G290" s="57" t="s">
        <v>66</v>
      </c>
      <c r="H290" s="57"/>
      <c r="I290" s="60">
        <v>0.2</v>
      </c>
      <c r="J290" s="58" t="s">
        <v>61</v>
      </c>
      <c r="K290" s="58">
        <v>0.2</v>
      </c>
      <c r="L290" s="58" t="s">
        <v>244</v>
      </c>
      <c r="M290" s="58"/>
    </row>
    <row r="291" spans="1:17" x14ac:dyDescent="0.25">
      <c r="A291" s="55" t="s">
        <v>211</v>
      </c>
      <c r="B291" s="56" t="s">
        <v>297</v>
      </c>
      <c r="C291" s="57" t="s">
        <v>76</v>
      </c>
      <c r="D291" s="57"/>
      <c r="E291" s="34" t="s">
        <v>83</v>
      </c>
      <c r="F291" s="57" t="s">
        <v>89</v>
      </c>
      <c r="G291" s="57" t="s">
        <v>66</v>
      </c>
      <c r="H291" s="57"/>
      <c r="I291" s="57">
        <v>12.5</v>
      </c>
      <c r="J291" s="57" t="s">
        <v>61</v>
      </c>
      <c r="K291" s="57"/>
      <c r="L291" s="57" t="s">
        <v>223</v>
      </c>
      <c r="M291" s="57">
        <v>20</v>
      </c>
    </row>
    <row r="292" spans="1:17" x14ac:dyDescent="0.25">
      <c r="A292" s="33" t="s">
        <v>17</v>
      </c>
      <c r="B292" s="26" t="s">
        <v>193</v>
      </c>
      <c r="C292" s="34" t="s">
        <v>72</v>
      </c>
      <c r="D292" s="34"/>
      <c r="E292" s="34" t="s">
        <v>83</v>
      </c>
      <c r="F292" s="34" t="s">
        <v>18</v>
      </c>
      <c r="G292" s="34" t="s">
        <v>60</v>
      </c>
      <c r="H292" s="34"/>
      <c r="I292" s="34">
        <v>15</v>
      </c>
      <c r="J292" s="34" t="s">
        <v>61</v>
      </c>
      <c r="K292" s="34"/>
      <c r="L292" s="34"/>
      <c r="M292" s="34"/>
      <c r="N292" s="39"/>
      <c r="O292" s="39"/>
      <c r="P292" s="39"/>
      <c r="Q292" s="39"/>
    </row>
    <row r="293" spans="1:17" x14ac:dyDescent="0.25">
      <c r="A293" s="68" t="s">
        <v>309</v>
      </c>
      <c r="B293" s="56" t="s">
        <v>326</v>
      </c>
      <c r="C293" s="58" t="s">
        <v>57</v>
      </c>
      <c r="D293" s="58"/>
      <c r="E293" s="57"/>
      <c r="F293" s="58" t="s">
        <v>18</v>
      </c>
      <c r="G293" s="57" t="s">
        <v>66</v>
      </c>
      <c r="H293" s="57"/>
      <c r="I293" s="59">
        <v>1</v>
      </c>
      <c r="J293" s="58" t="s">
        <v>61</v>
      </c>
      <c r="K293" s="58"/>
      <c r="L293" s="58"/>
      <c r="M293" s="58"/>
    </row>
    <row r="294" spans="1:17" x14ac:dyDescent="0.25">
      <c r="A294" s="33" t="s">
        <v>17</v>
      </c>
      <c r="B294" s="26" t="s">
        <v>194</v>
      </c>
      <c r="C294" s="34" t="s">
        <v>72</v>
      </c>
      <c r="D294" s="34" t="s">
        <v>58</v>
      </c>
      <c r="E294" s="34"/>
      <c r="F294" s="34" t="s">
        <v>63</v>
      </c>
      <c r="G294" s="34" t="s">
        <v>66</v>
      </c>
      <c r="H294" s="34"/>
      <c r="I294" s="34">
        <v>2.5</v>
      </c>
      <c r="J294" s="34" t="s">
        <v>69</v>
      </c>
      <c r="K294" s="34"/>
      <c r="L294" s="34"/>
      <c r="M294" s="34"/>
    </row>
    <row r="295" spans="1:17" ht="22.5" x14ac:dyDescent="0.25">
      <c r="A295" s="55" t="s">
        <v>211</v>
      </c>
      <c r="B295" s="56" t="s">
        <v>298</v>
      </c>
      <c r="C295" s="57" t="s">
        <v>72</v>
      </c>
      <c r="D295" s="57" t="s">
        <v>58</v>
      </c>
      <c r="E295" s="57"/>
      <c r="F295" s="57" t="s">
        <v>63</v>
      </c>
      <c r="G295" s="57" t="s">
        <v>66</v>
      </c>
      <c r="H295" s="57"/>
      <c r="I295" s="57" t="s">
        <v>299</v>
      </c>
      <c r="J295" s="57" t="s">
        <v>69</v>
      </c>
      <c r="K295" s="57" t="s">
        <v>300</v>
      </c>
      <c r="L295" s="57"/>
      <c r="M295" s="57"/>
    </row>
    <row r="296" spans="1:17" ht="22.5" x14ac:dyDescent="0.25">
      <c r="A296" s="55" t="s">
        <v>211</v>
      </c>
      <c r="B296" s="56" t="s">
        <v>301</v>
      </c>
      <c r="C296" s="57" t="s">
        <v>76</v>
      </c>
      <c r="D296" s="57" t="s">
        <v>58</v>
      </c>
      <c r="E296" s="57"/>
      <c r="F296" s="57" t="s">
        <v>89</v>
      </c>
      <c r="G296" s="57" t="s">
        <v>66</v>
      </c>
      <c r="H296" s="57"/>
      <c r="I296" s="57" t="s">
        <v>218</v>
      </c>
      <c r="J296" s="57" t="s">
        <v>69</v>
      </c>
      <c r="K296" s="57" t="s">
        <v>219</v>
      </c>
      <c r="L296" s="57"/>
      <c r="M296" s="57"/>
    </row>
    <row r="297" spans="1:17" x14ac:dyDescent="0.25">
      <c r="A297" s="33" t="s">
        <v>17</v>
      </c>
      <c r="B297" s="26" t="s">
        <v>195</v>
      </c>
      <c r="C297" s="34" t="s">
        <v>57</v>
      </c>
      <c r="D297" s="34" t="s">
        <v>58</v>
      </c>
      <c r="E297" s="34"/>
      <c r="F297" s="34" t="s">
        <v>18</v>
      </c>
      <c r="G297" s="34" t="s">
        <v>66</v>
      </c>
      <c r="H297" s="34"/>
      <c r="I297" s="35">
        <v>2.5</v>
      </c>
      <c r="J297" s="36" t="s">
        <v>69</v>
      </c>
      <c r="K297" s="36"/>
      <c r="L297" s="36" t="s">
        <v>70</v>
      </c>
      <c r="M297" s="36"/>
      <c r="N297" s="39"/>
      <c r="O297" s="39"/>
      <c r="P297" s="39"/>
      <c r="Q297" s="39"/>
    </row>
    <row r="298" spans="1:17" ht="22.5" x14ac:dyDescent="0.25">
      <c r="A298" s="55" t="s">
        <v>211</v>
      </c>
      <c r="B298" s="56" t="s">
        <v>302</v>
      </c>
      <c r="C298" s="58" t="s">
        <v>72</v>
      </c>
      <c r="D298" s="57" t="s">
        <v>58</v>
      </c>
      <c r="E298" s="57"/>
      <c r="F298" s="58" t="s">
        <v>63</v>
      </c>
      <c r="G298" s="57" t="s">
        <v>60</v>
      </c>
      <c r="H298" s="57"/>
      <c r="I298" s="58">
        <v>0.25</v>
      </c>
      <c r="J298" s="58" t="s">
        <v>69</v>
      </c>
      <c r="K298" s="58"/>
      <c r="L298" s="58"/>
      <c r="M298" s="58"/>
    </row>
    <row r="299" spans="1:17" x14ac:dyDescent="0.25">
      <c r="A299" s="33" t="s">
        <v>17</v>
      </c>
      <c r="B299" s="26" t="s">
        <v>196</v>
      </c>
      <c r="C299" s="36" t="s">
        <v>57</v>
      </c>
      <c r="D299" s="34" t="s">
        <v>58</v>
      </c>
      <c r="E299" s="34"/>
      <c r="F299" s="36" t="s">
        <v>63</v>
      </c>
      <c r="G299" s="34" t="s">
        <v>66</v>
      </c>
      <c r="H299" s="34"/>
      <c r="I299" s="38">
        <v>3</v>
      </c>
      <c r="J299" s="36" t="s">
        <v>61</v>
      </c>
      <c r="K299" s="36"/>
      <c r="L299" s="36" t="s">
        <v>74</v>
      </c>
      <c r="M299" s="36"/>
      <c r="N299" s="39"/>
      <c r="O299" s="39"/>
      <c r="P299" s="39"/>
      <c r="Q299" s="39"/>
    </row>
    <row r="300" spans="1:17" x14ac:dyDescent="0.25">
      <c r="A300" s="68" t="s">
        <v>309</v>
      </c>
      <c r="B300" s="56" t="s">
        <v>327</v>
      </c>
      <c r="C300" s="58" t="s">
        <v>76</v>
      </c>
      <c r="D300" s="58"/>
      <c r="E300" s="57"/>
      <c r="F300" s="58" t="s">
        <v>89</v>
      </c>
      <c r="G300" s="57" t="s">
        <v>66</v>
      </c>
      <c r="H300" s="57"/>
      <c r="I300" s="60">
        <v>1.5</v>
      </c>
      <c r="J300" s="58" t="s">
        <v>61</v>
      </c>
      <c r="K300" s="58"/>
      <c r="L300" s="58"/>
      <c r="M300" s="58"/>
    </row>
    <row r="301" spans="1:17" x14ac:dyDescent="0.25">
      <c r="A301" s="55" t="s">
        <v>211</v>
      </c>
      <c r="B301" s="56" t="s">
        <v>303</v>
      </c>
      <c r="C301" s="58" t="s">
        <v>76</v>
      </c>
      <c r="D301" s="58"/>
      <c r="E301" s="34" t="s">
        <v>83</v>
      </c>
      <c r="F301" s="57" t="s">
        <v>89</v>
      </c>
      <c r="G301" s="57" t="s">
        <v>66</v>
      </c>
      <c r="H301" s="57"/>
      <c r="I301" s="60">
        <v>12.5</v>
      </c>
      <c r="J301" s="58" t="s">
        <v>61</v>
      </c>
      <c r="K301" s="58"/>
      <c r="L301" s="58" t="s">
        <v>223</v>
      </c>
      <c r="M301" s="59">
        <v>20</v>
      </c>
    </row>
    <row r="302" spans="1:17" x14ac:dyDescent="0.25">
      <c r="A302" s="55" t="s">
        <v>211</v>
      </c>
      <c r="B302" s="56" t="s">
        <v>304</v>
      </c>
      <c r="C302" s="58" t="s">
        <v>72</v>
      </c>
      <c r="D302" s="58" t="s">
        <v>58</v>
      </c>
      <c r="E302" s="57"/>
      <c r="F302" s="58" t="s">
        <v>63</v>
      </c>
      <c r="G302" s="57" t="s">
        <v>66</v>
      </c>
      <c r="H302" s="57"/>
      <c r="I302" s="58">
        <v>0.25</v>
      </c>
      <c r="J302" s="58" t="s">
        <v>69</v>
      </c>
      <c r="K302" s="58"/>
      <c r="L302" s="58"/>
      <c r="M302" s="58"/>
    </row>
    <row r="303" spans="1:17" x14ac:dyDescent="0.25">
      <c r="A303" s="55" t="s">
        <v>211</v>
      </c>
      <c r="B303" s="56" t="s">
        <v>305</v>
      </c>
      <c r="C303" s="58" t="s">
        <v>72</v>
      </c>
      <c r="D303" s="58"/>
      <c r="E303" s="57"/>
      <c r="F303" s="58" t="s">
        <v>63</v>
      </c>
      <c r="G303" s="57" t="s">
        <v>66</v>
      </c>
      <c r="H303" s="57"/>
      <c r="I303" s="58">
        <v>0.25</v>
      </c>
      <c r="J303" s="58" t="s">
        <v>69</v>
      </c>
      <c r="K303" s="58"/>
      <c r="L303" s="58"/>
      <c r="M303" s="58"/>
    </row>
    <row r="304" spans="1:17" x14ac:dyDescent="0.25">
      <c r="A304" s="68" t="s">
        <v>309</v>
      </c>
      <c r="B304" s="56" t="s">
        <v>328</v>
      </c>
      <c r="C304" s="58" t="s">
        <v>57</v>
      </c>
      <c r="D304" s="58" t="s">
        <v>58</v>
      </c>
      <c r="E304" s="57"/>
      <c r="F304" s="58" t="s">
        <v>63</v>
      </c>
      <c r="G304" s="57" t="s">
        <v>66</v>
      </c>
      <c r="H304" s="57"/>
      <c r="I304" s="60">
        <v>1.6</v>
      </c>
      <c r="J304" s="58" t="s">
        <v>61</v>
      </c>
      <c r="K304" s="58"/>
      <c r="L304" s="58"/>
      <c r="M304" s="58"/>
    </row>
    <row r="305" spans="1:17" x14ac:dyDescent="0.25">
      <c r="A305" s="68" t="s">
        <v>309</v>
      </c>
      <c r="B305" s="56" t="s">
        <v>329</v>
      </c>
      <c r="C305" s="58" t="s">
        <v>76</v>
      </c>
      <c r="D305" s="58"/>
      <c r="E305" s="57"/>
      <c r="F305" s="58" t="s">
        <v>89</v>
      </c>
      <c r="G305" s="57" t="s">
        <v>66</v>
      </c>
      <c r="H305" s="57"/>
      <c r="I305" s="60">
        <v>2.5</v>
      </c>
      <c r="J305" s="58" t="s">
        <v>69</v>
      </c>
      <c r="K305" s="58"/>
      <c r="L305" s="58"/>
      <c r="M305" s="58"/>
    </row>
    <row r="306" spans="1:17" ht="22.5" x14ac:dyDescent="0.25">
      <c r="A306" s="55" t="s">
        <v>211</v>
      </c>
      <c r="B306" s="56" t="s">
        <v>306</v>
      </c>
      <c r="C306" s="57" t="s">
        <v>57</v>
      </c>
      <c r="D306" s="58" t="s">
        <v>58</v>
      </c>
      <c r="E306" s="57"/>
      <c r="F306" s="57" t="s">
        <v>18</v>
      </c>
      <c r="G306" s="57" t="s">
        <v>66</v>
      </c>
      <c r="H306" s="57"/>
      <c r="I306" s="57">
        <v>1</v>
      </c>
      <c r="J306" s="57" t="s">
        <v>69</v>
      </c>
      <c r="K306" s="57">
        <v>1</v>
      </c>
      <c r="L306" s="57"/>
      <c r="M306" s="57"/>
    </row>
    <row r="307" spans="1:17" x14ac:dyDescent="0.25">
      <c r="A307" s="33" t="s">
        <v>17</v>
      </c>
      <c r="B307" s="26" t="s">
        <v>197</v>
      </c>
      <c r="C307" s="34" t="s">
        <v>57</v>
      </c>
      <c r="D307" s="34" t="s">
        <v>58</v>
      </c>
      <c r="E307" s="34"/>
      <c r="F307" s="34" t="s">
        <v>63</v>
      </c>
      <c r="G307" s="34" t="s">
        <v>92</v>
      </c>
      <c r="H307" s="34"/>
      <c r="I307" s="34">
        <v>2</v>
      </c>
      <c r="J307" s="36" t="s">
        <v>61</v>
      </c>
      <c r="K307" s="34">
        <v>2</v>
      </c>
      <c r="L307" s="34" t="s">
        <v>152</v>
      </c>
      <c r="M307" s="34"/>
      <c r="N307" s="55"/>
      <c r="O307" s="55"/>
      <c r="P307" s="55"/>
      <c r="Q307" s="55"/>
    </row>
    <row r="308" spans="1:17" x14ac:dyDescent="0.25">
      <c r="A308" s="33" t="s">
        <v>17</v>
      </c>
      <c r="B308" s="26" t="s">
        <v>198</v>
      </c>
      <c r="C308" s="36" t="s">
        <v>57</v>
      </c>
      <c r="D308" s="34" t="s">
        <v>58</v>
      </c>
      <c r="E308" s="34"/>
      <c r="F308" s="36" t="s">
        <v>63</v>
      </c>
      <c r="G308" s="34" t="s">
        <v>92</v>
      </c>
      <c r="H308" s="34"/>
      <c r="I308" s="36">
        <v>2.15</v>
      </c>
      <c r="J308" s="36" t="s">
        <v>61</v>
      </c>
      <c r="K308" s="36">
        <v>2.15</v>
      </c>
      <c r="L308" s="36" t="s">
        <v>199</v>
      </c>
      <c r="M308" s="36"/>
      <c r="N308" s="85"/>
      <c r="O308" s="85"/>
      <c r="P308" s="85"/>
      <c r="Q308" s="85"/>
    </row>
    <row r="309" spans="1:17" x14ac:dyDescent="0.25">
      <c r="A309" s="33" t="s">
        <v>17</v>
      </c>
      <c r="B309" s="26" t="s">
        <v>200</v>
      </c>
      <c r="C309" s="34" t="s">
        <v>72</v>
      </c>
      <c r="D309" s="34" t="s">
        <v>58</v>
      </c>
      <c r="E309" s="34"/>
      <c r="F309" s="34" t="s">
        <v>18</v>
      </c>
      <c r="G309" s="34" t="s">
        <v>66</v>
      </c>
      <c r="H309" s="34"/>
      <c r="I309" s="38">
        <v>3</v>
      </c>
      <c r="J309" s="36" t="s">
        <v>61</v>
      </c>
      <c r="K309" s="38"/>
      <c r="L309" s="36"/>
      <c r="M309" s="36"/>
      <c r="N309" s="85"/>
      <c r="O309" s="85"/>
      <c r="P309" s="85"/>
      <c r="Q309" s="85"/>
    </row>
    <row r="310" spans="1:17" x14ac:dyDescent="0.25">
      <c r="A310" s="33" t="s">
        <v>17</v>
      </c>
      <c r="B310" s="26" t="s">
        <v>201</v>
      </c>
      <c r="C310" s="34" t="s">
        <v>57</v>
      </c>
      <c r="D310" s="34" t="s">
        <v>58</v>
      </c>
      <c r="E310" s="34"/>
      <c r="F310" s="34" t="s">
        <v>63</v>
      </c>
      <c r="G310" s="34" t="s">
        <v>60</v>
      </c>
      <c r="H310" s="34"/>
      <c r="I310" s="34">
        <v>2</v>
      </c>
      <c r="J310" s="34" t="s">
        <v>61</v>
      </c>
      <c r="K310" s="34"/>
      <c r="L310" s="34"/>
      <c r="M310" s="34"/>
      <c r="N310" s="85"/>
      <c r="O310" s="85"/>
      <c r="P310" s="85"/>
      <c r="Q310" s="85"/>
    </row>
    <row r="311" spans="1:17" x14ac:dyDescent="0.25">
      <c r="A311" s="33" t="s">
        <v>17</v>
      </c>
      <c r="B311" s="26" t="s">
        <v>202</v>
      </c>
      <c r="C311" s="34" t="s">
        <v>57</v>
      </c>
      <c r="D311" s="34" t="s">
        <v>58</v>
      </c>
      <c r="E311" s="34"/>
      <c r="F311" s="34" t="s">
        <v>59</v>
      </c>
      <c r="G311" s="34" t="s">
        <v>60</v>
      </c>
      <c r="H311" s="34"/>
      <c r="I311" s="38">
        <v>2</v>
      </c>
      <c r="J311" s="36" t="s">
        <v>61</v>
      </c>
      <c r="K311" s="38"/>
      <c r="L311" s="36"/>
      <c r="M311" s="36"/>
      <c r="N311" s="85"/>
      <c r="O311" s="85"/>
      <c r="P311" s="85"/>
      <c r="Q311" s="85"/>
    </row>
    <row r="312" spans="1:17" x14ac:dyDescent="0.25">
      <c r="A312" s="33" t="s">
        <v>17</v>
      </c>
      <c r="B312" s="26" t="s">
        <v>203</v>
      </c>
      <c r="C312" s="36" t="s">
        <v>57</v>
      </c>
      <c r="D312" s="34"/>
      <c r="E312" s="34"/>
      <c r="F312" s="36" t="s">
        <v>63</v>
      </c>
      <c r="G312" s="34" t="s">
        <v>60</v>
      </c>
      <c r="H312" s="34"/>
      <c r="I312" s="38">
        <v>2</v>
      </c>
      <c r="J312" s="36" t="s">
        <v>61</v>
      </c>
      <c r="K312" s="38"/>
      <c r="L312" s="36"/>
      <c r="M312" s="36"/>
      <c r="N312" s="90"/>
      <c r="O312" s="90"/>
      <c r="P312" s="90"/>
      <c r="Q312" s="90"/>
    </row>
    <row r="313" spans="1:17" x14ac:dyDescent="0.25">
      <c r="A313" s="33" t="s">
        <v>17</v>
      </c>
      <c r="B313" s="26" t="s">
        <v>204</v>
      </c>
      <c r="C313" s="36" t="s">
        <v>57</v>
      </c>
      <c r="D313" s="34" t="s">
        <v>58</v>
      </c>
      <c r="E313" s="34"/>
      <c r="F313" s="36" t="s">
        <v>63</v>
      </c>
      <c r="G313" s="34" t="s">
        <v>66</v>
      </c>
      <c r="H313" s="34"/>
      <c r="I313" s="38">
        <v>2</v>
      </c>
      <c r="J313" s="36" t="s">
        <v>61</v>
      </c>
      <c r="K313" s="38">
        <v>2</v>
      </c>
      <c r="L313" s="36"/>
      <c r="M313" s="36"/>
      <c r="N313" s="89"/>
      <c r="O313" s="89"/>
      <c r="P313" s="89"/>
      <c r="Q313" s="89"/>
    </row>
    <row r="314" spans="1:17" x14ac:dyDescent="0.25">
      <c r="A314" s="55" t="s">
        <v>211</v>
      </c>
      <c r="B314" s="56" t="s">
        <v>307</v>
      </c>
      <c r="C314" s="58" t="s">
        <v>76</v>
      </c>
      <c r="D314" s="58"/>
      <c r="E314" s="34" t="s">
        <v>83</v>
      </c>
      <c r="F314" s="57" t="s">
        <v>18</v>
      </c>
      <c r="G314" s="57" t="s">
        <v>66</v>
      </c>
      <c r="H314" s="57"/>
      <c r="I314" s="60">
        <v>12.5</v>
      </c>
      <c r="J314" s="58" t="s">
        <v>286</v>
      </c>
      <c r="K314" s="58"/>
      <c r="L314" s="58"/>
      <c r="M314" s="59"/>
      <c r="N314" s="89"/>
      <c r="O314" s="89"/>
      <c r="P314" s="89"/>
      <c r="Q314" s="89"/>
    </row>
    <row r="315" spans="1:17" ht="22.5" x14ac:dyDescent="0.25">
      <c r="A315" s="55" t="s">
        <v>211</v>
      </c>
      <c r="B315" s="56" t="s">
        <v>308</v>
      </c>
      <c r="C315" s="58" t="s">
        <v>76</v>
      </c>
      <c r="D315" s="58"/>
      <c r="E315" s="57"/>
      <c r="F315" s="58" t="s">
        <v>89</v>
      </c>
      <c r="G315" s="57" t="s">
        <v>66</v>
      </c>
      <c r="H315" s="57"/>
      <c r="I315" s="60">
        <v>0.2</v>
      </c>
      <c r="J315" s="58" t="s">
        <v>69</v>
      </c>
      <c r="K315" s="58"/>
      <c r="L315" s="58"/>
      <c r="M315" s="58"/>
      <c r="N315" s="89"/>
      <c r="O315" s="89"/>
      <c r="P315" s="89"/>
      <c r="Q315" s="89"/>
    </row>
    <row r="316" spans="1:17" x14ac:dyDescent="0.25">
      <c r="A316" s="74" t="s">
        <v>373</v>
      </c>
      <c r="B316" s="56" t="s">
        <v>406</v>
      </c>
      <c r="C316" s="57" t="s">
        <v>76</v>
      </c>
      <c r="D316" s="57"/>
      <c r="E316" s="34" t="s">
        <v>83</v>
      </c>
      <c r="F316" s="57" t="s">
        <v>89</v>
      </c>
      <c r="G316" s="57" t="s">
        <v>66</v>
      </c>
      <c r="H316" s="57" t="s">
        <v>37</v>
      </c>
      <c r="I316" s="57">
        <v>1</v>
      </c>
      <c r="J316" s="58" t="s">
        <v>61</v>
      </c>
      <c r="K316" s="58"/>
      <c r="L316" s="58"/>
      <c r="M316" s="58"/>
      <c r="N316" s="89"/>
      <c r="O316" s="89"/>
      <c r="P316" s="89"/>
      <c r="Q316" s="89"/>
    </row>
    <row r="317" spans="1:17" x14ac:dyDescent="0.25">
      <c r="A317" s="33" t="s">
        <v>17</v>
      </c>
      <c r="B317" s="26" t="s">
        <v>205</v>
      </c>
      <c r="C317" s="36" t="s">
        <v>57</v>
      </c>
      <c r="D317" s="34"/>
      <c r="E317" s="34"/>
      <c r="F317" s="36" t="s">
        <v>59</v>
      </c>
      <c r="G317" s="34" t="s">
        <v>66</v>
      </c>
      <c r="H317" s="34"/>
      <c r="I317" s="38">
        <v>2</v>
      </c>
      <c r="J317" s="36" t="s">
        <v>61</v>
      </c>
      <c r="K317" s="36"/>
      <c r="L317" s="36"/>
      <c r="M317" s="36"/>
      <c r="N317" s="89"/>
      <c r="O317" s="89"/>
      <c r="P317" s="89"/>
      <c r="Q317" s="89"/>
    </row>
    <row r="318" spans="1:17" x14ac:dyDescent="0.25">
      <c r="A318" s="33" t="s">
        <v>17</v>
      </c>
      <c r="B318" s="26" t="s">
        <v>206</v>
      </c>
      <c r="C318" s="34" t="s">
        <v>76</v>
      </c>
      <c r="D318" s="34"/>
      <c r="E318" s="34" t="s">
        <v>83</v>
      </c>
      <c r="F318" s="34" t="s">
        <v>89</v>
      </c>
      <c r="G318" s="34" t="s">
        <v>60</v>
      </c>
      <c r="H318" s="34"/>
      <c r="I318" s="34">
        <v>8.4</v>
      </c>
      <c r="J318" s="34" t="s">
        <v>69</v>
      </c>
      <c r="K318" s="34"/>
      <c r="L318" s="34"/>
      <c r="M318" s="34"/>
      <c r="N318" s="85"/>
      <c r="O318" s="85"/>
      <c r="P318" s="85"/>
      <c r="Q318" s="85"/>
    </row>
    <row r="319" spans="1:17" x14ac:dyDescent="0.25">
      <c r="A319" s="33" t="s">
        <v>17</v>
      </c>
      <c r="B319" s="26" t="s">
        <v>207</v>
      </c>
      <c r="C319" s="36" t="s">
        <v>57</v>
      </c>
      <c r="D319" s="34" t="s">
        <v>58</v>
      </c>
      <c r="E319" s="34"/>
      <c r="F319" s="36" t="s">
        <v>63</v>
      </c>
      <c r="G319" s="34" t="s">
        <v>60</v>
      </c>
      <c r="H319" s="34"/>
      <c r="I319" s="38">
        <v>3</v>
      </c>
      <c r="J319" s="36" t="s">
        <v>69</v>
      </c>
      <c r="K319" s="36"/>
      <c r="L319" s="36" t="s">
        <v>208</v>
      </c>
      <c r="M319" s="36"/>
      <c r="N319" s="87"/>
      <c r="O319" s="87"/>
      <c r="P319" s="87"/>
      <c r="Q319" s="87"/>
    </row>
    <row r="320" spans="1:17" x14ac:dyDescent="0.25">
      <c r="A320" s="33" t="s">
        <v>17</v>
      </c>
      <c r="B320" s="26" t="s">
        <v>209</v>
      </c>
      <c r="C320" s="34" t="s">
        <v>57</v>
      </c>
      <c r="D320" s="34" t="s">
        <v>58</v>
      </c>
      <c r="E320" s="34"/>
      <c r="F320" s="34" t="s">
        <v>63</v>
      </c>
      <c r="G320" s="34" t="s">
        <v>66</v>
      </c>
      <c r="H320" s="34"/>
      <c r="I320" s="34">
        <v>2</v>
      </c>
      <c r="J320" s="34" t="s">
        <v>61</v>
      </c>
      <c r="K320" s="34">
        <v>2</v>
      </c>
      <c r="L320" s="34" t="s">
        <v>184</v>
      </c>
      <c r="M320" s="34"/>
      <c r="N320" s="85"/>
      <c r="O320" s="85"/>
      <c r="P320" s="85"/>
      <c r="Q320" s="85"/>
    </row>
    <row r="321" spans="1:17" x14ac:dyDescent="0.25">
      <c r="A321" s="33" t="s">
        <v>17</v>
      </c>
      <c r="B321" s="26" t="s">
        <v>210</v>
      </c>
      <c r="C321" s="34" t="s">
        <v>57</v>
      </c>
      <c r="D321" s="34" t="s">
        <v>58</v>
      </c>
      <c r="E321" s="34"/>
      <c r="F321" s="34" t="s">
        <v>63</v>
      </c>
      <c r="G321" s="34" t="s">
        <v>66</v>
      </c>
      <c r="H321" s="34"/>
      <c r="I321" s="34">
        <v>3.5</v>
      </c>
      <c r="J321" s="34" t="s">
        <v>61</v>
      </c>
      <c r="K321" s="34"/>
      <c r="L321" s="34"/>
      <c r="M321" s="34"/>
      <c r="N321" s="89"/>
      <c r="O321" s="89"/>
      <c r="P321" s="89"/>
      <c r="Q321" s="89"/>
    </row>
  </sheetData>
  <autoFilter ref="A1:Q321">
    <sortState ref="A3:Q321">
      <sortCondition ref="A1:A321"/>
    </sortState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38"/>
  <sheetViews>
    <sheetView workbookViewId="0">
      <selection sqref="A1:I1"/>
    </sheetView>
  </sheetViews>
  <sheetFormatPr baseColWidth="10" defaultColWidth="11.5" defaultRowHeight="15.75" x14ac:dyDescent="0.25"/>
  <cols>
    <col min="1" max="7" width="11.5" style="12"/>
    <col min="8" max="8" width="16" style="12" customWidth="1"/>
    <col min="9" max="9" width="11.5" style="12"/>
    <col min="10" max="11" width="10.375" style="12" customWidth="1"/>
    <col min="12" max="13" width="11.5" style="12"/>
    <col min="14" max="14" width="12.625" style="12" customWidth="1"/>
    <col min="15" max="16384" width="11.5" style="12"/>
  </cols>
  <sheetData>
    <row r="1" spans="1:21" ht="66.95" customHeight="1" x14ac:dyDescent="0.25">
      <c r="A1" s="115" t="s">
        <v>30</v>
      </c>
      <c r="B1" s="115"/>
      <c r="C1" s="115"/>
      <c r="D1" s="115"/>
      <c r="E1" s="115"/>
      <c r="F1" s="115"/>
      <c r="G1" s="115"/>
      <c r="H1" s="115"/>
      <c r="I1" s="115"/>
    </row>
    <row r="3" spans="1:21" s="11" customFormat="1" x14ac:dyDescent="0.25">
      <c r="A3" s="97" t="s">
        <v>427</v>
      </c>
      <c r="B3" s="114">
        <v>1</v>
      </c>
      <c r="C3" s="114"/>
      <c r="D3" s="116">
        <v>2</v>
      </c>
      <c r="E3" s="116"/>
      <c r="F3" s="114">
        <v>3</v>
      </c>
      <c r="G3" s="114"/>
      <c r="H3" s="116">
        <v>4</v>
      </c>
      <c r="I3" s="116"/>
      <c r="J3" s="116">
        <v>5</v>
      </c>
      <c r="K3" s="116"/>
      <c r="L3" s="116">
        <v>6</v>
      </c>
      <c r="M3" s="116"/>
      <c r="N3" s="116">
        <v>7</v>
      </c>
      <c r="O3" s="116"/>
      <c r="P3" s="116">
        <v>8</v>
      </c>
      <c r="Q3" s="116"/>
      <c r="R3" s="116">
        <v>9</v>
      </c>
      <c r="S3" s="116"/>
      <c r="T3" s="116"/>
      <c r="U3" s="116"/>
    </row>
    <row r="4" spans="1:21" x14ac:dyDescent="0.25">
      <c r="B4" s="113" t="str">
        <f>VLOOKUP(B$3,'tableau de saisi'!$A$3:$V$50,5)</f>
        <v>Armicarb</v>
      </c>
      <c r="C4" s="114"/>
      <c r="D4" s="113" t="str">
        <f>VLOOKUP(D$3,'tableau de saisi'!$A$3:$V$50,5)</f>
        <v>Jokari</v>
      </c>
      <c r="E4" s="114"/>
      <c r="F4" s="113" t="str">
        <f>VLOOKUP(F$3,'tableau de saisi'!$A$3:$V$50,5)</f>
        <v>Jokari</v>
      </c>
      <c r="G4" s="114"/>
      <c r="H4" s="113" t="str">
        <f>VLOOKUP(H$3,'tableau de saisi'!$A$3:$V$50,5)</f>
        <v>Vivando /
Algebre</v>
      </c>
      <c r="I4" s="114"/>
      <c r="J4" s="113" t="str">
        <f>VLOOKUP(J$3,'tableau de saisi'!$A$3:$V$50,5)</f>
        <v>ZETANIL TRIPLE</v>
      </c>
      <c r="K4" s="114"/>
      <c r="L4" s="113">
        <f>VLOOKUP(L$3,'tableau de saisi'!$A$3:$V$50,5)</f>
        <v>0</v>
      </c>
      <c r="M4" s="114"/>
      <c r="N4" s="113">
        <f>VLOOKUP(N$3,'tableau de saisi'!$A$3:$V$50,5)</f>
        <v>0</v>
      </c>
      <c r="O4" s="114"/>
      <c r="P4" s="113">
        <f>VLOOKUP(P$3,'tableau de saisi'!$A$3:$V$50,5)</f>
        <v>0</v>
      </c>
      <c r="Q4" s="114"/>
      <c r="R4" s="113">
        <f>VLOOKUP(R$3,'tableau de saisi'!$A$3:$V$50,5)</f>
        <v>0</v>
      </c>
      <c r="S4" s="114"/>
      <c r="T4" s="113" t="e">
        <f>VLOOKUP(T$3,'tableau de saisi'!$A$3:$V$50,5)</f>
        <v>#N/A</v>
      </c>
      <c r="U4" s="114"/>
    </row>
    <row r="5" spans="1:21" x14ac:dyDescent="0.25">
      <c r="B5" s="13" t="s">
        <v>20</v>
      </c>
      <c r="C5" s="13" t="s">
        <v>21</v>
      </c>
      <c r="D5" s="13" t="s">
        <v>20</v>
      </c>
      <c r="E5" s="13" t="s">
        <v>21</v>
      </c>
      <c r="F5" s="13" t="s">
        <v>20</v>
      </c>
      <c r="G5" s="13" t="s">
        <v>21</v>
      </c>
      <c r="H5" s="13" t="s">
        <v>20</v>
      </c>
      <c r="I5" s="13" t="s">
        <v>21</v>
      </c>
      <c r="J5" s="13" t="s">
        <v>20</v>
      </c>
      <c r="K5" s="13" t="s">
        <v>21</v>
      </c>
      <c r="L5" s="13" t="s">
        <v>20</v>
      </c>
      <c r="M5" s="13" t="s">
        <v>21</v>
      </c>
      <c r="N5" s="13" t="s">
        <v>20</v>
      </c>
      <c r="O5" s="13" t="s">
        <v>21</v>
      </c>
      <c r="P5" s="13" t="s">
        <v>20</v>
      </c>
      <c r="Q5" s="13" t="s">
        <v>21</v>
      </c>
      <c r="R5" s="13" t="s">
        <v>20</v>
      </c>
      <c r="S5" s="13" t="s">
        <v>21</v>
      </c>
      <c r="T5" s="13"/>
      <c r="U5" s="13"/>
    </row>
    <row r="6" spans="1:21" x14ac:dyDescent="0.25">
      <c r="A6" s="14" t="s">
        <v>22</v>
      </c>
      <c r="B6" s="13">
        <f>VLOOKUP(B$3,'tableau de saisi'!$A$3:$X$50,23)</f>
        <v>100</v>
      </c>
      <c r="C6" s="13">
        <f>VLOOKUP(B$3,'tableau de saisi'!$A$3:$X$50,24)</f>
        <v>1</v>
      </c>
      <c r="D6" s="13">
        <f>VLOOKUP(D$3,'tableau de saisi'!$A$3:$X$50,23)</f>
        <v>5</v>
      </c>
      <c r="E6" s="13">
        <f>VLOOKUP(D$3,'tableau de saisi'!$A$3:$X$50,24)</f>
        <v>100</v>
      </c>
      <c r="F6" s="13">
        <f>VLOOKUP(F$3,'tableau de saisi'!$A$3:$X$50,23)</f>
        <v>5</v>
      </c>
      <c r="G6" s="13">
        <f>VLOOKUP(F$3,'tableau de saisi'!$A$3:$X$50,24)</f>
        <v>100</v>
      </c>
      <c r="H6" s="13">
        <f>VLOOKUP(H$3,'tableau de saisi'!$A$3:$X$50,23)</f>
        <v>5</v>
      </c>
      <c r="I6" s="13">
        <f>VLOOKUP(H$3,'tableau de saisi'!$A$3:$X$50,24)</f>
        <v>1</v>
      </c>
      <c r="J6" s="13">
        <f>VLOOKUP(J$3,'tableau de saisi'!$A$3:$X$50,23)</f>
        <v>10000</v>
      </c>
      <c r="K6" s="13">
        <f>VLOOKUP(J$3,'tableau de saisi'!$A$3:$X$50,24)</f>
        <v>1</v>
      </c>
      <c r="L6" s="13" t="e">
        <f>VLOOKUP(L$3,'tableau de saisi'!$A$3:$X$50,23)</f>
        <v>#N/A</v>
      </c>
      <c r="M6" s="13" t="e">
        <f>VLOOKUP(L$3,'tableau de saisi'!$A$3:$X$50,24)</f>
        <v>#N/A</v>
      </c>
      <c r="N6" s="13" t="e">
        <f>VLOOKUP(N$3,'tableau de saisi'!$A$3:$X$50,23)</f>
        <v>#N/A</v>
      </c>
      <c r="O6" s="13" t="e">
        <f>VLOOKUP(N$3,'tableau de saisi'!$A$3:$X$50,24)</f>
        <v>#N/A</v>
      </c>
      <c r="P6" s="13" t="e">
        <f>VLOOKUP(P$3,'tableau de saisi'!$A$3:$X$50,23)</f>
        <v>#N/A</v>
      </c>
      <c r="Q6" s="13" t="e">
        <f>VLOOKUP(P$3,'tableau de saisi'!$A$3:$X$50,24)</f>
        <v>#N/A</v>
      </c>
      <c r="R6" s="13" t="e">
        <f>VLOOKUP(R$3,'tableau de saisi'!$A$3:$X$50,23)</f>
        <v>#N/A</v>
      </c>
      <c r="S6" s="13" t="e">
        <f>VLOOKUP(R$3,'tableau de saisi'!$A$3:$X$50,24)</f>
        <v>#N/A</v>
      </c>
      <c r="T6" s="13" t="e">
        <f>VLOOKUP(T$3,'tableau de saisi'!$A$3:$X$50,23)</f>
        <v>#N/A</v>
      </c>
      <c r="U6" s="13" t="e">
        <f>VLOOKUP(T$3,'tableau de saisi'!$A$3:$X$50,24)</f>
        <v>#N/A</v>
      </c>
    </row>
    <row r="7" spans="1:21" s="101" customFormat="1" ht="16.5" thickBot="1" x14ac:dyDescent="0.3">
      <c r="A7" s="99" t="s">
        <v>23</v>
      </c>
      <c r="B7" s="100">
        <f>VLOOKUP(B$3,'tableau de saisi'!$A$3:$X$50,12)</f>
        <v>0.4</v>
      </c>
      <c r="C7" s="100">
        <f>VLOOKUP(B$3,'tableau de saisi'!$A$3:$X$50,12)</f>
        <v>0.4</v>
      </c>
      <c r="D7" s="100" t="e">
        <f>VLOOKUP(D$3,'tableau de saisi'!$A$3:$X$50,12)</f>
        <v>#DIV/0!</v>
      </c>
      <c r="E7" s="100" t="e">
        <f>VLOOKUP(D$3,'tableau de saisi'!$A$3:$X$50,12)</f>
        <v>#DIV/0!</v>
      </c>
      <c r="F7" s="100">
        <f>VLOOKUP(F$3,'tableau de saisi'!$A$3:$X$50,12)</f>
        <v>12.5</v>
      </c>
      <c r="G7" s="100">
        <f>VLOOKUP(F$3,'tableau de saisi'!$A$3:$X$50,12)</f>
        <v>12.5</v>
      </c>
      <c r="H7" s="100">
        <f>VLOOKUP(H$3,'tableau de saisi'!$A$3:$X$50,12)</f>
        <v>12.5</v>
      </c>
      <c r="I7" s="100">
        <f>VLOOKUP(H$3,'tableau de saisi'!$A$3:$X$50,12)</f>
        <v>12.5</v>
      </c>
      <c r="J7" s="100">
        <f>VLOOKUP(J$3,'tableau de saisi'!$A$3:$X$50,12)</f>
        <v>0.8571428571428571</v>
      </c>
      <c r="K7" s="100">
        <f>VLOOKUP(J$3,'tableau de saisi'!$A$3:$X$50,12)</f>
        <v>0.8571428571428571</v>
      </c>
      <c r="L7" s="100" t="e">
        <f>VLOOKUP(L$3,'tableau de saisi'!$A$3:$X$50,12)</f>
        <v>#DIV/0!</v>
      </c>
      <c r="M7" s="100" t="e">
        <f>VLOOKUP(L$3,'tableau de saisi'!$A$3:$X$50,12)</f>
        <v>#DIV/0!</v>
      </c>
      <c r="N7" s="100" t="e">
        <f>VLOOKUP(N$3,'tableau de saisi'!$A$3:$X$50,12)</f>
        <v>#DIV/0!</v>
      </c>
      <c r="O7" s="100" t="e">
        <f>VLOOKUP(N$3,'tableau de saisi'!$A$3:$X$50,12)</f>
        <v>#DIV/0!</v>
      </c>
      <c r="P7" s="100" t="e">
        <f>VLOOKUP(P$3,'tableau de saisi'!$A$3:$X$50,12)</f>
        <v>#DIV/0!</v>
      </c>
      <c r="Q7" s="100" t="e">
        <f>VLOOKUP(P$3,'tableau de saisi'!$A$3:$X$50,12)</f>
        <v>#DIV/0!</v>
      </c>
      <c r="R7" s="100" t="e">
        <f>VLOOKUP(R$3,'tableau de saisi'!$A$3:$X$50,12)</f>
        <v>#DIV/0!</v>
      </c>
      <c r="S7" s="100" t="e">
        <f>VLOOKUP(R$3,'tableau de saisi'!$A$3:$X$50,12)</f>
        <v>#DIV/0!</v>
      </c>
      <c r="T7" s="100" t="e">
        <f>VLOOKUP(T$3,'tableau de saisi'!$A$3:$X$50,12)</f>
        <v>#N/A</v>
      </c>
      <c r="U7" s="100" t="e">
        <f>VLOOKUP(T$3,'tableau de saisi'!$A$3:$X$50,12)</f>
        <v>#N/A</v>
      </c>
    </row>
    <row r="8" spans="1:21" s="101" customFormat="1" x14ac:dyDescent="0.25">
      <c r="A8" s="102" t="s">
        <v>24</v>
      </c>
      <c r="B8" s="103" t="str">
        <f t="shared" ref="B8:U8" si="0">IF(B$6&lt;=$N$28,B7,"")</f>
        <v/>
      </c>
      <c r="C8" s="103">
        <f t="shared" si="0"/>
        <v>0.4</v>
      </c>
      <c r="D8" s="103" t="str">
        <f t="shared" si="0"/>
        <v/>
      </c>
      <c r="E8" s="103" t="str">
        <f t="shared" si="0"/>
        <v/>
      </c>
      <c r="F8" s="103" t="str">
        <f t="shared" si="0"/>
        <v/>
      </c>
      <c r="G8" s="103" t="str">
        <f t="shared" si="0"/>
        <v/>
      </c>
      <c r="H8" s="103" t="str">
        <f t="shared" si="0"/>
        <v/>
      </c>
      <c r="I8" s="103">
        <f t="shared" si="0"/>
        <v>12.5</v>
      </c>
      <c r="J8" s="103" t="str">
        <f t="shared" si="0"/>
        <v/>
      </c>
      <c r="K8" s="103">
        <f t="shared" si="0"/>
        <v>0.8571428571428571</v>
      </c>
      <c r="L8" s="103" t="e">
        <f t="shared" si="0"/>
        <v>#N/A</v>
      </c>
      <c r="M8" s="103" t="e">
        <f t="shared" si="0"/>
        <v>#N/A</v>
      </c>
      <c r="N8" s="103" t="e">
        <f t="shared" si="0"/>
        <v>#N/A</v>
      </c>
      <c r="O8" s="103" t="e">
        <f t="shared" si="0"/>
        <v>#N/A</v>
      </c>
      <c r="P8" s="103" t="e">
        <f t="shared" si="0"/>
        <v>#N/A</v>
      </c>
      <c r="Q8" s="103" t="e">
        <f t="shared" si="0"/>
        <v>#N/A</v>
      </c>
      <c r="R8" s="103" t="e">
        <f t="shared" si="0"/>
        <v>#N/A</v>
      </c>
      <c r="S8" s="103" t="e">
        <f t="shared" si="0"/>
        <v>#N/A</v>
      </c>
      <c r="T8" s="103" t="e">
        <f t="shared" si="0"/>
        <v>#N/A</v>
      </c>
      <c r="U8" s="103" t="e">
        <f t="shared" si="0"/>
        <v>#N/A</v>
      </c>
    </row>
    <row r="9" spans="1:21" s="101" customFormat="1" x14ac:dyDescent="0.25">
      <c r="A9" s="104" t="s">
        <v>25</v>
      </c>
      <c r="B9" s="100" t="str">
        <f t="shared" ref="B9:U9" si="1">IF(AND(B$6&lt;=$N$29,B$6&gt;$N$28),B$7,"")</f>
        <v/>
      </c>
      <c r="C9" s="100" t="str">
        <f t="shared" si="1"/>
        <v/>
      </c>
      <c r="D9" s="100" t="e">
        <f t="shared" si="1"/>
        <v>#DIV/0!</v>
      </c>
      <c r="E9" s="100" t="str">
        <f t="shared" si="1"/>
        <v/>
      </c>
      <c r="F9" s="100">
        <f t="shared" si="1"/>
        <v>12.5</v>
      </c>
      <c r="G9" s="100" t="str">
        <f t="shared" si="1"/>
        <v/>
      </c>
      <c r="H9" s="100">
        <f t="shared" si="1"/>
        <v>12.5</v>
      </c>
      <c r="I9" s="100" t="str">
        <f t="shared" si="1"/>
        <v/>
      </c>
      <c r="J9" s="100" t="str">
        <f t="shared" si="1"/>
        <v/>
      </c>
      <c r="K9" s="100" t="str">
        <f t="shared" si="1"/>
        <v/>
      </c>
      <c r="L9" s="100" t="e">
        <f t="shared" si="1"/>
        <v>#N/A</v>
      </c>
      <c r="M9" s="100" t="e">
        <f t="shared" si="1"/>
        <v>#N/A</v>
      </c>
      <c r="N9" s="100" t="e">
        <f t="shared" si="1"/>
        <v>#N/A</v>
      </c>
      <c r="O9" s="100" t="e">
        <f t="shared" si="1"/>
        <v>#N/A</v>
      </c>
      <c r="P9" s="100" t="e">
        <f t="shared" si="1"/>
        <v>#N/A</v>
      </c>
      <c r="Q9" s="100" t="e">
        <f t="shared" si="1"/>
        <v>#N/A</v>
      </c>
      <c r="R9" s="100" t="e">
        <f t="shared" si="1"/>
        <v>#N/A</v>
      </c>
      <c r="S9" s="100" t="e">
        <f t="shared" si="1"/>
        <v>#N/A</v>
      </c>
      <c r="T9" s="100" t="e">
        <f t="shared" si="1"/>
        <v>#N/A</v>
      </c>
      <c r="U9" s="100" t="e">
        <f t="shared" si="1"/>
        <v>#N/A</v>
      </c>
    </row>
    <row r="10" spans="1:21" s="101" customFormat="1" x14ac:dyDescent="0.25">
      <c r="A10" s="104" t="s">
        <v>26</v>
      </c>
      <c r="B10" s="100">
        <f t="shared" ref="B10:U10" si="2">IF(AND(B$6&lt;=$N$30,B$6&gt;$N$29),B$7,"")</f>
        <v>0.4</v>
      </c>
      <c r="C10" s="100" t="str">
        <f t="shared" si="2"/>
        <v/>
      </c>
      <c r="D10" s="100" t="str">
        <f t="shared" si="2"/>
        <v/>
      </c>
      <c r="E10" s="100" t="e">
        <f t="shared" si="2"/>
        <v>#DIV/0!</v>
      </c>
      <c r="F10" s="100" t="str">
        <f t="shared" si="2"/>
        <v/>
      </c>
      <c r="G10" s="100">
        <f t="shared" si="2"/>
        <v>12.5</v>
      </c>
      <c r="H10" s="100" t="str">
        <f t="shared" si="2"/>
        <v/>
      </c>
      <c r="I10" s="100" t="str">
        <f t="shared" si="2"/>
        <v/>
      </c>
      <c r="J10" s="100" t="str">
        <f t="shared" si="2"/>
        <v/>
      </c>
      <c r="K10" s="100" t="str">
        <f t="shared" si="2"/>
        <v/>
      </c>
      <c r="L10" s="100" t="e">
        <f t="shared" si="2"/>
        <v>#N/A</v>
      </c>
      <c r="M10" s="100" t="e">
        <f t="shared" si="2"/>
        <v>#N/A</v>
      </c>
      <c r="N10" s="100" t="e">
        <f t="shared" si="2"/>
        <v>#N/A</v>
      </c>
      <c r="O10" s="100" t="e">
        <f t="shared" si="2"/>
        <v>#N/A</v>
      </c>
      <c r="P10" s="100" t="e">
        <f t="shared" si="2"/>
        <v>#N/A</v>
      </c>
      <c r="Q10" s="100" t="e">
        <f t="shared" si="2"/>
        <v>#N/A</v>
      </c>
      <c r="R10" s="100" t="e">
        <f t="shared" si="2"/>
        <v>#N/A</v>
      </c>
      <c r="S10" s="100" t="e">
        <f t="shared" si="2"/>
        <v>#N/A</v>
      </c>
      <c r="T10" s="100" t="e">
        <f t="shared" si="2"/>
        <v>#N/A</v>
      </c>
      <c r="U10" s="100" t="e">
        <f t="shared" si="2"/>
        <v>#N/A</v>
      </c>
    </row>
    <row r="11" spans="1:21" s="101" customFormat="1" ht="16.5" thickBot="1" x14ac:dyDescent="0.3">
      <c r="A11" s="105" t="s">
        <v>27</v>
      </c>
      <c r="B11" s="106" t="str">
        <f t="shared" ref="B11:U11" si="3">IF(AND(B$6&lt;=$N$31,B$6&gt;$N$30),B$7,"")</f>
        <v/>
      </c>
      <c r="C11" s="106" t="str">
        <f t="shared" si="3"/>
        <v/>
      </c>
      <c r="D11" s="106" t="str">
        <f t="shared" si="3"/>
        <v/>
      </c>
      <c r="E11" s="106" t="str">
        <f t="shared" si="3"/>
        <v/>
      </c>
      <c r="F11" s="106" t="str">
        <f t="shared" si="3"/>
        <v/>
      </c>
      <c r="G11" s="106" t="str">
        <f t="shared" si="3"/>
        <v/>
      </c>
      <c r="H11" s="106" t="str">
        <f t="shared" si="3"/>
        <v/>
      </c>
      <c r="I11" s="106" t="str">
        <f t="shared" si="3"/>
        <v/>
      </c>
      <c r="J11" s="106" t="str">
        <f t="shared" si="3"/>
        <v/>
      </c>
      <c r="K11" s="106" t="str">
        <f t="shared" si="3"/>
        <v/>
      </c>
      <c r="L11" s="106" t="e">
        <f t="shared" si="3"/>
        <v>#N/A</v>
      </c>
      <c r="M11" s="106" t="e">
        <f t="shared" si="3"/>
        <v>#N/A</v>
      </c>
      <c r="N11" s="106" t="e">
        <f t="shared" si="3"/>
        <v>#N/A</v>
      </c>
      <c r="O11" s="106" t="e">
        <f t="shared" si="3"/>
        <v>#N/A</v>
      </c>
      <c r="P11" s="106" t="e">
        <f t="shared" si="3"/>
        <v>#N/A</v>
      </c>
      <c r="Q11" s="106" t="e">
        <f t="shared" si="3"/>
        <v>#N/A</v>
      </c>
      <c r="R11" s="106" t="e">
        <f t="shared" si="3"/>
        <v>#N/A</v>
      </c>
      <c r="S11" s="106" t="e">
        <f t="shared" si="3"/>
        <v>#N/A</v>
      </c>
      <c r="T11" s="106" t="e">
        <f t="shared" si="3"/>
        <v>#N/A</v>
      </c>
      <c r="U11" s="106" t="e">
        <f t="shared" si="3"/>
        <v>#N/A</v>
      </c>
    </row>
    <row r="12" spans="1:21" s="101" customFormat="1" x14ac:dyDescent="0.25">
      <c r="A12" s="99" t="s">
        <v>23</v>
      </c>
      <c r="B12" s="107">
        <f>B7</f>
        <v>0.4</v>
      </c>
      <c r="C12" s="107">
        <f t="shared" ref="C12:U12" si="4">C7</f>
        <v>0.4</v>
      </c>
      <c r="D12" s="107" t="e">
        <f t="shared" si="4"/>
        <v>#DIV/0!</v>
      </c>
      <c r="E12" s="107" t="e">
        <f t="shared" si="4"/>
        <v>#DIV/0!</v>
      </c>
      <c r="F12" s="107">
        <f t="shared" si="4"/>
        <v>12.5</v>
      </c>
      <c r="G12" s="107">
        <f t="shared" si="4"/>
        <v>12.5</v>
      </c>
      <c r="H12" s="107">
        <f t="shared" si="4"/>
        <v>12.5</v>
      </c>
      <c r="I12" s="107">
        <f t="shared" si="4"/>
        <v>12.5</v>
      </c>
      <c r="J12" s="107">
        <f t="shared" si="4"/>
        <v>0.8571428571428571</v>
      </c>
      <c r="K12" s="107">
        <f t="shared" si="4"/>
        <v>0.8571428571428571</v>
      </c>
      <c r="L12" s="107" t="e">
        <f t="shared" si="4"/>
        <v>#DIV/0!</v>
      </c>
      <c r="M12" s="107" t="e">
        <f t="shared" si="4"/>
        <v>#DIV/0!</v>
      </c>
      <c r="N12" s="107" t="e">
        <f t="shared" si="4"/>
        <v>#DIV/0!</v>
      </c>
      <c r="O12" s="107" t="e">
        <f t="shared" si="4"/>
        <v>#DIV/0!</v>
      </c>
      <c r="P12" s="107" t="e">
        <f t="shared" si="4"/>
        <v>#DIV/0!</v>
      </c>
      <c r="Q12" s="107" t="e">
        <f t="shared" si="4"/>
        <v>#DIV/0!</v>
      </c>
      <c r="R12" s="107" t="e">
        <f t="shared" si="4"/>
        <v>#DIV/0!</v>
      </c>
      <c r="S12" s="107" t="e">
        <f t="shared" si="4"/>
        <v>#DIV/0!</v>
      </c>
      <c r="T12" s="107" t="e">
        <f t="shared" si="4"/>
        <v>#N/A</v>
      </c>
      <c r="U12" s="107" t="e">
        <f t="shared" si="4"/>
        <v>#N/A</v>
      </c>
    </row>
    <row r="13" spans="1:21" s="101" customFormat="1" x14ac:dyDescent="0.25">
      <c r="A13" s="99" t="s">
        <v>28</v>
      </c>
      <c r="B13" s="107">
        <f>1-B12</f>
        <v>0.6</v>
      </c>
      <c r="C13" s="107">
        <f t="shared" ref="C13:S13" si="5">1-C12</f>
        <v>0.6</v>
      </c>
      <c r="D13" s="107" t="e">
        <f t="shared" si="5"/>
        <v>#DIV/0!</v>
      </c>
      <c r="E13" s="107" t="e">
        <f t="shared" si="5"/>
        <v>#DIV/0!</v>
      </c>
      <c r="F13" s="107">
        <f t="shared" si="5"/>
        <v>-11.5</v>
      </c>
      <c r="G13" s="107">
        <f t="shared" si="5"/>
        <v>-11.5</v>
      </c>
      <c r="H13" s="107">
        <f t="shared" si="5"/>
        <v>-11.5</v>
      </c>
      <c r="I13" s="107">
        <f t="shared" si="5"/>
        <v>-11.5</v>
      </c>
      <c r="J13" s="107">
        <f t="shared" si="5"/>
        <v>0.1428571428571429</v>
      </c>
      <c r="K13" s="107">
        <f t="shared" si="5"/>
        <v>0.1428571428571429</v>
      </c>
      <c r="L13" s="107" t="e">
        <f t="shared" si="5"/>
        <v>#DIV/0!</v>
      </c>
      <c r="M13" s="107" t="e">
        <f t="shared" si="5"/>
        <v>#DIV/0!</v>
      </c>
      <c r="N13" s="107" t="e">
        <f t="shared" si="5"/>
        <v>#DIV/0!</v>
      </c>
      <c r="O13" s="107" t="e">
        <f t="shared" si="5"/>
        <v>#DIV/0!</v>
      </c>
      <c r="P13" s="107" t="e">
        <f t="shared" si="5"/>
        <v>#DIV/0!</v>
      </c>
      <c r="Q13" s="107" t="e">
        <f t="shared" si="5"/>
        <v>#DIV/0!</v>
      </c>
      <c r="R13" s="107" t="e">
        <f t="shared" si="5"/>
        <v>#DIV/0!</v>
      </c>
      <c r="S13" s="107" t="e">
        <f t="shared" si="5"/>
        <v>#DIV/0!</v>
      </c>
      <c r="T13" s="107"/>
      <c r="U13" s="107"/>
    </row>
    <row r="14" spans="1:21" x14ac:dyDescent="0.25">
      <c r="A14" s="1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</row>
    <row r="15" spans="1:21" x14ac:dyDescent="0.25">
      <c r="U15" s="18"/>
    </row>
    <row r="27" spans="13:18" ht="36" customHeight="1" thickBot="1" x14ac:dyDescent="0.3">
      <c r="M27" s="110" t="s">
        <v>31</v>
      </c>
      <c r="N27" s="111"/>
      <c r="O27" s="12" t="s">
        <v>32</v>
      </c>
      <c r="P27" s="12" t="s">
        <v>45</v>
      </c>
      <c r="Q27" s="12" t="s">
        <v>33</v>
      </c>
      <c r="R27" s="12" t="s">
        <v>46</v>
      </c>
    </row>
    <row r="28" spans="13:18" ht="16.5" thickBot="1" x14ac:dyDescent="0.3">
      <c r="M28" s="19" t="s">
        <v>24</v>
      </c>
      <c r="N28" s="20">
        <v>1</v>
      </c>
      <c r="O28" s="12" t="s">
        <v>34</v>
      </c>
      <c r="P28" s="12">
        <v>1</v>
      </c>
      <c r="Q28" s="12" t="s">
        <v>38</v>
      </c>
      <c r="R28" s="12">
        <v>1</v>
      </c>
    </row>
    <row r="29" spans="13:18" ht="16.5" thickBot="1" x14ac:dyDescent="0.3">
      <c r="M29" s="19" t="s">
        <v>40</v>
      </c>
      <c r="N29" s="20">
        <v>10</v>
      </c>
      <c r="O29" s="12" t="s">
        <v>35</v>
      </c>
      <c r="P29" s="12">
        <v>10</v>
      </c>
      <c r="Q29" s="12" t="s">
        <v>37</v>
      </c>
      <c r="R29" s="12">
        <v>100</v>
      </c>
    </row>
    <row r="30" spans="13:18" ht="16.5" thickBot="1" x14ac:dyDescent="0.3">
      <c r="M30" s="19" t="s">
        <v>29</v>
      </c>
      <c r="N30" s="20">
        <v>100</v>
      </c>
      <c r="O30" s="12" t="s">
        <v>36</v>
      </c>
      <c r="P30" s="12">
        <v>100</v>
      </c>
    </row>
    <row r="31" spans="13:18" ht="16.5" thickBot="1" x14ac:dyDescent="0.3">
      <c r="M31" s="19" t="s">
        <v>27</v>
      </c>
      <c r="N31" s="20">
        <v>1000</v>
      </c>
    </row>
    <row r="33" spans="13:19" ht="16.5" thickBot="1" x14ac:dyDescent="0.3"/>
    <row r="34" spans="13:19" ht="29.1" customHeight="1" thickBot="1" x14ac:dyDescent="0.3">
      <c r="M34" s="112" t="s">
        <v>39</v>
      </c>
      <c r="N34" s="112"/>
      <c r="O34" s="21" t="s">
        <v>43</v>
      </c>
      <c r="P34" s="21" t="s">
        <v>47</v>
      </c>
      <c r="Q34" s="22" t="s">
        <v>44</v>
      </c>
      <c r="R34" s="12" t="s">
        <v>48</v>
      </c>
    </row>
    <row r="35" spans="13:19" ht="16.5" thickBot="1" x14ac:dyDescent="0.3">
      <c r="M35" s="20" t="s">
        <v>24</v>
      </c>
      <c r="N35" s="23" t="s">
        <v>41</v>
      </c>
      <c r="O35" s="34" t="s">
        <v>76</v>
      </c>
      <c r="P35" s="15">
        <v>1</v>
      </c>
      <c r="Q35" s="34" t="s">
        <v>83</v>
      </c>
      <c r="R35" s="15">
        <v>1</v>
      </c>
    </row>
    <row r="36" spans="13:19" ht="48" thickBot="1" x14ac:dyDescent="0.3">
      <c r="M36" s="20" t="s">
        <v>40</v>
      </c>
      <c r="N36" s="24" t="s">
        <v>42</v>
      </c>
      <c r="O36" s="34" t="s">
        <v>72</v>
      </c>
      <c r="P36" s="79">
        <v>10</v>
      </c>
      <c r="Q36" s="80" t="s">
        <v>416</v>
      </c>
      <c r="R36" s="79">
        <v>5</v>
      </c>
      <c r="S36" s="78"/>
    </row>
    <row r="37" spans="13:19" ht="16.5" thickBot="1" x14ac:dyDescent="0.3">
      <c r="M37" s="20" t="s">
        <v>26</v>
      </c>
      <c r="N37" s="24">
        <v>500</v>
      </c>
      <c r="O37" s="34" t="s">
        <v>57</v>
      </c>
      <c r="P37" s="15">
        <v>100</v>
      </c>
      <c r="Q37" s="34" t="s">
        <v>58</v>
      </c>
      <c r="R37" s="15">
        <v>100</v>
      </c>
    </row>
    <row r="38" spans="13:19" ht="16.5" thickBot="1" x14ac:dyDescent="0.3">
      <c r="M38" s="20" t="s">
        <v>27</v>
      </c>
      <c r="N38" s="24">
        <v>1000</v>
      </c>
    </row>
  </sheetData>
  <mergeCells count="23">
    <mergeCell ref="B4:C4"/>
    <mergeCell ref="D4:E4"/>
    <mergeCell ref="F4:G4"/>
    <mergeCell ref="H4:I4"/>
    <mergeCell ref="J4:K4"/>
    <mergeCell ref="A1:I1"/>
    <mergeCell ref="N3:O3"/>
    <mergeCell ref="P3:Q3"/>
    <mergeCell ref="R3:S3"/>
    <mergeCell ref="T3:U3"/>
    <mergeCell ref="B3:C3"/>
    <mergeCell ref="D3:E3"/>
    <mergeCell ref="F3:G3"/>
    <mergeCell ref="H3:I3"/>
    <mergeCell ref="J3:K3"/>
    <mergeCell ref="L3:M3"/>
    <mergeCell ref="M34:N34"/>
    <mergeCell ref="N4:O4"/>
    <mergeCell ref="P4:Q4"/>
    <mergeCell ref="R4:S4"/>
    <mergeCell ref="T4:U4"/>
    <mergeCell ref="M27:N27"/>
    <mergeCell ref="L4:M4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E28"/>
  <sheetViews>
    <sheetView workbookViewId="0"/>
  </sheetViews>
  <sheetFormatPr baseColWidth="10" defaultRowHeight="15.75" x14ac:dyDescent="0.25"/>
  <cols>
    <col min="5" max="5" width="13.125" customWidth="1"/>
  </cols>
  <sheetData>
    <row r="3" spans="1:5" x14ac:dyDescent="0.25">
      <c r="A3" s="82" t="s">
        <v>417</v>
      </c>
      <c r="D3" s="83" t="s">
        <v>33</v>
      </c>
      <c r="E3" s="83" t="s">
        <v>46</v>
      </c>
    </row>
    <row r="4" spans="1:5" x14ac:dyDescent="0.25">
      <c r="A4" s="82" t="s">
        <v>17</v>
      </c>
      <c r="D4" s="83" t="s">
        <v>357</v>
      </c>
      <c r="E4" s="83">
        <v>1</v>
      </c>
    </row>
    <row r="5" spans="1:5" x14ac:dyDescent="0.25">
      <c r="A5" s="82" t="s">
        <v>211</v>
      </c>
      <c r="D5" s="83" t="s">
        <v>420</v>
      </c>
      <c r="E5" s="83">
        <v>100</v>
      </c>
    </row>
    <row r="6" spans="1:5" x14ac:dyDescent="0.25">
      <c r="A6" s="82" t="s">
        <v>309</v>
      </c>
    </row>
    <row r="7" spans="1:5" x14ac:dyDescent="0.25">
      <c r="A7" s="82" t="s">
        <v>330</v>
      </c>
    </row>
    <row r="8" spans="1:5" x14ac:dyDescent="0.25">
      <c r="A8" s="82" t="s">
        <v>373</v>
      </c>
    </row>
    <row r="9" spans="1:5" x14ac:dyDescent="0.25">
      <c r="A9" s="82" t="s">
        <v>407</v>
      </c>
      <c r="D9" s="81" t="s">
        <v>32</v>
      </c>
      <c r="E9" s="81" t="s">
        <v>45</v>
      </c>
    </row>
    <row r="10" spans="1:5" x14ac:dyDescent="0.25">
      <c r="A10" s="82" t="s">
        <v>419</v>
      </c>
      <c r="D10" s="81" t="s">
        <v>421</v>
      </c>
      <c r="E10" s="81">
        <v>1</v>
      </c>
    </row>
    <row r="11" spans="1:5" x14ac:dyDescent="0.25">
      <c r="A11" s="82"/>
      <c r="D11" s="81" t="s">
        <v>422</v>
      </c>
      <c r="E11" s="81">
        <v>10</v>
      </c>
    </row>
    <row r="12" spans="1:5" x14ac:dyDescent="0.25">
      <c r="A12" s="82"/>
      <c r="D12" s="81" t="s">
        <v>175</v>
      </c>
      <c r="E12" s="81">
        <v>100</v>
      </c>
    </row>
    <row r="13" spans="1:5" x14ac:dyDescent="0.25">
      <c r="A13" s="82"/>
      <c r="D13" s="57" t="s">
        <v>389</v>
      </c>
      <c r="E13" s="81">
        <v>1</v>
      </c>
    </row>
    <row r="14" spans="1:5" x14ac:dyDescent="0.25">
      <c r="A14" s="82"/>
    </row>
    <row r="15" spans="1:5" x14ac:dyDescent="0.25">
      <c r="A15" s="82"/>
    </row>
    <row r="16" spans="1:5" x14ac:dyDescent="0.25">
      <c r="A16" s="82"/>
    </row>
    <row r="17" spans="1:5" x14ac:dyDescent="0.25">
      <c r="A17" s="82"/>
      <c r="D17" s="21" t="s">
        <v>43</v>
      </c>
      <c r="E17" s="21" t="s">
        <v>47</v>
      </c>
    </row>
    <row r="18" spans="1:5" x14ac:dyDescent="0.25">
      <c r="D18" s="34" t="s">
        <v>76</v>
      </c>
      <c r="E18" s="15">
        <v>1</v>
      </c>
    </row>
    <row r="19" spans="1:5" x14ac:dyDescent="0.25">
      <c r="D19" s="34" t="s">
        <v>72</v>
      </c>
      <c r="E19" s="79">
        <v>10</v>
      </c>
    </row>
    <row r="20" spans="1:5" x14ac:dyDescent="0.25">
      <c r="D20" s="34" t="s">
        <v>57</v>
      </c>
      <c r="E20" s="15">
        <v>100</v>
      </c>
    </row>
    <row r="21" spans="1:5" x14ac:dyDescent="0.25">
      <c r="D21" s="34" t="s">
        <v>414</v>
      </c>
    </row>
    <row r="22" spans="1:5" x14ac:dyDescent="0.25">
      <c r="D22" s="57" t="s">
        <v>389</v>
      </c>
    </row>
    <row r="25" spans="1:5" ht="31.5" x14ac:dyDescent="0.25">
      <c r="D25" s="22" t="s">
        <v>44</v>
      </c>
      <c r="E25" s="81" t="s">
        <v>48</v>
      </c>
    </row>
    <row r="26" spans="1:5" x14ac:dyDescent="0.25">
      <c r="D26" s="34" t="s">
        <v>83</v>
      </c>
      <c r="E26" s="15">
        <v>1</v>
      </c>
    </row>
    <row r="27" spans="1:5" ht="47.25" x14ac:dyDescent="0.25">
      <c r="D27" s="80" t="s">
        <v>416</v>
      </c>
      <c r="E27" s="79">
        <v>5</v>
      </c>
    </row>
    <row r="28" spans="1:5" x14ac:dyDescent="0.25">
      <c r="D28" s="34" t="s">
        <v>58</v>
      </c>
      <c r="E28" s="15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saisi</vt:lpstr>
      <vt:lpstr>tableau CIVB</vt:lpstr>
      <vt:lpstr>graphes par maladie</vt:lpstr>
      <vt:lpstr>param</vt:lpstr>
      <vt:lpstr>cible</vt:lpstr>
      <vt:lpstr>produits</vt:lpstr>
    </vt:vector>
  </TitlesOfParts>
  <Company>SARL MERITHALLE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La Guerche</dc:creator>
  <cp:lastModifiedBy>Yves</cp:lastModifiedBy>
  <dcterms:created xsi:type="dcterms:W3CDTF">2015-11-20T14:06:18Z</dcterms:created>
  <dcterms:modified xsi:type="dcterms:W3CDTF">2015-11-23T21:33:41Z</dcterms:modified>
</cp:coreProperties>
</file>