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20" windowHeight="11895"/>
  </bookViews>
  <sheets>
    <sheet name="zk_cl_gtvegas2011" sheetId="2" r:id="rId1"/>
    <sheet name="test" sheetId="3" r:id="rId2"/>
    <sheet name="Sheet2" sheetId="5" r:id="rId3"/>
  </sheets>
  <definedNames>
    <definedName name="_7eme_manche_lasvegas" localSheetId="1">test!#REF!</definedName>
    <definedName name="_xlnm._FilterDatabase" localSheetId="0" hidden="1">zk_cl_gtvegas2011!$A$1:$N$301</definedName>
    <definedName name="Result" localSheetId="0">zk_cl_gtvegas2011!$A$1:$C$111</definedName>
    <definedName name="vegas_live_6eme_manche" localSheetId="1">test!#REF!</definedName>
    <definedName name="vegas06_03_2011" localSheetId="1">test!#REF!</definedName>
  </definedNames>
  <calcPr calcId="125725"/>
</workbook>
</file>

<file path=xl/calcChain.xml><?xml version="1.0" encoding="utf-8"?>
<calcChain xmlns="http://schemas.openxmlformats.org/spreadsheetml/2006/main">
  <c r="O2" i="2"/>
  <c r="R2"/>
  <c r="N8"/>
  <c r="N9"/>
  <c r="N10"/>
  <c r="N11"/>
  <c r="N1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N2"/>
  <c r="N3"/>
  <c r="N4"/>
  <c r="N5"/>
  <c r="N6"/>
  <c r="N7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</calcChain>
</file>

<file path=xl/connections.xml><?xml version="1.0" encoding="utf-8"?>
<connections xmlns="http://schemas.openxmlformats.org/spreadsheetml/2006/main">
  <connection id="1" name="2010" type="6" refreshedVersion="3" background="1" saveData="1">
    <textPr sourceFile="h:\Pok Bel\Live\2010.csv" decimal="," thousands="." tab="0" delimiter="&quot;">
      <textFields count="7">
        <textField type="skip"/>
        <textField type="text"/>
        <textField type="skip"/>
        <textField type="text"/>
        <textField type="skip"/>
        <textField type="text"/>
        <textField/>
      </textFields>
    </textPr>
  </connection>
  <connection id="2" name="7eme_manche_lasvegas" type="6" refreshedVersion="3" background="1" saveData="1">
    <textPr codePage="28591" sourceFile="h:\Pok Bel\Live\7eme_manche_lasvegas.csv" decimal="," thousands="." tab="0" delimiter=",">
      <textFields count="3">
        <textField type="text"/>
        <textField type="text"/>
        <textField type="text"/>
      </textFields>
    </textPr>
  </connection>
  <connection id="3" name="Result" type="6" refreshedVersion="3" background="1" saveData="1">
    <textPr sourceFile="h:\Pok Bel\Result.txt" decimal="," thousands="." tab="0" delimiter=",">
      <textFields count="3">
        <textField type="text"/>
        <textField type="text"/>
        <textField type="text"/>
      </textFields>
    </textPr>
  </connection>
  <connection id="4" name="vegas live 6eme manche" type="6" refreshedVersion="3" background="1" saveData="1">
    <textPr codePage="28591" sourceFile="h:\Pok Bel\Live\vegas live 6eme manche.csv" decimal="," thousands="." tab="0" delimiter="&quot;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vegas06-03-2011" type="6" refreshedVersion="3" background="1" saveData="1">
    <textPr codePage="28591" sourceFile="h:\Pok Bel\Live\vegas06-03-2011.csv" decimal="," thousands="." tab="0" delimiter=",">
      <textFields count="4"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<sst xmlns="http://schemas.openxmlformats.org/spreadsheetml/2006/main" count="98" uniqueCount="97">
  <si>
    <t>#</t>
  </si>
  <si>
    <t>nom</t>
  </si>
  <si>
    <t>s1</t>
  </si>
  <si>
    <t>total</t>
  </si>
  <si>
    <t>s2</t>
  </si>
  <si>
    <t>s3</t>
  </si>
  <si>
    <t>s4</t>
  </si>
  <si>
    <t>s5</t>
  </si>
  <si>
    <t>s6</t>
  </si>
  <si>
    <t>s7</t>
  </si>
  <si>
    <t>s8</t>
  </si>
  <si>
    <t xml:space="preserve"> 38.92</t>
  </si>
  <si>
    <t xml:space="preserve"> 25.06</t>
  </si>
  <si>
    <t xml:space="preserve"> 16.95</t>
  </si>
  <si>
    <t xml:space="preserve"> 11.19</t>
  </si>
  <si>
    <t xml:space="preserve"> 6.73</t>
  </si>
  <si>
    <t xml:space="preserve"> 3.08</t>
  </si>
  <si>
    <t>s9</t>
  </si>
  <si>
    <t xml:space="preserve"> 2.33</t>
  </si>
  <si>
    <t xml:space="preserve"> 2.58</t>
  </si>
  <si>
    <t xml:space="preserve"> 2.83</t>
  </si>
  <si>
    <t xml:space="preserve"> 3.34</t>
  </si>
  <si>
    <t xml:space="preserve"> 3.60</t>
  </si>
  <si>
    <t xml:space="preserve"> 3.87</t>
  </si>
  <si>
    <t xml:space="preserve"> 4.14</t>
  </si>
  <si>
    <t xml:space="preserve"> 4.41</t>
  </si>
  <si>
    <t xml:space="preserve"> 4.68</t>
  </si>
  <si>
    <t xml:space="preserve"> 4.96</t>
  </si>
  <si>
    <t xml:space="preserve"> 5.25</t>
  </si>
  <si>
    <t xml:space="preserve"> 5.54</t>
  </si>
  <si>
    <t xml:space="preserve"> 5.83</t>
  </si>
  <si>
    <t xml:space="preserve"> 6.12</t>
  </si>
  <si>
    <t xml:space="preserve"> 6.42</t>
  </si>
  <si>
    <t xml:space="preserve"> 7.04</t>
  </si>
  <si>
    <t xml:space="preserve"> 7.35</t>
  </si>
  <si>
    <t xml:space="preserve"> 7.67</t>
  </si>
  <si>
    <t xml:space="preserve"> 8.00</t>
  </si>
  <si>
    <t xml:space="preserve"> 8.33</t>
  </si>
  <si>
    <t xml:space="preserve"> 8.67</t>
  </si>
  <si>
    <t xml:space="preserve"> 9.01</t>
  </si>
  <si>
    <t xml:space="preserve"> 9.36</t>
  </si>
  <si>
    <t xml:space="preserve"> 9.71</t>
  </si>
  <si>
    <t xml:space="preserve"> 10.07</t>
  </si>
  <si>
    <t xml:space="preserve"> 10.44</t>
  </si>
  <si>
    <t xml:space="preserve"> 10.81</t>
  </si>
  <si>
    <t xml:space="preserve"> 11.58</t>
  </si>
  <si>
    <t xml:space="preserve"> 11.98</t>
  </si>
  <si>
    <t xml:space="preserve"> 12.38</t>
  </si>
  <si>
    <t xml:space="preserve"> 12.79</t>
  </si>
  <si>
    <t xml:space="preserve"> 13.21</t>
  </si>
  <si>
    <t xml:space="preserve"> 13.64</t>
  </si>
  <si>
    <t xml:space="preserve"> 14.08</t>
  </si>
  <si>
    <t xml:space="preserve"> 14.53</t>
  </si>
  <si>
    <t xml:space="preserve"> 14.99</t>
  </si>
  <si>
    <t xml:space="preserve"> 15.46</t>
  </si>
  <si>
    <t xml:space="preserve"> 15.95</t>
  </si>
  <si>
    <t xml:space="preserve"> 16.44</t>
  </si>
  <si>
    <t xml:space="preserve"> 17.47</t>
  </si>
  <si>
    <t xml:space="preserve"> 18.00</t>
  </si>
  <si>
    <t xml:space="preserve"> 18.55</t>
  </si>
  <si>
    <t xml:space="preserve"> 19.11</t>
  </si>
  <si>
    <t xml:space="preserve"> 19.69</t>
  </si>
  <si>
    <t xml:space="preserve"> 20.29</t>
  </si>
  <si>
    <t xml:space="preserve"> 20.90</t>
  </si>
  <si>
    <t xml:space="preserve"> 21.54</t>
  </si>
  <si>
    <t xml:space="preserve"> 22.19</t>
  </si>
  <si>
    <t xml:space="preserve"> 22.87</t>
  </si>
  <si>
    <t xml:space="preserve"> 23.57</t>
  </si>
  <si>
    <t xml:space="preserve"> 24.30</t>
  </si>
  <si>
    <t xml:space="preserve"> 25.84</t>
  </si>
  <si>
    <t xml:space="preserve"> 26.66</t>
  </si>
  <si>
    <t xml:space="preserve"> 27.51</t>
  </si>
  <si>
    <t xml:space="preserve"> 28.40</t>
  </si>
  <si>
    <t xml:space="preserve"> 29.33</t>
  </si>
  <si>
    <t xml:space="preserve"> 30.30</t>
  </si>
  <si>
    <t xml:space="preserve"> 31.33</t>
  </si>
  <si>
    <t xml:space="preserve"> 32.41</t>
  </si>
  <si>
    <t xml:space="preserve"> 33.55</t>
  </si>
  <si>
    <t xml:space="preserve"> 34.77</t>
  </si>
  <si>
    <t xml:space="preserve"> 36.06</t>
  </si>
  <si>
    <t xml:space="preserve"> 37.44</t>
  </si>
  <si>
    <t xml:space="preserve"> 40.52</t>
  </si>
  <si>
    <t xml:space="preserve"> 42.26</t>
  </si>
  <si>
    <t xml:space="preserve"> 44.17</t>
  </si>
  <si>
    <t xml:space="preserve"> 46.27</t>
  </si>
  <si>
    <t xml:space="preserve"> 48.63</t>
  </si>
  <si>
    <t xml:space="preserve"> 51.30</t>
  </si>
  <si>
    <t xml:space="preserve"> 54.38</t>
  </si>
  <si>
    <t xml:space="preserve"> 58.03</t>
  </si>
  <si>
    <t xml:space="preserve"> 62.49</t>
  </si>
  <si>
    <t xml:space="preserve"> 68.24</t>
  </si>
  <si>
    <t xml:space="preserve"> 76.35</t>
  </si>
  <si>
    <t xml:space="preserve"> 90.22</t>
  </si>
  <si>
    <t>s10</t>
  </si>
  <si>
    <t>s11</t>
  </si>
  <si>
    <t>Essai</t>
  </si>
  <si>
    <t>Total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</si>
</sst>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/>
    <xf numFmtId="2" fontId="16" fillId="0" borderId="0" xfId="0" applyNumberFormat="1" applyFont="1" applyAlignment="1">
      <alignment horizontal="center"/>
    </xf>
    <xf numFmtId="2" fontId="16" fillId="0" borderId="0" xfId="0" applyNumberFormat="1" applyFont="1"/>
    <xf numFmtId="0" fontId="16" fillId="0" borderId="0" xfId="0" applyFont="1"/>
    <xf numFmtId="0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2" fontId="14" fillId="0" borderId="0" xfId="0" applyNumberFormat="1" applyFont="1" applyAlignment="1">
      <alignment horizontal="center"/>
    </xf>
    <xf numFmtId="2" fontId="18" fillId="0" borderId="0" xfId="0" applyNumberFormat="1" applyFon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esult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9"/>
  <sheetViews>
    <sheetView tabSelected="1" zoomScale="85" zoomScaleNormal="85" workbookViewId="0">
      <selection activeCell="R6" sqref="R6"/>
    </sheetView>
  </sheetViews>
  <sheetFormatPr baseColWidth="10" defaultColWidth="9.140625" defaultRowHeight="15"/>
  <cols>
    <col min="1" max="1" width="7.140625" style="2" bestFit="1" customWidth="1"/>
    <col min="2" max="2" width="24" style="6" bestFit="1" customWidth="1"/>
    <col min="3" max="3" width="8.140625" style="3" bestFit="1" customWidth="1"/>
    <col min="4" max="4" width="8.140625" style="2" bestFit="1" customWidth="1"/>
    <col min="5" max="9" width="8.140625" style="3" bestFit="1" customWidth="1"/>
    <col min="10" max="13" width="8.140625" style="3" customWidth="1"/>
    <col min="14" max="14" width="18.5703125" style="2" customWidth="1"/>
    <col min="15" max="15" width="13.7109375" style="10" customWidth="1"/>
    <col min="16" max="16" width="9.140625" customWidth="1"/>
  </cols>
  <sheetData>
    <row r="1" spans="1:18">
      <c r="A1" s="1" t="s">
        <v>0</v>
      </c>
      <c r="B1" s="1" t="s">
        <v>1</v>
      </c>
      <c r="C1" s="3" t="s">
        <v>2</v>
      </c>
      <c r="D1" s="1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17</v>
      </c>
      <c r="L1" s="3" t="s">
        <v>93</v>
      </c>
      <c r="M1" s="3" t="s">
        <v>94</v>
      </c>
      <c r="N1" s="1" t="s">
        <v>3</v>
      </c>
      <c r="O1" s="8" t="s">
        <v>95</v>
      </c>
      <c r="R1" t="s">
        <v>96</v>
      </c>
    </row>
    <row r="2" spans="1:18">
      <c r="A2" s="4">
        <v>1</v>
      </c>
      <c r="C2" s="3">
        <v>32.35</v>
      </c>
      <c r="D2" s="3">
        <v>63.05</v>
      </c>
      <c r="E2" s="3">
        <v>37.03</v>
      </c>
      <c r="F2" s="3">
        <v>44.24</v>
      </c>
      <c r="G2" s="3">
        <v>56.86</v>
      </c>
      <c r="H2" s="3">
        <v>26.04</v>
      </c>
      <c r="I2" s="3">
        <v>3.53</v>
      </c>
      <c r="J2" s="3">
        <v>52.78</v>
      </c>
      <c r="K2" s="3">
        <v>58.03</v>
      </c>
      <c r="L2" s="3">
        <v>25.51</v>
      </c>
      <c r="M2" s="3">
        <v>30.95</v>
      </c>
      <c r="N2" s="3">
        <f>SUM(C2+D2+E2+F2+G2+H2+I2+J2+K2+L2+M2)</f>
        <v>430.36999999999995</v>
      </c>
      <c r="O2" s="9">
        <f>SUM(C2:M2)-SMALL(C2:M2,1)-SMALL(C2:M2,2)-SMALL(C2:M2,3)</f>
        <v>375.28999999999996</v>
      </c>
      <c r="R2" s="7">
        <f>SUM(C2:M2)</f>
        <v>430.36999999999995</v>
      </c>
    </row>
    <row r="3" spans="1:18">
      <c r="A3" s="4">
        <v>2</v>
      </c>
      <c r="C3" s="3">
        <v>9.3000000000000007</v>
      </c>
      <c r="D3" s="3">
        <v>27.9</v>
      </c>
      <c r="E3" s="3">
        <v>95.92</v>
      </c>
      <c r="F3" s="3">
        <v>50.44</v>
      </c>
      <c r="G3" s="3">
        <v>6.34</v>
      </c>
      <c r="H3" s="3">
        <v>8.68</v>
      </c>
      <c r="I3" s="3">
        <v>23.88</v>
      </c>
      <c r="J3" s="3">
        <v>24.24</v>
      </c>
      <c r="K3" s="3">
        <v>25.06</v>
      </c>
      <c r="L3" s="3">
        <v>24.88</v>
      </c>
      <c r="M3" s="3">
        <v>77</v>
      </c>
      <c r="N3" s="3">
        <f t="shared" ref="N3:N65" si="0">SUM(C3+D3+E3+F3+G3+H3+I3+J3+K3+L3+M3)</f>
        <v>373.64</v>
      </c>
      <c r="O3" s="9">
        <f t="shared" ref="O3:O66" si="1">SUM(C3:M3)-SMALL(C3:M3,1)-SMALL(C3:M3,2)-SMALL(C3:M3,3)</f>
        <v>349.32</v>
      </c>
    </row>
    <row r="4" spans="1:18">
      <c r="A4" s="4">
        <v>5</v>
      </c>
      <c r="C4" s="3">
        <v>95.92</v>
      </c>
      <c r="D4" s="3">
        <v>6.16</v>
      </c>
      <c r="E4" s="3">
        <v>18.079999999999998</v>
      </c>
      <c r="F4" s="3">
        <v>34.020000000000003</v>
      </c>
      <c r="G4" s="3">
        <v>43</v>
      </c>
      <c r="H4" s="3">
        <v>10.220000000000001</v>
      </c>
      <c r="I4" s="3">
        <v>23.22</v>
      </c>
      <c r="J4" s="3">
        <v>0</v>
      </c>
      <c r="K4" s="3">
        <v>51.3</v>
      </c>
      <c r="L4" s="3">
        <v>83.33</v>
      </c>
      <c r="M4" s="3">
        <v>5.0599999999999996</v>
      </c>
      <c r="N4" s="3">
        <f t="shared" si="0"/>
        <v>370.31</v>
      </c>
      <c r="O4" s="9">
        <f t="shared" si="1"/>
        <v>359.09</v>
      </c>
    </row>
    <row r="5" spans="1:18">
      <c r="A5" s="4">
        <v>3</v>
      </c>
      <c r="C5" s="3">
        <v>21.16</v>
      </c>
      <c r="D5" s="3">
        <v>9.43</v>
      </c>
      <c r="E5" s="3">
        <v>2.65</v>
      </c>
      <c r="F5" s="3">
        <v>0</v>
      </c>
      <c r="G5" s="3">
        <v>92.69</v>
      </c>
      <c r="H5" s="3">
        <v>39.9</v>
      </c>
      <c r="I5" s="3">
        <v>9.68</v>
      </c>
      <c r="J5" s="3">
        <v>29.73</v>
      </c>
      <c r="K5" s="3">
        <v>26.66</v>
      </c>
      <c r="L5" s="3">
        <v>66.459999999999994</v>
      </c>
      <c r="M5" s="3">
        <v>44.81</v>
      </c>
      <c r="N5" s="3">
        <f t="shared" si="0"/>
        <v>343.17</v>
      </c>
      <c r="O5" s="9">
        <f t="shared" si="1"/>
        <v>331.09000000000003</v>
      </c>
    </row>
    <row r="6" spans="1:18">
      <c r="A6" s="4">
        <v>6</v>
      </c>
      <c r="C6" s="3">
        <v>7.78</v>
      </c>
      <c r="D6" s="3">
        <v>2.16</v>
      </c>
      <c r="E6" s="3">
        <v>68.19</v>
      </c>
      <c r="F6" s="3">
        <v>54.46</v>
      </c>
      <c r="G6" s="3">
        <v>78.83</v>
      </c>
      <c r="H6" s="3">
        <v>45.27</v>
      </c>
      <c r="I6" s="3">
        <v>14.07</v>
      </c>
      <c r="J6" s="3">
        <v>38.92</v>
      </c>
      <c r="K6" s="3">
        <v>4.1399999999999997</v>
      </c>
      <c r="L6" s="3">
        <v>11.65</v>
      </c>
      <c r="M6" s="3">
        <v>14.29</v>
      </c>
      <c r="N6" s="3">
        <f t="shared" si="0"/>
        <v>339.76</v>
      </c>
      <c r="O6" s="9">
        <f t="shared" si="1"/>
        <v>325.68</v>
      </c>
    </row>
    <row r="7" spans="1:18">
      <c r="A7" s="4">
        <v>4</v>
      </c>
      <c r="C7" s="3">
        <v>40.46</v>
      </c>
      <c r="D7" s="3">
        <v>24.14</v>
      </c>
      <c r="E7" s="3">
        <v>44.62</v>
      </c>
      <c r="F7" s="3">
        <v>26.73</v>
      </c>
      <c r="G7" s="3">
        <v>51.11</v>
      </c>
      <c r="H7" s="3">
        <v>21.34</v>
      </c>
      <c r="I7" s="3">
        <v>19.68</v>
      </c>
      <c r="J7" s="3">
        <v>12.48</v>
      </c>
      <c r="K7" s="3">
        <v>27.51</v>
      </c>
      <c r="L7" s="3">
        <v>42.89</v>
      </c>
      <c r="M7" s="3">
        <v>26.49</v>
      </c>
      <c r="N7" s="3">
        <f t="shared" si="0"/>
        <v>337.45</v>
      </c>
      <c r="O7" s="9">
        <f t="shared" si="1"/>
        <v>283.95</v>
      </c>
    </row>
    <row r="8" spans="1:18" s="15" customFormat="1">
      <c r="A8" s="11">
        <v>7</v>
      </c>
      <c r="B8" s="12"/>
      <c r="C8" s="13">
        <v>1</v>
      </c>
      <c r="D8" s="13">
        <v>2</v>
      </c>
      <c r="E8" s="13">
        <v>3</v>
      </c>
      <c r="F8" s="13">
        <v>10</v>
      </c>
      <c r="G8" s="13">
        <v>10</v>
      </c>
      <c r="H8" s="13">
        <v>10</v>
      </c>
      <c r="I8" s="13">
        <v>10</v>
      </c>
      <c r="J8" s="13">
        <v>10</v>
      </c>
      <c r="K8" s="13">
        <v>10</v>
      </c>
      <c r="L8" s="13">
        <v>10</v>
      </c>
      <c r="M8" s="13">
        <v>10</v>
      </c>
      <c r="N8" s="13">
        <f t="shared" si="0"/>
        <v>86</v>
      </c>
      <c r="O8" s="14">
        <f t="shared" si="1"/>
        <v>80</v>
      </c>
    </row>
    <row r="9" spans="1:18" s="15" customFormat="1">
      <c r="A9" s="11">
        <v>9</v>
      </c>
      <c r="B9" s="12"/>
      <c r="C9" s="13">
        <v>0</v>
      </c>
      <c r="D9" s="13">
        <v>0</v>
      </c>
      <c r="E9" s="13">
        <v>1</v>
      </c>
      <c r="F9" s="13">
        <v>10</v>
      </c>
      <c r="G9" s="13">
        <v>10</v>
      </c>
      <c r="H9" s="13">
        <v>10</v>
      </c>
      <c r="I9" s="13">
        <v>10</v>
      </c>
      <c r="J9" s="13">
        <v>10</v>
      </c>
      <c r="K9" s="13">
        <v>10</v>
      </c>
      <c r="L9" s="13">
        <v>10</v>
      </c>
      <c r="M9" s="13">
        <v>10</v>
      </c>
      <c r="N9" s="13">
        <f t="shared" si="0"/>
        <v>81</v>
      </c>
      <c r="O9" s="14">
        <f t="shared" si="1"/>
        <v>80</v>
      </c>
    </row>
    <row r="10" spans="1:18">
      <c r="A10" s="4">
        <v>8</v>
      </c>
      <c r="C10" s="3">
        <v>0</v>
      </c>
      <c r="D10" s="3">
        <v>34.35</v>
      </c>
      <c r="E10" s="3">
        <v>0</v>
      </c>
      <c r="F10" s="3">
        <v>0</v>
      </c>
      <c r="G10" s="3">
        <v>11.83</v>
      </c>
      <c r="H10" s="3">
        <v>22.29</v>
      </c>
      <c r="I10" s="3">
        <v>21.38</v>
      </c>
      <c r="J10" s="3">
        <v>56.43</v>
      </c>
      <c r="K10" s="3">
        <v>48.63</v>
      </c>
      <c r="L10" s="3">
        <v>72.22</v>
      </c>
      <c r="M10" s="3">
        <v>34.200000000000003</v>
      </c>
      <c r="N10" s="3">
        <f t="shared" si="0"/>
        <v>301.33</v>
      </c>
      <c r="O10" s="9">
        <f t="shared" si="1"/>
        <v>301.33</v>
      </c>
    </row>
    <row r="11" spans="1:18">
      <c r="A11" s="4">
        <v>12</v>
      </c>
      <c r="C11" s="3">
        <v>57</v>
      </c>
      <c r="D11" s="3">
        <v>59.41</v>
      </c>
      <c r="E11" s="3">
        <v>73.94</v>
      </c>
      <c r="F11" s="3">
        <v>7.75</v>
      </c>
      <c r="G11" s="3">
        <v>5.56</v>
      </c>
      <c r="H11" s="3">
        <v>3.68</v>
      </c>
      <c r="I11" s="3">
        <v>39.119999999999997</v>
      </c>
      <c r="J11" s="3">
        <v>2.54</v>
      </c>
      <c r="K11" s="3">
        <v>23.57</v>
      </c>
      <c r="L11" s="3">
        <v>12.98</v>
      </c>
      <c r="M11" s="3">
        <v>13.03</v>
      </c>
      <c r="N11" s="3">
        <f t="shared" si="0"/>
        <v>298.58</v>
      </c>
      <c r="O11" s="9">
        <f t="shared" si="1"/>
        <v>286.79999999999995</v>
      </c>
    </row>
    <row r="12" spans="1:18">
      <c r="A12" s="4">
        <v>10</v>
      </c>
      <c r="C12" s="3">
        <v>43.13</v>
      </c>
      <c r="D12" s="3">
        <v>53.65</v>
      </c>
      <c r="E12" s="3">
        <v>54.33</v>
      </c>
      <c r="F12" s="3">
        <v>2.99</v>
      </c>
      <c r="G12" s="3">
        <v>26.78</v>
      </c>
      <c r="H12" s="3">
        <v>16.79</v>
      </c>
      <c r="I12" s="3">
        <v>15.33</v>
      </c>
      <c r="J12" s="3">
        <v>8.11</v>
      </c>
      <c r="K12" s="3">
        <v>32.409999999999997</v>
      </c>
      <c r="L12" s="3">
        <v>19.920000000000002</v>
      </c>
      <c r="M12" s="3">
        <v>18.11</v>
      </c>
      <c r="N12" s="3">
        <f t="shared" si="0"/>
        <v>291.55</v>
      </c>
      <c r="O12" s="9">
        <f t="shared" si="1"/>
        <v>265.12</v>
      </c>
    </row>
    <row r="13" spans="1:18">
      <c r="A13" s="4">
        <v>16</v>
      </c>
      <c r="C13" s="3">
        <v>16.89</v>
      </c>
      <c r="D13" s="3">
        <v>95.24</v>
      </c>
      <c r="E13" s="3">
        <v>24.81</v>
      </c>
      <c r="F13" s="3">
        <v>30.38</v>
      </c>
      <c r="G13" s="3">
        <v>4.32</v>
      </c>
      <c r="H13" s="3">
        <v>21.81</v>
      </c>
      <c r="I13" s="3">
        <v>18.63</v>
      </c>
      <c r="J13" s="3">
        <v>25.91</v>
      </c>
      <c r="K13" s="3">
        <v>42.26</v>
      </c>
      <c r="L13" s="3">
        <v>3.32</v>
      </c>
      <c r="M13" s="3">
        <v>7.38</v>
      </c>
      <c r="N13" s="3">
        <f t="shared" si="0"/>
        <v>290.95</v>
      </c>
      <c r="O13" s="9">
        <f t="shared" si="1"/>
        <v>275.93</v>
      </c>
    </row>
    <row r="14" spans="1:18">
      <c r="A14" s="4">
        <v>11</v>
      </c>
      <c r="C14" s="3">
        <v>19.34</v>
      </c>
      <c r="D14" s="3">
        <v>7.6</v>
      </c>
      <c r="E14" s="3">
        <v>8.2799999999999994</v>
      </c>
      <c r="F14" s="3">
        <v>0</v>
      </c>
      <c r="G14" s="3">
        <v>70.72</v>
      </c>
      <c r="H14" s="3">
        <v>20.43</v>
      </c>
      <c r="I14" s="3">
        <v>16.68</v>
      </c>
      <c r="J14" s="3">
        <v>47.03</v>
      </c>
      <c r="K14" s="3">
        <v>4.41</v>
      </c>
      <c r="L14" s="3">
        <v>44.49</v>
      </c>
      <c r="M14" s="3">
        <v>46.92</v>
      </c>
      <c r="N14" s="3">
        <f t="shared" si="0"/>
        <v>285.90000000000003</v>
      </c>
      <c r="O14" s="9">
        <f t="shared" si="1"/>
        <v>273.89</v>
      </c>
    </row>
    <row r="15" spans="1:18">
      <c r="A15" s="4">
        <v>14</v>
      </c>
      <c r="C15" s="3">
        <v>0</v>
      </c>
      <c r="D15" s="3">
        <v>18.670000000000002</v>
      </c>
      <c r="E15" s="3">
        <v>20.69</v>
      </c>
      <c r="F15" s="3">
        <v>3.5</v>
      </c>
      <c r="G15" s="3">
        <v>17.010000000000002</v>
      </c>
      <c r="H15" s="3">
        <v>23.3</v>
      </c>
      <c r="I15" s="3">
        <v>13.66</v>
      </c>
      <c r="J15" s="3">
        <v>44.67</v>
      </c>
      <c r="K15" s="3">
        <v>68.239999999999995</v>
      </c>
      <c r="L15" s="3">
        <v>28.27</v>
      </c>
      <c r="M15" s="3">
        <v>42.91</v>
      </c>
      <c r="N15" s="3">
        <f t="shared" si="0"/>
        <v>280.92</v>
      </c>
      <c r="O15" s="9">
        <f t="shared" si="1"/>
        <v>263.76</v>
      </c>
    </row>
    <row r="16" spans="1:18">
      <c r="A16" s="4">
        <v>13</v>
      </c>
      <c r="C16" s="3">
        <v>0</v>
      </c>
      <c r="D16" s="3">
        <v>11.45</v>
      </c>
      <c r="E16" s="3">
        <v>36</v>
      </c>
      <c r="F16" s="3">
        <v>84.54</v>
      </c>
      <c r="G16" s="3">
        <v>8.9</v>
      </c>
      <c r="H16" s="3">
        <v>27.89</v>
      </c>
      <c r="I16" s="3">
        <v>0</v>
      </c>
      <c r="J16" s="3">
        <v>37.32</v>
      </c>
      <c r="K16" s="3">
        <v>5.83</v>
      </c>
      <c r="L16" s="3">
        <v>38.74</v>
      </c>
      <c r="M16" s="3">
        <v>29.98</v>
      </c>
      <c r="N16" s="3">
        <f t="shared" si="0"/>
        <v>280.65000000000003</v>
      </c>
      <c r="O16" s="9">
        <f t="shared" si="1"/>
        <v>274.82000000000005</v>
      </c>
    </row>
    <row r="17" spans="1:15">
      <c r="A17" s="4">
        <v>15</v>
      </c>
      <c r="C17" s="3">
        <v>14.37</v>
      </c>
      <c r="D17" s="3">
        <v>0</v>
      </c>
      <c r="E17" s="3">
        <v>0</v>
      </c>
      <c r="F17" s="3">
        <v>8.85</v>
      </c>
      <c r="G17" s="3">
        <v>44.74</v>
      </c>
      <c r="H17" s="3">
        <v>14.35</v>
      </c>
      <c r="I17" s="3">
        <v>26.74</v>
      </c>
      <c r="J17" s="3">
        <v>88.62</v>
      </c>
      <c r="K17" s="3">
        <v>28.4</v>
      </c>
      <c r="L17" s="3">
        <v>10.7</v>
      </c>
      <c r="M17" s="3">
        <v>41.17</v>
      </c>
      <c r="N17" s="3">
        <f t="shared" si="0"/>
        <v>277.94</v>
      </c>
      <c r="O17" s="9">
        <f t="shared" si="1"/>
        <v>269.08999999999997</v>
      </c>
    </row>
    <row r="18" spans="1:15">
      <c r="A18" s="4">
        <v>17</v>
      </c>
      <c r="C18" s="3">
        <v>0</v>
      </c>
      <c r="D18" s="3">
        <v>81.38</v>
      </c>
      <c r="E18" s="3">
        <v>5.05</v>
      </c>
      <c r="F18" s="3">
        <v>23.65</v>
      </c>
      <c r="G18" s="3">
        <v>22.76</v>
      </c>
      <c r="H18" s="3">
        <v>8.43</v>
      </c>
      <c r="I18" s="3">
        <v>37.74</v>
      </c>
      <c r="J18" s="3">
        <v>14.34</v>
      </c>
      <c r="K18" s="3">
        <v>11.58</v>
      </c>
      <c r="L18" s="3">
        <v>58.36</v>
      </c>
      <c r="M18" s="3">
        <v>8</v>
      </c>
      <c r="N18" s="3">
        <f t="shared" si="0"/>
        <v>271.29000000000002</v>
      </c>
      <c r="O18" s="9">
        <f t="shared" si="1"/>
        <v>258.24</v>
      </c>
    </row>
    <row r="19" spans="1:15">
      <c r="A19" s="4">
        <v>21</v>
      </c>
      <c r="B19" s="5"/>
      <c r="C19" s="3">
        <v>60.08</v>
      </c>
      <c r="D19" s="3">
        <v>67.52</v>
      </c>
      <c r="E19" s="3">
        <v>0</v>
      </c>
      <c r="F19" s="3">
        <v>10.51</v>
      </c>
      <c r="G19" s="3">
        <v>60.51</v>
      </c>
      <c r="H19" s="3">
        <v>18.329999999999998</v>
      </c>
      <c r="I19" s="3">
        <v>16.22</v>
      </c>
      <c r="J19" s="3">
        <v>2.81</v>
      </c>
      <c r="K19" s="3">
        <v>31.33</v>
      </c>
      <c r="L19" s="3">
        <v>0</v>
      </c>
      <c r="M19" s="3">
        <v>0</v>
      </c>
      <c r="N19" s="3">
        <f t="shared" si="0"/>
        <v>267.31</v>
      </c>
      <c r="O19" s="9">
        <f t="shared" si="1"/>
        <v>267.31</v>
      </c>
    </row>
    <row r="20" spans="1:15">
      <c r="A20" s="4">
        <v>18</v>
      </c>
      <c r="C20" s="3">
        <v>4.84</v>
      </c>
      <c r="D20" s="3">
        <v>28.6</v>
      </c>
      <c r="E20" s="3">
        <v>10.66</v>
      </c>
      <c r="F20" s="3">
        <v>26.18</v>
      </c>
      <c r="G20" s="3">
        <v>18.920000000000002</v>
      </c>
      <c r="H20" s="3">
        <v>29.92</v>
      </c>
      <c r="I20" s="3">
        <v>17.149999999999999</v>
      </c>
      <c r="J20" s="3">
        <v>40.659999999999997</v>
      </c>
      <c r="K20" s="3">
        <v>29.33</v>
      </c>
      <c r="L20" s="3">
        <v>37.53</v>
      </c>
      <c r="M20" s="3">
        <v>11.09</v>
      </c>
      <c r="N20" s="3">
        <f t="shared" si="0"/>
        <v>254.88</v>
      </c>
      <c r="O20" s="9">
        <f t="shared" si="1"/>
        <v>228.29</v>
      </c>
    </row>
    <row r="21" spans="1:15">
      <c r="A21" s="4">
        <v>24</v>
      </c>
      <c r="C21" s="3">
        <v>0</v>
      </c>
      <c r="D21" s="3">
        <v>0</v>
      </c>
      <c r="E21" s="3">
        <v>32.35</v>
      </c>
      <c r="F21" s="3">
        <v>98.4</v>
      </c>
      <c r="G21" s="3">
        <v>3.61</v>
      </c>
      <c r="H21" s="3">
        <v>46.87</v>
      </c>
      <c r="I21" s="3">
        <v>9.36</v>
      </c>
      <c r="J21" s="3">
        <v>0</v>
      </c>
      <c r="K21" s="3">
        <v>0</v>
      </c>
      <c r="L21" s="3">
        <v>55.27</v>
      </c>
      <c r="M21" s="3">
        <v>4.5199999999999996</v>
      </c>
      <c r="N21" s="3">
        <f t="shared" si="0"/>
        <v>250.38000000000005</v>
      </c>
      <c r="O21" s="9">
        <f t="shared" si="1"/>
        <v>250.38000000000005</v>
      </c>
    </row>
    <row r="22" spans="1:15">
      <c r="A22" s="4">
        <v>20</v>
      </c>
      <c r="C22" s="3">
        <v>0</v>
      </c>
      <c r="D22" s="3">
        <v>25.93</v>
      </c>
      <c r="E22" s="3">
        <v>30</v>
      </c>
      <c r="F22" s="3">
        <v>42.95</v>
      </c>
      <c r="G22" s="3">
        <v>14.06</v>
      </c>
      <c r="H22" s="3">
        <v>68.84</v>
      </c>
      <c r="I22" s="3">
        <v>14.48</v>
      </c>
      <c r="J22" s="3">
        <v>20.59</v>
      </c>
      <c r="K22" s="3">
        <v>20.9</v>
      </c>
      <c r="L22" s="3">
        <v>0</v>
      </c>
      <c r="M22" s="3">
        <v>10.72</v>
      </c>
      <c r="N22" s="3">
        <f t="shared" si="0"/>
        <v>248.47</v>
      </c>
      <c r="O22" s="9">
        <f t="shared" si="1"/>
        <v>237.75</v>
      </c>
    </row>
    <row r="23" spans="1:15">
      <c r="A23" s="4">
        <v>19</v>
      </c>
      <c r="C23" s="3">
        <v>51.97</v>
      </c>
      <c r="D23" s="3">
        <v>20.97</v>
      </c>
      <c r="E23" s="3">
        <v>10.38</v>
      </c>
      <c r="F23" s="3">
        <v>24.13</v>
      </c>
      <c r="G23" s="3">
        <v>13.67</v>
      </c>
      <c r="H23" s="3">
        <v>11.03</v>
      </c>
      <c r="I23" s="3">
        <v>64.180000000000007</v>
      </c>
      <c r="J23" s="3">
        <v>6.07</v>
      </c>
      <c r="K23" s="3">
        <v>17.47</v>
      </c>
      <c r="L23" s="3">
        <v>9.51</v>
      </c>
      <c r="M23" s="3">
        <v>15.18</v>
      </c>
      <c r="N23" s="3">
        <f t="shared" si="0"/>
        <v>244.55999999999997</v>
      </c>
      <c r="O23" s="9">
        <f t="shared" si="1"/>
        <v>218.6</v>
      </c>
    </row>
    <row r="24" spans="1:15">
      <c r="A24" s="4">
        <v>27</v>
      </c>
      <c r="C24" s="3">
        <v>4.01</v>
      </c>
      <c r="D24" s="3">
        <v>45.55</v>
      </c>
      <c r="E24" s="3">
        <v>31.54</v>
      </c>
      <c r="F24" s="3">
        <v>52.35</v>
      </c>
      <c r="G24" s="3">
        <v>4.08</v>
      </c>
      <c r="H24" s="3">
        <v>3.87</v>
      </c>
      <c r="I24" s="3">
        <v>52.98</v>
      </c>
      <c r="J24" s="3">
        <v>3.08</v>
      </c>
      <c r="K24" s="3">
        <v>9.01</v>
      </c>
      <c r="L24" s="3">
        <v>23.08</v>
      </c>
      <c r="M24" s="3">
        <v>6.77</v>
      </c>
      <c r="N24" s="3">
        <f t="shared" si="0"/>
        <v>236.32000000000002</v>
      </c>
      <c r="O24" s="9">
        <f t="shared" si="1"/>
        <v>225.36</v>
      </c>
    </row>
    <row r="25" spans="1:15">
      <c r="A25" s="4">
        <v>26</v>
      </c>
      <c r="C25" s="3">
        <v>3.42</v>
      </c>
      <c r="D25" s="3">
        <v>13.69</v>
      </c>
      <c r="E25" s="3">
        <v>15.05</v>
      </c>
      <c r="F25" s="3">
        <v>12.59</v>
      </c>
      <c r="G25" s="3">
        <v>12.91</v>
      </c>
      <c r="H25" s="3">
        <v>33.86</v>
      </c>
      <c r="I25" s="3">
        <v>91.9</v>
      </c>
      <c r="J25" s="3">
        <v>18.690000000000001</v>
      </c>
      <c r="K25" s="3">
        <v>4.68</v>
      </c>
      <c r="L25" s="3">
        <v>17.190000000000001</v>
      </c>
      <c r="M25" s="3">
        <v>9.32</v>
      </c>
      <c r="N25" s="3">
        <f t="shared" si="0"/>
        <v>233.3</v>
      </c>
      <c r="O25" s="9">
        <f t="shared" si="1"/>
        <v>215.88000000000002</v>
      </c>
    </row>
    <row r="26" spans="1:15">
      <c r="A26" s="4">
        <v>23</v>
      </c>
      <c r="C26" s="3">
        <v>10.38</v>
      </c>
      <c r="D26" s="3">
        <v>13.03</v>
      </c>
      <c r="E26" s="3">
        <v>0</v>
      </c>
      <c r="F26" s="3">
        <v>6.7</v>
      </c>
      <c r="G26" s="3">
        <v>5.05</v>
      </c>
      <c r="H26" s="3">
        <v>19.989999999999998</v>
      </c>
      <c r="I26" s="3">
        <v>22.59</v>
      </c>
      <c r="J26" s="3">
        <v>0</v>
      </c>
      <c r="K26" s="3">
        <v>90.22</v>
      </c>
      <c r="L26" s="3">
        <v>50.25</v>
      </c>
      <c r="M26" s="3">
        <v>12.63</v>
      </c>
      <c r="N26" s="3">
        <f t="shared" si="0"/>
        <v>230.83999999999997</v>
      </c>
      <c r="O26" s="9">
        <f t="shared" si="1"/>
        <v>225.78999999999996</v>
      </c>
    </row>
    <row r="27" spans="1:15">
      <c r="A27" s="4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96.57</v>
      </c>
      <c r="I27" s="3">
        <v>59.71</v>
      </c>
      <c r="J27" s="3">
        <v>9.59</v>
      </c>
      <c r="K27" s="3">
        <v>30.3</v>
      </c>
      <c r="L27" s="3">
        <v>33.299999999999997</v>
      </c>
      <c r="M27" s="3">
        <v>0</v>
      </c>
      <c r="N27" s="3">
        <f t="shared" si="0"/>
        <v>229.47000000000003</v>
      </c>
      <c r="O27" s="9">
        <f t="shared" si="1"/>
        <v>229.47000000000003</v>
      </c>
    </row>
    <row r="28" spans="1:15">
      <c r="A28" s="4">
        <v>33</v>
      </c>
      <c r="B28" s="5"/>
      <c r="C28" s="3">
        <v>20.69</v>
      </c>
      <c r="D28" s="3">
        <v>12.7</v>
      </c>
      <c r="E28" s="3">
        <v>19.34</v>
      </c>
      <c r="F28" s="3">
        <v>31.05</v>
      </c>
      <c r="G28" s="3">
        <v>3.38</v>
      </c>
      <c r="H28" s="3">
        <v>3.49</v>
      </c>
      <c r="I28" s="3">
        <v>27.52</v>
      </c>
      <c r="J28" s="3">
        <v>12.93</v>
      </c>
      <c r="K28" s="3">
        <v>2.58</v>
      </c>
      <c r="L28" s="3">
        <v>94.14</v>
      </c>
      <c r="M28" s="3">
        <v>0</v>
      </c>
      <c r="N28" s="3">
        <f t="shared" si="0"/>
        <v>227.82</v>
      </c>
      <c r="O28" s="9">
        <f t="shared" si="1"/>
        <v>221.85999999999999</v>
      </c>
    </row>
    <row r="29" spans="1:15">
      <c r="A29" s="4">
        <v>31</v>
      </c>
      <c r="C29" s="3">
        <v>0</v>
      </c>
      <c r="D29" s="3">
        <v>51.3</v>
      </c>
      <c r="E29" s="3">
        <v>34.090000000000003</v>
      </c>
      <c r="F29" s="3">
        <v>8.18</v>
      </c>
      <c r="G29" s="3">
        <v>0</v>
      </c>
      <c r="H29" s="3">
        <v>15.02</v>
      </c>
      <c r="I29" s="3">
        <v>29.19</v>
      </c>
      <c r="J29" s="3">
        <v>31.95</v>
      </c>
      <c r="K29" s="3">
        <v>36.06</v>
      </c>
      <c r="L29" s="3">
        <v>16.350000000000001</v>
      </c>
      <c r="M29" s="3">
        <v>3.99</v>
      </c>
      <c r="N29" s="3">
        <f t="shared" si="0"/>
        <v>226.13</v>
      </c>
      <c r="O29" s="9">
        <f t="shared" si="1"/>
        <v>222.14</v>
      </c>
    </row>
    <row r="30" spans="1:15">
      <c r="A30" s="4">
        <v>22</v>
      </c>
      <c r="C30" s="3">
        <v>23.16</v>
      </c>
      <c r="D30" s="3">
        <v>9.99</v>
      </c>
      <c r="E30" s="3">
        <v>4.42</v>
      </c>
      <c r="F30" s="3">
        <v>3.68</v>
      </c>
      <c r="G30" s="3">
        <v>9.83</v>
      </c>
      <c r="H30" s="3">
        <v>1.84</v>
      </c>
      <c r="I30" s="3">
        <v>47.96</v>
      </c>
      <c r="J30" s="3">
        <v>23.45</v>
      </c>
      <c r="K30" s="3">
        <v>34.770000000000003</v>
      </c>
      <c r="L30" s="3">
        <v>48.14</v>
      </c>
      <c r="M30" s="3">
        <v>17.09</v>
      </c>
      <c r="N30" s="3">
        <f t="shared" si="0"/>
        <v>224.33</v>
      </c>
      <c r="O30" s="9">
        <f t="shared" si="1"/>
        <v>214.39000000000001</v>
      </c>
    </row>
    <row r="31" spans="1:15">
      <c r="A31" s="4">
        <v>34</v>
      </c>
      <c r="C31" s="3">
        <v>0</v>
      </c>
      <c r="D31" s="3">
        <v>15.84</v>
      </c>
      <c r="E31" s="3">
        <v>28.57</v>
      </c>
      <c r="F31" s="3">
        <v>34.840000000000003</v>
      </c>
      <c r="G31" s="3">
        <v>48.75</v>
      </c>
      <c r="H31" s="3">
        <v>5.28</v>
      </c>
      <c r="I31" s="3">
        <v>28.34</v>
      </c>
      <c r="J31" s="3">
        <v>13.86</v>
      </c>
      <c r="K31" s="3">
        <v>10.81</v>
      </c>
      <c r="L31" s="3">
        <v>30.63</v>
      </c>
      <c r="M31" s="3">
        <v>4.25</v>
      </c>
      <c r="N31" s="3">
        <f t="shared" si="0"/>
        <v>221.17000000000002</v>
      </c>
      <c r="O31" s="9">
        <f t="shared" si="1"/>
        <v>211.64000000000001</v>
      </c>
    </row>
    <row r="32" spans="1:15">
      <c r="A32" s="4">
        <v>25</v>
      </c>
      <c r="C32" s="3">
        <v>0</v>
      </c>
      <c r="D32" s="3">
        <v>37.44</v>
      </c>
      <c r="E32" s="3">
        <v>35.03</v>
      </c>
      <c r="F32" s="3">
        <v>23.18</v>
      </c>
      <c r="G32" s="3">
        <v>27.53</v>
      </c>
      <c r="H32" s="3">
        <v>14.02</v>
      </c>
      <c r="I32" s="3">
        <v>12.88</v>
      </c>
      <c r="J32" s="3">
        <v>10.38</v>
      </c>
      <c r="K32" s="3">
        <v>16.440000000000001</v>
      </c>
      <c r="L32" s="3">
        <v>11.97</v>
      </c>
      <c r="M32" s="3">
        <v>22.84</v>
      </c>
      <c r="N32" s="3">
        <f t="shared" si="0"/>
        <v>211.71</v>
      </c>
      <c r="O32" s="9">
        <f t="shared" si="1"/>
        <v>189.36</v>
      </c>
    </row>
    <row r="33" spans="1:15">
      <c r="A33" s="4">
        <v>37</v>
      </c>
      <c r="B33" s="5"/>
      <c r="C33" s="3">
        <v>26.6</v>
      </c>
      <c r="D33" s="3">
        <v>3.34</v>
      </c>
      <c r="E33" s="3">
        <v>47.96</v>
      </c>
      <c r="F33" s="3">
        <v>17.190000000000001</v>
      </c>
      <c r="G33" s="3">
        <v>17.47</v>
      </c>
      <c r="H33" s="3">
        <v>26.64</v>
      </c>
      <c r="I33" s="3">
        <v>7.81</v>
      </c>
      <c r="J33" s="3">
        <v>10.78</v>
      </c>
      <c r="K33" s="3">
        <v>12.38</v>
      </c>
      <c r="L33" s="3">
        <v>41.41</v>
      </c>
      <c r="M33" s="3">
        <v>0</v>
      </c>
      <c r="N33" s="3">
        <f t="shared" si="0"/>
        <v>211.57999999999998</v>
      </c>
      <c r="O33" s="9">
        <f t="shared" si="1"/>
        <v>200.42999999999998</v>
      </c>
    </row>
    <row r="34" spans="1:15">
      <c r="A34" s="4">
        <v>29</v>
      </c>
      <c r="C34" s="3">
        <v>0</v>
      </c>
      <c r="D34" s="3">
        <v>0</v>
      </c>
      <c r="E34" s="3">
        <v>0</v>
      </c>
      <c r="F34" s="3">
        <v>11.01</v>
      </c>
      <c r="G34" s="3">
        <v>17.940000000000001</v>
      </c>
      <c r="H34" s="3">
        <v>33.01</v>
      </c>
      <c r="I34" s="3">
        <v>50.31</v>
      </c>
      <c r="J34" s="3">
        <v>28.7</v>
      </c>
      <c r="K34" s="3">
        <v>2.83</v>
      </c>
      <c r="L34" s="3">
        <v>52.6</v>
      </c>
      <c r="M34" s="3">
        <v>13.44</v>
      </c>
      <c r="N34" s="3">
        <f t="shared" si="0"/>
        <v>209.84</v>
      </c>
      <c r="O34" s="9">
        <f t="shared" si="1"/>
        <v>209.84</v>
      </c>
    </row>
    <row r="35" spans="1:15">
      <c r="A35" s="4">
        <v>39</v>
      </c>
      <c r="B35" s="5"/>
      <c r="C35" s="3">
        <v>2.65</v>
      </c>
      <c r="D35" s="3">
        <v>47.29</v>
      </c>
      <c r="E35" s="3">
        <v>49.86</v>
      </c>
      <c r="F35" s="3">
        <v>18.989999999999998</v>
      </c>
      <c r="G35" s="3">
        <v>3.15</v>
      </c>
      <c r="H35" s="3">
        <v>24.9</v>
      </c>
      <c r="I35" s="3">
        <v>30.08</v>
      </c>
      <c r="J35" s="3">
        <v>8.84</v>
      </c>
      <c r="K35" s="3">
        <v>0</v>
      </c>
      <c r="L35" s="3">
        <v>21.97</v>
      </c>
      <c r="M35" s="3">
        <v>0</v>
      </c>
      <c r="N35" s="3">
        <f t="shared" si="0"/>
        <v>207.73000000000002</v>
      </c>
      <c r="O35" s="9">
        <f t="shared" si="1"/>
        <v>205.08</v>
      </c>
    </row>
    <row r="36" spans="1:15">
      <c r="A36" s="4">
        <v>40</v>
      </c>
      <c r="B36" s="5"/>
      <c r="C36" s="3">
        <v>2.27</v>
      </c>
      <c r="D36" s="3">
        <v>35.33</v>
      </c>
      <c r="E36" s="3">
        <v>26.6</v>
      </c>
      <c r="F36" s="3">
        <v>32.479999999999997</v>
      </c>
      <c r="G36" s="3">
        <v>6.08</v>
      </c>
      <c r="H36" s="3">
        <v>0</v>
      </c>
      <c r="I36" s="3">
        <v>56.07</v>
      </c>
      <c r="J36" s="3">
        <v>21.27</v>
      </c>
      <c r="K36" s="3">
        <v>3.6</v>
      </c>
      <c r="L36" s="3">
        <v>23.66</v>
      </c>
      <c r="M36" s="3">
        <v>0</v>
      </c>
      <c r="N36" s="3">
        <f t="shared" si="0"/>
        <v>207.36</v>
      </c>
      <c r="O36" s="9">
        <f t="shared" si="1"/>
        <v>205.09</v>
      </c>
    </row>
    <row r="37" spans="1:15">
      <c r="A37" s="4">
        <v>41</v>
      </c>
      <c r="B37" s="5"/>
      <c r="C37" s="3">
        <v>49.86</v>
      </c>
      <c r="D37" s="3">
        <v>0</v>
      </c>
      <c r="E37" s="3">
        <v>27.24</v>
      </c>
      <c r="F37" s="3">
        <v>18.62</v>
      </c>
      <c r="G37" s="3">
        <v>39.909999999999997</v>
      </c>
      <c r="H37" s="3">
        <v>5.49</v>
      </c>
      <c r="I37" s="3">
        <v>2.13</v>
      </c>
      <c r="J37" s="3">
        <v>0</v>
      </c>
      <c r="K37" s="3">
        <v>62.49</v>
      </c>
      <c r="L37" s="3">
        <v>0</v>
      </c>
      <c r="M37" s="3">
        <v>0</v>
      </c>
      <c r="N37" s="3">
        <f t="shared" si="0"/>
        <v>205.74</v>
      </c>
      <c r="O37" s="9">
        <f t="shared" si="1"/>
        <v>205.74</v>
      </c>
    </row>
    <row r="38" spans="1:15">
      <c r="A38" s="4">
        <v>28</v>
      </c>
      <c r="C38" s="3">
        <v>27.24</v>
      </c>
      <c r="D38" s="3">
        <v>6.63</v>
      </c>
      <c r="E38" s="3">
        <v>33.21</v>
      </c>
      <c r="F38" s="3">
        <v>1.83</v>
      </c>
      <c r="G38" s="3">
        <v>15.27</v>
      </c>
      <c r="H38" s="3">
        <v>17.16</v>
      </c>
      <c r="I38" s="3">
        <v>11.76</v>
      </c>
      <c r="J38" s="3">
        <v>7.41</v>
      </c>
      <c r="K38" s="3">
        <v>0</v>
      </c>
      <c r="L38" s="3">
        <v>46.23</v>
      </c>
      <c r="M38" s="3">
        <v>33.06</v>
      </c>
      <c r="N38" s="3">
        <f t="shared" si="0"/>
        <v>199.79999999999998</v>
      </c>
      <c r="O38" s="9">
        <f t="shared" si="1"/>
        <v>191.33999999999997</v>
      </c>
    </row>
    <row r="39" spans="1:15">
      <c r="A39" s="4">
        <v>43</v>
      </c>
      <c r="C39" s="3">
        <v>0</v>
      </c>
      <c r="D39" s="3">
        <v>0</v>
      </c>
      <c r="E39" s="3">
        <v>0</v>
      </c>
      <c r="F39" s="3">
        <v>21.83</v>
      </c>
      <c r="G39" s="3">
        <v>8.6</v>
      </c>
      <c r="H39" s="3">
        <v>15.36</v>
      </c>
      <c r="I39" s="3">
        <v>45.85</v>
      </c>
      <c r="J39" s="3">
        <v>16.95</v>
      </c>
      <c r="K39" s="3">
        <v>54.38</v>
      </c>
      <c r="L39" s="3">
        <v>32.369999999999997</v>
      </c>
      <c r="M39" s="3">
        <v>3.23</v>
      </c>
      <c r="N39" s="3">
        <f t="shared" si="0"/>
        <v>198.57</v>
      </c>
      <c r="O39" s="9">
        <f t="shared" si="1"/>
        <v>198.57</v>
      </c>
    </row>
    <row r="40" spans="1:15">
      <c r="A40" s="4">
        <v>46</v>
      </c>
      <c r="B40" s="5"/>
      <c r="C40" s="3">
        <v>2.09</v>
      </c>
      <c r="D40" s="3">
        <v>10.27</v>
      </c>
      <c r="E40" s="3">
        <v>16.14</v>
      </c>
      <c r="F40" s="3">
        <v>8.6300000000000008</v>
      </c>
      <c r="G40" s="3">
        <v>28.32</v>
      </c>
      <c r="H40" s="3">
        <v>50.51</v>
      </c>
      <c r="I40" s="3">
        <v>0</v>
      </c>
      <c r="J40" s="3">
        <v>74.75</v>
      </c>
      <c r="K40" s="3">
        <v>6.12</v>
      </c>
      <c r="L40" s="3">
        <v>0</v>
      </c>
      <c r="M40" s="3">
        <v>0</v>
      </c>
      <c r="N40" s="3">
        <f t="shared" si="0"/>
        <v>196.83</v>
      </c>
      <c r="O40" s="9">
        <f t="shared" si="1"/>
        <v>196.83</v>
      </c>
    </row>
    <row r="41" spans="1:15">
      <c r="A41" s="4">
        <v>30</v>
      </c>
      <c r="C41" s="3">
        <v>41.75</v>
      </c>
      <c r="D41" s="3">
        <v>38.58</v>
      </c>
      <c r="E41" s="3">
        <v>7.06</v>
      </c>
      <c r="F41" s="3">
        <v>70.67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10.1</v>
      </c>
      <c r="M41" s="3">
        <v>27.3</v>
      </c>
      <c r="N41" s="3">
        <f t="shared" si="0"/>
        <v>195.46</v>
      </c>
      <c r="O41" s="9">
        <f t="shared" si="1"/>
        <v>195.46</v>
      </c>
    </row>
    <row r="42" spans="1:15">
      <c r="A42" s="4">
        <v>35</v>
      </c>
      <c r="C42" s="3">
        <v>14.03</v>
      </c>
      <c r="D42" s="3">
        <v>6.39</v>
      </c>
      <c r="E42" s="3">
        <v>38.11</v>
      </c>
      <c r="F42" s="3">
        <v>14.61</v>
      </c>
      <c r="G42" s="3">
        <v>15.69</v>
      </c>
      <c r="H42" s="3">
        <v>35.68</v>
      </c>
      <c r="I42" s="3">
        <v>0</v>
      </c>
      <c r="J42" s="3">
        <v>42.56</v>
      </c>
      <c r="K42" s="3">
        <v>6.73</v>
      </c>
      <c r="L42" s="3">
        <v>2.9</v>
      </c>
      <c r="M42" s="3">
        <v>12.23</v>
      </c>
      <c r="N42" s="3">
        <f t="shared" si="0"/>
        <v>188.92999999999998</v>
      </c>
      <c r="O42" s="9">
        <f t="shared" si="1"/>
        <v>179.64</v>
      </c>
    </row>
    <row r="43" spans="1:15">
      <c r="A43" s="4">
        <v>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54.98</v>
      </c>
      <c r="I43" s="3">
        <v>11.04</v>
      </c>
      <c r="J43" s="3">
        <v>60.89</v>
      </c>
      <c r="K43" s="3">
        <v>46.27</v>
      </c>
      <c r="L43" s="3">
        <v>4.42</v>
      </c>
      <c r="M43" s="3">
        <v>10</v>
      </c>
      <c r="N43" s="3">
        <f t="shared" si="0"/>
        <v>187.6</v>
      </c>
      <c r="O43" s="9">
        <f t="shared" si="1"/>
        <v>187.6</v>
      </c>
    </row>
    <row r="44" spans="1:15">
      <c r="A44" s="4">
        <v>45</v>
      </c>
      <c r="C44" s="3">
        <v>2.46</v>
      </c>
      <c r="D44" s="3">
        <v>33.42</v>
      </c>
      <c r="E44" s="3">
        <v>5.92</v>
      </c>
      <c r="F44" s="3">
        <v>11.52</v>
      </c>
      <c r="G44" s="3">
        <v>12.55</v>
      </c>
      <c r="H44" s="3">
        <v>5.91</v>
      </c>
      <c r="I44" s="3">
        <v>42.2</v>
      </c>
      <c r="J44" s="3">
        <v>15.86</v>
      </c>
      <c r="K44" s="3">
        <v>14.08</v>
      </c>
      <c r="L44" s="3">
        <v>31.48</v>
      </c>
      <c r="M44" s="3">
        <v>7.07</v>
      </c>
      <c r="N44" s="3">
        <f t="shared" si="0"/>
        <v>182.47</v>
      </c>
      <c r="O44" s="9">
        <f t="shared" si="1"/>
        <v>168.18</v>
      </c>
    </row>
    <row r="45" spans="1:15">
      <c r="A45" s="4">
        <v>53</v>
      </c>
      <c r="C45" s="3">
        <v>0</v>
      </c>
      <c r="D45" s="3">
        <v>0</v>
      </c>
      <c r="E45" s="3">
        <v>23.7</v>
      </c>
      <c r="F45" s="3">
        <v>0</v>
      </c>
      <c r="G45" s="3">
        <v>34.89</v>
      </c>
      <c r="H45" s="3">
        <v>7.71</v>
      </c>
      <c r="I45" s="3">
        <v>69.930000000000007</v>
      </c>
      <c r="J45" s="3">
        <v>12.04</v>
      </c>
      <c r="K45" s="3">
        <v>4.96</v>
      </c>
      <c r="L45" s="3">
        <v>21.44</v>
      </c>
      <c r="M45" s="3">
        <v>0</v>
      </c>
      <c r="N45" s="3">
        <f t="shared" si="0"/>
        <v>174.67000000000002</v>
      </c>
      <c r="O45" s="9">
        <f t="shared" si="1"/>
        <v>174.67000000000002</v>
      </c>
    </row>
    <row r="46" spans="1:15">
      <c r="A46" s="4">
        <v>36</v>
      </c>
      <c r="C46" s="3">
        <v>30.75</v>
      </c>
      <c r="D46" s="3">
        <v>0</v>
      </c>
      <c r="E46" s="3">
        <v>9.0399999999999991</v>
      </c>
      <c r="F46" s="3">
        <v>0</v>
      </c>
      <c r="G46" s="3">
        <v>5.31</v>
      </c>
      <c r="H46" s="3">
        <v>74.59</v>
      </c>
      <c r="I46" s="3">
        <v>2.82</v>
      </c>
      <c r="J46" s="3">
        <v>16.399999999999999</v>
      </c>
      <c r="K46" s="3">
        <v>11.19</v>
      </c>
      <c r="L46" s="3">
        <v>0</v>
      </c>
      <c r="M46" s="3">
        <v>23.52</v>
      </c>
      <c r="N46" s="3">
        <f t="shared" si="0"/>
        <v>173.62</v>
      </c>
      <c r="O46" s="9">
        <f t="shared" si="1"/>
        <v>173.62</v>
      </c>
    </row>
    <row r="47" spans="1:15">
      <c r="A47" s="4">
        <v>57</v>
      </c>
      <c r="B47" s="5"/>
      <c r="C47" s="3">
        <v>13.7</v>
      </c>
      <c r="D47" s="3">
        <v>43.94</v>
      </c>
      <c r="E47" s="3">
        <v>43.13</v>
      </c>
      <c r="F47" s="3">
        <v>14.91</v>
      </c>
      <c r="G47" s="3">
        <v>0</v>
      </c>
      <c r="H47" s="3">
        <v>0</v>
      </c>
      <c r="I47" s="3">
        <v>0</v>
      </c>
      <c r="J47" s="3">
        <v>7.07</v>
      </c>
      <c r="K47" s="3">
        <v>15.46</v>
      </c>
      <c r="L47" s="3">
        <v>27.55</v>
      </c>
      <c r="M47" s="3">
        <v>0</v>
      </c>
      <c r="N47" s="3">
        <f t="shared" si="0"/>
        <v>165.76000000000002</v>
      </c>
      <c r="O47" s="9">
        <f t="shared" si="1"/>
        <v>165.76000000000002</v>
      </c>
    </row>
    <row r="48" spans="1:15">
      <c r="A48" s="4">
        <v>59</v>
      </c>
      <c r="B48" s="5"/>
      <c r="C48" s="3">
        <v>0</v>
      </c>
      <c r="D48" s="3">
        <v>19.11</v>
      </c>
      <c r="E48" s="3">
        <v>3.22</v>
      </c>
      <c r="F48" s="3">
        <v>7.32</v>
      </c>
      <c r="G48" s="3">
        <v>21.59</v>
      </c>
      <c r="H48" s="3">
        <v>19.14</v>
      </c>
      <c r="I48" s="3">
        <v>34.090000000000003</v>
      </c>
      <c r="J48" s="3">
        <v>35.840000000000003</v>
      </c>
      <c r="K48" s="3">
        <v>22.87</v>
      </c>
      <c r="L48" s="3">
        <v>0</v>
      </c>
      <c r="M48" s="3">
        <v>0</v>
      </c>
      <c r="N48" s="3">
        <f t="shared" si="0"/>
        <v>163.18</v>
      </c>
      <c r="O48" s="9">
        <f t="shared" si="1"/>
        <v>163.18</v>
      </c>
    </row>
    <row r="49" spans="1:15">
      <c r="A49" s="4">
        <v>44</v>
      </c>
      <c r="C49" s="3">
        <v>9.0399999999999991</v>
      </c>
      <c r="D49" s="3">
        <v>49.19</v>
      </c>
      <c r="E49" s="3">
        <v>21.16</v>
      </c>
      <c r="F49" s="3">
        <v>10.76</v>
      </c>
      <c r="G49" s="3">
        <v>11.14</v>
      </c>
      <c r="H49" s="3">
        <v>13.7</v>
      </c>
      <c r="I49" s="3">
        <v>0</v>
      </c>
      <c r="J49" s="3">
        <v>14.84</v>
      </c>
      <c r="K49" s="3">
        <v>10.44</v>
      </c>
      <c r="L49" s="3">
        <v>7.06</v>
      </c>
      <c r="M49" s="3">
        <v>15.64</v>
      </c>
      <c r="N49" s="3">
        <f t="shared" si="0"/>
        <v>162.97000000000003</v>
      </c>
      <c r="O49" s="9">
        <f t="shared" si="1"/>
        <v>146.87000000000003</v>
      </c>
    </row>
    <row r="50" spans="1:15">
      <c r="A50" s="4">
        <v>42</v>
      </c>
      <c r="C50" s="3">
        <v>31.54</v>
      </c>
      <c r="D50" s="3">
        <v>30.08</v>
      </c>
      <c r="E50" s="3">
        <v>0</v>
      </c>
      <c r="F50" s="3">
        <v>0</v>
      </c>
      <c r="G50" s="3">
        <v>32.78</v>
      </c>
      <c r="H50" s="3">
        <v>0</v>
      </c>
      <c r="I50" s="3">
        <v>0</v>
      </c>
      <c r="J50" s="3">
        <v>0</v>
      </c>
      <c r="K50" s="3">
        <v>19.11</v>
      </c>
      <c r="L50" s="3">
        <v>0</v>
      </c>
      <c r="M50" s="3">
        <v>49.28</v>
      </c>
      <c r="N50" s="3">
        <f t="shared" si="0"/>
        <v>162.79000000000002</v>
      </c>
      <c r="O50" s="9">
        <f t="shared" si="1"/>
        <v>162.79000000000002</v>
      </c>
    </row>
    <row r="51" spans="1:15">
      <c r="A51" s="4">
        <v>51</v>
      </c>
      <c r="C51" s="3">
        <v>73.94</v>
      </c>
      <c r="D51" s="3">
        <v>23.57</v>
      </c>
      <c r="E51" s="3">
        <v>18.489999999999998</v>
      </c>
      <c r="F51" s="3">
        <v>0</v>
      </c>
      <c r="G51" s="3">
        <v>14.45</v>
      </c>
      <c r="H51" s="3">
        <v>23.81</v>
      </c>
      <c r="I51" s="3">
        <v>0</v>
      </c>
      <c r="J51" s="3">
        <v>0</v>
      </c>
      <c r="K51" s="3">
        <v>0</v>
      </c>
      <c r="L51" s="3">
        <v>0</v>
      </c>
      <c r="M51" s="3">
        <v>8.32</v>
      </c>
      <c r="N51" s="3">
        <f t="shared" si="0"/>
        <v>162.57999999999998</v>
      </c>
      <c r="O51" s="9">
        <f t="shared" si="1"/>
        <v>162.57999999999998</v>
      </c>
    </row>
    <row r="52" spans="1:15">
      <c r="A52" s="4">
        <v>60</v>
      </c>
      <c r="B52" s="5"/>
      <c r="C52" s="3">
        <v>10.95</v>
      </c>
      <c r="D52" s="3">
        <v>18.239999999999998</v>
      </c>
      <c r="E52" s="3">
        <v>9.83</v>
      </c>
      <c r="F52" s="3">
        <v>20.16</v>
      </c>
      <c r="G52" s="3">
        <v>0</v>
      </c>
      <c r="H52" s="3">
        <v>64.38</v>
      </c>
      <c r="I52" s="3">
        <v>36.450000000000003</v>
      </c>
      <c r="J52" s="3">
        <v>0</v>
      </c>
      <c r="K52" s="3">
        <v>0</v>
      </c>
      <c r="L52" s="3">
        <v>0</v>
      </c>
      <c r="M52" s="3">
        <v>0</v>
      </c>
      <c r="N52" s="3">
        <f t="shared" si="0"/>
        <v>160.01</v>
      </c>
      <c r="O52" s="9">
        <f t="shared" si="1"/>
        <v>160.01</v>
      </c>
    </row>
    <row r="53" spans="1:15">
      <c r="A53" s="4">
        <v>61</v>
      </c>
      <c r="B53" s="5"/>
      <c r="C53" s="3">
        <v>0</v>
      </c>
      <c r="D53" s="3">
        <v>25.31</v>
      </c>
      <c r="E53" s="3">
        <v>82.05</v>
      </c>
      <c r="F53" s="3">
        <v>3.16</v>
      </c>
      <c r="G53" s="3">
        <v>37.24</v>
      </c>
      <c r="H53" s="3">
        <v>11.6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f t="shared" si="0"/>
        <v>159.35999999999999</v>
      </c>
      <c r="O53" s="9">
        <f t="shared" si="1"/>
        <v>159.35999999999999</v>
      </c>
    </row>
    <row r="54" spans="1:15">
      <c r="A54" s="4">
        <v>63</v>
      </c>
      <c r="B54" s="5"/>
      <c r="C54" s="3">
        <v>8.7799999999999994</v>
      </c>
      <c r="D54" s="3">
        <v>56.33</v>
      </c>
      <c r="E54" s="3">
        <v>6.6</v>
      </c>
      <c r="F54" s="3">
        <v>48.7</v>
      </c>
      <c r="G54" s="3">
        <v>29.13</v>
      </c>
      <c r="H54" s="3">
        <v>6.57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f t="shared" si="0"/>
        <v>156.10999999999999</v>
      </c>
      <c r="O54" s="9">
        <f t="shared" si="1"/>
        <v>156.10999999999999</v>
      </c>
    </row>
    <row r="55" spans="1:15">
      <c r="A55" s="4">
        <v>47</v>
      </c>
      <c r="C55" s="3">
        <v>0</v>
      </c>
      <c r="D55" s="3">
        <v>0</v>
      </c>
      <c r="E55" s="3">
        <v>0</v>
      </c>
      <c r="F55" s="3">
        <v>16.510000000000002</v>
      </c>
      <c r="G55" s="3">
        <v>41.4</v>
      </c>
      <c r="H55" s="3">
        <v>17.93</v>
      </c>
      <c r="I55" s="3">
        <v>3.05</v>
      </c>
      <c r="J55" s="3">
        <v>5.75</v>
      </c>
      <c r="K55" s="3">
        <v>40.520000000000003</v>
      </c>
      <c r="L55" s="3">
        <v>11.33</v>
      </c>
      <c r="M55" s="3">
        <v>14.73</v>
      </c>
      <c r="N55" s="3">
        <f t="shared" si="0"/>
        <v>151.22</v>
      </c>
      <c r="O55" s="9">
        <f t="shared" si="1"/>
        <v>151.22</v>
      </c>
    </row>
    <row r="56" spans="1:15">
      <c r="A56" s="4">
        <v>50</v>
      </c>
      <c r="C56" s="3">
        <v>19.78</v>
      </c>
      <c r="D56" s="3">
        <v>8.89</v>
      </c>
      <c r="E56" s="3">
        <v>0</v>
      </c>
      <c r="F56" s="3">
        <v>5.71</v>
      </c>
      <c r="G56" s="3">
        <v>16.559999999999999</v>
      </c>
      <c r="H56" s="3">
        <v>0</v>
      </c>
      <c r="I56" s="3">
        <v>0</v>
      </c>
      <c r="J56" s="3">
        <v>0</v>
      </c>
      <c r="K56" s="3">
        <v>0</v>
      </c>
      <c r="L56" s="3">
        <v>34.28</v>
      </c>
      <c r="M56" s="3">
        <v>63.14</v>
      </c>
      <c r="N56" s="3">
        <f t="shared" si="0"/>
        <v>148.36000000000001</v>
      </c>
      <c r="O56" s="9">
        <f t="shared" si="1"/>
        <v>148.36000000000001</v>
      </c>
    </row>
    <row r="57" spans="1:15">
      <c r="A57" s="4">
        <v>66</v>
      </c>
      <c r="B57" s="5"/>
      <c r="C57" s="3">
        <v>18.91</v>
      </c>
      <c r="D57" s="3">
        <v>21.97</v>
      </c>
      <c r="E57" s="3">
        <v>5.48</v>
      </c>
      <c r="F57" s="3">
        <v>39.51</v>
      </c>
      <c r="G57" s="3">
        <v>0</v>
      </c>
      <c r="H57" s="3">
        <v>6.79</v>
      </c>
      <c r="I57" s="3">
        <v>2.36</v>
      </c>
      <c r="J57" s="3">
        <v>8.4700000000000006</v>
      </c>
      <c r="K57" s="3">
        <v>38.92</v>
      </c>
      <c r="L57" s="3">
        <v>1.89</v>
      </c>
      <c r="M57" s="3">
        <v>0</v>
      </c>
      <c r="N57" s="3">
        <f t="shared" si="0"/>
        <v>144.30000000000001</v>
      </c>
      <c r="O57" s="9">
        <f t="shared" si="1"/>
        <v>142.41000000000003</v>
      </c>
    </row>
    <row r="58" spans="1:15">
      <c r="A58" s="4">
        <v>48</v>
      </c>
      <c r="C58" s="3">
        <v>12.74</v>
      </c>
      <c r="D58" s="3">
        <v>0</v>
      </c>
      <c r="E58" s="3">
        <v>0</v>
      </c>
      <c r="F58" s="3">
        <v>10.27</v>
      </c>
      <c r="G58" s="3">
        <v>0</v>
      </c>
      <c r="H58" s="3">
        <v>82.7</v>
      </c>
      <c r="I58" s="3">
        <v>18.12</v>
      </c>
      <c r="J58" s="3">
        <v>0</v>
      </c>
      <c r="K58" s="3">
        <v>0</v>
      </c>
      <c r="L58" s="3">
        <v>0</v>
      </c>
      <c r="M58" s="3">
        <v>19.760000000000002</v>
      </c>
      <c r="N58" s="3">
        <f t="shared" si="0"/>
        <v>143.59</v>
      </c>
      <c r="O58" s="9">
        <f t="shared" si="1"/>
        <v>143.59</v>
      </c>
    </row>
    <row r="59" spans="1:15">
      <c r="A59" s="4">
        <v>64</v>
      </c>
      <c r="C59" s="3">
        <v>0</v>
      </c>
      <c r="D59" s="3">
        <v>0</v>
      </c>
      <c r="E59" s="3">
        <v>0</v>
      </c>
      <c r="F59" s="3">
        <v>76.430000000000007</v>
      </c>
      <c r="G59" s="3">
        <v>8.01</v>
      </c>
      <c r="H59" s="3">
        <v>12.47</v>
      </c>
      <c r="I59" s="3">
        <v>20.8</v>
      </c>
      <c r="J59" s="3">
        <v>4.2300000000000004</v>
      </c>
      <c r="K59" s="3">
        <v>13.64</v>
      </c>
      <c r="L59" s="3">
        <v>2.4900000000000002</v>
      </c>
      <c r="M59" s="3">
        <v>4.78</v>
      </c>
      <c r="N59" s="3">
        <f t="shared" si="0"/>
        <v>142.85000000000002</v>
      </c>
      <c r="O59" s="9">
        <f t="shared" si="1"/>
        <v>142.85000000000002</v>
      </c>
    </row>
    <row r="60" spans="1:15">
      <c r="A60" s="4">
        <v>67</v>
      </c>
      <c r="B60" s="5"/>
      <c r="C60" s="3">
        <v>6.14</v>
      </c>
      <c r="D60" s="3">
        <v>30.87</v>
      </c>
      <c r="E60" s="3">
        <v>0</v>
      </c>
      <c r="F60" s="3">
        <v>0</v>
      </c>
      <c r="G60" s="3">
        <v>0</v>
      </c>
      <c r="H60" s="3">
        <v>0</v>
      </c>
      <c r="I60" s="3">
        <v>15.77</v>
      </c>
      <c r="J60" s="3">
        <v>13.39</v>
      </c>
      <c r="K60" s="3">
        <v>76.349999999999994</v>
      </c>
      <c r="L60" s="3">
        <v>0</v>
      </c>
      <c r="M60" s="3">
        <v>0</v>
      </c>
      <c r="N60" s="3">
        <f t="shared" si="0"/>
        <v>142.51999999999998</v>
      </c>
      <c r="O60" s="9">
        <f t="shared" si="1"/>
        <v>142.51999999999998</v>
      </c>
    </row>
    <row r="61" spans="1:15">
      <c r="A61" s="4">
        <v>68</v>
      </c>
      <c r="B61" s="5"/>
      <c r="C61" s="3">
        <v>46.22</v>
      </c>
      <c r="D61" s="3">
        <v>7.35</v>
      </c>
      <c r="E61" s="3">
        <v>14.37</v>
      </c>
      <c r="F61" s="3">
        <v>5.9</v>
      </c>
      <c r="G61" s="3">
        <v>24.01</v>
      </c>
      <c r="H61" s="3">
        <v>19.559999999999999</v>
      </c>
      <c r="I61" s="3">
        <v>8.7200000000000006</v>
      </c>
      <c r="J61" s="3">
        <v>6.73</v>
      </c>
      <c r="K61" s="3">
        <v>9.36</v>
      </c>
      <c r="L61" s="3">
        <v>0</v>
      </c>
      <c r="M61" s="3">
        <v>0</v>
      </c>
      <c r="N61" s="3">
        <f t="shared" si="0"/>
        <v>142.22000000000003</v>
      </c>
      <c r="O61" s="9">
        <f t="shared" si="1"/>
        <v>136.32000000000002</v>
      </c>
    </row>
    <row r="62" spans="1:15">
      <c r="A62" s="4">
        <v>55</v>
      </c>
      <c r="C62" s="3">
        <v>0</v>
      </c>
      <c r="D62" s="3">
        <v>31.68</v>
      </c>
      <c r="E62" s="3">
        <v>0</v>
      </c>
      <c r="F62" s="3">
        <v>0</v>
      </c>
      <c r="G62" s="3">
        <v>21.02</v>
      </c>
      <c r="H62" s="3">
        <v>4.26</v>
      </c>
      <c r="I62" s="3">
        <v>17.63</v>
      </c>
      <c r="J62" s="3">
        <v>25.06</v>
      </c>
      <c r="K62" s="3">
        <v>5.25</v>
      </c>
      <c r="L62" s="3">
        <v>24.26</v>
      </c>
      <c r="M62" s="3">
        <v>11.46</v>
      </c>
      <c r="N62" s="3">
        <f t="shared" si="0"/>
        <v>140.62</v>
      </c>
      <c r="O62" s="9">
        <f t="shared" si="1"/>
        <v>140.62</v>
      </c>
    </row>
    <row r="63" spans="1:15">
      <c r="A63" s="4">
        <v>70</v>
      </c>
      <c r="B63" s="5"/>
      <c r="C63" s="3">
        <v>0</v>
      </c>
      <c r="D63" s="3">
        <v>23.03</v>
      </c>
      <c r="E63" s="3">
        <v>0</v>
      </c>
      <c r="F63" s="3">
        <v>5.32</v>
      </c>
      <c r="G63" s="3">
        <v>30.87</v>
      </c>
      <c r="H63" s="3">
        <v>25.46</v>
      </c>
      <c r="I63" s="3">
        <v>24.56</v>
      </c>
      <c r="J63" s="3">
        <v>0</v>
      </c>
      <c r="K63" s="3">
        <v>18.55</v>
      </c>
      <c r="L63" s="3">
        <v>9.84</v>
      </c>
      <c r="M63" s="3">
        <v>0</v>
      </c>
      <c r="N63" s="3">
        <f t="shared" si="0"/>
        <v>137.63</v>
      </c>
      <c r="O63" s="9">
        <f t="shared" si="1"/>
        <v>137.63</v>
      </c>
    </row>
    <row r="64" spans="1:15">
      <c r="A64" s="4">
        <v>71</v>
      </c>
      <c r="B64" s="5"/>
      <c r="C64" s="3">
        <v>11.82</v>
      </c>
      <c r="D64" s="3">
        <v>73.27</v>
      </c>
      <c r="E64" s="3">
        <v>0</v>
      </c>
      <c r="F64" s="3">
        <v>40.590000000000003</v>
      </c>
      <c r="G64" s="3">
        <v>2.04</v>
      </c>
      <c r="H64" s="3">
        <v>8.93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f t="shared" si="0"/>
        <v>136.65</v>
      </c>
      <c r="O64" s="9">
        <f t="shared" si="1"/>
        <v>136.65</v>
      </c>
    </row>
    <row r="65" spans="1:15">
      <c r="A65" s="4">
        <v>49</v>
      </c>
      <c r="C65" s="3">
        <v>23.7</v>
      </c>
      <c r="D65" s="3">
        <v>7.11</v>
      </c>
      <c r="E65" s="3">
        <v>41.75</v>
      </c>
      <c r="F65" s="3">
        <v>0</v>
      </c>
      <c r="G65" s="3">
        <v>2.48</v>
      </c>
      <c r="H65" s="3">
        <v>0</v>
      </c>
      <c r="I65" s="3">
        <v>13.27</v>
      </c>
      <c r="J65" s="3">
        <v>0</v>
      </c>
      <c r="K65" s="3">
        <v>8.67</v>
      </c>
      <c r="L65" s="3">
        <v>0</v>
      </c>
      <c r="M65" s="3">
        <v>39.57</v>
      </c>
      <c r="N65" s="3">
        <f t="shared" si="0"/>
        <v>136.55000000000001</v>
      </c>
      <c r="O65" s="9">
        <f t="shared" si="1"/>
        <v>136.55000000000001</v>
      </c>
    </row>
    <row r="66" spans="1:15">
      <c r="A66" s="4">
        <v>52</v>
      </c>
      <c r="C66" s="3">
        <v>15.77</v>
      </c>
      <c r="D66" s="3">
        <v>0</v>
      </c>
      <c r="E66" s="3">
        <v>12.74</v>
      </c>
      <c r="F66" s="3">
        <v>8.4</v>
      </c>
      <c r="G66" s="3">
        <v>20.48</v>
      </c>
      <c r="H66" s="3">
        <v>17.54</v>
      </c>
      <c r="I66" s="3">
        <v>6.37</v>
      </c>
      <c r="J66" s="3">
        <v>0</v>
      </c>
      <c r="K66" s="3">
        <v>0</v>
      </c>
      <c r="L66" s="3">
        <v>36.380000000000003</v>
      </c>
      <c r="M66" s="3">
        <v>18.649999999999999</v>
      </c>
      <c r="N66" s="3">
        <f t="shared" ref="N66:N129" si="2">SUM(C66+D66+E66+F66+G66+H66+I66+J66+K66+L66+M66)</f>
        <v>136.33000000000001</v>
      </c>
      <c r="O66" s="9">
        <f t="shared" si="1"/>
        <v>136.33000000000001</v>
      </c>
    </row>
    <row r="67" spans="1:15">
      <c r="A67" s="4">
        <v>54</v>
      </c>
      <c r="C67" s="3">
        <v>0</v>
      </c>
      <c r="D67" s="3">
        <v>0</v>
      </c>
      <c r="E67" s="3">
        <v>0</v>
      </c>
      <c r="F67" s="3">
        <v>38.479999999999997</v>
      </c>
      <c r="G67" s="3">
        <v>7.72</v>
      </c>
      <c r="H67" s="3">
        <v>12.77</v>
      </c>
      <c r="I67" s="3">
        <v>7.22</v>
      </c>
      <c r="J67" s="3">
        <v>11.19</v>
      </c>
      <c r="K67" s="3">
        <v>12.79</v>
      </c>
      <c r="L67" s="3">
        <v>20.41</v>
      </c>
      <c r="M67" s="3">
        <v>21.55</v>
      </c>
      <c r="N67" s="3">
        <f t="shared" si="2"/>
        <v>132.13</v>
      </c>
      <c r="O67" s="9">
        <f t="shared" ref="O67:O130" si="3">SUM(C67:M67)-SMALL(C67:M67,1)-SMALL(C67:M67,2)-SMALL(C67:M67,3)</f>
        <v>132.13</v>
      </c>
    </row>
    <row r="68" spans="1:15">
      <c r="A68" s="4">
        <v>65</v>
      </c>
      <c r="C68" s="3">
        <v>33.21</v>
      </c>
      <c r="D68" s="3">
        <v>10.85</v>
      </c>
      <c r="E68" s="3">
        <v>14.71</v>
      </c>
      <c r="F68" s="3">
        <v>9.31</v>
      </c>
      <c r="G68" s="3">
        <v>0</v>
      </c>
      <c r="H68" s="3">
        <v>7.95</v>
      </c>
      <c r="I68" s="3">
        <v>35.24</v>
      </c>
      <c r="J68" s="3">
        <v>5.44</v>
      </c>
      <c r="K68" s="3">
        <v>0</v>
      </c>
      <c r="L68" s="3">
        <v>6.8</v>
      </c>
      <c r="M68" s="3">
        <v>7.69</v>
      </c>
      <c r="N68" s="3">
        <f t="shared" si="2"/>
        <v>131.20000000000002</v>
      </c>
      <c r="O68" s="9">
        <f t="shared" si="3"/>
        <v>125.76000000000002</v>
      </c>
    </row>
    <row r="69" spans="1:15">
      <c r="A69" s="4">
        <v>74</v>
      </c>
      <c r="B69" s="5"/>
      <c r="C69" s="3">
        <v>3.61</v>
      </c>
      <c r="D69" s="3">
        <v>36.35</v>
      </c>
      <c r="E69" s="3">
        <v>9.3000000000000007</v>
      </c>
      <c r="F69" s="3">
        <v>25.13</v>
      </c>
      <c r="G69" s="3">
        <v>6.89</v>
      </c>
      <c r="H69" s="3">
        <v>0</v>
      </c>
      <c r="I69" s="3">
        <v>0</v>
      </c>
      <c r="J69" s="3">
        <v>0</v>
      </c>
      <c r="K69" s="3">
        <v>44.17</v>
      </c>
      <c r="L69" s="3">
        <v>4.6399999999999997</v>
      </c>
      <c r="M69" s="3">
        <v>0</v>
      </c>
      <c r="N69" s="3">
        <f t="shared" si="2"/>
        <v>130.09</v>
      </c>
      <c r="O69" s="9">
        <f t="shared" si="3"/>
        <v>130.09</v>
      </c>
    </row>
    <row r="70" spans="1:15">
      <c r="A70" s="4">
        <v>75</v>
      </c>
      <c r="B70" s="5"/>
      <c r="C70" s="3">
        <v>0</v>
      </c>
      <c r="D70" s="3">
        <v>7.85</v>
      </c>
      <c r="E70" s="3">
        <v>18.91</v>
      </c>
      <c r="F70" s="3">
        <v>22.72</v>
      </c>
      <c r="G70" s="3">
        <v>33.81</v>
      </c>
      <c r="H70" s="3">
        <v>28.54</v>
      </c>
      <c r="I70" s="3">
        <v>0</v>
      </c>
      <c r="J70" s="3">
        <v>0</v>
      </c>
      <c r="K70" s="3">
        <v>15.95</v>
      </c>
      <c r="L70" s="3">
        <v>0</v>
      </c>
      <c r="M70" s="3">
        <v>0</v>
      </c>
      <c r="N70" s="3">
        <f t="shared" si="2"/>
        <v>127.77999999999999</v>
      </c>
      <c r="O70" s="9">
        <f t="shared" si="3"/>
        <v>127.77999999999999</v>
      </c>
    </row>
    <row r="71" spans="1:15">
      <c r="A71" s="4">
        <v>58</v>
      </c>
      <c r="C71" s="3">
        <v>12.43</v>
      </c>
      <c r="D71" s="3">
        <v>0</v>
      </c>
      <c r="E71" s="3">
        <v>27.89</v>
      </c>
      <c r="F71" s="3">
        <v>0</v>
      </c>
      <c r="G71" s="3">
        <v>0</v>
      </c>
      <c r="H71" s="3">
        <v>30.65</v>
      </c>
      <c r="I71" s="3">
        <v>0</v>
      </c>
      <c r="J71" s="3">
        <v>0</v>
      </c>
      <c r="K71" s="3">
        <v>0</v>
      </c>
      <c r="L71" s="3">
        <v>0</v>
      </c>
      <c r="M71" s="3">
        <v>55.03</v>
      </c>
      <c r="N71" s="3">
        <f t="shared" si="2"/>
        <v>126</v>
      </c>
      <c r="O71" s="9">
        <f t="shared" si="3"/>
        <v>126</v>
      </c>
    </row>
    <row r="72" spans="1:15">
      <c r="A72" s="4">
        <v>76</v>
      </c>
      <c r="B72" s="5"/>
      <c r="C72" s="3">
        <v>39.25</v>
      </c>
      <c r="D72" s="3">
        <v>4.8099999999999996</v>
      </c>
      <c r="E72" s="3">
        <v>7.54</v>
      </c>
      <c r="F72" s="3">
        <v>12.05</v>
      </c>
      <c r="G72" s="3">
        <v>8.3000000000000007</v>
      </c>
      <c r="H72" s="3">
        <v>41.11</v>
      </c>
      <c r="I72" s="3">
        <v>12.5</v>
      </c>
      <c r="J72" s="3">
        <v>0</v>
      </c>
      <c r="K72" s="3">
        <v>0</v>
      </c>
      <c r="L72" s="3">
        <v>0</v>
      </c>
      <c r="M72" s="3">
        <v>0</v>
      </c>
      <c r="N72" s="3">
        <f t="shared" si="2"/>
        <v>125.56</v>
      </c>
      <c r="O72" s="9">
        <f t="shared" si="3"/>
        <v>125.56</v>
      </c>
    </row>
    <row r="73" spans="1:15">
      <c r="A73" s="4">
        <v>56</v>
      </c>
      <c r="C73" s="3">
        <v>0</v>
      </c>
      <c r="D73" s="3">
        <v>29.33</v>
      </c>
      <c r="E73" s="3">
        <v>24.25</v>
      </c>
      <c r="F73" s="3">
        <v>4.9400000000000004</v>
      </c>
      <c r="G73" s="3">
        <v>7.16</v>
      </c>
      <c r="H73" s="3">
        <v>0</v>
      </c>
      <c r="I73" s="3">
        <v>0</v>
      </c>
      <c r="J73" s="3">
        <v>0</v>
      </c>
      <c r="K73" s="3">
        <v>0</v>
      </c>
      <c r="L73" s="3">
        <v>18.059999999999999</v>
      </c>
      <c r="M73" s="3">
        <v>36.700000000000003</v>
      </c>
      <c r="N73" s="3">
        <f t="shared" si="2"/>
        <v>120.44</v>
      </c>
      <c r="O73" s="9">
        <f t="shared" si="3"/>
        <v>120.44</v>
      </c>
    </row>
    <row r="74" spans="1:15">
      <c r="A74" s="4">
        <v>62</v>
      </c>
      <c r="C74" s="3">
        <v>0</v>
      </c>
      <c r="D74" s="3">
        <v>20.49</v>
      </c>
      <c r="E74" s="3">
        <v>15.41</v>
      </c>
      <c r="F74" s="3">
        <v>2.65</v>
      </c>
      <c r="G74" s="3">
        <v>9.2100000000000009</v>
      </c>
      <c r="H74" s="3">
        <v>4.87</v>
      </c>
      <c r="I74" s="3">
        <v>0</v>
      </c>
      <c r="J74" s="3">
        <v>9.2100000000000009</v>
      </c>
      <c r="K74" s="3">
        <v>6.42</v>
      </c>
      <c r="L74" s="3">
        <v>8.11</v>
      </c>
      <c r="M74" s="3">
        <v>35.409999999999997</v>
      </c>
      <c r="N74" s="3">
        <f t="shared" si="2"/>
        <v>111.77999999999999</v>
      </c>
      <c r="O74" s="9">
        <f t="shared" si="3"/>
        <v>109.12999999999998</v>
      </c>
    </row>
    <row r="75" spans="1:15">
      <c r="A75" s="4">
        <v>78</v>
      </c>
      <c r="B75" s="5"/>
      <c r="C75" s="3">
        <v>47.96</v>
      </c>
      <c r="D75" s="3">
        <v>3.54</v>
      </c>
      <c r="E75" s="3">
        <v>60.08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f t="shared" si="2"/>
        <v>111.58</v>
      </c>
      <c r="O75" s="9">
        <f t="shared" si="3"/>
        <v>111.58</v>
      </c>
    </row>
    <row r="76" spans="1:15">
      <c r="A76" s="4">
        <v>79</v>
      </c>
      <c r="B76" s="5"/>
      <c r="C76" s="3">
        <v>24.81</v>
      </c>
      <c r="D76" s="3">
        <v>17</v>
      </c>
      <c r="E76" s="3">
        <v>4.22</v>
      </c>
      <c r="F76" s="3">
        <v>0</v>
      </c>
      <c r="G76" s="3">
        <v>64.97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f t="shared" si="2"/>
        <v>111</v>
      </c>
      <c r="O76" s="9">
        <f t="shared" si="3"/>
        <v>111</v>
      </c>
    </row>
    <row r="77" spans="1:15">
      <c r="A77" s="4">
        <v>80</v>
      </c>
      <c r="B77" s="5"/>
      <c r="C77" s="3">
        <v>0</v>
      </c>
      <c r="D77" s="3">
        <v>0</v>
      </c>
      <c r="E77" s="3">
        <v>57</v>
      </c>
      <c r="F77" s="3">
        <v>2.82</v>
      </c>
      <c r="G77" s="3">
        <v>10.48</v>
      </c>
      <c r="H77" s="3">
        <v>0</v>
      </c>
      <c r="I77" s="3">
        <v>40.6</v>
      </c>
      <c r="J77" s="3">
        <v>0</v>
      </c>
      <c r="K77" s="3">
        <v>0</v>
      </c>
      <c r="L77" s="3">
        <v>0</v>
      </c>
      <c r="M77" s="3">
        <v>0</v>
      </c>
      <c r="N77" s="3">
        <f t="shared" si="2"/>
        <v>110.9</v>
      </c>
      <c r="O77" s="9">
        <f t="shared" si="3"/>
        <v>110.9</v>
      </c>
    </row>
    <row r="78" spans="1:15">
      <c r="A78" s="4">
        <v>81</v>
      </c>
      <c r="B78" s="5"/>
      <c r="C78" s="3">
        <v>34.090000000000003</v>
      </c>
      <c r="D78" s="3">
        <v>3.75</v>
      </c>
      <c r="E78" s="3">
        <v>13.7</v>
      </c>
      <c r="F78" s="3">
        <v>0</v>
      </c>
      <c r="G78" s="3">
        <v>0</v>
      </c>
      <c r="H78" s="3">
        <v>31.4</v>
      </c>
      <c r="I78" s="3">
        <v>0</v>
      </c>
      <c r="J78" s="3">
        <v>27.73</v>
      </c>
      <c r="K78" s="3">
        <v>0</v>
      </c>
      <c r="L78" s="3">
        <v>0</v>
      </c>
      <c r="M78" s="3">
        <v>0</v>
      </c>
      <c r="N78" s="3">
        <f t="shared" si="2"/>
        <v>110.67</v>
      </c>
      <c r="O78" s="9">
        <f t="shared" si="3"/>
        <v>110.67</v>
      </c>
    </row>
    <row r="79" spans="1:15">
      <c r="A79" s="4">
        <v>82</v>
      </c>
      <c r="B79" s="5"/>
      <c r="C79" s="3">
        <v>0</v>
      </c>
      <c r="D79" s="3">
        <v>0</v>
      </c>
      <c r="E79" s="3">
        <v>51.97</v>
      </c>
      <c r="F79" s="3">
        <v>29.08</v>
      </c>
      <c r="G79" s="3">
        <v>0</v>
      </c>
      <c r="H79" s="3">
        <v>13.08</v>
      </c>
      <c r="I79" s="3">
        <v>0</v>
      </c>
      <c r="J79" s="3">
        <v>6.4</v>
      </c>
      <c r="K79" s="3">
        <v>7.67</v>
      </c>
      <c r="L79" s="3">
        <v>0</v>
      </c>
      <c r="M79" s="3">
        <v>0</v>
      </c>
      <c r="N79" s="3">
        <f t="shared" si="2"/>
        <v>108.2</v>
      </c>
      <c r="O79" s="9">
        <f t="shared" si="3"/>
        <v>108.2</v>
      </c>
    </row>
    <row r="80" spans="1:15">
      <c r="A80" s="4">
        <v>83</v>
      </c>
      <c r="B80" s="5"/>
      <c r="C80" s="3">
        <v>0</v>
      </c>
      <c r="D80" s="3">
        <v>0</v>
      </c>
      <c r="E80" s="3">
        <v>22.64</v>
      </c>
      <c r="F80" s="3">
        <v>31.76</v>
      </c>
      <c r="G80" s="3">
        <v>38.53</v>
      </c>
      <c r="H80" s="3">
        <v>11.31</v>
      </c>
      <c r="I80" s="3">
        <v>3.29</v>
      </c>
      <c r="J80" s="3">
        <v>0</v>
      </c>
      <c r="K80" s="3">
        <v>0</v>
      </c>
      <c r="L80" s="3">
        <v>0</v>
      </c>
      <c r="M80" s="3">
        <v>0</v>
      </c>
      <c r="N80" s="3">
        <f t="shared" si="2"/>
        <v>107.53000000000002</v>
      </c>
      <c r="O80" s="9">
        <f t="shared" si="3"/>
        <v>107.53000000000002</v>
      </c>
    </row>
    <row r="81" spans="1:15">
      <c r="A81" s="4">
        <v>85</v>
      </c>
      <c r="B81" s="5"/>
      <c r="C81" s="3">
        <v>30</v>
      </c>
      <c r="D81" s="3">
        <v>5.03</v>
      </c>
      <c r="E81" s="3">
        <v>0</v>
      </c>
      <c r="F81" s="3">
        <v>9.5500000000000007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62</v>
      </c>
      <c r="M81" s="3">
        <v>0</v>
      </c>
      <c r="N81" s="3">
        <f t="shared" si="2"/>
        <v>106.58</v>
      </c>
      <c r="O81" s="9">
        <f t="shared" si="3"/>
        <v>106.58</v>
      </c>
    </row>
    <row r="82" spans="1:15">
      <c r="A82" s="4">
        <v>86</v>
      </c>
      <c r="B82" s="5"/>
      <c r="C82" s="3">
        <v>63.73</v>
      </c>
      <c r="D82" s="3">
        <v>0</v>
      </c>
      <c r="E82" s="3">
        <v>12.12</v>
      </c>
      <c r="F82" s="3">
        <v>2.48</v>
      </c>
      <c r="G82" s="3">
        <v>0</v>
      </c>
      <c r="H82" s="3">
        <v>0</v>
      </c>
      <c r="I82" s="3">
        <v>0</v>
      </c>
      <c r="J82" s="3">
        <v>15.35</v>
      </c>
      <c r="K82" s="3">
        <v>7.04</v>
      </c>
      <c r="L82" s="3">
        <v>3.97</v>
      </c>
      <c r="M82" s="3">
        <v>0</v>
      </c>
      <c r="N82" s="3">
        <f t="shared" si="2"/>
        <v>104.69</v>
      </c>
      <c r="O82" s="9">
        <f t="shared" si="3"/>
        <v>104.69</v>
      </c>
    </row>
    <row r="83" spans="1:15">
      <c r="A83" s="4">
        <v>87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27.25</v>
      </c>
      <c r="I83" s="3">
        <v>0</v>
      </c>
      <c r="J83" s="3">
        <v>66.64</v>
      </c>
      <c r="K83" s="3">
        <v>3.87</v>
      </c>
      <c r="L83" s="3">
        <v>6.55</v>
      </c>
      <c r="M83" s="3">
        <v>0</v>
      </c>
      <c r="N83" s="3">
        <f t="shared" si="2"/>
        <v>104.31</v>
      </c>
      <c r="O83" s="9">
        <f t="shared" si="3"/>
        <v>104.31</v>
      </c>
    </row>
    <row r="84" spans="1:15">
      <c r="A84" s="4">
        <v>90</v>
      </c>
      <c r="B84" s="5"/>
      <c r="C84" s="3">
        <v>13.37</v>
      </c>
      <c r="D84" s="3">
        <v>5.25</v>
      </c>
      <c r="E84" s="3">
        <v>9.57</v>
      </c>
      <c r="F84" s="3">
        <v>33.24</v>
      </c>
      <c r="G84" s="3">
        <v>0</v>
      </c>
      <c r="H84" s="3">
        <v>0</v>
      </c>
      <c r="I84" s="3">
        <v>0</v>
      </c>
      <c r="J84" s="3">
        <v>17.510000000000002</v>
      </c>
      <c r="K84" s="3">
        <v>14.99</v>
      </c>
      <c r="L84" s="3">
        <v>5.34</v>
      </c>
      <c r="M84" s="3">
        <v>0</v>
      </c>
      <c r="N84" s="3">
        <f t="shared" si="2"/>
        <v>99.27</v>
      </c>
      <c r="O84" s="9">
        <f t="shared" si="3"/>
        <v>99.27</v>
      </c>
    </row>
    <row r="85" spans="1:15">
      <c r="A85" s="4">
        <v>92</v>
      </c>
      <c r="B85" s="5"/>
      <c r="C85" s="3">
        <v>0</v>
      </c>
      <c r="D85" s="3">
        <v>15.46</v>
      </c>
      <c r="E85" s="3">
        <v>0</v>
      </c>
      <c r="F85" s="3">
        <v>0</v>
      </c>
      <c r="G85" s="3">
        <v>0</v>
      </c>
      <c r="H85" s="3">
        <v>57.65</v>
      </c>
      <c r="I85" s="3">
        <v>3.77</v>
      </c>
      <c r="J85" s="3">
        <v>0</v>
      </c>
      <c r="K85" s="3">
        <v>5.54</v>
      </c>
      <c r="L85" s="3">
        <v>15.95</v>
      </c>
      <c r="M85" s="3">
        <v>0</v>
      </c>
      <c r="N85" s="3">
        <f t="shared" si="2"/>
        <v>98.37</v>
      </c>
      <c r="O85" s="9">
        <f t="shared" si="3"/>
        <v>98.37</v>
      </c>
    </row>
    <row r="86" spans="1:15">
      <c r="A86" s="4">
        <v>93</v>
      </c>
      <c r="B86" s="5"/>
      <c r="C86" s="3">
        <v>24.25</v>
      </c>
      <c r="D86" s="3">
        <v>13.36</v>
      </c>
      <c r="E86" s="3">
        <v>2.09</v>
      </c>
      <c r="F86" s="3">
        <v>0</v>
      </c>
      <c r="G86" s="3">
        <v>0</v>
      </c>
      <c r="H86" s="3">
        <v>0</v>
      </c>
      <c r="I86" s="3">
        <v>0</v>
      </c>
      <c r="J86" s="3">
        <v>30.81</v>
      </c>
      <c r="K86" s="3">
        <v>25.84</v>
      </c>
      <c r="L86" s="3">
        <v>0</v>
      </c>
      <c r="M86" s="3">
        <v>0</v>
      </c>
      <c r="N86" s="3">
        <f t="shared" si="2"/>
        <v>96.350000000000009</v>
      </c>
      <c r="O86" s="9">
        <f t="shared" si="3"/>
        <v>96.350000000000009</v>
      </c>
    </row>
    <row r="87" spans="1:15">
      <c r="A87" s="4">
        <v>94</v>
      </c>
      <c r="C87" s="3">
        <v>0</v>
      </c>
      <c r="D87" s="3">
        <v>0</v>
      </c>
      <c r="E87" s="3">
        <v>0</v>
      </c>
      <c r="F87" s="3">
        <v>2.3199999999999998</v>
      </c>
      <c r="G87" s="3">
        <v>12.19</v>
      </c>
      <c r="H87" s="3">
        <v>0</v>
      </c>
      <c r="I87" s="3">
        <v>25.99</v>
      </c>
      <c r="J87" s="3">
        <v>22.7</v>
      </c>
      <c r="K87" s="3">
        <v>19.690000000000001</v>
      </c>
      <c r="L87" s="3">
        <v>13.33</v>
      </c>
      <c r="M87" s="3">
        <v>0</v>
      </c>
      <c r="N87" s="3">
        <f t="shared" si="2"/>
        <v>96.22</v>
      </c>
      <c r="O87" s="9">
        <f t="shared" si="3"/>
        <v>96.22</v>
      </c>
    </row>
    <row r="88" spans="1:15">
      <c r="A88" s="4">
        <v>96</v>
      </c>
      <c r="B88" s="5"/>
      <c r="C88" s="3">
        <v>0</v>
      </c>
      <c r="D88" s="3">
        <v>8.3699999999999992</v>
      </c>
      <c r="E88" s="3">
        <v>39.25</v>
      </c>
      <c r="F88" s="3">
        <v>45.62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f t="shared" si="2"/>
        <v>93.24</v>
      </c>
      <c r="O88" s="9">
        <f t="shared" si="3"/>
        <v>93.24</v>
      </c>
    </row>
    <row r="89" spans="1:15">
      <c r="A89" s="4">
        <v>69</v>
      </c>
      <c r="C89" s="3">
        <v>37.03</v>
      </c>
      <c r="D89" s="3">
        <v>11.76</v>
      </c>
      <c r="E89" s="3">
        <v>0</v>
      </c>
      <c r="F89" s="3">
        <v>4.21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38.08</v>
      </c>
      <c r="N89" s="3">
        <f t="shared" si="2"/>
        <v>91.08</v>
      </c>
      <c r="O89" s="9">
        <f t="shared" si="3"/>
        <v>91.08</v>
      </c>
    </row>
    <row r="90" spans="1:15">
      <c r="A90" s="4">
        <v>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90.87</v>
      </c>
      <c r="N90" s="3">
        <f t="shared" si="2"/>
        <v>90.87</v>
      </c>
      <c r="O90" s="9">
        <f t="shared" si="3"/>
        <v>90.87</v>
      </c>
    </row>
    <row r="91" spans="1:15">
      <c r="A91" s="4">
        <v>72</v>
      </c>
      <c r="C91" s="3">
        <v>0</v>
      </c>
      <c r="D91" s="3">
        <v>0</v>
      </c>
      <c r="E91" s="3">
        <v>0</v>
      </c>
      <c r="F91" s="3">
        <v>1.99</v>
      </c>
      <c r="G91" s="3">
        <v>23.88</v>
      </c>
      <c r="H91" s="3">
        <v>1.67</v>
      </c>
      <c r="I91" s="3">
        <v>4.01</v>
      </c>
      <c r="J91" s="3">
        <v>3.93</v>
      </c>
      <c r="K91" s="3">
        <v>18</v>
      </c>
      <c r="L91" s="3">
        <v>8.66</v>
      </c>
      <c r="M91" s="3">
        <v>25.7</v>
      </c>
      <c r="N91" s="3">
        <f t="shared" si="2"/>
        <v>87.84</v>
      </c>
      <c r="O91" s="9">
        <f t="shared" si="3"/>
        <v>87.84</v>
      </c>
    </row>
    <row r="92" spans="1:15">
      <c r="A92" s="4">
        <v>73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38.76</v>
      </c>
      <c r="I92" s="3">
        <v>0</v>
      </c>
      <c r="J92" s="3">
        <v>0</v>
      </c>
      <c r="K92" s="3">
        <v>8.33</v>
      </c>
      <c r="L92" s="3">
        <v>15.55</v>
      </c>
      <c r="M92" s="3">
        <v>24.22</v>
      </c>
      <c r="N92" s="3">
        <f t="shared" si="2"/>
        <v>86.86</v>
      </c>
      <c r="O92" s="9">
        <f t="shared" si="3"/>
        <v>86.86</v>
      </c>
    </row>
    <row r="93" spans="1:15">
      <c r="A93" s="4">
        <v>98</v>
      </c>
      <c r="B93" s="5"/>
      <c r="C93" s="3">
        <v>44.62</v>
      </c>
      <c r="D93" s="3">
        <v>41.08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f t="shared" si="2"/>
        <v>85.699999999999989</v>
      </c>
      <c r="O93" s="9">
        <f t="shared" si="3"/>
        <v>85.699999999999989</v>
      </c>
    </row>
    <row r="94" spans="1:15">
      <c r="A94" s="4">
        <v>99</v>
      </c>
      <c r="B94" s="5"/>
      <c r="C94" s="3">
        <v>0</v>
      </c>
      <c r="D94" s="3">
        <v>9.16</v>
      </c>
      <c r="E94" s="3">
        <v>1.91</v>
      </c>
      <c r="F94" s="3">
        <v>3.33</v>
      </c>
      <c r="G94" s="3">
        <v>46.64</v>
      </c>
      <c r="H94" s="3">
        <v>0</v>
      </c>
      <c r="I94" s="3">
        <v>0</v>
      </c>
      <c r="J94" s="3">
        <v>0</v>
      </c>
      <c r="K94" s="3">
        <v>21.54</v>
      </c>
      <c r="L94" s="3">
        <v>0</v>
      </c>
      <c r="M94" s="3">
        <v>0</v>
      </c>
      <c r="N94" s="3">
        <f t="shared" si="2"/>
        <v>82.58</v>
      </c>
      <c r="O94" s="9">
        <f t="shared" si="3"/>
        <v>82.58</v>
      </c>
    </row>
    <row r="95" spans="1:15">
      <c r="A95" s="4">
        <v>100</v>
      </c>
      <c r="B95" s="5"/>
      <c r="C95" s="3">
        <v>0</v>
      </c>
      <c r="D95" s="3">
        <v>0</v>
      </c>
      <c r="E95" s="3">
        <v>12.43</v>
      </c>
      <c r="F95" s="3">
        <v>13.43</v>
      </c>
      <c r="G95" s="3">
        <v>36.03</v>
      </c>
      <c r="H95" s="3">
        <v>2.56</v>
      </c>
      <c r="I95" s="3">
        <v>0</v>
      </c>
      <c r="J95" s="3">
        <v>0</v>
      </c>
      <c r="K95" s="3">
        <v>0</v>
      </c>
      <c r="L95" s="3">
        <v>16.77</v>
      </c>
      <c r="M95" s="3">
        <v>0</v>
      </c>
      <c r="N95" s="3">
        <f t="shared" si="2"/>
        <v>81.22</v>
      </c>
      <c r="O95" s="9">
        <f t="shared" si="3"/>
        <v>81.22</v>
      </c>
    </row>
    <row r="96" spans="1:15">
      <c r="A96" s="4">
        <v>102</v>
      </c>
      <c r="B96" s="5"/>
      <c r="C96" s="3">
        <v>0</v>
      </c>
      <c r="D96" s="3">
        <v>0</v>
      </c>
      <c r="E96" s="3">
        <v>7.78</v>
      </c>
      <c r="F96" s="3">
        <v>22.27</v>
      </c>
      <c r="G96" s="3">
        <v>25.35</v>
      </c>
      <c r="H96" s="3">
        <v>24.35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f t="shared" si="2"/>
        <v>79.75</v>
      </c>
      <c r="O96" s="9">
        <f t="shared" si="3"/>
        <v>79.75</v>
      </c>
    </row>
    <row r="97" spans="1:15">
      <c r="A97" s="4">
        <v>103</v>
      </c>
      <c r="B97" s="5"/>
      <c r="C97" s="3">
        <v>0</v>
      </c>
      <c r="D97" s="3">
        <v>12.07</v>
      </c>
      <c r="E97" s="3">
        <v>3.03</v>
      </c>
      <c r="F97" s="3">
        <v>0</v>
      </c>
      <c r="G97" s="3">
        <v>0</v>
      </c>
      <c r="H97" s="3">
        <v>29.22</v>
      </c>
      <c r="I97" s="3">
        <v>0</v>
      </c>
      <c r="J97" s="3">
        <v>19.3</v>
      </c>
      <c r="K97" s="3">
        <v>9.7100000000000009</v>
      </c>
      <c r="L97" s="3">
        <v>4.1900000000000004</v>
      </c>
      <c r="M97" s="3">
        <v>0</v>
      </c>
      <c r="N97" s="3">
        <f t="shared" si="2"/>
        <v>77.52000000000001</v>
      </c>
      <c r="O97" s="9">
        <f t="shared" si="3"/>
        <v>77.52000000000001</v>
      </c>
    </row>
    <row r="98" spans="1:15">
      <c r="A98" s="4">
        <v>104</v>
      </c>
      <c r="C98" s="3">
        <v>0</v>
      </c>
      <c r="D98" s="3">
        <v>0</v>
      </c>
      <c r="E98" s="3">
        <v>0</v>
      </c>
      <c r="F98" s="3">
        <v>17.89</v>
      </c>
      <c r="G98" s="3">
        <v>0</v>
      </c>
      <c r="H98" s="3">
        <v>0</v>
      </c>
      <c r="I98" s="3">
        <v>0</v>
      </c>
      <c r="J98" s="3">
        <v>34.46</v>
      </c>
      <c r="K98" s="3">
        <v>22.19</v>
      </c>
      <c r="L98" s="3">
        <v>0</v>
      </c>
      <c r="M98" s="3">
        <v>0</v>
      </c>
      <c r="N98" s="3">
        <f t="shared" si="2"/>
        <v>74.540000000000006</v>
      </c>
      <c r="O98" s="9">
        <f t="shared" si="3"/>
        <v>74.540000000000006</v>
      </c>
    </row>
    <row r="99" spans="1:15">
      <c r="A99" s="4">
        <v>105</v>
      </c>
      <c r="C99" s="3">
        <v>0</v>
      </c>
      <c r="D99" s="3">
        <v>0</v>
      </c>
      <c r="E99" s="3">
        <v>0</v>
      </c>
      <c r="F99" s="3">
        <v>35.69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35.299999999999997</v>
      </c>
      <c r="M99" s="3">
        <v>0</v>
      </c>
      <c r="N99" s="3">
        <f t="shared" si="2"/>
        <v>70.989999999999995</v>
      </c>
      <c r="O99" s="9">
        <f t="shared" si="3"/>
        <v>70.989999999999995</v>
      </c>
    </row>
    <row r="100" spans="1:15">
      <c r="A100" s="4">
        <v>97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32.19</v>
      </c>
      <c r="I100" s="3">
        <v>0</v>
      </c>
      <c r="J100" s="3">
        <v>0</v>
      </c>
      <c r="K100" s="3">
        <v>0</v>
      </c>
      <c r="L100" s="3">
        <v>29.03</v>
      </c>
      <c r="M100" s="3">
        <v>8.98</v>
      </c>
      <c r="N100" s="3">
        <f t="shared" si="2"/>
        <v>70.2</v>
      </c>
      <c r="O100" s="9">
        <f t="shared" si="3"/>
        <v>70.2</v>
      </c>
    </row>
    <row r="101" spans="1:15">
      <c r="A101" s="4">
        <v>109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48.61</v>
      </c>
      <c r="I101" s="3">
        <v>20.23</v>
      </c>
      <c r="J101" s="3">
        <v>0</v>
      </c>
      <c r="K101" s="3">
        <v>0</v>
      </c>
      <c r="L101" s="3">
        <v>0</v>
      </c>
      <c r="M101" s="3">
        <v>0</v>
      </c>
      <c r="N101" s="3">
        <f t="shared" si="2"/>
        <v>68.84</v>
      </c>
      <c r="O101" s="9">
        <f t="shared" si="3"/>
        <v>68.84</v>
      </c>
    </row>
    <row r="102" spans="1:15">
      <c r="A102" s="4">
        <v>110</v>
      </c>
      <c r="B102" s="5"/>
      <c r="C102" s="3">
        <v>28.57</v>
      </c>
      <c r="D102" s="3">
        <v>39.79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f t="shared" si="2"/>
        <v>68.36</v>
      </c>
      <c r="O102" s="9">
        <f t="shared" si="3"/>
        <v>68.36</v>
      </c>
    </row>
    <row r="103" spans="1:15">
      <c r="A103" s="4">
        <v>111</v>
      </c>
      <c r="B103" s="5"/>
      <c r="C103" s="3">
        <v>68.19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f t="shared" si="2"/>
        <v>68.19</v>
      </c>
      <c r="O103" s="9">
        <f t="shared" si="3"/>
        <v>68.19</v>
      </c>
    </row>
    <row r="104" spans="1:15">
      <c r="A104" s="4">
        <v>112</v>
      </c>
      <c r="B104" s="5"/>
      <c r="C104" s="3">
        <v>38.11</v>
      </c>
      <c r="D104" s="3">
        <v>0</v>
      </c>
      <c r="E104" s="3">
        <v>16.89</v>
      </c>
      <c r="F104" s="3">
        <v>12.87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f t="shared" si="2"/>
        <v>67.87</v>
      </c>
      <c r="O104" s="9">
        <f t="shared" si="3"/>
        <v>67.87</v>
      </c>
    </row>
    <row r="105" spans="1:15">
      <c r="A105" s="4">
        <v>77</v>
      </c>
      <c r="C105" s="3">
        <v>0</v>
      </c>
      <c r="D105" s="3">
        <v>21.47</v>
      </c>
      <c r="E105" s="3">
        <v>17.68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28.16</v>
      </c>
      <c r="N105" s="3">
        <f t="shared" si="2"/>
        <v>67.31</v>
      </c>
      <c r="O105" s="9">
        <f t="shared" si="3"/>
        <v>67.31</v>
      </c>
    </row>
    <row r="106" spans="1:15">
      <c r="A106" s="4">
        <v>113</v>
      </c>
      <c r="B106" s="5"/>
      <c r="C106" s="3">
        <v>0</v>
      </c>
      <c r="D106" s="3">
        <v>0</v>
      </c>
      <c r="E106" s="3">
        <v>11.82</v>
      </c>
      <c r="F106" s="3">
        <v>20.98</v>
      </c>
      <c r="G106" s="3">
        <v>3.84</v>
      </c>
      <c r="H106" s="3">
        <v>15.71</v>
      </c>
      <c r="I106" s="3">
        <v>14.9</v>
      </c>
      <c r="J106" s="3">
        <v>0</v>
      </c>
      <c r="K106" s="3">
        <v>0</v>
      </c>
      <c r="L106" s="3">
        <v>0</v>
      </c>
      <c r="M106" s="3">
        <v>0</v>
      </c>
      <c r="N106" s="3">
        <f t="shared" si="2"/>
        <v>67.25</v>
      </c>
      <c r="O106" s="9">
        <f t="shared" si="3"/>
        <v>67.25</v>
      </c>
    </row>
    <row r="107" spans="1:15">
      <c r="A107" s="4">
        <v>84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14.41</v>
      </c>
      <c r="M107" s="3">
        <v>51.95</v>
      </c>
      <c r="N107" s="3">
        <f t="shared" si="2"/>
        <v>66.36</v>
      </c>
      <c r="O107" s="9">
        <f t="shared" si="3"/>
        <v>66.36</v>
      </c>
    </row>
    <row r="108" spans="1:15">
      <c r="A108" s="4">
        <v>114</v>
      </c>
      <c r="C108" s="3">
        <v>0</v>
      </c>
      <c r="D108" s="3">
        <v>0</v>
      </c>
      <c r="E108" s="3">
        <v>0</v>
      </c>
      <c r="F108" s="3">
        <v>66.209999999999994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f t="shared" si="2"/>
        <v>66.209999999999994</v>
      </c>
      <c r="O108" s="9">
        <f t="shared" si="3"/>
        <v>66.209999999999994</v>
      </c>
    </row>
    <row r="109" spans="1:15">
      <c r="A109" s="4">
        <v>116</v>
      </c>
      <c r="B109" s="5"/>
      <c r="C109" s="3">
        <v>0</v>
      </c>
      <c r="D109" s="3">
        <v>0</v>
      </c>
      <c r="E109" s="3">
        <v>63.73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f t="shared" si="2"/>
        <v>63.73</v>
      </c>
      <c r="O109" s="9">
        <f t="shared" si="3"/>
        <v>63.73</v>
      </c>
    </row>
    <row r="110" spans="1:15">
      <c r="A110" s="4">
        <v>117</v>
      </c>
      <c r="B110" s="5"/>
      <c r="C110" s="3">
        <v>9.83</v>
      </c>
      <c r="D110" s="3">
        <v>0</v>
      </c>
      <c r="E110" s="3">
        <v>46.22</v>
      </c>
      <c r="F110" s="3">
        <v>7.53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f t="shared" si="2"/>
        <v>63.58</v>
      </c>
      <c r="O110" s="9">
        <f t="shared" si="3"/>
        <v>63.58</v>
      </c>
    </row>
    <row r="111" spans="1:15">
      <c r="A111" s="4">
        <v>118</v>
      </c>
      <c r="C111" s="3">
        <v>0</v>
      </c>
      <c r="D111" s="3">
        <v>0</v>
      </c>
      <c r="E111" s="3">
        <v>0</v>
      </c>
      <c r="F111" s="3">
        <v>62.56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f t="shared" si="2"/>
        <v>62.56</v>
      </c>
      <c r="O111" s="9">
        <f t="shared" si="3"/>
        <v>62.56</v>
      </c>
    </row>
    <row r="112" spans="1:15">
      <c r="A112" s="4">
        <v>120</v>
      </c>
      <c r="C112" s="3">
        <v>0</v>
      </c>
      <c r="D112" s="3">
        <v>0</v>
      </c>
      <c r="E112" s="3">
        <v>0</v>
      </c>
      <c r="F112" s="3">
        <v>56.81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4.87</v>
      </c>
      <c r="M112" s="3">
        <v>0</v>
      </c>
      <c r="N112" s="3">
        <f t="shared" si="2"/>
        <v>61.68</v>
      </c>
      <c r="O112" s="9">
        <f t="shared" si="3"/>
        <v>61.68</v>
      </c>
    </row>
    <row r="113" spans="1:15">
      <c r="A113" s="4">
        <v>121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60.73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f t="shared" si="2"/>
        <v>60.73</v>
      </c>
      <c r="O113" s="9">
        <f t="shared" si="3"/>
        <v>60.73</v>
      </c>
    </row>
    <row r="114" spans="1:15">
      <c r="A114" s="4">
        <v>122</v>
      </c>
      <c r="C114" s="3">
        <v>0</v>
      </c>
      <c r="D114" s="3">
        <v>0</v>
      </c>
      <c r="E114" s="3">
        <v>0</v>
      </c>
      <c r="F114" s="3">
        <v>59.48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f t="shared" si="2"/>
        <v>59.48</v>
      </c>
      <c r="O114" s="9">
        <f t="shared" si="3"/>
        <v>59.48</v>
      </c>
    </row>
    <row r="115" spans="1:15">
      <c r="A115" s="4">
        <v>123</v>
      </c>
      <c r="B115" s="5"/>
      <c r="C115" s="3">
        <v>14.71</v>
      </c>
      <c r="D115" s="3">
        <v>0</v>
      </c>
      <c r="E115" s="3">
        <v>23.16</v>
      </c>
      <c r="F115" s="3">
        <v>21.4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f t="shared" si="2"/>
        <v>59.27</v>
      </c>
      <c r="O115" s="9">
        <f t="shared" si="3"/>
        <v>59.27</v>
      </c>
    </row>
    <row r="116" spans="1:15">
      <c r="A116" s="4">
        <v>95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58.68</v>
      </c>
      <c r="N116" s="3">
        <f t="shared" si="2"/>
        <v>58.68</v>
      </c>
      <c r="O116" s="9">
        <f t="shared" si="3"/>
        <v>58.68</v>
      </c>
    </row>
    <row r="117" spans="1:15">
      <c r="A117" s="4">
        <v>125</v>
      </c>
      <c r="B117" s="5"/>
      <c r="C117" s="3">
        <v>7.54</v>
      </c>
      <c r="D117" s="3">
        <v>5.93</v>
      </c>
      <c r="E117" s="3">
        <v>0</v>
      </c>
      <c r="F117" s="3">
        <v>37.51</v>
      </c>
      <c r="G117" s="3">
        <v>0</v>
      </c>
      <c r="H117" s="3">
        <v>0</v>
      </c>
      <c r="I117" s="3">
        <v>0</v>
      </c>
      <c r="J117" s="3">
        <v>4.5199999999999996</v>
      </c>
      <c r="K117" s="3">
        <v>2.33</v>
      </c>
      <c r="L117" s="3">
        <v>0</v>
      </c>
      <c r="M117" s="3">
        <v>0</v>
      </c>
      <c r="N117" s="3">
        <f t="shared" si="2"/>
        <v>57.83</v>
      </c>
      <c r="O117" s="9">
        <f t="shared" si="3"/>
        <v>57.83</v>
      </c>
    </row>
    <row r="118" spans="1:15">
      <c r="A118" s="4">
        <v>126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18.73</v>
      </c>
      <c r="I118" s="3">
        <v>11.4</v>
      </c>
      <c r="J118" s="3">
        <v>26.8</v>
      </c>
      <c r="K118" s="3">
        <v>0</v>
      </c>
      <c r="L118" s="3">
        <v>0</v>
      </c>
      <c r="M118" s="3">
        <v>0</v>
      </c>
      <c r="N118" s="3">
        <f t="shared" si="2"/>
        <v>56.930000000000007</v>
      </c>
      <c r="O118" s="9">
        <f t="shared" si="3"/>
        <v>56.930000000000007</v>
      </c>
    </row>
    <row r="119" spans="1:15">
      <c r="A119" s="4">
        <v>88</v>
      </c>
      <c r="C119" s="3">
        <v>5.05</v>
      </c>
      <c r="D119" s="3">
        <v>0</v>
      </c>
      <c r="E119" s="3">
        <v>0</v>
      </c>
      <c r="F119" s="3">
        <v>7.96</v>
      </c>
      <c r="G119" s="3">
        <v>0</v>
      </c>
      <c r="H119" s="3">
        <v>9.43</v>
      </c>
      <c r="I119" s="3">
        <v>5.03</v>
      </c>
      <c r="J119" s="3">
        <v>0</v>
      </c>
      <c r="K119" s="3">
        <v>0</v>
      </c>
      <c r="L119" s="3">
        <v>0</v>
      </c>
      <c r="M119" s="3">
        <v>29.05</v>
      </c>
      <c r="N119" s="3">
        <f t="shared" si="2"/>
        <v>56.519999999999996</v>
      </c>
      <c r="O119" s="9">
        <f t="shared" si="3"/>
        <v>56.519999999999996</v>
      </c>
    </row>
    <row r="120" spans="1:15">
      <c r="A120" s="4">
        <v>127</v>
      </c>
      <c r="B120" s="5"/>
      <c r="C120" s="3">
        <v>36</v>
      </c>
      <c r="D120" s="3">
        <v>0</v>
      </c>
      <c r="E120" s="3">
        <v>20.23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f t="shared" si="2"/>
        <v>56.230000000000004</v>
      </c>
      <c r="O120" s="9">
        <f t="shared" si="3"/>
        <v>56.230000000000004</v>
      </c>
    </row>
    <row r="121" spans="1:15">
      <c r="A121" s="4">
        <v>128</v>
      </c>
      <c r="B121" s="5"/>
      <c r="C121" s="3">
        <v>0</v>
      </c>
      <c r="D121" s="3">
        <v>32.53</v>
      </c>
      <c r="E121" s="3">
        <v>5.7</v>
      </c>
      <c r="F121" s="3">
        <v>6.5</v>
      </c>
      <c r="G121" s="3">
        <v>11.49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f t="shared" si="2"/>
        <v>56.220000000000006</v>
      </c>
      <c r="O121" s="9">
        <f t="shared" si="3"/>
        <v>56.220000000000006</v>
      </c>
    </row>
    <row r="122" spans="1:15">
      <c r="A122" s="4">
        <v>89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22.52</v>
      </c>
      <c r="M122" s="3">
        <v>31.98</v>
      </c>
      <c r="N122" s="3">
        <f t="shared" si="2"/>
        <v>54.5</v>
      </c>
      <c r="O122" s="9">
        <f t="shared" si="3"/>
        <v>54.5</v>
      </c>
    </row>
    <row r="123" spans="1:15">
      <c r="A123" s="4">
        <v>131</v>
      </c>
      <c r="B123" s="5"/>
      <c r="C123" s="3">
        <v>54.33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f t="shared" si="2"/>
        <v>54.33</v>
      </c>
      <c r="O123" s="9">
        <f t="shared" si="3"/>
        <v>54.33</v>
      </c>
    </row>
    <row r="124" spans="1:15">
      <c r="A124" s="4">
        <v>101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9.98</v>
      </c>
      <c r="K124" s="3">
        <v>10.07</v>
      </c>
      <c r="L124" s="3">
        <v>20.92</v>
      </c>
      <c r="M124" s="3">
        <v>11.84</v>
      </c>
      <c r="N124" s="3">
        <f t="shared" si="2"/>
        <v>52.81</v>
      </c>
      <c r="O124" s="9">
        <f t="shared" si="3"/>
        <v>52.81</v>
      </c>
    </row>
    <row r="125" spans="1:15">
      <c r="A125" s="4">
        <v>133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52.62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f t="shared" si="2"/>
        <v>52.62</v>
      </c>
      <c r="O125" s="9">
        <f t="shared" si="3"/>
        <v>52.62</v>
      </c>
    </row>
    <row r="126" spans="1:15">
      <c r="A126" s="4">
        <v>135</v>
      </c>
      <c r="B126" s="5"/>
      <c r="C126" s="3">
        <v>7.3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43.94</v>
      </c>
      <c r="J126" s="3">
        <v>0</v>
      </c>
      <c r="K126" s="3">
        <v>0</v>
      </c>
      <c r="L126" s="3">
        <v>0</v>
      </c>
      <c r="M126" s="3">
        <v>0</v>
      </c>
      <c r="N126" s="3">
        <f t="shared" si="2"/>
        <v>51.239999999999995</v>
      </c>
      <c r="O126" s="9">
        <f t="shared" si="3"/>
        <v>51.239999999999995</v>
      </c>
    </row>
    <row r="127" spans="1:15">
      <c r="A127" s="4">
        <v>136</v>
      </c>
      <c r="B127" s="5"/>
      <c r="C127" s="3">
        <v>18.489999999999998</v>
      </c>
      <c r="D127" s="3">
        <v>11.15</v>
      </c>
      <c r="E127" s="3">
        <v>8.0299999999999994</v>
      </c>
      <c r="F127" s="3">
        <v>12.32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f t="shared" si="2"/>
        <v>49.99</v>
      </c>
      <c r="O127" s="9">
        <f t="shared" si="3"/>
        <v>49.99</v>
      </c>
    </row>
    <row r="128" spans="1:15">
      <c r="A128" s="4">
        <v>137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36.65</v>
      </c>
      <c r="I128" s="3">
        <v>12.12</v>
      </c>
      <c r="J128" s="3">
        <v>0</v>
      </c>
      <c r="K128" s="3">
        <v>0</v>
      </c>
      <c r="L128" s="3">
        <v>0</v>
      </c>
      <c r="M128" s="3">
        <v>0</v>
      </c>
      <c r="N128" s="3">
        <f t="shared" si="2"/>
        <v>48.769999999999996</v>
      </c>
      <c r="O128" s="9">
        <f t="shared" si="3"/>
        <v>48.769999999999996</v>
      </c>
    </row>
    <row r="129" spans="1:15">
      <c r="A129" s="4">
        <v>138</v>
      </c>
      <c r="B129" s="5"/>
      <c r="C129" s="3">
        <v>35.03</v>
      </c>
      <c r="D129" s="3">
        <v>0</v>
      </c>
      <c r="E129" s="3">
        <v>13.05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f t="shared" si="2"/>
        <v>48.08</v>
      </c>
      <c r="O129" s="9">
        <f t="shared" si="3"/>
        <v>48.08</v>
      </c>
    </row>
    <row r="130" spans="1:15">
      <c r="A130" s="4">
        <v>139</v>
      </c>
      <c r="C130" s="3">
        <v>0</v>
      </c>
      <c r="D130" s="3">
        <v>0</v>
      </c>
      <c r="E130" s="3">
        <v>0</v>
      </c>
      <c r="F130" s="3">
        <v>47.1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f t="shared" ref="N130:N193" si="4">SUM(C130+D130+E130+F130+G130+H130+I130+J130+K130+L130+M130)</f>
        <v>47.1</v>
      </c>
      <c r="O130" s="9">
        <f t="shared" si="3"/>
        <v>47.1</v>
      </c>
    </row>
    <row r="131" spans="1:15">
      <c r="A131" s="4">
        <v>108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37.44</v>
      </c>
      <c r="L131" s="3">
        <v>0</v>
      </c>
      <c r="M131" s="3">
        <v>9.66</v>
      </c>
      <c r="N131" s="3">
        <f t="shared" si="4"/>
        <v>47.099999999999994</v>
      </c>
      <c r="O131" s="9">
        <f t="shared" ref="O131:O194" si="5">SUM(C131:M131)-SMALL(C131:M131,1)-SMALL(C131:M131,2)-SMALL(C131:M131,3)</f>
        <v>47.099999999999994</v>
      </c>
    </row>
    <row r="132" spans="1:15">
      <c r="A132" s="4">
        <v>107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16.059999999999999</v>
      </c>
      <c r="I132" s="3">
        <v>19.149999999999999</v>
      </c>
      <c r="J132" s="3">
        <v>0</v>
      </c>
      <c r="K132" s="3">
        <v>0</v>
      </c>
      <c r="L132" s="3">
        <v>0</v>
      </c>
      <c r="M132" s="3">
        <v>10.36</v>
      </c>
      <c r="N132" s="3">
        <f t="shared" si="4"/>
        <v>45.569999999999993</v>
      </c>
      <c r="O132" s="9">
        <f t="shared" si="5"/>
        <v>45.569999999999993</v>
      </c>
    </row>
    <row r="133" spans="1:15">
      <c r="A133" s="4">
        <v>142</v>
      </c>
      <c r="B133" s="5"/>
      <c r="C133" s="3">
        <v>0</v>
      </c>
      <c r="D133" s="3">
        <v>4.17</v>
      </c>
      <c r="E133" s="3">
        <v>6.37</v>
      </c>
      <c r="F133" s="3">
        <v>0</v>
      </c>
      <c r="G133" s="3">
        <v>29.98</v>
      </c>
      <c r="H133" s="3">
        <v>0</v>
      </c>
      <c r="I133" s="3">
        <v>4.51</v>
      </c>
      <c r="J133" s="3">
        <v>0</v>
      </c>
      <c r="K133" s="3">
        <v>0</v>
      </c>
      <c r="L133" s="3">
        <v>0</v>
      </c>
      <c r="M133" s="3">
        <v>0</v>
      </c>
      <c r="N133" s="3">
        <f t="shared" si="4"/>
        <v>45.029999999999994</v>
      </c>
      <c r="O133" s="9">
        <f t="shared" si="5"/>
        <v>45.029999999999994</v>
      </c>
    </row>
    <row r="134" spans="1:15">
      <c r="A134" s="4">
        <v>143</v>
      </c>
      <c r="B134" s="5"/>
      <c r="C134" s="3">
        <v>0</v>
      </c>
      <c r="D134" s="3">
        <v>16.22</v>
      </c>
      <c r="E134" s="3">
        <v>0</v>
      </c>
      <c r="F134" s="3">
        <v>28.47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f t="shared" si="4"/>
        <v>44.69</v>
      </c>
      <c r="O134" s="9">
        <f t="shared" si="5"/>
        <v>44.69</v>
      </c>
    </row>
    <row r="135" spans="1:15">
      <c r="A135" s="4">
        <v>144</v>
      </c>
      <c r="B135" s="5"/>
      <c r="C135" s="3">
        <v>21.64</v>
      </c>
      <c r="D135" s="3">
        <v>20.02</v>
      </c>
      <c r="E135" s="3">
        <v>2.27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f t="shared" si="4"/>
        <v>43.93</v>
      </c>
      <c r="O135" s="9">
        <f t="shared" si="5"/>
        <v>43.93</v>
      </c>
    </row>
    <row r="136" spans="1:15">
      <c r="A136" s="4">
        <v>145</v>
      </c>
      <c r="B136" s="5"/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10.35</v>
      </c>
      <c r="J136" s="3">
        <v>33.159999999999997</v>
      </c>
      <c r="K136" s="3">
        <v>0</v>
      </c>
      <c r="L136" s="3">
        <v>0</v>
      </c>
      <c r="M136" s="3">
        <v>0</v>
      </c>
      <c r="N136" s="3">
        <f t="shared" si="4"/>
        <v>43.51</v>
      </c>
      <c r="O136" s="9">
        <f t="shared" si="5"/>
        <v>43.51</v>
      </c>
    </row>
    <row r="137" spans="1:15">
      <c r="A137" s="4">
        <v>146</v>
      </c>
      <c r="B137" s="5"/>
      <c r="C137" s="3">
        <v>0</v>
      </c>
      <c r="D137" s="3">
        <v>42.46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f t="shared" si="4"/>
        <v>42.46</v>
      </c>
      <c r="O137" s="9">
        <f t="shared" si="5"/>
        <v>42.46</v>
      </c>
    </row>
    <row r="138" spans="1:15">
      <c r="A138" s="4">
        <v>147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42.41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f t="shared" si="4"/>
        <v>42.41</v>
      </c>
      <c r="O138" s="9">
        <f t="shared" si="5"/>
        <v>42.41</v>
      </c>
    </row>
    <row r="139" spans="1:15">
      <c r="A139" s="4">
        <v>148</v>
      </c>
      <c r="C139" s="3">
        <v>0</v>
      </c>
      <c r="D139" s="3">
        <v>0</v>
      </c>
      <c r="E139" s="3">
        <v>0</v>
      </c>
      <c r="F139" s="3">
        <v>41.74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f t="shared" si="4"/>
        <v>41.74</v>
      </c>
      <c r="O139" s="9">
        <f t="shared" si="5"/>
        <v>41.74</v>
      </c>
    </row>
    <row r="140" spans="1:15">
      <c r="A140" s="4">
        <v>149</v>
      </c>
      <c r="C140" s="3">
        <v>0</v>
      </c>
      <c r="D140" s="3">
        <v>0</v>
      </c>
      <c r="E140" s="3">
        <v>0</v>
      </c>
      <c r="F140" s="3">
        <v>29.72</v>
      </c>
      <c r="G140" s="3">
        <v>0</v>
      </c>
      <c r="H140" s="3">
        <v>0</v>
      </c>
      <c r="I140" s="3">
        <v>10.69</v>
      </c>
      <c r="J140" s="3">
        <v>0</v>
      </c>
      <c r="K140" s="3">
        <v>0</v>
      </c>
      <c r="L140" s="3">
        <v>0</v>
      </c>
      <c r="M140" s="3">
        <v>0</v>
      </c>
      <c r="N140" s="3">
        <f t="shared" si="4"/>
        <v>40.409999999999997</v>
      </c>
      <c r="O140" s="9">
        <f t="shared" si="5"/>
        <v>40.409999999999997</v>
      </c>
    </row>
    <row r="141" spans="1:15">
      <c r="A141" s="4">
        <v>150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40.03</v>
      </c>
      <c r="M141" s="3">
        <v>0</v>
      </c>
      <c r="N141" s="3">
        <f t="shared" si="4"/>
        <v>40.03</v>
      </c>
      <c r="O141" s="9">
        <f t="shared" si="5"/>
        <v>40.03</v>
      </c>
    </row>
    <row r="142" spans="1:15">
      <c r="A142" s="4">
        <v>151</v>
      </c>
      <c r="B142" s="5"/>
      <c r="C142" s="3">
        <v>4.42</v>
      </c>
      <c r="D142" s="3">
        <v>19.559999999999999</v>
      </c>
      <c r="E142" s="3">
        <v>2.46</v>
      </c>
      <c r="F142" s="3">
        <v>0</v>
      </c>
      <c r="G142" s="3">
        <v>0</v>
      </c>
      <c r="H142" s="3">
        <v>11.88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f t="shared" si="4"/>
        <v>38.32</v>
      </c>
      <c r="O142" s="9">
        <f t="shared" si="5"/>
        <v>38.32</v>
      </c>
    </row>
    <row r="143" spans="1:15">
      <c r="A143" s="4">
        <v>153</v>
      </c>
      <c r="B143" s="5"/>
      <c r="C143" s="3">
        <v>18.079999999999998</v>
      </c>
      <c r="D143" s="3">
        <v>0</v>
      </c>
      <c r="E143" s="3">
        <v>19.78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f t="shared" si="4"/>
        <v>37.86</v>
      </c>
      <c r="O143" s="9">
        <f t="shared" si="5"/>
        <v>37.86</v>
      </c>
    </row>
    <row r="144" spans="1:15">
      <c r="A144" s="4">
        <v>154</v>
      </c>
      <c r="C144" s="3">
        <v>0</v>
      </c>
      <c r="D144" s="3">
        <v>0</v>
      </c>
      <c r="E144" s="3">
        <v>0</v>
      </c>
      <c r="F144" s="3">
        <v>27.29</v>
      </c>
      <c r="G144" s="3">
        <v>9.52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f t="shared" si="4"/>
        <v>36.81</v>
      </c>
      <c r="O144" s="9">
        <f t="shared" si="5"/>
        <v>36.81</v>
      </c>
    </row>
    <row r="145" spans="1:15">
      <c r="A145" s="4">
        <v>155</v>
      </c>
      <c r="C145" s="3">
        <v>0</v>
      </c>
      <c r="D145" s="3">
        <v>0</v>
      </c>
      <c r="E145" s="3">
        <v>0</v>
      </c>
      <c r="F145" s="3">
        <v>36.58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f t="shared" si="4"/>
        <v>36.58</v>
      </c>
      <c r="O145" s="9">
        <f t="shared" si="5"/>
        <v>36.58</v>
      </c>
    </row>
    <row r="146" spans="1:15">
      <c r="A146" s="4">
        <v>156</v>
      </c>
      <c r="C146" s="3">
        <v>0</v>
      </c>
      <c r="D146" s="3">
        <v>0</v>
      </c>
      <c r="E146" s="3">
        <v>0</v>
      </c>
      <c r="F146" s="3">
        <v>11.78</v>
      </c>
      <c r="G146" s="3">
        <v>18.420000000000002</v>
      </c>
      <c r="H146" s="3">
        <v>0</v>
      </c>
      <c r="I146" s="3">
        <v>0</v>
      </c>
      <c r="J146" s="3">
        <v>0</v>
      </c>
      <c r="K146" s="3">
        <v>0</v>
      </c>
      <c r="L146" s="3">
        <v>5.0999999999999996</v>
      </c>
      <c r="M146" s="3">
        <v>0</v>
      </c>
      <c r="N146" s="3">
        <f t="shared" si="4"/>
        <v>35.300000000000004</v>
      </c>
      <c r="O146" s="9">
        <f t="shared" si="5"/>
        <v>35.300000000000004</v>
      </c>
    </row>
    <row r="147" spans="1:15">
      <c r="A147" s="4">
        <v>157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34.75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f t="shared" si="4"/>
        <v>34.75</v>
      </c>
      <c r="O147" s="9">
        <f t="shared" si="5"/>
        <v>34.75</v>
      </c>
    </row>
    <row r="148" spans="1:15">
      <c r="A148" s="4">
        <v>159</v>
      </c>
      <c r="B148" s="5"/>
      <c r="C148" s="3">
        <v>27.89</v>
      </c>
      <c r="D148" s="3">
        <v>5.7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f t="shared" si="4"/>
        <v>33.590000000000003</v>
      </c>
      <c r="O148" s="9">
        <f t="shared" si="5"/>
        <v>33.590000000000003</v>
      </c>
    </row>
    <row r="149" spans="1:15">
      <c r="A149" s="4">
        <v>160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33.549999999999997</v>
      </c>
      <c r="L149" s="3">
        <v>0</v>
      </c>
      <c r="M149" s="3">
        <v>0</v>
      </c>
      <c r="N149" s="3">
        <f t="shared" si="4"/>
        <v>33.549999999999997</v>
      </c>
      <c r="O149" s="9">
        <f t="shared" si="5"/>
        <v>33.549999999999997</v>
      </c>
    </row>
    <row r="150" spans="1:15">
      <c r="A150" s="4">
        <v>161</v>
      </c>
      <c r="B150" s="5"/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33.01</v>
      </c>
      <c r="J150" s="3">
        <v>0</v>
      </c>
      <c r="K150" s="3">
        <v>0</v>
      </c>
      <c r="L150" s="3">
        <v>0</v>
      </c>
      <c r="M150" s="3">
        <v>0</v>
      </c>
      <c r="N150" s="3">
        <f t="shared" si="4"/>
        <v>33.01</v>
      </c>
      <c r="O150" s="9">
        <f t="shared" si="5"/>
        <v>33.01</v>
      </c>
    </row>
    <row r="151" spans="1:15">
      <c r="A151" s="4">
        <v>162</v>
      </c>
      <c r="C151" s="3">
        <v>0</v>
      </c>
      <c r="D151" s="3">
        <v>0</v>
      </c>
      <c r="E151" s="3">
        <v>0</v>
      </c>
      <c r="F151" s="3">
        <v>20.56</v>
      </c>
      <c r="G151" s="3">
        <v>0</v>
      </c>
      <c r="H151" s="3">
        <v>0</v>
      </c>
      <c r="I151" s="3">
        <v>0</v>
      </c>
      <c r="J151" s="3">
        <v>0</v>
      </c>
      <c r="K151" s="3">
        <v>11.98</v>
      </c>
      <c r="L151" s="3">
        <v>0</v>
      </c>
      <c r="M151" s="3">
        <v>0</v>
      </c>
      <c r="N151" s="3">
        <f t="shared" si="4"/>
        <v>32.54</v>
      </c>
      <c r="O151" s="9">
        <f t="shared" si="5"/>
        <v>32.54</v>
      </c>
    </row>
    <row r="152" spans="1:15">
      <c r="A152" s="4">
        <v>163</v>
      </c>
      <c r="B152" s="5"/>
      <c r="C152" s="3">
        <v>5.92</v>
      </c>
      <c r="D152" s="3">
        <v>17.82</v>
      </c>
      <c r="E152" s="3">
        <v>8.7799999999999994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f t="shared" si="4"/>
        <v>32.520000000000003</v>
      </c>
      <c r="O152" s="9">
        <f t="shared" si="5"/>
        <v>32.520000000000003</v>
      </c>
    </row>
    <row r="153" spans="1:15">
      <c r="A153" s="4">
        <v>164</v>
      </c>
      <c r="B153" s="5"/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31.99</v>
      </c>
      <c r="J153" s="3">
        <v>0</v>
      </c>
      <c r="K153" s="3">
        <v>0</v>
      </c>
      <c r="L153" s="3">
        <v>0</v>
      </c>
      <c r="M153" s="3">
        <v>0</v>
      </c>
      <c r="N153" s="3">
        <f t="shared" si="4"/>
        <v>31.99</v>
      </c>
      <c r="O153" s="9">
        <f t="shared" si="5"/>
        <v>31.99</v>
      </c>
    </row>
    <row r="154" spans="1:15">
      <c r="A154" s="4">
        <v>165</v>
      </c>
      <c r="B154" s="5"/>
      <c r="C154" s="3">
        <v>29.27</v>
      </c>
      <c r="D154" s="3">
        <v>2.5499999999999998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f t="shared" si="4"/>
        <v>31.82</v>
      </c>
      <c r="O154" s="9">
        <f t="shared" si="5"/>
        <v>31.82</v>
      </c>
    </row>
    <row r="155" spans="1:15">
      <c r="A155" s="4">
        <v>140</v>
      </c>
      <c r="C155" s="3">
        <v>3.22</v>
      </c>
      <c r="D155" s="3">
        <v>0</v>
      </c>
      <c r="E155" s="3">
        <v>15.77</v>
      </c>
      <c r="F155" s="3">
        <v>0</v>
      </c>
      <c r="G155" s="3">
        <v>0</v>
      </c>
      <c r="H155" s="3">
        <v>6.35</v>
      </c>
      <c r="I155" s="3">
        <v>0</v>
      </c>
      <c r="J155" s="3">
        <v>0</v>
      </c>
      <c r="K155" s="3">
        <v>0</v>
      </c>
      <c r="L155" s="3">
        <v>0</v>
      </c>
      <c r="M155" s="3">
        <v>6.48</v>
      </c>
      <c r="N155" s="3">
        <f t="shared" si="4"/>
        <v>31.819999999999997</v>
      </c>
      <c r="O155" s="9">
        <f t="shared" si="5"/>
        <v>31.819999999999997</v>
      </c>
    </row>
    <row r="156" spans="1:15">
      <c r="A156" s="4">
        <v>166</v>
      </c>
      <c r="C156" s="3">
        <v>0</v>
      </c>
      <c r="D156" s="3">
        <v>0</v>
      </c>
      <c r="E156" s="3">
        <v>0</v>
      </c>
      <c r="F156" s="3">
        <v>0</v>
      </c>
      <c r="G156" s="3">
        <v>31.8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f t="shared" si="4"/>
        <v>31.8</v>
      </c>
      <c r="O156" s="9">
        <f t="shared" si="5"/>
        <v>31.8</v>
      </c>
    </row>
    <row r="157" spans="1:15">
      <c r="A157" s="4">
        <v>167</v>
      </c>
      <c r="B157" s="5"/>
      <c r="C157" s="3">
        <v>16.510000000000002</v>
      </c>
      <c r="D157" s="3">
        <v>15.1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f t="shared" si="4"/>
        <v>31.61</v>
      </c>
      <c r="O157" s="9">
        <f t="shared" si="5"/>
        <v>31.61</v>
      </c>
    </row>
    <row r="158" spans="1:15">
      <c r="A158" s="4">
        <v>168</v>
      </c>
      <c r="B158" s="5"/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31.01</v>
      </c>
      <c r="J158" s="3">
        <v>0</v>
      </c>
      <c r="K158" s="3">
        <v>0</v>
      </c>
      <c r="L158" s="3">
        <v>0</v>
      </c>
      <c r="M158" s="3">
        <v>0</v>
      </c>
      <c r="N158" s="3">
        <f t="shared" si="4"/>
        <v>31.01</v>
      </c>
      <c r="O158" s="9">
        <f t="shared" si="5"/>
        <v>31.01</v>
      </c>
    </row>
    <row r="159" spans="1:15">
      <c r="A159" s="4">
        <v>169</v>
      </c>
      <c r="B159" s="5"/>
      <c r="C159" s="3">
        <v>0</v>
      </c>
      <c r="D159" s="3">
        <v>0</v>
      </c>
      <c r="E159" s="3">
        <v>30.75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f t="shared" si="4"/>
        <v>30.75</v>
      </c>
      <c r="O159" s="9">
        <f t="shared" si="5"/>
        <v>30.75</v>
      </c>
    </row>
    <row r="160" spans="1:15">
      <c r="A160" s="4">
        <v>158</v>
      </c>
      <c r="C160" s="3">
        <v>0</v>
      </c>
      <c r="D160" s="3">
        <v>0</v>
      </c>
      <c r="E160" s="3">
        <v>0</v>
      </c>
      <c r="F160" s="3">
        <v>0</v>
      </c>
      <c r="G160" s="3">
        <v>24.67</v>
      </c>
      <c r="H160" s="3">
        <v>0</v>
      </c>
      <c r="I160" s="3">
        <v>0</v>
      </c>
      <c r="J160" s="3">
        <v>0</v>
      </c>
      <c r="K160" s="3">
        <v>0</v>
      </c>
      <c r="L160" s="3">
        <v>2.09</v>
      </c>
      <c r="M160" s="3">
        <v>3.48</v>
      </c>
      <c r="N160" s="3">
        <f t="shared" si="4"/>
        <v>30.240000000000002</v>
      </c>
      <c r="O160" s="9">
        <f t="shared" si="5"/>
        <v>30.240000000000002</v>
      </c>
    </row>
    <row r="161" spans="1:15">
      <c r="A161" s="4">
        <v>170</v>
      </c>
      <c r="B161" s="5"/>
      <c r="C161" s="3">
        <v>0</v>
      </c>
      <c r="D161" s="3">
        <v>16.61</v>
      </c>
      <c r="E161" s="3">
        <v>13.37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f t="shared" si="4"/>
        <v>29.979999999999997</v>
      </c>
      <c r="O161" s="9">
        <f t="shared" si="5"/>
        <v>29.979999999999997</v>
      </c>
    </row>
    <row r="162" spans="1:15">
      <c r="A162" s="4">
        <v>171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29.81</v>
      </c>
      <c r="M162" s="3">
        <v>0</v>
      </c>
      <c r="N162" s="3">
        <f t="shared" si="4"/>
        <v>29.81</v>
      </c>
      <c r="O162" s="9">
        <f t="shared" si="5"/>
        <v>29.81</v>
      </c>
    </row>
    <row r="163" spans="1:15">
      <c r="A163" s="4">
        <v>172</v>
      </c>
      <c r="B163" s="5"/>
      <c r="C163" s="3">
        <v>0</v>
      </c>
      <c r="D163" s="3">
        <v>0</v>
      </c>
      <c r="E163" s="3">
        <v>29.27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f t="shared" si="4"/>
        <v>29.27</v>
      </c>
      <c r="O163" s="9">
        <f t="shared" si="5"/>
        <v>29.27</v>
      </c>
    </row>
    <row r="164" spans="1:15">
      <c r="A164" s="4">
        <v>152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3.34</v>
      </c>
      <c r="L164" s="3">
        <v>19.440000000000001</v>
      </c>
      <c r="M164" s="3">
        <v>5.33</v>
      </c>
      <c r="N164" s="3">
        <f t="shared" si="4"/>
        <v>28.11</v>
      </c>
      <c r="O164" s="9">
        <f t="shared" si="5"/>
        <v>28.11</v>
      </c>
    </row>
    <row r="165" spans="1:15">
      <c r="A165" s="4">
        <v>173</v>
      </c>
      <c r="C165" s="3">
        <v>0</v>
      </c>
      <c r="D165" s="3">
        <v>0</v>
      </c>
      <c r="E165" s="3">
        <v>0</v>
      </c>
      <c r="F165" s="3">
        <v>27.87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f t="shared" si="4"/>
        <v>27.87</v>
      </c>
      <c r="O165" s="9">
        <f t="shared" si="5"/>
        <v>27.87</v>
      </c>
    </row>
    <row r="166" spans="1:15">
      <c r="A166" s="4">
        <v>174</v>
      </c>
      <c r="B166" s="5"/>
      <c r="C166" s="3">
        <v>0</v>
      </c>
      <c r="D166" s="3">
        <v>27.22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f t="shared" si="4"/>
        <v>27.22</v>
      </c>
      <c r="O166" s="9">
        <f t="shared" si="5"/>
        <v>27.22</v>
      </c>
    </row>
    <row r="167" spans="1:15">
      <c r="A167" s="4">
        <v>175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26.84</v>
      </c>
      <c r="M167" s="3">
        <v>0</v>
      </c>
      <c r="N167" s="3">
        <f t="shared" si="4"/>
        <v>26.84</v>
      </c>
      <c r="O167" s="9">
        <f t="shared" si="5"/>
        <v>26.84</v>
      </c>
    </row>
    <row r="168" spans="1:15">
      <c r="A168" s="4">
        <v>176</v>
      </c>
      <c r="C168" s="3">
        <v>0</v>
      </c>
      <c r="D168" s="3">
        <v>0</v>
      </c>
      <c r="E168" s="3">
        <v>0</v>
      </c>
      <c r="F168" s="3">
        <v>15.86</v>
      </c>
      <c r="G168" s="3">
        <v>10.81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f t="shared" si="4"/>
        <v>26.67</v>
      </c>
      <c r="O168" s="9">
        <f t="shared" si="5"/>
        <v>26.67</v>
      </c>
    </row>
    <row r="169" spans="1:15">
      <c r="A169" s="4">
        <v>177</v>
      </c>
      <c r="B169" s="5"/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6.65</v>
      </c>
      <c r="J169" s="3">
        <v>19.940000000000001</v>
      </c>
      <c r="K169" s="3">
        <v>0</v>
      </c>
      <c r="L169" s="3">
        <v>0</v>
      </c>
      <c r="M169" s="3">
        <v>0</v>
      </c>
      <c r="N169" s="3">
        <f t="shared" si="4"/>
        <v>26.590000000000003</v>
      </c>
      <c r="O169" s="9">
        <f t="shared" si="5"/>
        <v>26.590000000000003</v>
      </c>
    </row>
    <row r="170" spans="1:15">
      <c r="A170" s="4">
        <v>178</v>
      </c>
      <c r="B170" s="5"/>
      <c r="C170" s="3">
        <v>0</v>
      </c>
      <c r="D170" s="3">
        <v>26.56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f t="shared" si="4"/>
        <v>26.56</v>
      </c>
      <c r="O170" s="9">
        <f t="shared" si="5"/>
        <v>26.56</v>
      </c>
    </row>
    <row r="171" spans="1:15">
      <c r="A171" s="4">
        <v>179</v>
      </c>
      <c r="B171" s="5"/>
      <c r="C171" s="3">
        <v>0</v>
      </c>
      <c r="D171" s="3">
        <v>0</v>
      </c>
      <c r="E171" s="3">
        <v>25.99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f t="shared" si="4"/>
        <v>25.99</v>
      </c>
      <c r="O171" s="9">
        <f t="shared" si="5"/>
        <v>25.99</v>
      </c>
    </row>
    <row r="172" spans="1:15">
      <c r="A172" s="4">
        <v>180</v>
      </c>
      <c r="B172" s="5"/>
      <c r="C172" s="3">
        <v>25.99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f t="shared" si="4"/>
        <v>25.99</v>
      </c>
      <c r="O172" s="9">
        <f t="shared" si="5"/>
        <v>25.99</v>
      </c>
    </row>
    <row r="173" spans="1:15">
      <c r="A173" s="4">
        <v>181</v>
      </c>
      <c r="C173" s="3">
        <v>0</v>
      </c>
      <c r="D173" s="3">
        <v>0</v>
      </c>
      <c r="E173" s="3">
        <v>0</v>
      </c>
      <c r="F173" s="3">
        <v>25.65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f t="shared" si="4"/>
        <v>25.65</v>
      </c>
      <c r="O173" s="9">
        <f t="shared" si="5"/>
        <v>25.65</v>
      </c>
    </row>
    <row r="174" spans="1:15">
      <c r="A174" s="4">
        <v>182</v>
      </c>
      <c r="B174" s="5"/>
      <c r="C174" s="3">
        <v>0</v>
      </c>
      <c r="D174" s="3">
        <v>0</v>
      </c>
      <c r="E174" s="3">
        <v>25.39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f t="shared" si="4"/>
        <v>25.39</v>
      </c>
      <c r="O174" s="9">
        <f t="shared" si="5"/>
        <v>25.39</v>
      </c>
    </row>
    <row r="175" spans="1:15">
      <c r="A175" s="4">
        <v>183</v>
      </c>
      <c r="B175" s="5"/>
      <c r="C175" s="3">
        <v>25.39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f t="shared" si="4"/>
        <v>25.39</v>
      </c>
      <c r="O175" s="9">
        <f t="shared" si="5"/>
        <v>25.39</v>
      </c>
    </row>
    <row r="176" spans="1:15">
      <c r="A176" s="4">
        <v>184</v>
      </c>
      <c r="B176" s="5"/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25.26</v>
      </c>
      <c r="J176" s="3">
        <v>0</v>
      </c>
      <c r="K176" s="3">
        <v>0</v>
      </c>
      <c r="L176" s="3">
        <v>0</v>
      </c>
      <c r="M176" s="3">
        <v>0</v>
      </c>
      <c r="N176" s="3">
        <f t="shared" si="4"/>
        <v>25.26</v>
      </c>
      <c r="O176" s="9">
        <f t="shared" si="5"/>
        <v>25.26</v>
      </c>
    </row>
    <row r="177" spans="1:15">
      <c r="A177" s="4">
        <v>185</v>
      </c>
      <c r="B177" s="5"/>
      <c r="C177" s="3">
        <v>0</v>
      </c>
      <c r="D177" s="3">
        <v>3.14</v>
      </c>
      <c r="E177" s="3">
        <v>0</v>
      </c>
      <c r="F177" s="3">
        <v>16.18</v>
      </c>
      <c r="G177" s="3">
        <v>5.82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f t="shared" si="4"/>
        <v>25.14</v>
      </c>
      <c r="O177" s="9">
        <f t="shared" si="5"/>
        <v>25.14</v>
      </c>
    </row>
    <row r="178" spans="1:15">
      <c r="A178" s="4">
        <v>186</v>
      </c>
      <c r="C178" s="3">
        <v>0</v>
      </c>
      <c r="D178" s="3">
        <v>0</v>
      </c>
      <c r="E178" s="3">
        <v>0</v>
      </c>
      <c r="F178" s="3">
        <v>17.54</v>
      </c>
      <c r="G178" s="3">
        <v>0</v>
      </c>
      <c r="H178" s="3">
        <v>0</v>
      </c>
      <c r="I178" s="3">
        <v>7.51</v>
      </c>
      <c r="J178" s="3">
        <v>0</v>
      </c>
      <c r="K178" s="3">
        <v>0</v>
      </c>
      <c r="L178" s="3">
        <v>0</v>
      </c>
      <c r="M178" s="3">
        <v>0</v>
      </c>
      <c r="N178" s="3">
        <f t="shared" si="4"/>
        <v>25.049999999999997</v>
      </c>
      <c r="O178" s="9">
        <f t="shared" si="5"/>
        <v>25.049999999999997</v>
      </c>
    </row>
    <row r="179" spans="1:15">
      <c r="A179" s="4">
        <v>187</v>
      </c>
      <c r="B179" s="5"/>
      <c r="C179" s="3">
        <v>0</v>
      </c>
      <c r="D179" s="3">
        <v>0</v>
      </c>
      <c r="E179" s="3">
        <v>10.95</v>
      </c>
      <c r="F179" s="3">
        <v>0</v>
      </c>
      <c r="G179" s="3">
        <v>6.61</v>
      </c>
      <c r="H179" s="3">
        <v>7.48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f t="shared" si="4"/>
        <v>25.04</v>
      </c>
      <c r="O179" s="9">
        <f t="shared" si="5"/>
        <v>25.04</v>
      </c>
    </row>
    <row r="180" spans="1:15">
      <c r="A180" s="4">
        <v>106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24.95</v>
      </c>
      <c r="N180" s="3">
        <f t="shared" si="4"/>
        <v>24.95</v>
      </c>
      <c r="O180" s="9">
        <f t="shared" si="5"/>
        <v>24.95</v>
      </c>
    </row>
    <row r="181" spans="1:15">
      <c r="A181" s="4">
        <v>188</v>
      </c>
      <c r="B181" s="5"/>
      <c r="C181" s="3">
        <v>0</v>
      </c>
      <c r="D181" s="3">
        <v>10.56</v>
      </c>
      <c r="E181" s="3">
        <v>0</v>
      </c>
      <c r="F181" s="3">
        <v>14.31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f t="shared" si="4"/>
        <v>24.87</v>
      </c>
      <c r="O181" s="9">
        <f t="shared" si="5"/>
        <v>24.87</v>
      </c>
    </row>
    <row r="182" spans="1:15">
      <c r="A182" s="4">
        <v>189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12.18</v>
      </c>
      <c r="I182" s="3">
        <v>0</v>
      </c>
      <c r="J182" s="3">
        <v>0</v>
      </c>
      <c r="K182" s="3">
        <v>0</v>
      </c>
      <c r="L182" s="3">
        <v>12.64</v>
      </c>
      <c r="M182" s="3">
        <v>0</v>
      </c>
      <c r="N182" s="3">
        <f t="shared" si="4"/>
        <v>24.82</v>
      </c>
      <c r="O182" s="9">
        <f t="shared" si="5"/>
        <v>24.82</v>
      </c>
    </row>
    <row r="183" spans="1:15">
      <c r="A183" s="4">
        <v>190</v>
      </c>
      <c r="B183" s="5"/>
      <c r="C183" s="3">
        <v>0</v>
      </c>
      <c r="D183" s="3">
        <v>24.72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f t="shared" si="4"/>
        <v>24.72</v>
      </c>
      <c r="O183" s="9">
        <f t="shared" si="5"/>
        <v>24.72</v>
      </c>
    </row>
    <row r="184" spans="1:15">
      <c r="A184" s="4">
        <v>191</v>
      </c>
      <c r="C184" s="3">
        <v>0</v>
      </c>
      <c r="D184" s="3">
        <v>0</v>
      </c>
      <c r="E184" s="3">
        <v>0</v>
      </c>
      <c r="F184" s="3">
        <v>24.62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f t="shared" si="4"/>
        <v>24.62</v>
      </c>
      <c r="O184" s="9">
        <f t="shared" si="5"/>
        <v>24.62</v>
      </c>
    </row>
    <row r="185" spans="1:15">
      <c r="A185" s="4">
        <v>192</v>
      </c>
      <c r="B185" s="5"/>
      <c r="C185" s="3">
        <v>10.11</v>
      </c>
      <c r="D185" s="3">
        <v>0</v>
      </c>
      <c r="E185" s="3">
        <v>14.03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f t="shared" si="4"/>
        <v>24.14</v>
      </c>
      <c r="O185" s="9">
        <f t="shared" si="5"/>
        <v>24.14</v>
      </c>
    </row>
    <row r="186" spans="1:15">
      <c r="A186" s="4">
        <v>193</v>
      </c>
      <c r="C186" s="3">
        <v>0</v>
      </c>
      <c r="D186" s="3">
        <v>0</v>
      </c>
      <c r="E186" s="3">
        <v>0</v>
      </c>
      <c r="F186" s="3">
        <v>0</v>
      </c>
      <c r="G186" s="3">
        <v>16.12</v>
      </c>
      <c r="H186" s="3">
        <v>0</v>
      </c>
      <c r="I186" s="3">
        <v>0</v>
      </c>
      <c r="J186" s="3">
        <v>7.76</v>
      </c>
      <c r="K186" s="3">
        <v>0</v>
      </c>
      <c r="L186" s="3">
        <v>0</v>
      </c>
      <c r="M186" s="3">
        <v>0</v>
      </c>
      <c r="N186" s="3">
        <f t="shared" si="4"/>
        <v>23.880000000000003</v>
      </c>
      <c r="O186" s="9">
        <f t="shared" si="5"/>
        <v>23.880000000000003</v>
      </c>
    </row>
    <row r="187" spans="1:15">
      <c r="A187" s="4">
        <v>194</v>
      </c>
      <c r="B187" s="5"/>
      <c r="C187" s="3">
        <v>0</v>
      </c>
      <c r="D187" s="3">
        <v>0</v>
      </c>
      <c r="E187" s="3">
        <v>3.42</v>
      </c>
      <c r="F187" s="3">
        <v>0</v>
      </c>
      <c r="G187" s="3">
        <v>14.86</v>
      </c>
      <c r="H187" s="3">
        <v>0</v>
      </c>
      <c r="I187" s="3">
        <v>5.29</v>
      </c>
      <c r="J187" s="3">
        <v>0</v>
      </c>
      <c r="K187" s="3">
        <v>0</v>
      </c>
      <c r="L187" s="3">
        <v>0</v>
      </c>
      <c r="M187" s="3">
        <v>0</v>
      </c>
      <c r="N187" s="3">
        <f t="shared" si="4"/>
        <v>23.57</v>
      </c>
      <c r="O187" s="9">
        <f t="shared" si="5"/>
        <v>23.57</v>
      </c>
    </row>
    <row r="188" spans="1:15">
      <c r="A188" s="4">
        <v>195</v>
      </c>
      <c r="B188" s="5"/>
      <c r="C188" s="3">
        <v>0</v>
      </c>
      <c r="D188" s="3">
        <v>17.41</v>
      </c>
      <c r="E188" s="3">
        <v>6.14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f t="shared" si="4"/>
        <v>23.55</v>
      </c>
      <c r="O188" s="9">
        <f t="shared" si="5"/>
        <v>23.55</v>
      </c>
    </row>
    <row r="189" spans="1:15">
      <c r="A189" s="4">
        <v>141</v>
      </c>
      <c r="C189" s="3">
        <v>0</v>
      </c>
      <c r="D189" s="3">
        <v>14.74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8.65</v>
      </c>
      <c r="N189" s="3">
        <f t="shared" si="4"/>
        <v>23.39</v>
      </c>
      <c r="O189" s="9">
        <f t="shared" si="5"/>
        <v>23.39</v>
      </c>
    </row>
    <row r="190" spans="1:15">
      <c r="A190" s="4">
        <v>196</v>
      </c>
      <c r="B190" s="5"/>
      <c r="C190" s="3">
        <v>5.26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18.09</v>
      </c>
      <c r="K190" s="3">
        <v>0</v>
      </c>
      <c r="L190" s="3">
        <v>0</v>
      </c>
      <c r="M190" s="3">
        <v>0</v>
      </c>
      <c r="N190" s="3">
        <f t="shared" si="4"/>
        <v>23.35</v>
      </c>
      <c r="O190" s="9">
        <f t="shared" si="5"/>
        <v>23.35</v>
      </c>
    </row>
    <row r="191" spans="1:15">
      <c r="A191" s="4">
        <v>197</v>
      </c>
      <c r="B191" s="5"/>
      <c r="C191" s="3">
        <v>17.68</v>
      </c>
      <c r="D191" s="3">
        <v>5.47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f t="shared" si="4"/>
        <v>23.15</v>
      </c>
      <c r="O191" s="9">
        <f t="shared" si="5"/>
        <v>23.15</v>
      </c>
    </row>
    <row r="192" spans="1:15">
      <c r="A192" s="4">
        <v>198</v>
      </c>
      <c r="B192" s="5"/>
      <c r="C192" s="3">
        <v>0</v>
      </c>
      <c r="D192" s="3">
        <v>0</v>
      </c>
      <c r="E192" s="3">
        <v>11.23</v>
      </c>
      <c r="F192" s="3">
        <v>0</v>
      </c>
      <c r="G192" s="3">
        <v>4.8099999999999996</v>
      </c>
      <c r="H192" s="3">
        <v>7.02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f t="shared" si="4"/>
        <v>23.06</v>
      </c>
      <c r="O192" s="9">
        <f t="shared" si="5"/>
        <v>23.06</v>
      </c>
    </row>
    <row r="193" spans="1:15">
      <c r="A193" s="4">
        <v>199</v>
      </c>
      <c r="B193" s="5"/>
      <c r="C193" s="3">
        <v>15.05</v>
      </c>
      <c r="D193" s="3">
        <v>0</v>
      </c>
      <c r="E193" s="3">
        <v>0</v>
      </c>
      <c r="F193" s="3">
        <v>0</v>
      </c>
      <c r="G193" s="3">
        <v>4.5599999999999996</v>
      </c>
      <c r="H193" s="3">
        <v>3.3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f t="shared" si="4"/>
        <v>22.91</v>
      </c>
      <c r="O193" s="9">
        <f t="shared" si="5"/>
        <v>22.91</v>
      </c>
    </row>
    <row r="194" spans="1:15">
      <c r="A194" s="4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22.79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f t="shared" ref="N194:N257" si="6">SUM(C194+D194+E194+F194+G194+H194+I194+J194+K194+L194+M194)</f>
        <v>22.79</v>
      </c>
      <c r="O194" s="9">
        <f t="shared" si="5"/>
        <v>22.79</v>
      </c>
    </row>
    <row r="195" spans="1:15">
      <c r="A195" s="4">
        <v>201</v>
      </c>
      <c r="B195" s="5"/>
      <c r="C195" s="3">
        <v>22.64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f t="shared" si="6"/>
        <v>22.64</v>
      </c>
      <c r="O195" s="9">
        <f t="shared" ref="O195:O258" si="7">SUM(C195:M195)-SMALL(C195:M195,1)-SMALL(C195:M195,2)-SMALL(C195:M195,3)</f>
        <v>22.64</v>
      </c>
    </row>
    <row r="196" spans="1:15">
      <c r="A196" s="4">
        <v>202</v>
      </c>
      <c r="B196" s="5"/>
      <c r="C196" s="3">
        <v>0</v>
      </c>
      <c r="D196" s="3">
        <v>22.49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f t="shared" si="6"/>
        <v>22.49</v>
      </c>
      <c r="O196" s="9">
        <f t="shared" si="7"/>
        <v>22.49</v>
      </c>
    </row>
    <row r="197" spans="1:15">
      <c r="A197" s="4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13.39</v>
      </c>
      <c r="I197" s="3">
        <v>9.0399999999999991</v>
      </c>
      <c r="J197" s="3">
        <v>0</v>
      </c>
      <c r="K197" s="3">
        <v>0</v>
      </c>
      <c r="L197" s="3">
        <v>0</v>
      </c>
      <c r="M197" s="3">
        <v>0</v>
      </c>
      <c r="N197" s="3">
        <f t="shared" si="6"/>
        <v>22.43</v>
      </c>
      <c r="O197" s="9">
        <f t="shared" si="7"/>
        <v>22.43</v>
      </c>
    </row>
    <row r="198" spans="1:15">
      <c r="A198" s="4">
        <v>115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22.19</v>
      </c>
      <c r="N198" s="3">
        <f t="shared" si="6"/>
        <v>22.19</v>
      </c>
      <c r="O198" s="9">
        <f t="shared" si="7"/>
        <v>22.19</v>
      </c>
    </row>
    <row r="199" spans="1:15">
      <c r="A199" s="4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22.17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f t="shared" si="6"/>
        <v>22.17</v>
      </c>
      <c r="O199" s="9">
        <f t="shared" si="7"/>
        <v>22.17</v>
      </c>
    </row>
    <row r="200" spans="1:15">
      <c r="A200" s="4">
        <v>205</v>
      </c>
      <c r="B200" s="5"/>
      <c r="C200" s="3">
        <v>0</v>
      </c>
      <c r="D200" s="3">
        <v>0</v>
      </c>
      <c r="E200" s="3">
        <v>22.14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f t="shared" si="6"/>
        <v>22.14</v>
      </c>
      <c r="O200" s="9">
        <f t="shared" si="7"/>
        <v>22.14</v>
      </c>
    </row>
    <row r="201" spans="1:15">
      <c r="A201" s="4">
        <v>206</v>
      </c>
      <c r="B201" s="5"/>
      <c r="C201" s="3">
        <v>22.14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f t="shared" si="6"/>
        <v>22.14</v>
      </c>
      <c r="O201" s="9">
        <f t="shared" si="7"/>
        <v>22.14</v>
      </c>
    </row>
    <row r="202" spans="1:15">
      <c r="A202" s="4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21.97</v>
      </c>
      <c r="K202" s="3">
        <v>0</v>
      </c>
      <c r="L202" s="3">
        <v>0</v>
      </c>
      <c r="M202" s="3">
        <v>0</v>
      </c>
      <c r="N202" s="3">
        <f t="shared" si="6"/>
        <v>21.97</v>
      </c>
      <c r="O202" s="9">
        <f t="shared" si="7"/>
        <v>21.97</v>
      </c>
    </row>
    <row r="203" spans="1:15">
      <c r="A203" s="4">
        <v>208</v>
      </c>
      <c r="B203" s="5"/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21.97</v>
      </c>
      <c r="J203" s="3">
        <v>0</v>
      </c>
      <c r="K203" s="3">
        <v>0</v>
      </c>
      <c r="L203" s="3">
        <v>0</v>
      </c>
      <c r="M203" s="3">
        <v>0</v>
      </c>
      <c r="N203" s="3">
        <f t="shared" si="6"/>
        <v>21.97</v>
      </c>
      <c r="O203" s="9">
        <f t="shared" si="7"/>
        <v>21.97</v>
      </c>
    </row>
    <row r="204" spans="1:15">
      <c r="A204" s="4">
        <v>209</v>
      </c>
      <c r="B204" s="5"/>
      <c r="C204" s="3">
        <v>11.23</v>
      </c>
      <c r="D204" s="3">
        <v>4.59</v>
      </c>
      <c r="E204" s="3">
        <v>0</v>
      </c>
      <c r="F204" s="3">
        <v>3.85</v>
      </c>
      <c r="G204" s="3">
        <v>2.2599999999999998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f t="shared" si="6"/>
        <v>21.93</v>
      </c>
      <c r="O204" s="9">
        <f t="shared" si="7"/>
        <v>21.93</v>
      </c>
    </row>
    <row r="205" spans="1:15">
      <c r="A205" s="4">
        <v>210</v>
      </c>
      <c r="B205" s="5"/>
      <c r="C205" s="3">
        <v>0</v>
      </c>
      <c r="D205" s="3">
        <v>0</v>
      </c>
      <c r="E205" s="3">
        <v>21.64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f t="shared" si="6"/>
        <v>21.64</v>
      </c>
      <c r="O205" s="9">
        <f t="shared" si="7"/>
        <v>21.64</v>
      </c>
    </row>
    <row r="206" spans="1:15">
      <c r="A206" s="4">
        <v>211</v>
      </c>
      <c r="B206" s="5"/>
      <c r="C206" s="3">
        <v>0</v>
      </c>
      <c r="D206" s="3">
        <v>0</v>
      </c>
      <c r="E206" s="3">
        <v>2.84</v>
      </c>
      <c r="F206" s="3">
        <v>13.72</v>
      </c>
      <c r="G206" s="3">
        <v>0</v>
      </c>
      <c r="H206" s="3">
        <v>5.07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f t="shared" si="6"/>
        <v>21.630000000000003</v>
      </c>
      <c r="O206" s="9">
        <f t="shared" si="7"/>
        <v>21.630000000000003</v>
      </c>
    </row>
    <row r="207" spans="1:15">
      <c r="A207" s="4">
        <v>119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20.94</v>
      </c>
      <c r="N207" s="3">
        <f t="shared" si="6"/>
        <v>20.94</v>
      </c>
      <c r="O207" s="9">
        <f t="shared" si="7"/>
        <v>20.94</v>
      </c>
    </row>
    <row r="208" spans="1:15">
      <c r="A208" s="4">
        <v>212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20.88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f t="shared" si="6"/>
        <v>20.88</v>
      </c>
      <c r="O208" s="9">
        <f t="shared" si="7"/>
        <v>20.88</v>
      </c>
    </row>
    <row r="209" spans="1:15">
      <c r="A209" s="4">
        <v>213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20.29</v>
      </c>
      <c r="L209" s="3">
        <v>0</v>
      </c>
      <c r="M209" s="3">
        <v>0</v>
      </c>
      <c r="N209" s="3">
        <f t="shared" si="6"/>
        <v>20.29</v>
      </c>
      <c r="O209" s="9">
        <f t="shared" si="7"/>
        <v>20.29</v>
      </c>
    </row>
    <row r="210" spans="1:15">
      <c r="A210" s="4">
        <v>214</v>
      </c>
      <c r="B210" s="5"/>
      <c r="C210" s="3">
        <v>20.23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f t="shared" si="6"/>
        <v>20.23</v>
      </c>
      <c r="O210" s="9">
        <f t="shared" si="7"/>
        <v>20.23</v>
      </c>
    </row>
    <row r="211" spans="1:15">
      <c r="A211" s="4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19.940000000000001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f t="shared" si="6"/>
        <v>19.940000000000001</v>
      </c>
      <c r="O211" s="9">
        <f t="shared" si="7"/>
        <v>19.940000000000001</v>
      </c>
    </row>
    <row r="212" spans="1:15">
      <c r="A212" s="4">
        <v>217</v>
      </c>
      <c r="C212" s="3">
        <v>0</v>
      </c>
      <c r="D212" s="3">
        <v>0</v>
      </c>
      <c r="E212" s="3">
        <v>0</v>
      </c>
      <c r="F212" s="3">
        <v>19.760000000000002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f t="shared" si="6"/>
        <v>19.760000000000002</v>
      </c>
      <c r="O212" s="9">
        <f t="shared" si="7"/>
        <v>19.760000000000002</v>
      </c>
    </row>
    <row r="213" spans="1:15">
      <c r="A213" s="4">
        <v>218</v>
      </c>
      <c r="B213" s="5"/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8.11</v>
      </c>
      <c r="J213" s="3">
        <v>11.61</v>
      </c>
      <c r="K213" s="3">
        <v>0</v>
      </c>
      <c r="L213" s="3">
        <v>0</v>
      </c>
      <c r="M213" s="3">
        <v>0</v>
      </c>
      <c r="N213" s="3">
        <f t="shared" si="6"/>
        <v>19.72</v>
      </c>
      <c r="O213" s="9">
        <f t="shared" si="7"/>
        <v>19.72</v>
      </c>
    </row>
    <row r="214" spans="1:15">
      <c r="A214" s="4">
        <v>134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5.82</v>
      </c>
      <c r="J214" s="3">
        <v>0</v>
      </c>
      <c r="K214" s="3">
        <v>0</v>
      </c>
      <c r="L214" s="3">
        <v>0</v>
      </c>
      <c r="M214" s="3">
        <v>13.86</v>
      </c>
      <c r="N214" s="3">
        <f t="shared" si="6"/>
        <v>19.68</v>
      </c>
      <c r="O214" s="9">
        <f t="shared" si="7"/>
        <v>19.68</v>
      </c>
    </row>
    <row r="215" spans="1:15">
      <c r="A215" s="4">
        <v>219</v>
      </c>
      <c r="C215" s="3">
        <v>0</v>
      </c>
      <c r="D215" s="3">
        <v>0</v>
      </c>
      <c r="E215" s="3">
        <v>0</v>
      </c>
      <c r="F215" s="3">
        <v>0</v>
      </c>
      <c r="G215" s="3">
        <v>19.420000000000002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f t="shared" si="6"/>
        <v>19.420000000000002</v>
      </c>
      <c r="O215" s="9">
        <f t="shared" si="7"/>
        <v>19.420000000000002</v>
      </c>
    </row>
    <row r="216" spans="1:15">
      <c r="A216" s="4">
        <v>220</v>
      </c>
      <c r="C216" s="3">
        <v>0</v>
      </c>
      <c r="D216" s="3">
        <v>0</v>
      </c>
      <c r="E216" s="3">
        <v>0</v>
      </c>
      <c r="F216" s="3">
        <v>19.37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f t="shared" si="6"/>
        <v>19.37</v>
      </c>
      <c r="O216" s="9">
        <f t="shared" si="7"/>
        <v>19.37</v>
      </c>
    </row>
    <row r="217" spans="1:15">
      <c r="A217" s="4">
        <v>221</v>
      </c>
      <c r="B217" s="5"/>
      <c r="C217" s="3">
        <v>0</v>
      </c>
      <c r="D217" s="3">
        <v>14.03</v>
      </c>
      <c r="E217" s="3">
        <v>5.26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f t="shared" si="6"/>
        <v>19.29</v>
      </c>
      <c r="O217" s="9">
        <f t="shared" si="7"/>
        <v>19.29</v>
      </c>
    </row>
    <row r="218" spans="1:15">
      <c r="A218" s="4">
        <v>124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19.2</v>
      </c>
      <c r="N218" s="3">
        <f t="shared" si="6"/>
        <v>19.2</v>
      </c>
      <c r="O218" s="9">
        <f t="shared" si="7"/>
        <v>19.2</v>
      </c>
    </row>
    <row r="219" spans="1:15">
      <c r="A219" s="4">
        <v>130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2.7</v>
      </c>
      <c r="M219" s="3">
        <v>16.11</v>
      </c>
      <c r="N219" s="3">
        <f t="shared" si="6"/>
        <v>18.809999999999999</v>
      </c>
      <c r="O219" s="9">
        <f t="shared" si="7"/>
        <v>18.809999999999999</v>
      </c>
    </row>
    <row r="220" spans="1:15">
      <c r="A220" s="4">
        <v>222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18.510000000000002</v>
      </c>
      <c r="M220" s="3">
        <v>0</v>
      </c>
      <c r="N220" s="3">
        <f t="shared" si="6"/>
        <v>18.510000000000002</v>
      </c>
      <c r="O220" s="9">
        <f t="shared" si="7"/>
        <v>18.510000000000002</v>
      </c>
    </row>
    <row r="221" spans="1:15">
      <c r="A221" s="4">
        <v>223</v>
      </c>
      <c r="C221" s="3">
        <v>0</v>
      </c>
      <c r="D221" s="3">
        <v>0</v>
      </c>
      <c r="E221" s="3">
        <v>0</v>
      </c>
      <c r="F221" s="3">
        <v>18.25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f t="shared" si="6"/>
        <v>18.25</v>
      </c>
      <c r="O221" s="9">
        <f t="shared" si="7"/>
        <v>18.25</v>
      </c>
    </row>
    <row r="222" spans="1:15">
      <c r="A222" s="4">
        <v>224</v>
      </c>
      <c r="B222" s="5"/>
      <c r="C222" s="3">
        <v>0</v>
      </c>
      <c r="D222" s="3">
        <v>0</v>
      </c>
      <c r="E222" s="3">
        <v>4.84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13.21</v>
      </c>
      <c r="L222" s="3">
        <v>0</v>
      </c>
      <c r="M222" s="3">
        <v>0</v>
      </c>
      <c r="N222" s="3">
        <f t="shared" si="6"/>
        <v>18.05</v>
      </c>
      <c r="O222" s="9">
        <f t="shared" si="7"/>
        <v>18.05</v>
      </c>
    </row>
    <row r="223" spans="1:15">
      <c r="A223" s="4">
        <v>226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17.62</v>
      </c>
      <c r="M223" s="3">
        <v>0</v>
      </c>
      <c r="N223" s="3">
        <f t="shared" si="6"/>
        <v>17.62</v>
      </c>
      <c r="O223" s="9">
        <f t="shared" si="7"/>
        <v>17.62</v>
      </c>
    </row>
    <row r="224" spans="1:15">
      <c r="A224" s="4">
        <v>129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17.59</v>
      </c>
      <c r="N224" s="3">
        <f t="shared" si="6"/>
        <v>17.59</v>
      </c>
      <c r="O224" s="9">
        <f t="shared" si="7"/>
        <v>17.59</v>
      </c>
    </row>
    <row r="225" spans="1:15">
      <c r="A225" s="4">
        <v>227</v>
      </c>
      <c r="B225" s="5"/>
      <c r="C225" s="3">
        <v>0</v>
      </c>
      <c r="D225" s="3">
        <v>0</v>
      </c>
      <c r="E225" s="3">
        <v>17.28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f t="shared" si="6"/>
        <v>17.28</v>
      </c>
      <c r="O225" s="9">
        <f t="shared" si="7"/>
        <v>17.28</v>
      </c>
    </row>
    <row r="226" spans="1:15">
      <c r="A226" s="4">
        <v>228</v>
      </c>
      <c r="B226" s="5"/>
      <c r="C226" s="3">
        <v>17.28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f t="shared" si="6"/>
        <v>17.28</v>
      </c>
      <c r="O226" s="9">
        <f t="shared" si="7"/>
        <v>17.28</v>
      </c>
    </row>
    <row r="227" spans="1:15">
      <c r="A227" s="4">
        <v>229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16.95</v>
      </c>
      <c r="L227" s="3">
        <v>0</v>
      </c>
      <c r="M227" s="3">
        <v>0</v>
      </c>
      <c r="N227" s="3">
        <f t="shared" si="6"/>
        <v>16.95</v>
      </c>
      <c r="O227" s="9">
        <f t="shared" si="7"/>
        <v>16.95</v>
      </c>
    </row>
    <row r="228" spans="1:15">
      <c r="A228" s="4">
        <v>230</v>
      </c>
      <c r="B228" s="5"/>
      <c r="C228" s="3">
        <v>0</v>
      </c>
      <c r="D228" s="3">
        <v>0</v>
      </c>
      <c r="E228" s="3">
        <v>3.81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3.08</v>
      </c>
      <c r="L228" s="3">
        <v>9.8000000000000007</v>
      </c>
      <c r="M228" s="3">
        <v>0</v>
      </c>
      <c r="N228" s="3">
        <f t="shared" si="6"/>
        <v>16.690000000000001</v>
      </c>
      <c r="O228" s="9">
        <f t="shared" si="7"/>
        <v>16.690000000000001</v>
      </c>
    </row>
    <row r="229" spans="1:15">
      <c r="A229" s="4">
        <v>132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16.59</v>
      </c>
      <c r="N229" s="3">
        <f t="shared" si="6"/>
        <v>16.59</v>
      </c>
      <c r="O229" s="9">
        <f t="shared" si="7"/>
        <v>16.59</v>
      </c>
    </row>
    <row r="230" spans="1:15">
      <c r="A230" s="4">
        <v>231</v>
      </c>
      <c r="B230" s="5"/>
      <c r="C230" s="3">
        <v>0</v>
      </c>
      <c r="D230" s="3">
        <v>0</v>
      </c>
      <c r="E230" s="3">
        <v>16.510000000000002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f t="shared" si="6"/>
        <v>16.510000000000002</v>
      </c>
      <c r="O230" s="9">
        <f t="shared" si="7"/>
        <v>16.510000000000002</v>
      </c>
    </row>
    <row r="231" spans="1:15">
      <c r="A231" s="4">
        <v>233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16.420000000000002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f t="shared" si="6"/>
        <v>16.420000000000002</v>
      </c>
      <c r="O231" s="9">
        <f t="shared" si="7"/>
        <v>16.420000000000002</v>
      </c>
    </row>
    <row r="232" spans="1:15">
      <c r="A232" s="4">
        <v>234</v>
      </c>
      <c r="B232" s="5"/>
      <c r="C232" s="3">
        <v>16.14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f t="shared" si="6"/>
        <v>16.14</v>
      </c>
      <c r="O232" s="9">
        <f t="shared" si="7"/>
        <v>16.14</v>
      </c>
    </row>
    <row r="233" spans="1:15">
      <c r="A233" s="4">
        <v>235</v>
      </c>
      <c r="B233" s="5"/>
      <c r="C233" s="3">
        <v>6.83</v>
      </c>
      <c r="D233" s="3">
        <v>1.97</v>
      </c>
      <c r="E233" s="3">
        <v>0</v>
      </c>
      <c r="F233" s="3">
        <v>4.57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2.29</v>
      </c>
      <c r="M233" s="3">
        <v>0</v>
      </c>
      <c r="N233" s="3">
        <f t="shared" si="6"/>
        <v>15.66</v>
      </c>
      <c r="O233" s="9">
        <f t="shared" si="7"/>
        <v>15.66</v>
      </c>
    </row>
    <row r="234" spans="1:15">
      <c r="A234" s="4">
        <v>236</v>
      </c>
      <c r="C234" s="3">
        <v>0</v>
      </c>
      <c r="D234" s="3">
        <v>0</v>
      </c>
      <c r="E234" s="3">
        <v>0</v>
      </c>
      <c r="F234" s="3">
        <v>15.54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f t="shared" si="6"/>
        <v>15.54</v>
      </c>
      <c r="O234" s="9">
        <f t="shared" si="7"/>
        <v>15.54</v>
      </c>
    </row>
    <row r="235" spans="1:15">
      <c r="A235" s="4">
        <v>237</v>
      </c>
      <c r="B235" s="5"/>
      <c r="C235" s="3">
        <v>15.41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f t="shared" si="6"/>
        <v>15.41</v>
      </c>
      <c r="O235" s="9">
        <f t="shared" si="7"/>
        <v>15.41</v>
      </c>
    </row>
    <row r="236" spans="1:15">
      <c r="A236" s="4">
        <v>238</v>
      </c>
      <c r="C236" s="3">
        <v>0</v>
      </c>
      <c r="D236" s="3">
        <v>0</v>
      </c>
      <c r="E236" s="3">
        <v>0</v>
      </c>
      <c r="F236" s="3">
        <v>15.22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f t="shared" si="6"/>
        <v>15.22</v>
      </c>
      <c r="O236" s="9">
        <f t="shared" si="7"/>
        <v>15.22</v>
      </c>
    </row>
    <row r="237" spans="1:15">
      <c r="A237" s="4">
        <v>239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15.17</v>
      </c>
      <c r="M237" s="3">
        <v>0</v>
      </c>
      <c r="N237" s="3">
        <f t="shared" si="6"/>
        <v>15.17</v>
      </c>
      <c r="O237" s="9">
        <f t="shared" si="7"/>
        <v>15.17</v>
      </c>
    </row>
    <row r="238" spans="1:15">
      <c r="A238" s="4">
        <v>240</v>
      </c>
      <c r="B238" s="5"/>
      <c r="C238" s="3">
        <v>0</v>
      </c>
      <c r="D238" s="3">
        <v>0</v>
      </c>
      <c r="E238" s="3">
        <v>4.01</v>
      </c>
      <c r="F238" s="3">
        <v>6.3</v>
      </c>
      <c r="G238" s="3">
        <v>0</v>
      </c>
      <c r="H238" s="3">
        <v>4.66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f t="shared" si="6"/>
        <v>14.969999999999999</v>
      </c>
      <c r="O238" s="9">
        <f t="shared" si="7"/>
        <v>14.969999999999999</v>
      </c>
    </row>
    <row r="239" spans="1:15">
      <c r="A239" s="4">
        <v>241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14.78</v>
      </c>
      <c r="M239" s="3">
        <v>0</v>
      </c>
      <c r="N239" s="3">
        <f t="shared" si="6"/>
        <v>14.78</v>
      </c>
      <c r="O239" s="9">
        <f t="shared" si="7"/>
        <v>14.78</v>
      </c>
    </row>
    <row r="240" spans="1:15">
      <c r="A240" s="4">
        <v>242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14.68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f t="shared" si="6"/>
        <v>14.68</v>
      </c>
      <c r="O240" s="9">
        <f t="shared" si="7"/>
        <v>14.68</v>
      </c>
    </row>
    <row r="241" spans="1:15">
      <c r="A241" s="4">
        <v>243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14.53</v>
      </c>
      <c r="L241" s="3">
        <v>0</v>
      </c>
      <c r="M241" s="3">
        <v>0</v>
      </c>
      <c r="N241" s="3">
        <f t="shared" si="6"/>
        <v>14.53</v>
      </c>
      <c r="O241" s="9">
        <f t="shared" si="7"/>
        <v>14.53</v>
      </c>
    </row>
    <row r="242" spans="1:15">
      <c r="A242" s="4">
        <v>244</v>
      </c>
      <c r="B242" s="5"/>
      <c r="C242" s="3">
        <v>0</v>
      </c>
      <c r="D242" s="3">
        <v>14.38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f t="shared" si="6"/>
        <v>14.38</v>
      </c>
      <c r="O242" s="9">
        <f t="shared" si="7"/>
        <v>14.38</v>
      </c>
    </row>
    <row r="243" spans="1:15">
      <c r="A243" s="4">
        <v>245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14.04</v>
      </c>
      <c r="M243" s="3">
        <v>0</v>
      </c>
      <c r="N243" s="3">
        <f t="shared" si="6"/>
        <v>14.04</v>
      </c>
      <c r="O243" s="9">
        <f t="shared" si="7"/>
        <v>14.04</v>
      </c>
    </row>
    <row r="244" spans="1:15">
      <c r="A244" s="4">
        <v>246</v>
      </c>
      <c r="C244" s="3">
        <v>0</v>
      </c>
      <c r="D244" s="3">
        <v>0</v>
      </c>
      <c r="E244" s="3">
        <v>0</v>
      </c>
      <c r="F244" s="3">
        <v>14.01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f t="shared" si="6"/>
        <v>14.01</v>
      </c>
      <c r="O244" s="9">
        <f t="shared" si="7"/>
        <v>14.01</v>
      </c>
    </row>
    <row r="245" spans="1:15">
      <c r="A245" s="4">
        <v>247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13.68</v>
      </c>
      <c r="M245" s="3">
        <v>0</v>
      </c>
      <c r="N245" s="3">
        <f t="shared" si="6"/>
        <v>13.68</v>
      </c>
      <c r="O245" s="9">
        <f t="shared" si="7"/>
        <v>13.68</v>
      </c>
    </row>
    <row r="246" spans="1:15">
      <c r="A246" s="4">
        <v>248</v>
      </c>
      <c r="B246" s="5"/>
      <c r="C246" s="3">
        <v>2.84</v>
      </c>
      <c r="D246" s="3">
        <v>0</v>
      </c>
      <c r="E246" s="3">
        <v>1.73</v>
      </c>
      <c r="F246" s="3">
        <v>9.08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f t="shared" si="6"/>
        <v>13.65</v>
      </c>
      <c r="O246" s="9">
        <f t="shared" si="7"/>
        <v>13.65</v>
      </c>
    </row>
    <row r="247" spans="1:15">
      <c r="A247" s="4">
        <v>249</v>
      </c>
      <c r="B247" s="5"/>
      <c r="C247" s="3">
        <v>5.48</v>
      </c>
      <c r="D247" s="3">
        <v>8.11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f t="shared" si="6"/>
        <v>13.59</v>
      </c>
      <c r="O247" s="9">
        <f t="shared" si="7"/>
        <v>13.59</v>
      </c>
    </row>
    <row r="248" spans="1:15">
      <c r="A248" s="4">
        <v>250</v>
      </c>
      <c r="B248" s="5"/>
      <c r="C248" s="3">
        <v>0</v>
      </c>
      <c r="D248" s="3">
        <v>9.7100000000000009</v>
      </c>
      <c r="E248" s="3">
        <v>3.61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f t="shared" si="6"/>
        <v>13.32</v>
      </c>
      <c r="O248" s="9">
        <f t="shared" si="7"/>
        <v>13.32</v>
      </c>
    </row>
    <row r="249" spans="1:15">
      <c r="A249" s="4">
        <v>251</v>
      </c>
      <c r="C249" s="3">
        <v>0</v>
      </c>
      <c r="D249" s="3">
        <v>0</v>
      </c>
      <c r="E249" s="3">
        <v>0</v>
      </c>
      <c r="F249" s="3">
        <v>0</v>
      </c>
      <c r="G249" s="3">
        <v>13.29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f t="shared" si="6"/>
        <v>13.29</v>
      </c>
      <c r="O249" s="9">
        <f t="shared" si="7"/>
        <v>13.29</v>
      </c>
    </row>
    <row r="250" spans="1:15">
      <c r="A250" s="4">
        <v>252</v>
      </c>
      <c r="C250" s="3">
        <v>0</v>
      </c>
      <c r="D250" s="3">
        <v>0</v>
      </c>
      <c r="E250" s="3">
        <v>0</v>
      </c>
      <c r="F250" s="3">
        <v>13.15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f t="shared" si="6"/>
        <v>13.15</v>
      </c>
      <c r="O250" s="9">
        <f t="shared" si="7"/>
        <v>13.15</v>
      </c>
    </row>
    <row r="251" spans="1:15">
      <c r="A251" s="4">
        <v>253</v>
      </c>
      <c r="B251" s="5"/>
      <c r="C251" s="3">
        <v>13.05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f t="shared" si="6"/>
        <v>13.05</v>
      </c>
      <c r="O251" s="9">
        <f t="shared" si="7"/>
        <v>13.05</v>
      </c>
    </row>
    <row r="252" spans="1:15">
      <c r="A252" s="4">
        <v>254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12.3</v>
      </c>
      <c r="M252" s="3">
        <v>0</v>
      </c>
      <c r="N252" s="3">
        <f t="shared" si="6"/>
        <v>12.3</v>
      </c>
      <c r="O252" s="9">
        <f t="shared" si="7"/>
        <v>12.3</v>
      </c>
    </row>
    <row r="253" spans="1:15">
      <c r="A253" s="4">
        <v>255</v>
      </c>
      <c r="B253" s="5"/>
      <c r="C253" s="3">
        <v>12.12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f t="shared" si="6"/>
        <v>12.12</v>
      </c>
      <c r="O253" s="9">
        <f t="shared" si="7"/>
        <v>12.12</v>
      </c>
    </row>
    <row r="254" spans="1:15">
      <c r="A254" s="4">
        <v>256</v>
      </c>
      <c r="B254" s="5"/>
      <c r="C254" s="3">
        <v>0</v>
      </c>
      <c r="D254" s="3">
        <v>0</v>
      </c>
      <c r="E254" s="3">
        <v>11.53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f t="shared" si="6"/>
        <v>11.53</v>
      </c>
      <c r="O254" s="9">
        <f t="shared" si="7"/>
        <v>11.53</v>
      </c>
    </row>
    <row r="255" spans="1:15">
      <c r="A255" s="4">
        <v>257</v>
      </c>
      <c r="B255" s="5"/>
      <c r="C255" s="3">
        <v>11.53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f t="shared" si="6"/>
        <v>11.53</v>
      </c>
      <c r="O255" s="9">
        <f t="shared" si="7"/>
        <v>11.53</v>
      </c>
    </row>
    <row r="256" spans="1:15">
      <c r="A256" s="4">
        <v>259</v>
      </c>
      <c r="C256" s="3">
        <v>0</v>
      </c>
      <c r="D256" s="3">
        <v>0</v>
      </c>
      <c r="E256" s="3">
        <v>0</v>
      </c>
      <c r="F256" s="3">
        <v>11.27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f t="shared" si="6"/>
        <v>11.27</v>
      </c>
      <c r="O256" s="9">
        <f t="shared" si="7"/>
        <v>11.27</v>
      </c>
    </row>
    <row r="257" spans="1:15">
      <c r="A257" s="4">
        <v>260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11.01</v>
      </c>
      <c r="M257" s="3">
        <v>0</v>
      </c>
      <c r="N257" s="3">
        <f t="shared" si="6"/>
        <v>11.01</v>
      </c>
      <c r="O257" s="9">
        <f t="shared" si="7"/>
        <v>11.01</v>
      </c>
    </row>
    <row r="258" spans="1:15">
      <c r="A258" s="4">
        <v>261</v>
      </c>
      <c r="C258" s="3">
        <v>0</v>
      </c>
      <c r="D258" s="3">
        <v>0</v>
      </c>
      <c r="E258" s="3">
        <v>0</v>
      </c>
      <c r="F258" s="3">
        <v>1.67</v>
      </c>
      <c r="G258" s="3">
        <v>0</v>
      </c>
      <c r="H258" s="3">
        <v>9.18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f t="shared" ref="N258:N321" si="8">SUM(C258+D258+E258+F258+G258+H258+I258+J258+K258+L258+M258)</f>
        <v>10.85</v>
      </c>
      <c r="O258" s="9">
        <f t="shared" si="7"/>
        <v>10.85</v>
      </c>
    </row>
    <row r="259" spans="1:15">
      <c r="A259" s="4">
        <v>262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10.76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f t="shared" si="8"/>
        <v>10.76</v>
      </c>
      <c r="O259" s="9">
        <f t="shared" ref="O259:O322" si="9">SUM(C259:M259)-SMALL(C259:M259,1)-SMALL(C259:M259,2)-SMALL(C259:M259,3)</f>
        <v>10.76</v>
      </c>
    </row>
    <row r="260" spans="1:15">
      <c r="A260" s="4">
        <v>263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10.48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f t="shared" si="8"/>
        <v>10.48</v>
      </c>
      <c r="O260" s="9">
        <f t="shared" si="9"/>
        <v>10.48</v>
      </c>
    </row>
    <row r="261" spans="1:15">
      <c r="A261" s="4">
        <v>264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10.4</v>
      </c>
      <c r="M261" s="3">
        <v>0</v>
      </c>
      <c r="N261" s="3">
        <f t="shared" si="8"/>
        <v>10.4</v>
      </c>
      <c r="O261" s="9">
        <f t="shared" si="9"/>
        <v>10.4</v>
      </c>
    </row>
    <row r="262" spans="1:15">
      <c r="A262" s="4">
        <v>265</v>
      </c>
      <c r="C262" s="3">
        <v>0</v>
      </c>
      <c r="D262" s="3">
        <v>0</v>
      </c>
      <c r="E262" s="3">
        <v>0</v>
      </c>
      <c r="F262" s="3">
        <v>0</v>
      </c>
      <c r="G262" s="3">
        <v>10.15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f t="shared" si="8"/>
        <v>10.15</v>
      </c>
      <c r="O262" s="9">
        <f t="shared" si="9"/>
        <v>10.15</v>
      </c>
    </row>
    <row r="263" spans="1:15">
      <c r="A263" s="4">
        <v>266</v>
      </c>
      <c r="B263" s="5"/>
      <c r="C263" s="3">
        <v>0</v>
      </c>
      <c r="D263" s="3">
        <v>0</v>
      </c>
      <c r="E263" s="3">
        <v>10.11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f t="shared" si="8"/>
        <v>10.11</v>
      </c>
      <c r="O263" s="9">
        <f t="shared" si="9"/>
        <v>10.11</v>
      </c>
    </row>
    <row r="264" spans="1:15">
      <c r="A264" s="4">
        <v>267</v>
      </c>
      <c r="B264" s="5"/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10.02</v>
      </c>
      <c r="J264" s="3">
        <v>0</v>
      </c>
      <c r="K264" s="3">
        <v>0</v>
      </c>
      <c r="L264" s="3">
        <v>0</v>
      </c>
      <c r="M264" s="3">
        <v>0</v>
      </c>
      <c r="N264" s="3">
        <f t="shared" si="8"/>
        <v>10.02</v>
      </c>
      <c r="O264" s="9">
        <f t="shared" si="9"/>
        <v>10.02</v>
      </c>
    </row>
    <row r="265" spans="1:15">
      <c r="A265" s="4">
        <v>268</v>
      </c>
      <c r="C265" s="3">
        <v>0</v>
      </c>
      <c r="D265" s="3">
        <v>0</v>
      </c>
      <c r="E265" s="3">
        <v>0</v>
      </c>
      <c r="F265" s="3">
        <v>10.02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f t="shared" si="8"/>
        <v>10.02</v>
      </c>
      <c r="O265" s="9">
        <f t="shared" si="9"/>
        <v>10.02</v>
      </c>
    </row>
    <row r="266" spans="1:15">
      <c r="A266" s="4">
        <v>269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9.9499999999999993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f t="shared" si="8"/>
        <v>9.9499999999999993</v>
      </c>
      <c r="O266" s="9">
        <f t="shared" si="9"/>
        <v>9.9499999999999993</v>
      </c>
    </row>
    <row r="267" spans="1:15">
      <c r="A267" s="4">
        <v>270</v>
      </c>
      <c r="C267" s="3">
        <v>0</v>
      </c>
      <c r="D267" s="3">
        <v>0</v>
      </c>
      <c r="E267" s="3">
        <v>0</v>
      </c>
      <c r="F267" s="3">
        <v>9.7799999999999994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f t="shared" si="8"/>
        <v>9.7799999999999994</v>
      </c>
      <c r="O267" s="9">
        <f t="shared" si="9"/>
        <v>9.7799999999999994</v>
      </c>
    </row>
    <row r="268" spans="1:15">
      <c r="A268" s="4">
        <v>271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9.69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f t="shared" si="8"/>
        <v>9.69</v>
      </c>
      <c r="O268" s="9">
        <f t="shared" si="9"/>
        <v>9.69</v>
      </c>
    </row>
    <row r="269" spans="1:15">
      <c r="A269" s="4">
        <v>272</v>
      </c>
      <c r="B269" s="5"/>
      <c r="C269" s="3">
        <v>9.57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f t="shared" si="8"/>
        <v>9.57</v>
      </c>
      <c r="O269" s="9">
        <f t="shared" si="9"/>
        <v>9.57</v>
      </c>
    </row>
    <row r="270" spans="1:15">
      <c r="A270" s="4">
        <v>273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9.2200000000000006</v>
      </c>
      <c r="M270" s="3">
        <v>0</v>
      </c>
      <c r="N270" s="3">
        <f t="shared" si="8"/>
        <v>9.2200000000000006</v>
      </c>
      <c r="O270" s="9">
        <f t="shared" si="9"/>
        <v>9.2200000000000006</v>
      </c>
    </row>
    <row r="271" spans="1:15">
      <c r="A271" s="4">
        <v>258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5.57</v>
      </c>
      <c r="M271" s="3">
        <v>2.98</v>
      </c>
      <c r="N271" s="3">
        <f t="shared" si="8"/>
        <v>8.5500000000000007</v>
      </c>
      <c r="O271" s="9">
        <f t="shared" si="9"/>
        <v>8.5500000000000007</v>
      </c>
    </row>
    <row r="272" spans="1:15">
      <c r="A272" s="4">
        <v>274</v>
      </c>
      <c r="B272" s="5"/>
      <c r="C272" s="3">
        <v>8.5299999999999994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f t="shared" si="8"/>
        <v>8.5299999999999994</v>
      </c>
      <c r="O272" s="9">
        <f t="shared" si="9"/>
        <v>8.5299999999999994</v>
      </c>
    </row>
    <row r="273" spans="1:15">
      <c r="A273" s="4">
        <v>275</v>
      </c>
      <c r="B273" s="5"/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8.41</v>
      </c>
      <c r="J273" s="3">
        <v>0</v>
      </c>
      <c r="K273" s="3">
        <v>0</v>
      </c>
      <c r="L273" s="3">
        <v>0</v>
      </c>
      <c r="M273" s="3">
        <v>0</v>
      </c>
      <c r="N273" s="3">
        <f t="shared" si="8"/>
        <v>8.41</v>
      </c>
      <c r="O273" s="9">
        <f t="shared" si="9"/>
        <v>8.41</v>
      </c>
    </row>
    <row r="274" spans="1:15">
      <c r="A274" s="4">
        <v>276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8.3800000000000008</v>
      </c>
      <c r="M274" s="3">
        <v>0</v>
      </c>
      <c r="N274" s="3">
        <f t="shared" si="8"/>
        <v>8.3800000000000008</v>
      </c>
      <c r="O274" s="9">
        <f t="shared" si="9"/>
        <v>8.3800000000000008</v>
      </c>
    </row>
    <row r="275" spans="1:15">
      <c r="A275" s="4">
        <v>277</v>
      </c>
      <c r="B275" s="5"/>
      <c r="C275" s="3">
        <v>8.2799999999999994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f t="shared" si="8"/>
        <v>8.2799999999999994</v>
      </c>
      <c r="O275" s="9">
        <f t="shared" si="9"/>
        <v>8.2799999999999994</v>
      </c>
    </row>
    <row r="276" spans="1:15">
      <c r="A276" s="4">
        <v>279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8.19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f t="shared" si="8"/>
        <v>8.19</v>
      </c>
      <c r="O276" s="9">
        <f t="shared" si="9"/>
        <v>8.19</v>
      </c>
    </row>
    <row r="277" spans="1:15">
      <c r="A277" s="4">
        <v>280</v>
      </c>
      <c r="B277" s="5"/>
      <c r="C277" s="3">
        <v>8.0299999999999994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f t="shared" si="8"/>
        <v>8.0299999999999994</v>
      </c>
      <c r="O277" s="9">
        <f t="shared" si="9"/>
        <v>8.0299999999999994</v>
      </c>
    </row>
    <row r="278" spans="1:15">
      <c r="A278" s="4">
        <v>281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3.11</v>
      </c>
      <c r="I278" s="3">
        <v>4.7699999999999996</v>
      </c>
      <c r="J278" s="3">
        <v>0</v>
      </c>
      <c r="K278" s="3">
        <v>0</v>
      </c>
      <c r="L278" s="3">
        <v>0</v>
      </c>
      <c r="M278" s="3">
        <v>0</v>
      </c>
      <c r="N278" s="3">
        <f t="shared" si="8"/>
        <v>7.879999999999999</v>
      </c>
      <c r="O278" s="9">
        <f t="shared" si="9"/>
        <v>7.879999999999999</v>
      </c>
    </row>
    <row r="279" spans="1:15">
      <c r="A279" s="4">
        <v>282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7.58</v>
      </c>
      <c r="M279" s="3">
        <v>0</v>
      </c>
      <c r="N279" s="3">
        <f t="shared" si="8"/>
        <v>7.58</v>
      </c>
      <c r="O279" s="9">
        <f t="shared" si="9"/>
        <v>7.58</v>
      </c>
    </row>
    <row r="280" spans="1:15">
      <c r="A280" s="4">
        <v>283</v>
      </c>
      <c r="C280" s="3">
        <v>0</v>
      </c>
      <c r="D280" s="3">
        <v>0</v>
      </c>
      <c r="E280" s="3">
        <v>0</v>
      </c>
      <c r="F280" s="3">
        <v>0</v>
      </c>
      <c r="G280" s="3">
        <v>2.7</v>
      </c>
      <c r="H280" s="3">
        <v>0</v>
      </c>
      <c r="I280" s="3">
        <v>0</v>
      </c>
      <c r="J280" s="3">
        <v>4.82</v>
      </c>
      <c r="K280" s="3">
        <v>0</v>
      </c>
      <c r="L280" s="3">
        <v>0</v>
      </c>
      <c r="M280" s="3">
        <v>0</v>
      </c>
      <c r="N280" s="3">
        <f t="shared" si="8"/>
        <v>7.5200000000000005</v>
      </c>
      <c r="O280" s="9">
        <f t="shared" si="9"/>
        <v>7.5200000000000005</v>
      </c>
    </row>
    <row r="281" spans="1:15">
      <c r="A281" s="4">
        <v>284</v>
      </c>
      <c r="C281" s="3">
        <v>0</v>
      </c>
      <c r="D281" s="3">
        <v>0</v>
      </c>
      <c r="E281" s="3">
        <v>0</v>
      </c>
      <c r="F281" s="3">
        <v>0</v>
      </c>
      <c r="G281" s="3">
        <v>7.44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f t="shared" si="8"/>
        <v>7.44</v>
      </c>
      <c r="O281" s="9">
        <f t="shared" si="9"/>
        <v>7.44</v>
      </c>
    </row>
    <row r="282" spans="1:15">
      <c r="A282" s="4">
        <v>285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7.35</v>
      </c>
      <c r="L282" s="3">
        <v>0</v>
      </c>
      <c r="M282" s="3">
        <v>0</v>
      </c>
      <c r="N282" s="3">
        <f t="shared" si="8"/>
        <v>7.35</v>
      </c>
      <c r="O282" s="9">
        <f t="shared" si="9"/>
        <v>7.35</v>
      </c>
    </row>
    <row r="283" spans="1:15">
      <c r="A283" s="4">
        <v>286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7.31</v>
      </c>
      <c r="M283" s="3">
        <v>0</v>
      </c>
      <c r="N283" s="3">
        <f t="shared" si="8"/>
        <v>7.31</v>
      </c>
      <c r="O283" s="9">
        <f t="shared" si="9"/>
        <v>7.31</v>
      </c>
    </row>
    <row r="284" spans="1:15">
      <c r="A284" s="4">
        <v>287</v>
      </c>
      <c r="B284" s="5"/>
      <c r="C284" s="3">
        <v>0</v>
      </c>
      <c r="D284" s="3">
        <v>0</v>
      </c>
      <c r="E284" s="3">
        <v>7.3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f t="shared" si="8"/>
        <v>7.3</v>
      </c>
      <c r="O284" s="9">
        <f t="shared" si="9"/>
        <v>7.3</v>
      </c>
    </row>
    <row r="285" spans="1:15">
      <c r="A285" s="4">
        <v>288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7.25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f t="shared" si="8"/>
        <v>7.25</v>
      </c>
      <c r="O285" s="9">
        <f t="shared" si="9"/>
        <v>7.25</v>
      </c>
    </row>
    <row r="286" spans="1:15">
      <c r="A286" s="4">
        <v>289</v>
      </c>
      <c r="B286" s="5"/>
      <c r="C286" s="3">
        <v>7.06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f t="shared" si="8"/>
        <v>7.06</v>
      </c>
      <c r="O286" s="9">
        <f t="shared" si="9"/>
        <v>7.06</v>
      </c>
    </row>
    <row r="287" spans="1:15">
      <c r="A287" s="4">
        <v>290</v>
      </c>
      <c r="B287" s="5"/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6.93</v>
      </c>
      <c r="J287" s="3">
        <v>0</v>
      </c>
      <c r="K287" s="3">
        <v>0</v>
      </c>
      <c r="L287" s="3">
        <v>0</v>
      </c>
      <c r="M287" s="3">
        <v>0</v>
      </c>
      <c r="N287" s="3">
        <f t="shared" si="8"/>
        <v>6.93</v>
      </c>
      <c r="O287" s="9">
        <f t="shared" si="9"/>
        <v>6.93</v>
      </c>
    </row>
    <row r="288" spans="1:15">
      <c r="A288" s="4">
        <v>291</v>
      </c>
      <c r="C288" s="3">
        <v>0</v>
      </c>
      <c r="D288" s="3">
        <v>0</v>
      </c>
      <c r="E288" s="3">
        <v>0</v>
      </c>
      <c r="F288" s="3">
        <v>6.91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f t="shared" si="8"/>
        <v>6.91</v>
      </c>
      <c r="O288" s="9">
        <f t="shared" si="9"/>
        <v>6.91</v>
      </c>
    </row>
    <row r="289" spans="1:15">
      <c r="A289" s="4">
        <v>292</v>
      </c>
      <c r="B289" s="5"/>
      <c r="C289" s="3">
        <v>0</v>
      </c>
      <c r="D289" s="3">
        <v>6.87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f t="shared" si="8"/>
        <v>6.87</v>
      </c>
      <c r="O289" s="9">
        <f t="shared" si="9"/>
        <v>6.87</v>
      </c>
    </row>
    <row r="290" spans="1:15">
      <c r="A290" s="4">
        <v>293</v>
      </c>
      <c r="B290" s="5"/>
      <c r="C290" s="3">
        <v>0</v>
      </c>
      <c r="D290" s="3">
        <v>0</v>
      </c>
      <c r="E290" s="3">
        <v>6.83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f t="shared" si="8"/>
        <v>6.83</v>
      </c>
      <c r="O290" s="9">
        <f t="shared" si="9"/>
        <v>6.83</v>
      </c>
    </row>
    <row r="291" spans="1:15">
      <c r="A291" s="4">
        <v>294</v>
      </c>
      <c r="B291" s="5"/>
      <c r="C291" s="3">
        <v>0</v>
      </c>
      <c r="D291" s="3">
        <v>2.36</v>
      </c>
      <c r="E291" s="3">
        <v>0</v>
      </c>
      <c r="F291" s="3">
        <v>4.3899999999999997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f t="shared" si="8"/>
        <v>6.75</v>
      </c>
      <c r="O291" s="9">
        <f t="shared" si="9"/>
        <v>6.75</v>
      </c>
    </row>
    <row r="292" spans="1:15">
      <c r="A292" s="4">
        <v>295</v>
      </c>
      <c r="B292" s="5"/>
      <c r="C292" s="3">
        <v>6.6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f t="shared" si="8"/>
        <v>6.6</v>
      </c>
      <c r="O292" s="9">
        <f t="shared" si="9"/>
        <v>6.6</v>
      </c>
    </row>
    <row r="293" spans="1:15">
      <c r="A293" s="4">
        <v>296</v>
      </c>
      <c r="B293" s="5"/>
      <c r="C293" s="3">
        <v>6.37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f t="shared" si="8"/>
        <v>6.37</v>
      </c>
      <c r="O293" s="9">
        <f t="shared" si="9"/>
        <v>6.37</v>
      </c>
    </row>
    <row r="294" spans="1:15">
      <c r="A294" s="4">
        <v>297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6.3</v>
      </c>
      <c r="M294" s="3">
        <v>0</v>
      </c>
      <c r="N294" s="3">
        <f t="shared" si="8"/>
        <v>6.3</v>
      </c>
      <c r="O294" s="9">
        <f t="shared" si="9"/>
        <v>6.3</v>
      </c>
    </row>
    <row r="295" spans="1:15">
      <c r="A295" s="4">
        <v>215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6.18</v>
      </c>
      <c r="N295" s="3">
        <f t="shared" si="8"/>
        <v>6.18</v>
      </c>
      <c r="O295" s="9">
        <f t="shared" si="9"/>
        <v>6.18</v>
      </c>
    </row>
    <row r="296" spans="1:15">
      <c r="A296" s="4">
        <v>298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6.13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f t="shared" si="8"/>
        <v>6.13</v>
      </c>
      <c r="O296" s="9">
        <f t="shared" si="9"/>
        <v>6.13</v>
      </c>
    </row>
    <row r="297" spans="1:15">
      <c r="A297" s="4">
        <v>299</v>
      </c>
      <c r="C297" s="3">
        <v>0</v>
      </c>
      <c r="D297" s="3">
        <v>0</v>
      </c>
      <c r="E297" s="3">
        <v>0</v>
      </c>
      <c r="F297" s="3">
        <v>6.1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f t="shared" si="8"/>
        <v>6.1</v>
      </c>
      <c r="O297" s="9">
        <f t="shared" si="9"/>
        <v>6.1</v>
      </c>
    </row>
    <row r="298" spans="1:15">
      <c r="A298" s="4">
        <v>300</v>
      </c>
      <c r="B298" s="5"/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6.09</v>
      </c>
      <c r="J298" s="3">
        <v>0</v>
      </c>
      <c r="K298" s="3">
        <v>0</v>
      </c>
      <c r="L298" s="3">
        <v>0</v>
      </c>
      <c r="M298" s="3">
        <v>0</v>
      </c>
      <c r="N298" s="3">
        <f t="shared" si="8"/>
        <v>6.09</v>
      </c>
      <c r="O298" s="9">
        <f t="shared" si="9"/>
        <v>6.09</v>
      </c>
    </row>
    <row r="299" spans="1:15">
      <c r="A299" s="4">
        <v>301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6.06</v>
      </c>
      <c r="M299" s="3">
        <v>0</v>
      </c>
      <c r="N299" s="3">
        <f t="shared" si="8"/>
        <v>6.06</v>
      </c>
      <c r="O299" s="9">
        <f t="shared" si="9"/>
        <v>6.06</v>
      </c>
    </row>
    <row r="300" spans="1:15">
      <c r="A300" s="4">
        <v>225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5.9</v>
      </c>
      <c r="N300" s="3">
        <f t="shared" si="8"/>
        <v>5.9</v>
      </c>
      <c r="O300" s="9">
        <f t="shared" si="9"/>
        <v>5.9</v>
      </c>
    </row>
    <row r="301" spans="1:15">
      <c r="A301" s="4">
        <v>302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5.81</v>
      </c>
      <c r="M301" s="3">
        <v>0</v>
      </c>
      <c r="N301" s="3">
        <f t="shared" si="8"/>
        <v>5.81</v>
      </c>
      <c r="O301" s="9">
        <f t="shared" si="9"/>
        <v>5.81</v>
      </c>
    </row>
    <row r="302" spans="1:15">
      <c r="A302" s="4">
        <v>303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5.7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f t="shared" si="8"/>
        <v>5.7</v>
      </c>
      <c r="O302" s="9">
        <f t="shared" si="9"/>
        <v>5.7</v>
      </c>
    </row>
    <row r="303" spans="1:15">
      <c r="A303" s="4">
        <v>304</v>
      </c>
      <c r="B303" s="5"/>
      <c r="C303" s="3">
        <v>5.7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f t="shared" si="8"/>
        <v>5.7</v>
      </c>
      <c r="O303" s="9">
        <f t="shared" si="9"/>
        <v>5.7</v>
      </c>
    </row>
    <row r="304" spans="1:15">
      <c r="A304" s="4">
        <v>232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5.61</v>
      </c>
      <c r="N304" s="3">
        <f t="shared" si="8"/>
        <v>5.61</v>
      </c>
      <c r="O304" s="9">
        <f t="shared" si="9"/>
        <v>5.61</v>
      </c>
    </row>
    <row r="305" spans="1:15">
      <c r="A305" s="4">
        <v>305</v>
      </c>
      <c r="B305" s="5"/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5.55</v>
      </c>
      <c r="J305" s="3">
        <v>0</v>
      </c>
      <c r="K305" s="3">
        <v>0</v>
      </c>
      <c r="L305" s="3">
        <v>0</v>
      </c>
      <c r="M305" s="3">
        <v>0</v>
      </c>
      <c r="N305" s="3">
        <f t="shared" si="8"/>
        <v>5.55</v>
      </c>
      <c r="O305" s="9">
        <f t="shared" si="9"/>
        <v>5.55</v>
      </c>
    </row>
    <row r="306" spans="1:15">
      <c r="A306" s="4">
        <v>306</v>
      </c>
      <c r="C306" s="3">
        <v>0</v>
      </c>
      <c r="D306" s="3">
        <v>0</v>
      </c>
      <c r="E306" s="3">
        <v>0</v>
      </c>
      <c r="F306" s="3">
        <v>5.51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f t="shared" si="8"/>
        <v>5.51</v>
      </c>
      <c r="O306" s="9">
        <f t="shared" si="9"/>
        <v>5.51</v>
      </c>
    </row>
    <row r="307" spans="1:15">
      <c r="A307" s="4">
        <v>307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5.13</v>
      </c>
      <c r="K307" s="3">
        <v>0</v>
      </c>
      <c r="L307" s="3">
        <v>0</v>
      </c>
      <c r="M307" s="3">
        <v>0</v>
      </c>
      <c r="N307" s="3">
        <f t="shared" si="8"/>
        <v>5.13</v>
      </c>
      <c r="O307" s="9">
        <f t="shared" si="9"/>
        <v>5.13</v>
      </c>
    </row>
    <row r="308" spans="1:15">
      <c r="A308" s="4">
        <v>308</v>
      </c>
      <c r="C308" s="3">
        <v>0</v>
      </c>
      <c r="D308" s="3">
        <v>0</v>
      </c>
      <c r="E308" s="3">
        <v>0</v>
      </c>
      <c r="F308" s="3">
        <v>5.13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f t="shared" si="8"/>
        <v>5.13</v>
      </c>
      <c r="O308" s="9">
        <f t="shared" si="9"/>
        <v>5.13</v>
      </c>
    </row>
    <row r="309" spans="1:15">
      <c r="A309" s="4">
        <v>309</v>
      </c>
      <c r="C309" s="3">
        <v>0</v>
      </c>
      <c r="D309" s="3">
        <v>0</v>
      </c>
      <c r="E309" s="3">
        <v>0</v>
      </c>
      <c r="F309" s="3">
        <v>4.76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f t="shared" si="8"/>
        <v>4.76</v>
      </c>
      <c r="O309" s="9">
        <f t="shared" si="9"/>
        <v>4.76</v>
      </c>
    </row>
    <row r="310" spans="1:15">
      <c r="A310" s="4">
        <v>310</v>
      </c>
      <c r="B310" s="5"/>
      <c r="C310" s="3">
        <v>0</v>
      </c>
      <c r="D310" s="3">
        <v>0</v>
      </c>
      <c r="E310" s="3">
        <v>4.63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f t="shared" si="8"/>
        <v>4.63</v>
      </c>
      <c r="O310" s="9">
        <f t="shared" si="9"/>
        <v>4.63</v>
      </c>
    </row>
    <row r="311" spans="1:15">
      <c r="A311" s="4">
        <v>311</v>
      </c>
      <c r="B311" s="5"/>
      <c r="C311" s="3">
        <v>4.63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f t="shared" si="8"/>
        <v>4.63</v>
      </c>
      <c r="O311" s="9">
        <f t="shared" si="9"/>
        <v>4.63</v>
      </c>
    </row>
    <row r="312" spans="1:15">
      <c r="A312" s="4">
        <v>312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4.46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f t="shared" si="8"/>
        <v>4.46</v>
      </c>
      <c r="O312" s="9">
        <f t="shared" si="9"/>
        <v>4.46</v>
      </c>
    </row>
    <row r="313" spans="1:15">
      <c r="A313" s="4">
        <v>313</v>
      </c>
      <c r="B313" s="5"/>
      <c r="C313" s="3">
        <v>0</v>
      </c>
      <c r="D313" s="3">
        <v>4.38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f t="shared" si="8"/>
        <v>4.38</v>
      </c>
      <c r="O313" s="9">
        <f t="shared" si="9"/>
        <v>4.38</v>
      </c>
    </row>
    <row r="314" spans="1:15">
      <c r="A314" s="4">
        <v>315</v>
      </c>
      <c r="C314" s="3">
        <v>0</v>
      </c>
      <c r="D314" s="3">
        <v>1.79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2.4900000000000002</v>
      </c>
      <c r="N314" s="3">
        <f t="shared" si="8"/>
        <v>4.28</v>
      </c>
      <c r="O314" s="9">
        <f t="shared" si="9"/>
        <v>4.28</v>
      </c>
    </row>
    <row r="315" spans="1:15">
      <c r="A315" s="4">
        <v>314</v>
      </c>
      <c r="B315" s="5"/>
      <c r="C315" s="3">
        <v>4.22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f t="shared" si="8"/>
        <v>4.22</v>
      </c>
      <c r="O315" s="9">
        <f t="shared" si="9"/>
        <v>4.22</v>
      </c>
    </row>
    <row r="316" spans="1:15">
      <c r="A316" s="4">
        <v>316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4.07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f t="shared" si="8"/>
        <v>4.07</v>
      </c>
      <c r="O316" s="9">
        <f t="shared" si="9"/>
        <v>4.07</v>
      </c>
    </row>
    <row r="317" spans="1:15">
      <c r="A317" s="4">
        <v>317</v>
      </c>
      <c r="C317" s="3">
        <v>0</v>
      </c>
      <c r="D317" s="3">
        <v>0</v>
      </c>
      <c r="E317" s="3">
        <v>0</v>
      </c>
      <c r="F317" s="3">
        <v>4.03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f t="shared" si="8"/>
        <v>4.03</v>
      </c>
      <c r="O317" s="9">
        <f t="shared" si="9"/>
        <v>4.03</v>
      </c>
    </row>
    <row r="318" spans="1:15">
      <c r="A318" s="4">
        <v>318</v>
      </c>
      <c r="B318" s="5"/>
      <c r="C318" s="3">
        <v>0</v>
      </c>
      <c r="D318" s="3">
        <v>3.96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f t="shared" si="8"/>
        <v>3.96</v>
      </c>
      <c r="O318" s="9">
        <f t="shared" si="9"/>
        <v>3.96</v>
      </c>
    </row>
    <row r="319" spans="1:15">
      <c r="A319" s="4">
        <v>319</v>
      </c>
      <c r="B319" s="5"/>
      <c r="C319" s="3">
        <v>3.81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f t="shared" si="8"/>
        <v>3.81</v>
      </c>
      <c r="O319" s="9">
        <f t="shared" si="9"/>
        <v>3.81</v>
      </c>
    </row>
    <row r="320" spans="1:15">
      <c r="A320" s="4">
        <v>320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3.75</v>
      </c>
      <c r="M320" s="3">
        <v>0</v>
      </c>
      <c r="N320" s="3">
        <f t="shared" si="8"/>
        <v>3.75</v>
      </c>
      <c r="O320" s="9">
        <f t="shared" si="9"/>
        <v>3.75</v>
      </c>
    </row>
    <row r="321" spans="1:15">
      <c r="A321" s="4">
        <v>278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3.73</v>
      </c>
      <c r="N321" s="3">
        <f t="shared" si="8"/>
        <v>3.73</v>
      </c>
      <c r="O321" s="9">
        <f t="shared" si="9"/>
        <v>3.73</v>
      </c>
    </row>
    <row r="322" spans="1:15">
      <c r="A322" s="4">
        <v>321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3.54</v>
      </c>
      <c r="M322" s="3">
        <v>0</v>
      </c>
      <c r="N322" s="3">
        <f t="shared" ref="N322:N338" si="10">SUM(C322+D322+E322+F322+G322+H322+I322+J322+K322+L322+M322)</f>
        <v>3.54</v>
      </c>
      <c r="O322" s="9">
        <f t="shared" si="9"/>
        <v>3.54</v>
      </c>
    </row>
    <row r="323" spans="1:15">
      <c r="A323" s="4">
        <v>323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3.36</v>
      </c>
      <c r="K323" s="3">
        <v>0</v>
      </c>
      <c r="L323" s="3">
        <v>0</v>
      </c>
      <c r="M323" s="3">
        <v>0</v>
      </c>
      <c r="N323" s="3">
        <f t="shared" si="10"/>
        <v>3.36</v>
      </c>
      <c r="O323" s="9">
        <f>SUM(C323:M323)-SMALL(C323:M323,1)-SMALL(C323:M323,2)-SMALL(C323:M323,3)</f>
        <v>3.36</v>
      </c>
    </row>
    <row r="324" spans="1:15">
      <c r="A324" s="4">
        <v>324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3.11</v>
      </c>
      <c r="M324" s="3">
        <v>0</v>
      </c>
      <c r="N324" s="3">
        <f t="shared" si="10"/>
        <v>3.11</v>
      </c>
      <c r="O324" s="9">
        <f>SUM(C324:M324)-SMALL(C324:M324,1)-SMALL(C324:M324,2)-SMALL(C324:M324,3)</f>
        <v>3.11</v>
      </c>
    </row>
    <row r="325" spans="1:15">
      <c r="A325" s="4">
        <v>325</v>
      </c>
      <c r="B325" s="5"/>
      <c r="C325" s="3">
        <v>3.03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f t="shared" si="10"/>
        <v>3.03</v>
      </c>
      <c r="O325" s="9">
        <f>SUM(C325:M325)-SMALL(C325:M325,1)-SMALL(C325:M325,2)-SMALL(C325:M325,3)</f>
        <v>3.03</v>
      </c>
    </row>
    <row r="326" spans="1:15">
      <c r="A326" s="4">
        <v>326</v>
      </c>
      <c r="B326" s="5"/>
      <c r="C326" s="3">
        <v>0</v>
      </c>
      <c r="D326" s="3">
        <v>2.94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f t="shared" si="10"/>
        <v>2.94</v>
      </c>
      <c r="O326" s="9">
        <f>SUM(C326:M326)-SMALL(C326:M326,1)-SMALL(C326:M326,2)-SMALL(C326:M326,3)</f>
        <v>2.94</v>
      </c>
    </row>
    <row r="327" spans="1:15">
      <c r="A327" s="4">
        <v>327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2.92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f t="shared" si="10"/>
        <v>2.92</v>
      </c>
      <c r="O327" s="9">
        <f>SUM(C327:M327)-SMALL(C327:M327,1)-SMALL(C327:M327,2)-SMALL(C327:M327,3)</f>
        <v>2.92</v>
      </c>
    </row>
    <row r="328" spans="1:15">
      <c r="A328" s="4">
        <v>328</v>
      </c>
      <c r="C328" s="3">
        <v>0</v>
      </c>
      <c r="D328" s="3">
        <v>0</v>
      </c>
      <c r="E328" s="3">
        <v>0</v>
      </c>
      <c r="F328" s="3">
        <v>0</v>
      </c>
      <c r="G328" s="3">
        <v>2.92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f t="shared" si="10"/>
        <v>2.92</v>
      </c>
      <c r="O328" s="9">
        <f>SUM(C328:M328)-SMALL(C328:M328,1)-SMALL(C328:M328,2)-SMALL(C328:M328,3)</f>
        <v>2.92</v>
      </c>
    </row>
    <row r="329" spans="1:15">
      <c r="A329" s="4">
        <v>329</v>
      </c>
      <c r="B329" s="5"/>
      <c r="C329" s="3">
        <v>0</v>
      </c>
      <c r="D329" s="3">
        <v>2.74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f t="shared" si="10"/>
        <v>2.74</v>
      </c>
      <c r="O329" s="9">
        <f>SUM(C329:M329)-SMALL(C329:M329,1)-SMALL(C329:M329,2)-SMALL(C329:M329,3)</f>
        <v>2.74</v>
      </c>
    </row>
    <row r="330" spans="1:15">
      <c r="A330" s="4">
        <v>330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2.74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f t="shared" si="10"/>
        <v>2.74</v>
      </c>
      <c r="O330" s="9">
        <f>SUM(C330:M330)-SMALL(C330:M330,1)-SMALL(C330:M330,2)-SMALL(C330:M330,3)</f>
        <v>2.74</v>
      </c>
    </row>
    <row r="331" spans="1:15">
      <c r="A331" s="4">
        <v>322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2.73</v>
      </c>
      <c r="N331" s="3">
        <f t="shared" si="10"/>
        <v>2.73</v>
      </c>
      <c r="O331" s="9">
        <f>SUM(C331:M331)-SMALL(C331:M331,1)-SMALL(C331:M331,2)-SMALL(C331:M331,3)</f>
        <v>2.73</v>
      </c>
    </row>
    <row r="332" spans="1:15">
      <c r="A332" s="4">
        <v>331</v>
      </c>
      <c r="B332" s="5"/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2.58</v>
      </c>
      <c r="J332" s="3">
        <v>0</v>
      </c>
      <c r="K332" s="3">
        <v>0</v>
      </c>
      <c r="L332" s="3">
        <v>0</v>
      </c>
      <c r="M332" s="3">
        <v>0</v>
      </c>
      <c r="N332" s="3">
        <f t="shared" si="10"/>
        <v>2.58</v>
      </c>
      <c r="O332" s="9">
        <f>SUM(C332:M332)-SMALL(C332:M332,1)-SMALL(C332:M332,2)-SMALL(C332:M332,3)</f>
        <v>2.58</v>
      </c>
    </row>
    <row r="333" spans="1:15">
      <c r="A333" s="4">
        <v>332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2.38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f t="shared" si="10"/>
        <v>2.38</v>
      </c>
      <c r="O333" s="9">
        <f>SUM(C333:M333)-SMALL(C333:M333,1)-SMALL(C333:M333,2)-SMALL(C333:M333,3)</f>
        <v>2.38</v>
      </c>
    </row>
    <row r="334" spans="1:15">
      <c r="A334" s="4">
        <v>337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2.25</v>
      </c>
      <c r="N334" s="3">
        <f t="shared" si="10"/>
        <v>2.25</v>
      </c>
      <c r="O334" s="9">
        <f>SUM(C334:M334)-SMALL(C334:M334,1)-SMALL(C334:M334,2)-SMALL(C334:M334,3)</f>
        <v>2.25</v>
      </c>
    </row>
    <row r="335" spans="1:15">
      <c r="A335" s="4">
        <v>333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2.2000000000000002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f t="shared" si="10"/>
        <v>2.2000000000000002</v>
      </c>
      <c r="O335" s="9">
        <f>SUM(C335:M335)-SMALL(C335:M335,1)-SMALL(C335:M335,2)-SMALL(C335:M335,3)</f>
        <v>2.2000000000000002</v>
      </c>
    </row>
    <row r="336" spans="1:15">
      <c r="A336" s="4">
        <v>334</v>
      </c>
      <c r="C336" s="3">
        <v>0</v>
      </c>
      <c r="D336" s="3">
        <v>0</v>
      </c>
      <c r="E336" s="3">
        <v>0</v>
      </c>
      <c r="F336" s="3">
        <v>2.16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f t="shared" si="10"/>
        <v>2.16</v>
      </c>
      <c r="O336" s="9">
        <f>SUM(C336:M336)-SMALL(C336:M336,1)-SMALL(C336:M336,2)-SMALL(C336:M336,3)</f>
        <v>2.16</v>
      </c>
    </row>
    <row r="337" spans="1:15">
      <c r="A337" s="4">
        <v>335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2.02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f t="shared" si="10"/>
        <v>2.02</v>
      </c>
      <c r="O337" s="9">
        <f>SUM(C337:M337)-SMALL(C337:M337,1)-SMALL(C337:M337,2)-SMALL(C337:M337,3)</f>
        <v>2.02</v>
      </c>
    </row>
    <row r="338" spans="1:15">
      <c r="A338" s="4">
        <v>336</v>
      </c>
      <c r="B338" s="5"/>
      <c r="C338" s="3">
        <v>1.91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f t="shared" si="10"/>
        <v>1.91</v>
      </c>
      <c r="O338" s="9">
        <f>SUM(C338:M338)-SMALL(C338:M338,1)-SMALL(C338:M338,2)-SMALL(C338:M338,3)</f>
        <v>1.91</v>
      </c>
    </row>
    <row r="339" spans="1:15">
      <c r="O339" s="9"/>
    </row>
    <row r="340" spans="1:15">
      <c r="O340" s="9"/>
    </row>
    <row r="341" spans="1:15">
      <c r="O341" s="9"/>
    </row>
    <row r="342" spans="1:15">
      <c r="O342" s="9"/>
    </row>
    <row r="343" spans="1:15">
      <c r="O343" s="9"/>
    </row>
    <row r="344" spans="1:15">
      <c r="O344" s="9"/>
    </row>
    <row r="345" spans="1:15">
      <c r="O345" s="9"/>
    </row>
    <row r="346" spans="1:15">
      <c r="O346" s="9"/>
    </row>
    <row r="347" spans="1:15">
      <c r="O347" s="9"/>
    </row>
    <row r="348" spans="1:15">
      <c r="O348" s="9"/>
    </row>
    <row r="349" spans="1:15">
      <c r="O349" s="9"/>
    </row>
  </sheetData>
  <autoFilter ref="A1:N301">
    <sortState ref="A2:N338">
      <sortCondition descending="1" ref="N1:N301"/>
    </sortState>
  </autoFilter>
  <sortState ref="O1:P324">
    <sortCondition ref="O1:O32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C8" sqref="C8"/>
    </sheetView>
  </sheetViews>
  <sheetFormatPr baseColWidth="10" defaultColWidth="9.140625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82"/>
  <sheetViews>
    <sheetView topLeftCell="A34" zoomScale="85" zoomScaleNormal="85" workbookViewId="0">
      <selection activeCell="J15" sqref="J15"/>
    </sheetView>
  </sheetViews>
  <sheetFormatPr baseColWidth="10" defaultColWidth="9.140625" defaultRowHeight="15"/>
  <cols>
    <col min="1" max="1" width="6" bestFit="1" customWidth="1"/>
  </cols>
  <sheetData>
    <row r="1" spans="1:1">
      <c r="A1" s="3" t="s">
        <v>42</v>
      </c>
    </row>
    <row r="2" spans="1:1">
      <c r="A2" s="3" t="s">
        <v>43</v>
      </c>
    </row>
    <row r="3" spans="1:1">
      <c r="A3" s="3" t="s">
        <v>44</v>
      </c>
    </row>
    <row r="4" spans="1:1">
      <c r="A4" s="3" t="s">
        <v>14</v>
      </c>
    </row>
    <row r="5" spans="1:1">
      <c r="A5" s="3" t="s">
        <v>45</v>
      </c>
    </row>
    <row r="6" spans="1:1">
      <c r="A6" s="3" t="s">
        <v>46</v>
      </c>
    </row>
    <row r="7" spans="1:1">
      <c r="A7" s="3" t="s">
        <v>47</v>
      </c>
    </row>
    <row r="8" spans="1:1">
      <c r="A8" s="3" t="s">
        <v>48</v>
      </c>
    </row>
    <row r="9" spans="1:1">
      <c r="A9" s="3" t="s">
        <v>49</v>
      </c>
    </row>
    <row r="10" spans="1:1">
      <c r="A10" s="3" t="s">
        <v>50</v>
      </c>
    </row>
    <row r="11" spans="1:1">
      <c r="A11" s="3" t="s">
        <v>51</v>
      </c>
    </row>
    <row r="12" spans="1:1">
      <c r="A12" s="3" t="s">
        <v>52</v>
      </c>
    </row>
    <row r="13" spans="1:1">
      <c r="A13" s="3" t="s">
        <v>53</v>
      </c>
    </row>
    <row r="14" spans="1:1">
      <c r="A14" s="3" t="s">
        <v>54</v>
      </c>
    </row>
    <row r="15" spans="1:1">
      <c r="A15" s="3" t="s">
        <v>55</v>
      </c>
    </row>
    <row r="16" spans="1:1">
      <c r="A16" s="3" t="s">
        <v>56</v>
      </c>
    </row>
    <row r="17" spans="1:1">
      <c r="A17" s="3" t="s">
        <v>13</v>
      </c>
    </row>
    <row r="18" spans="1:1">
      <c r="A18" s="3" t="s">
        <v>57</v>
      </c>
    </row>
    <row r="19" spans="1:1">
      <c r="A19" s="3" t="s">
        <v>58</v>
      </c>
    </row>
    <row r="20" spans="1:1">
      <c r="A20" s="3" t="s">
        <v>59</v>
      </c>
    </row>
    <row r="21" spans="1:1">
      <c r="A21" s="3" t="s">
        <v>60</v>
      </c>
    </row>
    <row r="22" spans="1:1">
      <c r="A22" s="3" t="s">
        <v>61</v>
      </c>
    </row>
    <row r="23" spans="1:1">
      <c r="A23" s="3" t="s">
        <v>18</v>
      </c>
    </row>
    <row r="24" spans="1:1">
      <c r="A24" s="3" t="s">
        <v>19</v>
      </c>
    </row>
    <row r="25" spans="1:1">
      <c r="A25" s="3" t="s">
        <v>20</v>
      </c>
    </row>
    <row r="26" spans="1:1">
      <c r="A26" s="3" t="s">
        <v>62</v>
      </c>
    </row>
    <row r="27" spans="1:1">
      <c r="A27" s="3" t="s">
        <v>63</v>
      </c>
    </row>
    <row r="28" spans="1:1">
      <c r="A28" s="3" t="s">
        <v>64</v>
      </c>
    </row>
    <row r="29" spans="1:1">
      <c r="A29" s="3" t="s">
        <v>65</v>
      </c>
    </row>
    <row r="30" spans="1:1">
      <c r="A30" s="3" t="s">
        <v>66</v>
      </c>
    </row>
    <row r="31" spans="1:1">
      <c r="A31" s="3" t="s">
        <v>67</v>
      </c>
    </row>
    <row r="32" spans="1:1">
      <c r="A32" s="3" t="s">
        <v>68</v>
      </c>
    </row>
    <row r="33" spans="1:1">
      <c r="A33" s="3" t="s">
        <v>12</v>
      </c>
    </row>
    <row r="34" spans="1:1">
      <c r="A34" s="3" t="s">
        <v>69</v>
      </c>
    </row>
    <row r="35" spans="1:1">
      <c r="A35" s="3" t="s">
        <v>70</v>
      </c>
    </row>
    <row r="36" spans="1:1">
      <c r="A36" s="3" t="s">
        <v>71</v>
      </c>
    </row>
    <row r="37" spans="1:1">
      <c r="A37" s="3" t="s">
        <v>72</v>
      </c>
    </row>
    <row r="38" spans="1:1">
      <c r="A38" s="3" t="s">
        <v>73</v>
      </c>
    </row>
    <row r="39" spans="1:1">
      <c r="A39" s="3" t="s">
        <v>16</v>
      </c>
    </row>
    <row r="40" spans="1:1">
      <c r="A40" s="3" t="s">
        <v>21</v>
      </c>
    </row>
    <row r="41" spans="1:1">
      <c r="A41" s="3" t="s">
        <v>22</v>
      </c>
    </row>
    <row r="42" spans="1:1">
      <c r="A42" s="3" t="s">
        <v>23</v>
      </c>
    </row>
    <row r="43" spans="1:1">
      <c r="A43" s="3" t="s">
        <v>74</v>
      </c>
    </row>
    <row r="44" spans="1:1">
      <c r="A44" s="3" t="s">
        <v>75</v>
      </c>
    </row>
    <row r="45" spans="1:1">
      <c r="A45" s="3" t="s">
        <v>76</v>
      </c>
    </row>
    <row r="46" spans="1:1">
      <c r="A46" s="3" t="s">
        <v>77</v>
      </c>
    </row>
    <row r="47" spans="1:1">
      <c r="A47" s="3" t="s">
        <v>78</v>
      </c>
    </row>
    <row r="48" spans="1:1">
      <c r="A48" s="3" t="s">
        <v>79</v>
      </c>
    </row>
    <row r="49" spans="1:1">
      <c r="A49" s="3" t="s">
        <v>80</v>
      </c>
    </row>
    <row r="50" spans="1:1">
      <c r="A50" s="3" t="s">
        <v>11</v>
      </c>
    </row>
    <row r="51" spans="1:1">
      <c r="A51" s="3" t="s">
        <v>24</v>
      </c>
    </row>
    <row r="52" spans="1:1">
      <c r="A52" s="3" t="s">
        <v>25</v>
      </c>
    </row>
    <row r="53" spans="1:1">
      <c r="A53" s="3" t="s">
        <v>26</v>
      </c>
    </row>
    <row r="54" spans="1:1">
      <c r="A54" s="3" t="s">
        <v>27</v>
      </c>
    </row>
    <row r="55" spans="1:1">
      <c r="A55" s="3" t="s">
        <v>81</v>
      </c>
    </row>
    <row r="56" spans="1:1">
      <c r="A56" s="3" t="s">
        <v>82</v>
      </c>
    </row>
    <row r="57" spans="1:1">
      <c r="A57" s="3" t="s">
        <v>83</v>
      </c>
    </row>
    <row r="58" spans="1:1">
      <c r="A58" s="3" t="s">
        <v>84</v>
      </c>
    </row>
    <row r="59" spans="1:1">
      <c r="A59" s="3" t="s">
        <v>85</v>
      </c>
    </row>
    <row r="60" spans="1:1">
      <c r="A60" s="3" t="s">
        <v>85</v>
      </c>
    </row>
    <row r="61" spans="1:1">
      <c r="A61" s="3" t="s">
        <v>28</v>
      </c>
    </row>
    <row r="62" spans="1:1">
      <c r="A62" s="3" t="s">
        <v>29</v>
      </c>
    </row>
    <row r="63" spans="1:1">
      <c r="A63" s="3" t="s">
        <v>30</v>
      </c>
    </row>
    <row r="64" spans="1:1">
      <c r="A64" s="3" t="s">
        <v>86</v>
      </c>
    </row>
    <row r="65" spans="1:1">
      <c r="A65" s="3" t="s">
        <v>87</v>
      </c>
    </row>
    <row r="66" spans="1:1">
      <c r="A66" s="3" t="s">
        <v>88</v>
      </c>
    </row>
    <row r="67" spans="1:1">
      <c r="A67" s="3" t="s">
        <v>31</v>
      </c>
    </row>
    <row r="68" spans="1:1">
      <c r="A68" s="3" t="s">
        <v>32</v>
      </c>
    </row>
    <row r="69" spans="1:1">
      <c r="A69" s="3" t="s">
        <v>15</v>
      </c>
    </row>
    <row r="70" spans="1:1">
      <c r="A70" s="3" t="s">
        <v>89</v>
      </c>
    </row>
    <row r="71" spans="1:1">
      <c r="A71" s="3" t="s">
        <v>90</v>
      </c>
    </row>
    <row r="72" spans="1:1">
      <c r="A72" s="3" t="s">
        <v>33</v>
      </c>
    </row>
    <row r="73" spans="1:1">
      <c r="A73" s="3" t="s">
        <v>34</v>
      </c>
    </row>
    <row r="74" spans="1:1">
      <c r="A74" s="3" t="s">
        <v>35</v>
      </c>
    </row>
    <row r="75" spans="1:1">
      <c r="A75" s="3" t="s">
        <v>91</v>
      </c>
    </row>
    <row r="76" spans="1:1">
      <c r="A76" s="3" t="s">
        <v>36</v>
      </c>
    </row>
    <row r="77" spans="1:1">
      <c r="A77" s="3" t="s">
        <v>37</v>
      </c>
    </row>
    <row r="78" spans="1:1">
      <c r="A78" s="3" t="s">
        <v>38</v>
      </c>
    </row>
    <row r="79" spans="1:1">
      <c r="A79" s="3" t="s">
        <v>39</v>
      </c>
    </row>
    <row r="80" spans="1:1">
      <c r="A80" s="3" t="s">
        <v>40</v>
      </c>
    </row>
    <row r="81" spans="1:1">
      <c r="A81" s="3" t="s">
        <v>41</v>
      </c>
    </row>
    <row r="82" spans="1:1">
      <c r="A82" s="3" t="s">
        <v>92</v>
      </c>
    </row>
  </sheetData>
  <sortState ref="A1:A82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zk_cl_gtvegas2011</vt:lpstr>
      <vt:lpstr>test</vt:lpstr>
      <vt:lpstr>Sheet2</vt:lpstr>
      <vt:lpstr>zk_cl_gtvegas2011!Result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lucrido</dc:creator>
  <cp:lastModifiedBy>Lacy</cp:lastModifiedBy>
  <dcterms:created xsi:type="dcterms:W3CDTF">2010-09-27T08:34:56Z</dcterms:created>
  <dcterms:modified xsi:type="dcterms:W3CDTF">2011-05-22T05:38:37Z</dcterms:modified>
</cp:coreProperties>
</file>