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acy\Documents\Yves\Excel_Y\Forum - Provisoire\"/>
    </mc:Choice>
  </mc:AlternateContent>
  <xr:revisionPtr revIDLastSave="0" documentId="13_ncr:1_{0621CEC7-236F-4076-A579-EAE4E9BD45B9}" xr6:coauthVersionLast="28" xr6:coauthVersionMax="28" xr10:uidLastSave="{00000000-0000-0000-0000-000000000000}"/>
  <bookViews>
    <workbookView xWindow="0" yWindow="0" windowWidth="28800" windowHeight="11910" tabRatio="339" xr2:uid="{00000000-000D-0000-FFFF-FFFF00000000}"/>
  </bookViews>
  <sheets>
    <sheet name="Feuil1" sheetId="1" r:id="rId1"/>
    <sheet name="Feuil2" sheetId="2" r:id="rId2"/>
    <sheet name="Feuil3" sheetId="3" r:id="rId3"/>
  </sheets>
  <calcPr calcId="171027"/>
</workbook>
</file>

<file path=xl/calcChain.xml><?xml version="1.0" encoding="utf-8"?>
<calcChain xmlns="http://schemas.openxmlformats.org/spreadsheetml/2006/main">
  <c r="E11" i="1" l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10" i="1"/>
  <c r="D12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C12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B11" i="1"/>
  <c r="C11" i="1" s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10" i="1"/>
  <c r="C13" i="1" l="1"/>
  <c r="D11" i="1"/>
  <c r="C10" i="1"/>
  <c r="D13" i="1" l="1"/>
  <c r="D10" i="1"/>
</calcChain>
</file>

<file path=xl/sharedStrings.xml><?xml version="1.0" encoding="utf-8"?>
<sst xmlns="http://schemas.openxmlformats.org/spreadsheetml/2006/main" count="45" uniqueCount="41">
  <si>
    <t>Alex Crippa - Alfio Buscaglia - Emanuele Tenderini</t>
  </si>
  <si>
    <t>Dany</t>
  </si>
  <si>
    <t>Brian Azzarello - Eduardo Risso</t>
  </si>
  <si>
    <t>Brian Azzarello - Eduardo Risso - Sophie Watine-Vievard</t>
  </si>
  <si>
    <t>Collectif</t>
  </si>
  <si>
    <t>Brian Azzarello - Eduardo Risso - Jim Lee - Jérémy Manesse</t>
  </si>
  <si>
    <t>Brian Azzarello - Eduardo Risso - Jérémy Manesse</t>
  </si>
  <si>
    <t>Wolfman Marv - Lashley Ken</t>
  </si>
  <si>
    <t>Sandrine Revel</t>
  </si>
  <si>
    <t>De Haro</t>
  </si>
  <si>
    <t>Schuiten François</t>
  </si>
  <si>
    <t>Coutelis - Christian Godard</t>
  </si>
  <si>
    <t>Sylvain Cordurié - Stéphane Créty</t>
  </si>
  <si>
    <t>Sandrine Cordurié - Sylvain Cordurié - Stéphane Créty</t>
  </si>
  <si>
    <t>Sylvain Cordurié</t>
  </si>
  <si>
    <t>Cordurié Créty</t>
  </si>
  <si>
    <t>François Maingoval - Vincent Dutreuil</t>
  </si>
  <si>
    <t>Vincent Dutreuil - François Maingoval</t>
  </si>
  <si>
    <t>Frédéric Bézian</t>
  </si>
  <si>
    <t>Jacques Tardi</t>
  </si>
  <si>
    <t>Tardi</t>
  </si>
  <si>
    <t>Florence Cestac - Alteau</t>
  </si>
  <si>
    <t>Stéphane Duval - Pascal Bertho - Nadine Thomas - Olivier TaDuc</t>
  </si>
  <si>
    <t>Dans cette colonne, le nom et prénom d'auteurs séparé par un "-"</t>
  </si>
  <si>
    <t>Dans cette colonne, j'aimerais avoir le premier nom avant le "-"</t>
  </si>
  <si>
    <t>Ainsi de suite pour cette colonne</t>
  </si>
  <si>
    <t>etc,,</t>
  </si>
  <si>
    <t>Alex Crippa</t>
  </si>
  <si>
    <t>Alfio Buscaglia</t>
  </si>
  <si>
    <t>Emanuele Tenderini</t>
  </si>
  <si>
    <t>Brian Azzarello</t>
  </si>
  <si>
    <t>Eduardo Risso</t>
  </si>
  <si>
    <t>Exemple de ce que je voudrais avec formule</t>
  </si>
  <si>
    <t>Dans cette colonne, j'aimerais avoir le nom suivant le "-"</t>
  </si>
  <si>
    <t>Sophie Watine</t>
  </si>
  <si>
    <t>Vievard</t>
  </si>
  <si>
    <t>Une partie de la Base de donnée obtenue a partir d'un "export" de logiciel</t>
  </si>
  <si>
    <t>Jean-Sylvain Cordurié - Jean-Stéphane Créty - Jean-Sandrine Cordurié</t>
  </si>
  <si>
    <t>a - b - c - d</t>
  </si>
  <si>
    <t>aaa - bbb - ccc - ddd</t>
  </si>
  <si>
    <t>Brian Azzarello - Eduardo Risso - Sophie Watine - Vievard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</si>
</sst>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1" fillId="2" borderId="0" xfId="0" applyFont="1" applyFill="1" applyAlignment="1">
      <alignment horizontal="center"/>
    </xf>
    <xf numFmtId="0" fontId="0" fillId="0" borderId="1" xfId="0" applyBorder="1" applyAlignment="1">
      <alignment vertical="top" wrapText="1"/>
    </xf>
    <xf numFmtId="0" fontId="0" fillId="0" borderId="1" xfId="0" applyBorder="1"/>
    <xf numFmtId="0" fontId="1" fillId="2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center"/>
    </xf>
    <xf numFmtId="0" fontId="0" fillId="0" borderId="0" xfId="0" applyFill="1" applyBorder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32"/>
  <sheetViews>
    <sheetView tabSelected="1" workbookViewId="0">
      <selection activeCell="H15" sqref="H15"/>
    </sheetView>
  </sheetViews>
  <sheetFormatPr baseColWidth="10" defaultRowHeight="15" x14ac:dyDescent="0.25"/>
  <cols>
    <col min="1" max="1" width="63.7109375" bestFit="1" customWidth="1"/>
    <col min="2" max="5" width="22.85546875" customWidth="1"/>
    <col min="6" max="6" width="12.140625" customWidth="1"/>
  </cols>
  <sheetData>
    <row r="1" spans="1:11" s="2" customFormat="1" ht="60.75" thickBot="1" x14ac:dyDescent="0.3">
      <c r="A1" s="4" t="s">
        <v>23</v>
      </c>
      <c r="B1" s="4" t="s">
        <v>24</v>
      </c>
      <c r="C1" s="4" t="s">
        <v>33</v>
      </c>
      <c r="D1" s="4" t="s">
        <v>25</v>
      </c>
      <c r="E1" s="4" t="s">
        <v>26</v>
      </c>
      <c r="F1" s="1"/>
      <c r="G1" s="1"/>
      <c r="H1" s="1"/>
      <c r="I1" s="1"/>
      <c r="J1" s="1"/>
      <c r="K1" s="1"/>
    </row>
    <row r="2" spans="1:11" s="2" customFormat="1" ht="15.75" thickBot="1" x14ac:dyDescent="0.3">
      <c r="A2" s="6" t="s">
        <v>32</v>
      </c>
      <c r="B2" s="6"/>
      <c r="C2" s="6"/>
      <c r="D2" s="6"/>
      <c r="E2" s="6"/>
      <c r="F2" s="1"/>
      <c r="G2" s="1"/>
      <c r="H2" s="1"/>
      <c r="I2" s="1"/>
      <c r="J2" s="1"/>
      <c r="K2" s="1"/>
    </row>
    <row r="3" spans="1:11" ht="15.75" thickBot="1" x14ac:dyDescent="0.3">
      <c r="A3" s="5" t="s">
        <v>0</v>
      </c>
      <c r="B3" s="5" t="s">
        <v>27</v>
      </c>
      <c r="C3" s="5" t="s">
        <v>28</v>
      </c>
      <c r="D3" s="5" t="s">
        <v>29</v>
      </c>
      <c r="E3" s="5"/>
    </row>
    <row r="4" spans="1:11" ht="15.75" thickBot="1" x14ac:dyDescent="0.3">
      <c r="A4" s="5" t="s">
        <v>1</v>
      </c>
      <c r="B4" s="5" t="s">
        <v>1</v>
      </c>
      <c r="C4" s="5"/>
      <c r="D4" s="5"/>
      <c r="E4" s="5"/>
    </row>
    <row r="5" spans="1:11" ht="15.75" thickBot="1" x14ac:dyDescent="0.3">
      <c r="A5" s="5" t="s">
        <v>2</v>
      </c>
      <c r="B5" s="5" t="s">
        <v>30</v>
      </c>
      <c r="C5" s="5" t="s">
        <v>31</v>
      </c>
      <c r="D5" s="5"/>
      <c r="E5" s="5"/>
    </row>
    <row r="6" spans="1:11" ht="15.75" thickBot="1" x14ac:dyDescent="0.3">
      <c r="A6" s="17" t="s">
        <v>3</v>
      </c>
      <c r="B6" s="5" t="s">
        <v>30</v>
      </c>
      <c r="C6" s="5" t="s">
        <v>31</v>
      </c>
      <c r="D6" s="5" t="s">
        <v>34</v>
      </c>
      <c r="E6" s="5" t="s">
        <v>35</v>
      </c>
    </row>
    <row r="7" spans="1:11" ht="15.75" thickBot="1" x14ac:dyDescent="0.3">
      <c r="A7" s="5" t="s">
        <v>4</v>
      </c>
      <c r="B7" s="5" t="s">
        <v>4</v>
      </c>
      <c r="C7" s="5"/>
      <c r="D7" s="5"/>
      <c r="E7" s="5"/>
    </row>
    <row r="8" spans="1:11" x14ac:dyDescent="0.25">
      <c r="A8" s="7" t="s">
        <v>36</v>
      </c>
      <c r="B8" s="7"/>
      <c r="C8" s="7"/>
      <c r="D8" s="7"/>
      <c r="E8" s="7"/>
    </row>
    <row r="9" spans="1:11" x14ac:dyDescent="0.25">
      <c r="A9" s="3"/>
      <c r="B9" s="3"/>
      <c r="C9" s="3"/>
      <c r="D9" s="3"/>
      <c r="E9" s="3"/>
    </row>
    <row r="10" spans="1:11" x14ac:dyDescent="0.25">
      <c r="A10" s="8" t="s">
        <v>38</v>
      </c>
      <c r="B10" s="12" t="str">
        <f>IF(A10="","",IF(ISERROR(SEARCH(" - ",A10)),A10,LEFT(A10,SEARCH(" - ",A10) - 1)))</f>
        <v>a</v>
      </c>
      <c r="C10" s="9" t="str">
        <f>IFERROR(IF(ISERROR(SEARCH(" - ",A10,LEN(B10)+3)),RIGHT(A10,LEN(A10)-SEARCH(" - ",A10)-2),MID(A10,LEN(B10) + 4,SEARCH(" - ",A10,LEN(B10) + 3)-SEARCH(" - ",A10)-3)),"")</f>
        <v>b</v>
      </c>
      <c r="D10" s="15" t="str">
        <f>IFERROR(IF(ISERROR(MID(A10,LEN(B10) + LEN(C10) + 7,SEARCH(" - ",A10,LEN(B10)+LEN(C10)+7)-SEARCH(" - ",A10,LEN(B10)+3)-3)),RIGHT(A10,(LEN(A10)-SEARCH(" - ",A10,LEN(B10)+3)-2)),MID(A10,LEN(B10) + LEN(C10) + 7,SEARCH(" - ",A10,LEN(B10)+LEN(C10)+7)-SEARCH(" - ",A10,LEN(B10)+3)-3)),"")</f>
        <v>c</v>
      </c>
      <c r="E10" s="16" t="str">
        <f>IFERROR(RIGHT(A10,(LEN(A10)-SEARCH(" - ",A10,LEN(B10)+LEN(C10)+LEN(D10)+6)-2)),"")</f>
        <v>d</v>
      </c>
    </row>
    <row r="11" spans="1:11" x14ac:dyDescent="0.25">
      <c r="A11" s="8" t="s">
        <v>39</v>
      </c>
      <c r="B11" s="11" t="str">
        <f t="shared" ref="B11:B32" si="0">IF(A11="","",IF(ISERROR(SEARCH(" - ",A11)),A11,LEFT(A11,SEARCH(" - ",A11) - 1)))</f>
        <v>aaa</v>
      </c>
      <c r="C11" s="10" t="str">
        <f t="shared" ref="C11:C32" si="1">IFERROR(IF(ISERROR(SEARCH(" - ",A11,LEN(B11)+3)),RIGHT(A11,LEN(A11)-SEARCH(" - ",A11)-2),MID(A11,LEN(B11) + 4,SEARCH(" - ",A11,LEN(B11) + 3)-SEARCH(" - ",A11)-3)),"")</f>
        <v>bbb</v>
      </c>
      <c r="D11" s="14" t="str">
        <f t="shared" ref="D11:D32" si="2">IFERROR(IF(ISERROR(MID(A11,LEN(B11) + LEN(C11) + 7,SEARCH(" - ",A11,LEN(B11)+LEN(C11)+7)-SEARCH(" - ",A11,LEN(B11)+3)-3)),RIGHT(A11,(LEN(A11)-SEARCH(" - ",A11,LEN(B11)+3)-2)),MID(A11,LEN(B11) + LEN(C11) + 7,SEARCH(" - ",A11,LEN(B11)+LEN(C11)+7)-SEARCH(" - ",A11,LEN(B11)+3)-3)),"")</f>
        <v>ccc</v>
      </c>
      <c r="E11" s="13" t="str">
        <f t="shared" ref="E11:E32" si="3">IFERROR(RIGHT(A11,(LEN(A11)-SEARCH(" - ",A11,LEN(B11)+LEN(C11)+LEN(D11)+6)-2)),"")</f>
        <v>ddd</v>
      </c>
    </row>
    <row r="12" spans="1:11" x14ac:dyDescent="0.25">
      <c r="A12" s="8" t="s">
        <v>40</v>
      </c>
      <c r="B12" s="11" t="str">
        <f t="shared" si="0"/>
        <v>Brian Azzarello</v>
      </c>
      <c r="C12" s="10" t="str">
        <f t="shared" si="1"/>
        <v>Eduardo Risso</v>
      </c>
      <c r="D12" s="14" t="str">
        <f t="shared" si="2"/>
        <v>Sophie Watine</v>
      </c>
      <c r="E12" s="13" t="str">
        <f t="shared" si="3"/>
        <v>Vievard</v>
      </c>
    </row>
    <row r="13" spans="1:11" x14ac:dyDescent="0.25">
      <c r="A13" t="s">
        <v>5</v>
      </c>
      <c r="B13" s="11" t="str">
        <f t="shared" si="0"/>
        <v>Brian Azzarello</v>
      </c>
      <c r="C13" s="10" t="str">
        <f t="shared" si="1"/>
        <v>Eduardo Risso</v>
      </c>
      <c r="D13" s="14" t="str">
        <f t="shared" si="2"/>
        <v>Jim Lee</v>
      </c>
      <c r="E13" s="13" t="str">
        <f t="shared" si="3"/>
        <v>Jérémy Manesse</v>
      </c>
    </row>
    <row r="14" spans="1:11" x14ac:dyDescent="0.25">
      <c r="A14" t="s">
        <v>37</v>
      </c>
      <c r="B14" s="11" t="str">
        <f t="shared" si="0"/>
        <v>Jean-Sylvain Cordurié</v>
      </c>
      <c r="C14" s="10" t="str">
        <f t="shared" si="1"/>
        <v>Jean-Stéphane Créty</v>
      </c>
      <c r="D14" s="14" t="str">
        <f t="shared" si="2"/>
        <v>Jean-Sandrine Cordurié</v>
      </c>
      <c r="E14" s="13" t="str">
        <f t="shared" si="3"/>
        <v/>
      </c>
    </row>
    <row r="15" spans="1:11" x14ac:dyDescent="0.25">
      <c r="A15" t="s">
        <v>6</v>
      </c>
      <c r="B15" s="11" t="str">
        <f t="shared" si="0"/>
        <v>Brian Azzarello</v>
      </c>
      <c r="C15" s="10" t="str">
        <f t="shared" si="1"/>
        <v>Eduardo Risso</v>
      </c>
      <c r="D15" s="14" t="str">
        <f t="shared" si="2"/>
        <v>Jérémy Manesse</v>
      </c>
      <c r="E15" s="13" t="str">
        <f t="shared" si="3"/>
        <v/>
      </c>
    </row>
    <row r="16" spans="1:11" x14ac:dyDescent="0.25">
      <c r="A16" t="s">
        <v>7</v>
      </c>
      <c r="B16" s="11" t="str">
        <f t="shared" si="0"/>
        <v>Wolfman Marv</v>
      </c>
      <c r="C16" s="10" t="str">
        <f t="shared" si="1"/>
        <v>Lashley Ken</v>
      </c>
      <c r="D16" s="14" t="str">
        <f t="shared" si="2"/>
        <v/>
      </c>
      <c r="E16" s="13" t="str">
        <f t="shared" si="3"/>
        <v/>
      </c>
    </row>
    <row r="17" spans="1:5" x14ac:dyDescent="0.25">
      <c r="A17" t="s">
        <v>8</v>
      </c>
      <c r="B17" s="11" t="str">
        <f t="shared" si="0"/>
        <v>Sandrine Revel</v>
      </c>
      <c r="C17" s="10" t="str">
        <f t="shared" si="1"/>
        <v/>
      </c>
      <c r="D17" s="14" t="str">
        <f t="shared" si="2"/>
        <v/>
      </c>
      <c r="E17" s="13" t="str">
        <f t="shared" si="3"/>
        <v/>
      </c>
    </row>
    <row r="18" spans="1:5" x14ac:dyDescent="0.25">
      <c r="A18" t="s">
        <v>9</v>
      </c>
      <c r="B18" s="11" t="str">
        <f t="shared" si="0"/>
        <v>De Haro</v>
      </c>
      <c r="C18" s="10" t="str">
        <f t="shared" si="1"/>
        <v/>
      </c>
      <c r="D18" s="14" t="str">
        <f t="shared" si="2"/>
        <v/>
      </c>
      <c r="E18" s="13" t="str">
        <f t="shared" si="3"/>
        <v/>
      </c>
    </row>
    <row r="19" spans="1:5" x14ac:dyDescent="0.25">
      <c r="A19" t="s">
        <v>10</v>
      </c>
      <c r="B19" s="11" t="str">
        <f t="shared" si="0"/>
        <v>Schuiten François</v>
      </c>
      <c r="C19" s="10" t="str">
        <f t="shared" si="1"/>
        <v/>
      </c>
      <c r="D19" s="14" t="str">
        <f t="shared" si="2"/>
        <v/>
      </c>
      <c r="E19" s="13" t="str">
        <f t="shared" si="3"/>
        <v/>
      </c>
    </row>
    <row r="20" spans="1:5" x14ac:dyDescent="0.25">
      <c r="A20" t="s">
        <v>11</v>
      </c>
      <c r="B20" s="11" t="str">
        <f t="shared" si="0"/>
        <v>Coutelis</v>
      </c>
      <c r="C20" s="10" t="str">
        <f t="shared" si="1"/>
        <v>Christian Godard</v>
      </c>
      <c r="D20" s="14" t="str">
        <f t="shared" si="2"/>
        <v/>
      </c>
      <c r="E20" s="13" t="str">
        <f t="shared" si="3"/>
        <v/>
      </c>
    </row>
    <row r="21" spans="1:5" x14ac:dyDescent="0.25">
      <c r="B21" s="11" t="str">
        <f t="shared" si="0"/>
        <v/>
      </c>
      <c r="C21" s="10" t="str">
        <f t="shared" si="1"/>
        <v/>
      </c>
      <c r="D21" s="14" t="str">
        <f t="shared" si="2"/>
        <v/>
      </c>
      <c r="E21" s="13" t="str">
        <f t="shared" si="3"/>
        <v/>
      </c>
    </row>
    <row r="22" spans="1:5" x14ac:dyDescent="0.25">
      <c r="A22" t="s">
        <v>12</v>
      </c>
      <c r="B22" s="11" t="str">
        <f t="shared" si="0"/>
        <v>Sylvain Cordurié</v>
      </c>
      <c r="C22" s="10" t="str">
        <f t="shared" si="1"/>
        <v>Stéphane Créty</v>
      </c>
      <c r="D22" s="14" t="str">
        <f t="shared" si="2"/>
        <v/>
      </c>
      <c r="E22" s="13" t="str">
        <f t="shared" si="3"/>
        <v/>
      </c>
    </row>
    <row r="23" spans="1:5" x14ac:dyDescent="0.25">
      <c r="A23" t="s">
        <v>13</v>
      </c>
      <c r="B23" s="11" t="str">
        <f t="shared" si="0"/>
        <v>Sandrine Cordurié</v>
      </c>
      <c r="C23" s="10" t="str">
        <f t="shared" si="1"/>
        <v>Sylvain Cordurié</v>
      </c>
      <c r="D23" s="14" t="str">
        <f t="shared" si="2"/>
        <v>Stéphane Créty</v>
      </c>
      <c r="E23" s="13" t="str">
        <f t="shared" si="3"/>
        <v/>
      </c>
    </row>
    <row r="24" spans="1:5" x14ac:dyDescent="0.25">
      <c r="A24" t="s">
        <v>14</v>
      </c>
      <c r="B24" s="11" t="str">
        <f t="shared" si="0"/>
        <v>Sylvain Cordurié</v>
      </c>
      <c r="C24" s="10" t="str">
        <f t="shared" si="1"/>
        <v/>
      </c>
      <c r="D24" s="14" t="str">
        <f t="shared" si="2"/>
        <v/>
      </c>
      <c r="E24" s="13" t="str">
        <f t="shared" si="3"/>
        <v/>
      </c>
    </row>
    <row r="25" spans="1:5" x14ac:dyDescent="0.25">
      <c r="A25" t="s">
        <v>15</v>
      </c>
      <c r="B25" s="11" t="str">
        <f t="shared" si="0"/>
        <v>Cordurié Créty</v>
      </c>
      <c r="C25" s="10" t="str">
        <f t="shared" si="1"/>
        <v/>
      </c>
      <c r="D25" s="14" t="str">
        <f t="shared" si="2"/>
        <v/>
      </c>
      <c r="E25" s="13" t="str">
        <f t="shared" si="3"/>
        <v/>
      </c>
    </row>
    <row r="26" spans="1:5" x14ac:dyDescent="0.25">
      <c r="A26" t="s">
        <v>16</v>
      </c>
      <c r="B26" s="11" t="str">
        <f t="shared" si="0"/>
        <v>François Maingoval</v>
      </c>
      <c r="C26" s="10" t="str">
        <f t="shared" si="1"/>
        <v>Vincent Dutreuil</v>
      </c>
      <c r="D26" s="14" t="str">
        <f t="shared" si="2"/>
        <v/>
      </c>
      <c r="E26" s="13" t="str">
        <f t="shared" si="3"/>
        <v/>
      </c>
    </row>
    <row r="27" spans="1:5" x14ac:dyDescent="0.25">
      <c r="A27" t="s">
        <v>17</v>
      </c>
      <c r="B27" s="11" t="str">
        <f t="shared" si="0"/>
        <v>Vincent Dutreuil</v>
      </c>
      <c r="C27" s="10" t="str">
        <f t="shared" si="1"/>
        <v>François Maingoval</v>
      </c>
      <c r="D27" s="14" t="str">
        <f t="shared" si="2"/>
        <v/>
      </c>
      <c r="E27" s="13" t="str">
        <f t="shared" si="3"/>
        <v/>
      </c>
    </row>
    <row r="28" spans="1:5" x14ac:dyDescent="0.25">
      <c r="A28" t="s">
        <v>18</v>
      </c>
      <c r="B28" s="11" t="str">
        <f t="shared" si="0"/>
        <v>Frédéric Bézian</v>
      </c>
      <c r="C28" s="10" t="str">
        <f t="shared" si="1"/>
        <v/>
      </c>
      <c r="D28" s="14" t="str">
        <f t="shared" si="2"/>
        <v/>
      </c>
      <c r="E28" s="13" t="str">
        <f t="shared" si="3"/>
        <v/>
      </c>
    </row>
    <row r="29" spans="1:5" x14ac:dyDescent="0.25">
      <c r="A29" t="s">
        <v>19</v>
      </c>
      <c r="B29" s="11" t="str">
        <f t="shared" si="0"/>
        <v>Jacques Tardi</v>
      </c>
      <c r="C29" s="10" t="str">
        <f t="shared" si="1"/>
        <v/>
      </c>
      <c r="D29" s="14" t="str">
        <f t="shared" si="2"/>
        <v/>
      </c>
      <c r="E29" s="13" t="str">
        <f t="shared" si="3"/>
        <v/>
      </c>
    </row>
    <row r="30" spans="1:5" x14ac:dyDescent="0.25">
      <c r="A30" t="s">
        <v>20</v>
      </c>
      <c r="B30" s="11" t="str">
        <f t="shared" si="0"/>
        <v>Tardi</v>
      </c>
      <c r="C30" s="10" t="str">
        <f t="shared" si="1"/>
        <v/>
      </c>
      <c r="D30" s="14" t="str">
        <f t="shared" si="2"/>
        <v/>
      </c>
      <c r="E30" s="13" t="str">
        <f t="shared" si="3"/>
        <v/>
      </c>
    </row>
    <row r="31" spans="1:5" x14ac:dyDescent="0.25">
      <c r="A31" t="s">
        <v>21</v>
      </c>
      <c r="B31" s="11" t="str">
        <f t="shared" si="0"/>
        <v>Florence Cestac</v>
      </c>
      <c r="C31" s="10" t="str">
        <f t="shared" si="1"/>
        <v>Alteau</v>
      </c>
      <c r="D31" s="14" t="str">
        <f t="shared" si="2"/>
        <v/>
      </c>
      <c r="E31" s="13" t="str">
        <f t="shared" si="3"/>
        <v/>
      </c>
    </row>
    <row r="32" spans="1:5" x14ac:dyDescent="0.25">
      <c r="A32" t="s">
        <v>22</v>
      </c>
      <c r="B32" s="11" t="str">
        <f t="shared" si="0"/>
        <v>Stéphane Duval</v>
      </c>
      <c r="C32" s="10" t="str">
        <f t="shared" si="1"/>
        <v>Pascal Bertho</v>
      </c>
      <c r="D32" s="14" t="str">
        <f t="shared" si="2"/>
        <v>Nadine Thomas</v>
      </c>
      <c r="E32" s="13" t="str">
        <f t="shared" si="3"/>
        <v>Olivier TaDuc</v>
      </c>
    </row>
  </sheetData>
  <mergeCells count="2">
    <mergeCell ref="A2:E2"/>
    <mergeCell ref="A8:E8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Yves</cp:lastModifiedBy>
  <dcterms:created xsi:type="dcterms:W3CDTF">2018-03-17T14:00:53Z</dcterms:created>
  <dcterms:modified xsi:type="dcterms:W3CDTF">2018-03-22T14:51:19Z</dcterms:modified>
</cp:coreProperties>
</file>