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24855" windowHeight="1150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 calcOnSave="0"/>
</workbook>
</file>

<file path=xl/calcChain.xml><?xml version="1.0" encoding="utf-8"?>
<calcChain xmlns="http://schemas.openxmlformats.org/spreadsheetml/2006/main">
  <c r="BG34" i="1"/>
  <c r="BD34"/>
  <c r="BA34"/>
  <c r="AZ6"/>
  <c r="AZ7" s="1"/>
  <c r="AZ8" s="1"/>
  <c r="AZ9" s="1"/>
  <c r="AZ10" s="1"/>
  <c r="AZ11" s="1"/>
  <c r="AZ12" s="1"/>
  <c r="AZ13" s="1"/>
  <c r="AZ14" s="1"/>
  <c r="AZ15" s="1"/>
  <c r="AZ16" s="1"/>
  <c r="AZ17" s="1"/>
  <c r="AZ18" s="1"/>
  <c r="AZ19" s="1"/>
  <c r="AZ20" s="1"/>
  <c r="AZ21" s="1"/>
  <c r="AZ22" s="1"/>
  <c r="AZ23" s="1"/>
  <c r="AZ24" s="1"/>
  <c r="AZ25" s="1"/>
  <c r="AZ26" s="1"/>
  <c r="AZ27" s="1"/>
  <c r="AZ28" s="1"/>
  <c r="AZ29" s="1"/>
  <c r="AZ30" s="1"/>
  <c r="BE2"/>
  <c r="BB2"/>
  <c r="AP34"/>
  <c r="AM34"/>
  <c r="AJ34"/>
  <c r="AI6"/>
  <c r="AI7" s="1"/>
  <c r="AI8" s="1"/>
  <c r="AI9" s="1"/>
  <c r="AI10" s="1"/>
  <c r="AI11" s="1"/>
  <c r="AI12" s="1"/>
  <c r="AI13" s="1"/>
  <c r="AI14" s="1"/>
  <c r="AI15" s="1"/>
  <c r="AI16" s="1"/>
  <c r="AI17" s="1"/>
  <c r="AI18" s="1"/>
  <c r="AI19" s="1"/>
  <c r="AI20" s="1"/>
  <c r="AI21" s="1"/>
  <c r="AI22" s="1"/>
  <c r="AI23" s="1"/>
  <c r="AI24" s="1"/>
  <c r="AI25" s="1"/>
  <c r="AI26" s="1"/>
  <c r="AI27" s="1"/>
  <c r="AI28" s="1"/>
  <c r="AI29" s="1"/>
  <c r="AI30" s="1"/>
  <c r="AN2"/>
  <c r="AK2"/>
  <c r="Y34"/>
  <c r="V34"/>
  <c r="S34"/>
  <c r="R6"/>
  <c r="R7" s="1"/>
  <c r="R8" s="1"/>
  <c r="R9" s="1"/>
  <c r="R10" s="1"/>
  <c r="R11" s="1"/>
  <c r="R12" s="1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W2"/>
  <c r="T2"/>
  <c r="A6"/>
  <c r="A7" s="1"/>
  <c r="F2"/>
  <c r="BP31" s="1"/>
  <c r="C2"/>
  <c r="BK34" l="1"/>
  <c r="AT34"/>
  <c r="BO31"/>
  <c r="AW31"/>
  <c r="BN31"/>
  <c r="AK31"/>
  <c r="AM31"/>
  <c r="AO31"/>
  <c r="AQ31"/>
  <c r="AS31"/>
  <c r="AU31"/>
  <c r="AY31"/>
  <c r="BB31"/>
  <c r="BD31"/>
  <c r="BF31"/>
  <c r="BH31"/>
  <c r="BJ31"/>
  <c r="BL31"/>
  <c r="AJ31"/>
  <c r="AL31"/>
  <c r="AN31"/>
  <c r="AP31"/>
  <c r="AR31"/>
  <c r="AT31"/>
  <c r="AV31"/>
  <c r="AX31"/>
  <c r="BA31"/>
  <c r="BC31"/>
  <c r="BE31"/>
  <c r="BG31"/>
  <c r="BI31"/>
  <c r="BK31"/>
  <c r="BM31"/>
  <c r="P31"/>
  <c r="S31"/>
  <c r="U31"/>
  <c r="W31"/>
  <c r="Y31"/>
  <c r="AA31"/>
  <c r="AC31"/>
  <c r="AE31"/>
  <c r="AG31"/>
  <c r="T31"/>
  <c r="V31"/>
  <c r="X31"/>
  <c r="Z31"/>
  <c r="AB31"/>
  <c r="AD31"/>
  <c r="AF31"/>
  <c r="AH31"/>
  <c r="AC34"/>
  <c r="A8"/>
  <c r="C31"/>
  <c r="E31"/>
  <c r="G31"/>
  <c r="I31"/>
  <c r="K31"/>
  <c r="M31"/>
  <c r="O31"/>
  <c r="Q31"/>
  <c r="B31"/>
  <c r="D31"/>
  <c r="F31"/>
  <c r="H31"/>
  <c r="J31"/>
  <c r="L31"/>
  <c r="N31"/>
  <c r="A9" l="1"/>
  <c r="A10" l="1"/>
  <c r="A11" l="1"/>
  <c r="A12" l="1"/>
  <c r="A13" l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H34" l="1"/>
  <c r="B34"/>
  <c r="E34" l="1"/>
  <c r="L34" s="1"/>
</calcChain>
</file>

<file path=xl/sharedStrings.xml><?xml version="1.0" encoding="utf-8"?>
<sst xmlns="http://schemas.openxmlformats.org/spreadsheetml/2006/main" count="94" uniqueCount="7">
  <si>
    <t xml:space="preserve">campagne </t>
  </si>
  <si>
    <t>N°</t>
  </si>
  <si>
    <t xml:space="preserve">du </t>
  </si>
  <si>
    <t>au</t>
  </si>
  <si>
    <t>AD</t>
  </si>
  <si>
    <t/>
  </si>
  <si>
    <t>x</t>
  </si>
</sst>
</file>

<file path=xl/styles.xml><?xml version="1.0" encoding="utf-8"?>
<styleSheet xmlns="http://schemas.openxmlformats.org/spreadsheetml/2006/main">
  <numFmts count="4">
    <numFmt numFmtId="164" formatCode="d/m;@"/>
    <numFmt numFmtId="165" formatCode="#,##0&quot; kg&quot;"/>
    <numFmt numFmtId="166" formatCode="#,###&quot; kg&quot;"/>
    <numFmt numFmtId="167" formatCode="##,##0&quot; kg&quot;"/>
  </numFmts>
  <fonts count="6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indexed="8"/>
      <name val="Calibri"/>
      <family val="2"/>
    </font>
    <font>
      <sz val="8"/>
      <name val="Arial"/>
      <family val="2"/>
    </font>
    <font>
      <b/>
      <sz val="8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Alignment="1">
      <alignment horizontal="right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4" fillId="0" borderId="4" xfId="0" applyFont="1" applyFill="1" applyBorder="1" applyAlignment="1">
      <alignment horizontal="center" vertical="justify"/>
    </xf>
    <xf numFmtId="0" fontId="4" fillId="0" borderId="5" xfId="0" applyFont="1" applyFill="1" applyBorder="1" applyAlignment="1">
      <alignment horizontal="center" vertical="justify"/>
    </xf>
    <xf numFmtId="0" fontId="4" fillId="0" borderId="6" xfId="0" applyFont="1" applyBorder="1" applyAlignment="1">
      <alignment horizontal="center" vertical="justify"/>
    </xf>
    <xf numFmtId="164" fontId="0" fillId="0" borderId="7" xfId="0" applyNumberFormat="1" applyBorder="1"/>
    <xf numFmtId="0" fontId="4" fillId="0" borderId="8" xfId="0" applyNumberFormat="1" applyFont="1" applyFill="1" applyBorder="1"/>
    <xf numFmtId="165" fontId="4" fillId="0" borderId="7" xfId="0" applyNumberFormat="1" applyFont="1" applyFill="1" applyBorder="1"/>
    <xf numFmtId="2" fontId="4" fillId="0" borderId="7" xfId="0" applyNumberFormat="1" applyFont="1" applyFill="1" applyBorder="1"/>
    <xf numFmtId="2" fontId="4" fillId="0" borderId="9" xfId="0" applyNumberFormat="1" applyFont="1" applyFill="1" applyBorder="1"/>
    <xf numFmtId="166" fontId="4" fillId="0" borderId="7" xfId="0" applyNumberFormat="1" applyFont="1" applyFill="1" applyBorder="1"/>
    <xf numFmtId="0" fontId="4" fillId="0" borderId="10" xfId="0" applyNumberFormat="1" applyFont="1" applyFill="1" applyBorder="1"/>
    <xf numFmtId="165" fontId="4" fillId="0" borderId="11" xfId="0" applyNumberFormat="1" applyFont="1" applyFill="1" applyBorder="1"/>
    <xf numFmtId="2" fontId="4" fillId="0" borderId="11" xfId="0" applyNumberFormat="1" applyFont="1" applyFill="1" applyBorder="1"/>
    <xf numFmtId="2" fontId="4" fillId="0" borderId="12" xfId="0" applyNumberFormat="1" applyFont="1" applyFill="1" applyBorder="1"/>
    <xf numFmtId="166" fontId="4" fillId="0" borderId="11" xfId="0" applyNumberFormat="1" applyFont="1" applyFill="1" applyBorder="1"/>
    <xf numFmtId="0" fontId="4" fillId="0" borderId="13" xfId="0" applyNumberFormat="1" applyFont="1" applyFill="1" applyBorder="1"/>
    <xf numFmtId="165" fontId="4" fillId="0" borderId="0" xfId="0" applyNumberFormat="1" applyFont="1" applyFill="1" applyBorder="1"/>
    <xf numFmtId="2" fontId="4" fillId="0" borderId="0" xfId="0" applyNumberFormat="1" applyFont="1" applyFill="1" applyBorder="1"/>
    <xf numFmtId="2" fontId="4" fillId="0" borderId="14" xfId="0" applyNumberFormat="1" applyFont="1" applyFill="1" applyBorder="1"/>
    <xf numFmtId="166" fontId="4" fillId="0" borderId="0" xfId="0" applyNumberFormat="1" applyFont="1" applyFill="1" applyBorder="1"/>
    <xf numFmtId="165" fontId="0" fillId="0" borderId="0" xfId="0" applyNumberFormat="1"/>
    <xf numFmtId="2" fontId="0" fillId="0" borderId="0" xfId="0" applyNumberFormat="1"/>
    <xf numFmtId="0" fontId="5" fillId="0" borderId="13" xfId="0" applyNumberFormat="1" applyFont="1" applyFill="1" applyBorder="1"/>
    <xf numFmtId="165" fontId="5" fillId="0" borderId="0" xfId="0" applyNumberFormat="1" applyFont="1" applyFill="1" applyBorder="1"/>
    <xf numFmtId="0" fontId="5" fillId="0" borderId="0" xfId="0" applyNumberFormat="1" applyFont="1" applyFill="1" applyBorder="1"/>
    <xf numFmtId="0" fontId="5" fillId="0" borderId="14" xfId="0" applyNumberFormat="1" applyFont="1" applyFill="1" applyBorder="1"/>
    <xf numFmtId="167" fontId="5" fillId="0" borderId="0" xfId="0" applyNumberFormat="1" applyFont="1" applyFill="1" applyBorder="1"/>
    <xf numFmtId="0" fontId="5" fillId="0" borderId="13" xfId="0" quotePrefix="1" applyNumberFormat="1" applyFont="1" applyFill="1" applyBorder="1"/>
    <xf numFmtId="0" fontId="5" fillId="0" borderId="14" xfId="0" quotePrefix="1" applyNumberFormat="1" applyFont="1" applyFill="1" applyBorder="1"/>
    <xf numFmtId="0" fontId="4" fillId="0" borderId="13" xfId="0" quotePrefix="1" applyFont="1" applyBorder="1"/>
    <xf numFmtId="0" fontId="4" fillId="0" borderId="0" xfId="0" quotePrefix="1" applyFont="1" applyBorder="1"/>
    <xf numFmtId="165" fontId="4" fillId="0" borderId="0" xfId="0" quotePrefix="1" applyNumberFormat="1" applyFont="1" applyBorder="1"/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6">
    <dxf>
      <fill>
        <patternFill>
          <bgColor theme="6" tint="0.39994506668294322"/>
        </patternFill>
      </fill>
    </dxf>
    <dxf>
      <font>
        <b/>
        <i/>
        <color theme="1"/>
      </font>
      <fill>
        <patternFill>
          <bgColor theme="9"/>
        </patternFill>
      </fill>
    </dxf>
    <dxf>
      <fill>
        <patternFill>
          <bgColor theme="6" tint="0.39994506668294322"/>
        </patternFill>
      </fill>
    </dxf>
    <dxf>
      <font>
        <b/>
        <i/>
        <color theme="1"/>
      </font>
      <fill>
        <patternFill>
          <bgColor theme="9"/>
        </patternFill>
      </fill>
    </dxf>
    <dxf>
      <fill>
        <patternFill>
          <bgColor theme="6" tint="0.39994506668294322"/>
        </patternFill>
      </fill>
    </dxf>
    <dxf>
      <font>
        <b/>
        <i/>
        <color theme="1"/>
      </font>
      <fill>
        <patternFill>
          <bgColor theme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428625</xdr:colOff>
      <xdr:row>0</xdr:row>
      <xdr:rowOff>57150</xdr:rowOff>
    </xdr:from>
    <xdr:to>
      <xdr:col>16</xdr:col>
      <xdr:colOff>314325</xdr:colOff>
      <xdr:row>2</xdr:row>
      <xdr:rowOff>9525</xdr:rowOff>
    </xdr:to>
    <xdr:sp macro="[0]!a" textlink="">
      <xdr:nvSpPr>
        <xdr:cNvPr id="2" name="Rectangle à coins arrondis 1"/>
        <xdr:cNvSpPr/>
      </xdr:nvSpPr>
      <xdr:spPr>
        <a:xfrm>
          <a:off x="10334625" y="57150"/>
          <a:ext cx="2171700" cy="647700"/>
        </a:xfrm>
        <a:prstGeom prst="roundRect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100"/>
            <a:t>Remplissage des 4 tableaux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c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-Formulation"/>
      <sheetName val="A REMPLIR"/>
      <sheetName val="CV engagé"/>
      <sheetName val="premelange"/>
      <sheetName val="Super Fine"/>
      <sheetName val="recyclage"/>
      <sheetName val="BILAN"/>
      <sheetName val="Dos. camp."/>
      <sheetName val="entete dossier"/>
    </sheetNames>
    <sheetDataSet>
      <sheetData sheetId="0">
        <row r="1">
          <cell r="A1" t="str">
            <v>tag</v>
          </cell>
          <cell r="AM1" t="str">
            <v>A1000M</v>
          </cell>
        </row>
        <row r="2">
          <cell r="A2" t="str">
            <v>budget/coef</v>
          </cell>
          <cell r="AL2">
            <v>12</v>
          </cell>
          <cell r="AM2" t="str">
            <v>AD3 1000/200</v>
          </cell>
        </row>
        <row r="3">
          <cell r="A3" t="str">
            <v>concentration</v>
          </cell>
        </row>
        <row r="4">
          <cell r="A4" t="str">
            <v>rempl</v>
          </cell>
        </row>
        <row r="5">
          <cell r="A5" t="str">
            <v>vidan</v>
          </cell>
        </row>
        <row r="6">
          <cell r="A6" t="str">
            <v>désignation</v>
          </cell>
          <cell r="M6">
            <v>1</v>
          </cell>
          <cell r="Q6">
            <v>2</v>
          </cell>
          <cell r="R6">
            <v>2</v>
          </cell>
          <cell r="U6">
            <v>3</v>
          </cell>
          <cell r="W6">
            <v>3</v>
          </cell>
          <cell r="Y6">
            <v>4</v>
          </cell>
          <cell r="AB6">
            <v>4</v>
          </cell>
          <cell r="AG6" t="str">
            <v>Nb cv</v>
          </cell>
          <cell r="AH6" t="str">
            <v>Nb cv</v>
          </cell>
          <cell r="AI6" t="str">
            <v>Conteneurs
sortis</v>
          </cell>
          <cell r="AJ6" t="str">
            <v xml:space="preserve"> 1er prémélange du jour</v>
          </cell>
          <cell r="AR6" t="str">
            <v>2 ème prémélange du jour</v>
          </cell>
        </row>
        <row r="7">
          <cell r="M7" t="str">
            <v>N° ester</v>
          </cell>
          <cell r="N7" t="str">
            <v>poids net</v>
          </cell>
          <cell r="O7" t="str">
            <v>titre VA</v>
          </cell>
          <cell r="P7" t="str">
            <v>titre D3</v>
          </cell>
          <cell r="Q7" t="str">
            <v>N° ester</v>
          </cell>
          <cell r="R7" t="str">
            <v>poids net</v>
          </cell>
          <cell r="S7" t="str">
            <v>titre VA</v>
          </cell>
          <cell r="T7" t="str">
            <v>titre D3</v>
          </cell>
          <cell r="U7" t="str">
            <v>N° ester</v>
          </cell>
          <cell r="V7" t="str">
            <v>poids net</v>
          </cell>
          <cell r="W7" t="str">
            <v>titre VA</v>
          </cell>
          <cell r="X7" t="str">
            <v>titre D3</v>
          </cell>
          <cell r="Y7" t="str">
            <v>N° ester</v>
          </cell>
          <cell r="Z7" t="str">
            <v>poids net</v>
          </cell>
          <cell r="AA7" t="str">
            <v>titre VA</v>
          </cell>
          <cell r="AB7" t="str">
            <v>titre D3</v>
          </cell>
          <cell r="AD7" t="str">
            <v>poids net</v>
          </cell>
          <cell r="AE7" t="str">
            <v>titre VA</v>
          </cell>
          <cell r="AF7" t="str">
            <v>titre D3</v>
          </cell>
          <cell r="AG7" t="str">
            <v>engagée au Bat 22</v>
          </cell>
          <cell r="AH7" t="str">
            <v>en stock au Bat 22</v>
          </cell>
          <cell r="AI7" t="str">
            <v>sortie</v>
          </cell>
          <cell r="AJ7" t="str">
            <v>N° premelange</v>
          </cell>
          <cell r="AK7" t="str">
            <v>titre VA</v>
          </cell>
          <cell r="AL7" t="str">
            <v>poids</v>
          </cell>
          <cell r="AM7" t="str">
            <v>titre D3</v>
          </cell>
          <cell r="AN7" t="str">
            <v>% &gt;500</v>
          </cell>
          <cell r="AO7" t="str">
            <v>%&lt;160</v>
          </cell>
          <cell r="AP7" t="str">
            <v>%&lt;50</v>
          </cell>
          <cell r="AQ7" t="str">
            <v>%H2O</v>
          </cell>
          <cell r="AR7" t="str">
            <v>N° premelange</v>
          </cell>
          <cell r="AS7" t="str">
            <v>titre VA</v>
          </cell>
        </row>
        <row r="9">
          <cell r="A9">
            <v>40568</v>
          </cell>
          <cell r="AH9">
            <v>0</v>
          </cell>
          <cell r="AI9">
            <v>6</v>
          </cell>
          <cell r="AK9">
            <v>1013</v>
          </cell>
          <cell r="AL9">
            <v>967</v>
          </cell>
          <cell r="AS9">
            <v>1031</v>
          </cell>
        </row>
        <row r="10">
          <cell r="A10">
            <v>40569</v>
          </cell>
          <cell r="AH10">
            <v>3</v>
          </cell>
          <cell r="AI10">
            <v>7</v>
          </cell>
          <cell r="AK10">
            <v>1040</v>
          </cell>
          <cell r="AL10">
            <v>989</v>
          </cell>
          <cell r="AS10">
            <v>1049</v>
          </cell>
        </row>
        <row r="11">
          <cell r="A11">
            <v>40570</v>
          </cell>
          <cell r="AH11">
            <v>6</v>
          </cell>
          <cell r="AI11">
            <v>9</v>
          </cell>
          <cell r="AK11">
            <v>1035</v>
          </cell>
          <cell r="AL11">
            <v>1041</v>
          </cell>
          <cell r="AS11">
            <v>1041</v>
          </cell>
        </row>
        <row r="12">
          <cell r="A12">
            <v>40571</v>
          </cell>
          <cell r="AG12">
            <v>3</v>
          </cell>
          <cell r="AH12">
            <v>10</v>
          </cell>
          <cell r="AI12">
            <v>6</v>
          </cell>
          <cell r="AK12">
            <v>1030</v>
          </cell>
          <cell r="AL12">
            <v>958</v>
          </cell>
          <cell r="AS12">
            <v>1055</v>
          </cell>
        </row>
        <row r="13">
          <cell r="A13">
            <v>40572</v>
          </cell>
          <cell r="AG13">
            <v>4</v>
          </cell>
          <cell r="AH13">
            <v>10</v>
          </cell>
          <cell r="AI13">
            <v>9</v>
          </cell>
          <cell r="AK13">
            <v>1040</v>
          </cell>
          <cell r="AL13">
            <v>1013</v>
          </cell>
          <cell r="AS13">
            <v>1030</v>
          </cell>
        </row>
        <row r="14">
          <cell r="A14">
            <v>40573</v>
          </cell>
          <cell r="AG14">
            <v>3</v>
          </cell>
          <cell r="AH14">
            <v>9</v>
          </cell>
          <cell r="AI14">
            <v>10</v>
          </cell>
          <cell r="AK14">
            <v>1044</v>
          </cell>
          <cell r="AL14">
            <v>993</v>
          </cell>
          <cell r="AS14">
            <v>1052</v>
          </cell>
        </row>
        <row r="15">
          <cell r="A15">
            <v>40574</v>
          </cell>
          <cell r="AG15">
            <v>2</v>
          </cell>
          <cell r="AH15">
            <v>8</v>
          </cell>
          <cell r="AI15">
            <v>9</v>
          </cell>
          <cell r="AK15">
            <v>1032</v>
          </cell>
          <cell r="AL15">
            <v>1000</v>
          </cell>
          <cell r="AS15">
            <v>1029</v>
          </cell>
        </row>
        <row r="16">
          <cell r="A16">
            <v>40575</v>
          </cell>
          <cell r="AG16">
            <v>4</v>
          </cell>
          <cell r="AH16">
            <v>10</v>
          </cell>
          <cell r="AI16">
            <v>9</v>
          </cell>
          <cell r="AK16">
            <v>1021</v>
          </cell>
          <cell r="AL16">
            <v>970</v>
          </cell>
          <cell r="AS16">
            <v>1038</v>
          </cell>
        </row>
        <row r="17">
          <cell r="A17">
            <v>40576</v>
          </cell>
          <cell r="AG17">
            <v>3</v>
          </cell>
          <cell r="AH17">
            <v>9</v>
          </cell>
          <cell r="AI17">
            <v>8</v>
          </cell>
          <cell r="AK17">
            <v>1038</v>
          </cell>
          <cell r="AL17">
            <v>957</v>
          </cell>
          <cell r="AS17">
            <v>1029</v>
          </cell>
        </row>
        <row r="18">
          <cell r="A18">
            <v>40577</v>
          </cell>
          <cell r="AG18">
            <v>3</v>
          </cell>
          <cell r="AH18">
            <v>9</v>
          </cell>
          <cell r="AI18">
            <v>9</v>
          </cell>
          <cell r="AK18">
            <v>1047</v>
          </cell>
          <cell r="AL18">
            <v>987</v>
          </cell>
          <cell r="AS18">
            <v>1043</v>
          </cell>
        </row>
        <row r="19">
          <cell r="A19">
            <v>40578</v>
          </cell>
          <cell r="AG19">
            <v>4</v>
          </cell>
          <cell r="AH19">
            <v>9</v>
          </cell>
          <cell r="AI19">
            <v>9</v>
          </cell>
          <cell r="AK19">
            <v>1052</v>
          </cell>
          <cell r="AL19">
            <v>1019</v>
          </cell>
          <cell r="AS19">
            <v>1057</v>
          </cell>
        </row>
        <row r="20">
          <cell r="A20">
            <v>40579</v>
          </cell>
          <cell r="AG20">
            <v>1</v>
          </cell>
          <cell r="AH20">
            <v>8</v>
          </cell>
          <cell r="AI20">
            <v>8</v>
          </cell>
          <cell r="AK20">
            <v>1046</v>
          </cell>
          <cell r="AL20">
            <v>1136</v>
          </cell>
          <cell r="AS20">
            <v>1045</v>
          </cell>
        </row>
        <row r="21">
          <cell r="A21">
            <v>40580</v>
          </cell>
          <cell r="AG21">
            <v>3</v>
          </cell>
          <cell r="AH21">
            <v>10</v>
          </cell>
          <cell r="AI21">
            <v>5</v>
          </cell>
          <cell r="AK21">
            <v>1037</v>
          </cell>
          <cell r="AL21">
            <v>1106</v>
          </cell>
          <cell r="AS21">
            <v>1062</v>
          </cell>
        </row>
        <row r="22">
          <cell r="A22">
            <v>40581</v>
          </cell>
          <cell r="M22">
            <v>1078</v>
          </cell>
          <cell r="N22">
            <v>1314</v>
          </cell>
          <cell r="O22">
            <v>1314</v>
          </cell>
          <cell r="P22">
            <v>2.0939999999999999</v>
          </cell>
          <cell r="Q22">
            <v>430350</v>
          </cell>
          <cell r="R22">
            <v>1093</v>
          </cell>
          <cell r="S22">
            <v>2.0859999999999999</v>
          </cell>
          <cell r="T22">
            <v>1315</v>
          </cell>
          <cell r="U22">
            <v>2.0859999999999999</v>
          </cell>
          <cell r="V22">
            <v>423600</v>
          </cell>
          <cell r="W22">
            <v>1094</v>
          </cell>
          <cell r="X22">
            <v>425100</v>
          </cell>
          <cell r="Y22">
            <v>1305</v>
          </cell>
          <cell r="Z22">
            <v>2.0859999999999999</v>
          </cell>
          <cell r="AA22">
            <v>425100</v>
          </cell>
          <cell r="AB22">
            <v>1095</v>
          </cell>
          <cell r="AD22">
            <v>1322</v>
          </cell>
          <cell r="AE22">
            <v>2.0760000000000001</v>
          </cell>
          <cell r="AF22">
            <v>428150</v>
          </cell>
          <cell r="AG22">
            <v>4</v>
          </cell>
          <cell r="AH22">
            <v>11</v>
          </cell>
          <cell r="AI22">
            <v>11</v>
          </cell>
          <cell r="AJ22" t="str">
            <v>22376/01</v>
          </cell>
          <cell r="AK22">
            <v>1064</v>
          </cell>
          <cell r="AL22">
            <v>973</v>
          </cell>
          <cell r="AM22">
            <v>217.2</v>
          </cell>
          <cell r="AN22">
            <v>5.6</v>
          </cell>
          <cell r="AO22">
            <v>17.3</v>
          </cell>
          <cell r="AQ22">
            <v>2.5</v>
          </cell>
          <cell r="AR22">
            <v>2</v>
          </cell>
          <cell r="AS22">
            <v>1057</v>
          </cell>
        </row>
        <row r="23">
          <cell r="A23">
            <v>40582</v>
          </cell>
          <cell r="M23">
            <v>1096</v>
          </cell>
          <cell r="N23">
            <v>1306</v>
          </cell>
          <cell r="O23">
            <v>1306</v>
          </cell>
          <cell r="P23">
            <v>2.0840000000000001</v>
          </cell>
          <cell r="Q23">
            <v>424550</v>
          </cell>
          <cell r="R23">
            <v>1097</v>
          </cell>
          <cell r="S23">
            <v>2.0910000000000002</v>
          </cell>
          <cell r="T23">
            <v>1319</v>
          </cell>
          <cell r="U23">
            <v>2.0910000000000002</v>
          </cell>
          <cell r="V23">
            <v>420950</v>
          </cell>
          <cell r="W23">
            <v>1098</v>
          </cell>
          <cell r="X23">
            <v>422075</v>
          </cell>
          <cell r="Y23">
            <v>1491</v>
          </cell>
          <cell r="Z23">
            <v>2.08</v>
          </cell>
          <cell r="AA23">
            <v>422075</v>
          </cell>
          <cell r="AB23">
            <v>1091</v>
          </cell>
          <cell r="AD23">
            <v>1306</v>
          </cell>
          <cell r="AE23">
            <v>2.069</v>
          </cell>
          <cell r="AF23">
            <v>423200</v>
          </cell>
          <cell r="AG23">
            <v>4</v>
          </cell>
          <cell r="AH23">
            <v>10</v>
          </cell>
          <cell r="AI23">
            <v>9</v>
          </cell>
          <cell r="AJ23">
            <v>12</v>
          </cell>
          <cell r="AK23">
            <v>1025</v>
          </cell>
          <cell r="AL23">
            <v>1004</v>
          </cell>
          <cell r="AM23">
            <v>214</v>
          </cell>
          <cell r="AN23">
            <v>6.5</v>
          </cell>
          <cell r="AO23">
            <v>22.1</v>
          </cell>
          <cell r="AQ23">
            <v>3</v>
          </cell>
          <cell r="AR23">
            <v>13</v>
          </cell>
          <cell r="AS23">
            <v>1038</v>
          </cell>
        </row>
        <row r="24">
          <cell r="A24">
            <v>40583</v>
          </cell>
          <cell r="M24">
            <v>1099</v>
          </cell>
          <cell r="N24">
            <v>1316</v>
          </cell>
          <cell r="O24">
            <v>1316</v>
          </cell>
          <cell r="P24">
            <v>2.0640000000000001</v>
          </cell>
          <cell r="Q24">
            <v>422650</v>
          </cell>
          <cell r="R24">
            <v>1092</v>
          </cell>
          <cell r="S24">
            <v>2.0579999999999998</v>
          </cell>
          <cell r="T24">
            <v>1288</v>
          </cell>
          <cell r="U24">
            <v>2.0579999999999998</v>
          </cell>
          <cell r="V24">
            <v>422100</v>
          </cell>
          <cell r="AG24">
            <v>2</v>
          </cell>
          <cell r="AH24">
            <v>8</v>
          </cell>
          <cell r="AI24">
            <v>7</v>
          </cell>
          <cell r="AJ24">
            <v>21</v>
          </cell>
          <cell r="AK24">
            <v>1022</v>
          </cell>
          <cell r="AL24">
            <v>981</v>
          </cell>
          <cell r="AM24">
            <v>213</v>
          </cell>
          <cell r="AN24">
            <v>6</v>
          </cell>
          <cell r="AO24">
            <v>18.100000000000001</v>
          </cell>
          <cell r="AQ24">
            <v>3</v>
          </cell>
          <cell r="AR24">
            <v>22</v>
          </cell>
          <cell r="AS24">
            <v>1016</v>
          </cell>
        </row>
        <row r="25">
          <cell r="A25">
            <v>40584</v>
          </cell>
          <cell r="M25">
            <v>1100</v>
          </cell>
          <cell r="N25">
            <v>1317</v>
          </cell>
          <cell r="O25">
            <v>1317</v>
          </cell>
          <cell r="P25">
            <v>2.0859999999999999</v>
          </cell>
          <cell r="Q25">
            <v>420375</v>
          </cell>
          <cell r="R25">
            <v>1101</v>
          </cell>
          <cell r="S25">
            <v>2.1139999999999999</v>
          </cell>
          <cell r="T25">
            <v>1308</v>
          </cell>
          <cell r="U25">
            <v>2.1139999999999999</v>
          </cell>
          <cell r="V25">
            <v>418650</v>
          </cell>
          <cell r="AG25">
            <v>2</v>
          </cell>
          <cell r="AH25">
            <v>6</v>
          </cell>
          <cell r="AI25">
            <v>4</v>
          </cell>
          <cell r="AJ25">
            <v>28</v>
          </cell>
          <cell r="AK25">
            <v>1045</v>
          </cell>
          <cell r="AL25">
            <v>980</v>
          </cell>
          <cell r="AM25">
            <v>212</v>
          </cell>
          <cell r="AN25">
            <v>14</v>
          </cell>
          <cell r="AO25">
            <v>8.1999999999999993</v>
          </cell>
          <cell r="AQ25">
            <v>3.3</v>
          </cell>
          <cell r="AR25">
            <v>29</v>
          </cell>
          <cell r="AS25">
            <v>1027</v>
          </cell>
        </row>
        <row r="26">
          <cell r="A26">
            <v>40585</v>
          </cell>
          <cell r="M26">
            <v>1102</v>
          </cell>
          <cell r="N26">
            <v>1283</v>
          </cell>
          <cell r="O26">
            <v>1283</v>
          </cell>
          <cell r="P26">
            <v>2.1059999999999999</v>
          </cell>
          <cell r="Q26">
            <v>421825</v>
          </cell>
          <cell r="R26">
            <v>1103</v>
          </cell>
          <cell r="S26">
            <v>2.097</v>
          </cell>
          <cell r="T26">
            <v>1295</v>
          </cell>
          <cell r="U26">
            <v>2.097</v>
          </cell>
          <cell r="V26">
            <v>425000</v>
          </cell>
          <cell r="W26">
            <v>1104</v>
          </cell>
          <cell r="X26">
            <v>424475</v>
          </cell>
          <cell r="Y26">
            <v>1325</v>
          </cell>
          <cell r="Z26">
            <v>2.0979999999999999</v>
          </cell>
          <cell r="AA26">
            <v>424475</v>
          </cell>
          <cell r="AB26">
            <v>1105</v>
          </cell>
          <cell r="AD26">
            <v>1300</v>
          </cell>
          <cell r="AE26">
            <v>2.0990000000000002</v>
          </cell>
          <cell r="AF26">
            <v>423950</v>
          </cell>
          <cell r="AG26">
            <v>4</v>
          </cell>
          <cell r="AH26">
            <v>6</v>
          </cell>
          <cell r="AI26">
            <v>9</v>
          </cell>
          <cell r="AJ26">
            <v>32</v>
          </cell>
          <cell r="AK26">
            <v>1044</v>
          </cell>
          <cell r="AL26">
            <v>980</v>
          </cell>
          <cell r="AM26">
            <v>213</v>
          </cell>
          <cell r="AN26">
            <v>11.2</v>
          </cell>
          <cell r="AO26">
            <v>14.5</v>
          </cell>
          <cell r="AQ26">
            <v>2.7</v>
          </cell>
          <cell r="AR26">
            <v>33</v>
          </cell>
          <cell r="AS26">
            <v>1065</v>
          </cell>
        </row>
        <row r="27">
          <cell r="A27">
            <v>40586</v>
          </cell>
          <cell r="M27">
            <v>1106</v>
          </cell>
          <cell r="N27">
            <v>1307</v>
          </cell>
          <cell r="O27">
            <v>1307</v>
          </cell>
          <cell r="P27">
            <v>2.1080000000000001</v>
          </cell>
          <cell r="Q27">
            <v>422400</v>
          </cell>
          <cell r="R27">
            <v>1107</v>
          </cell>
          <cell r="S27">
            <v>2.1160000000000001</v>
          </cell>
          <cell r="T27">
            <v>1292</v>
          </cell>
          <cell r="U27">
            <v>2.1160000000000001</v>
          </cell>
          <cell r="V27">
            <v>420850</v>
          </cell>
          <cell r="W27">
            <v>1108</v>
          </cell>
          <cell r="X27">
            <v>414000</v>
          </cell>
          <cell r="Y27">
            <v>1316</v>
          </cell>
          <cell r="Z27">
            <v>2.1070000000000002</v>
          </cell>
          <cell r="AA27">
            <v>414000</v>
          </cell>
          <cell r="AG27">
            <v>3</v>
          </cell>
          <cell r="AH27">
            <v>6</v>
          </cell>
          <cell r="AI27">
            <v>9</v>
          </cell>
          <cell r="AJ27">
            <v>41</v>
          </cell>
          <cell r="AK27">
            <v>1054</v>
          </cell>
          <cell r="AL27">
            <v>968</v>
          </cell>
          <cell r="AM27">
            <v>215</v>
          </cell>
          <cell r="AN27">
            <v>8.5</v>
          </cell>
          <cell r="AO27">
            <v>18.8</v>
          </cell>
          <cell r="AQ27">
            <v>3</v>
          </cell>
          <cell r="AR27">
            <v>42</v>
          </cell>
          <cell r="AS27">
            <v>1051</v>
          </cell>
        </row>
        <row r="28">
          <cell r="A28">
            <v>40587</v>
          </cell>
          <cell r="M28">
            <v>1109</v>
          </cell>
          <cell r="N28">
            <v>1304</v>
          </cell>
          <cell r="O28">
            <v>1304</v>
          </cell>
          <cell r="P28">
            <v>2.0979999999999999</v>
          </cell>
          <cell r="Q28">
            <v>407150</v>
          </cell>
          <cell r="R28">
            <v>1112</v>
          </cell>
          <cell r="S28">
            <v>2.1</v>
          </cell>
          <cell r="T28">
            <v>1303</v>
          </cell>
          <cell r="U28">
            <v>2.1</v>
          </cell>
          <cell r="V28">
            <v>417525</v>
          </cell>
          <cell r="W28">
            <v>1113</v>
          </cell>
          <cell r="X28">
            <v>427900</v>
          </cell>
          <cell r="Y28">
            <v>1324</v>
          </cell>
          <cell r="Z28">
            <v>2.1019999999999999</v>
          </cell>
          <cell r="AA28">
            <v>427900</v>
          </cell>
          <cell r="AB28">
            <v>1114</v>
          </cell>
          <cell r="AD28">
            <v>1326</v>
          </cell>
          <cell r="AE28">
            <v>2.093</v>
          </cell>
          <cell r="AF28">
            <v>429625</v>
          </cell>
          <cell r="AG28">
            <v>4</v>
          </cell>
          <cell r="AH28">
            <v>5</v>
          </cell>
          <cell r="AI28">
            <v>9</v>
          </cell>
          <cell r="AJ28">
            <v>50</v>
          </cell>
          <cell r="AK28">
            <v>1059</v>
          </cell>
          <cell r="AL28">
            <v>980</v>
          </cell>
          <cell r="AM28">
            <v>214</v>
          </cell>
          <cell r="AN28">
            <v>5.5</v>
          </cell>
          <cell r="AO28">
            <v>17.7</v>
          </cell>
          <cell r="AQ28">
            <v>2.4</v>
          </cell>
          <cell r="AR28">
            <v>51</v>
          </cell>
          <cell r="AS28">
            <v>1062</v>
          </cell>
        </row>
        <row r="29">
          <cell r="A29">
            <v>40588</v>
          </cell>
          <cell r="M29">
            <v>1115</v>
          </cell>
          <cell r="N29">
            <v>1268</v>
          </cell>
          <cell r="O29">
            <v>1268</v>
          </cell>
          <cell r="P29">
            <v>2.0830000000000002</v>
          </cell>
          <cell r="Q29">
            <v>431350</v>
          </cell>
          <cell r="R29">
            <v>1116</v>
          </cell>
          <cell r="S29">
            <v>2.089</v>
          </cell>
          <cell r="T29">
            <v>1313</v>
          </cell>
          <cell r="U29">
            <v>2.089</v>
          </cell>
          <cell r="V29">
            <v>429650</v>
          </cell>
          <cell r="W29">
            <v>1117</v>
          </cell>
          <cell r="X29">
            <v>427950</v>
          </cell>
          <cell r="Y29">
            <v>1322</v>
          </cell>
          <cell r="Z29">
            <v>2.0950000000000002</v>
          </cell>
          <cell r="AA29">
            <v>427950</v>
          </cell>
          <cell r="AB29">
            <v>1118</v>
          </cell>
          <cell r="AD29">
            <v>1310</v>
          </cell>
          <cell r="AE29">
            <v>2.0880000000000001</v>
          </cell>
          <cell r="AF29">
            <v>428225</v>
          </cell>
          <cell r="AG29">
            <v>3</v>
          </cell>
          <cell r="AH29">
            <v>4</v>
          </cell>
          <cell r="AI29">
            <v>9</v>
          </cell>
          <cell r="AJ29">
            <v>59</v>
          </cell>
          <cell r="AK29">
            <v>1063</v>
          </cell>
          <cell r="AL29">
            <v>983</v>
          </cell>
          <cell r="AM29">
            <v>219</v>
          </cell>
          <cell r="AN29">
            <v>7</v>
          </cell>
          <cell r="AO29">
            <v>16.899999999999999</v>
          </cell>
          <cell r="AQ29">
            <v>2.8</v>
          </cell>
          <cell r="AR29">
            <v>60</v>
          </cell>
          <cell r="AS29">
            <v>1065</v>
          </cell>
        </row>
        <row r="30">
          <cell r="A30">
            <v>40589</v>
          </cell>
          <cell r="M30">
            <v>1119</v>
          </cell>
          <cell r="N30">
            <v>1157</v>
          </cell>
          <cell r="O30">
            <v>1157</v>
          </cell>
          <cell r="P30">
            <v>2.081</v>
          </cell>
          <cell r="Q30">
            <v>428500</v>
          </cell>
          <cell r="AH30">
            <v>5</v>
          </cell>
          <cell r="AI30">
            <v>10</v>
          </cell>
          <cell r="AJ30">
            <v>68</v>
          </cell>
          <cell r="AK30">
            <v>1054</v>
          </cell>
          <cell r="AL30">
            <v>977</v>
          </cell>
          <cell r="AM30">
            <v>220</v>
          </cell>
          <cell r="AN30">
            <v>8.1999999999999993</v>
          </cell>
          <cell r="AO30">
            <v>13.2</v>
          </cell>
          <cell r="AQ30">
            <v>3</v>
          </cell>
          <cell r="AR30">
            <v>69</v>
          </cell>
          <cell r="AS30">
            <v>1041</v>
          </cell>
        </row>
        <row r="31">
          <cell r="A31">
            <v>40590</v>
          </cell>
          <cell r="M31">
            <v>1120</v>
          </cell>
          <cell r="N31">
            <v>1285</v>
          </cell>
          <cell r="O31">
            <v>1285</v>
          </cell>
          <cell r="P31">
            <v>2.1309999999999998</v>
          </cell>
          <cell r="Q31" t="str">
            <v/>
          </cell>
          <cell r="R31">
            <v>1121</v>
          </cell>
          <cell r="S31">
            <v>2.14</v>
          </cell>
          <cell r="T31">
            <v>1260</v>
          </cell>
          <cell r="U31">
            <v>2.14</v>
          </cell>
          <cell r="V31" t="str">
            <v/>
          </cell>
          <cell r="W31">
            <v>1122</v>
          </cell>
          <cell r="X31" t="str">
            <v/>
          </cell>
          <cell r="Y31">
            <v>1267</v>
          </cell>
          <cell r="Z31">
            <v>2.14</v>
          </cell>
          <cell r="AA31" t="str">
            <v/>
          </cell>
          <cell r="AB31" t="str">
            <v/>
          </cell>
          <cell r="AD31" t="str">
            <v/>
          </cell>
          <cell r="AE31" t="str">
            <v/>
          </cell>
          <cell r="AF31" t="str">
            <v/>
          </cell>
          <cell r="AG31">
            <v>3</v>
          </cell>
          <cell r="AH31">
            <v>7</v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</row>
        <row r="32">
          <cell r="A32">
            <v>40591</v>
          </cell>
          <cell r="M32">
            <v>1123</v>
          </cell>
          <cell r="N32">
            <v>1272</v>
          </cell>
          <cell r="O32">
            <v>1272</v>
          </cell>
          <cell r="P32">
            <v>2.1539999999999999</v>
          </cell>
          <cell r="Q32" t="str">
            <v/>
          </cell>
          <cell r="R32">
            <v>1124</v>
          </cell>
          <cell r="S32">
            <v>2.16</v>
          </cell>
          <cell r="T32">
            <v>1265</v>
          </cell>
          <cell r="U32">
            <v>2.16</v>
          </cell>
          <cell r="V32" t="str">
            <v/>
          </cell>
          <cell r="W32">
            <v>1125</v>
          </cell>
          <cell r="X32" t="str">
            <v/>
          </cell>
          <cell r="Y32">
            <v>1267</v>
          </cell>
          <cell r="Z32">
            <v>2.16</v>
          </cell>
          <cell r="AA32" t="str">
            <v/>
          </cell>
          <cell r="AB32" t="str">
            <v/>
          </cell>
          <cell r="AD32" t="str">
            <v/>
          </cell>
          <cell r="AE32" t="str">
            <v/>
          </cell>
          <cell r="AF32" t="str">
            <v/>
          </cell>
          <cell r="AG32">
            <v>3</v>
          </cell>
          <cell r="AH32">
            <v>7</v>
          </cell>
          <cell r="AI32">
            <v>6</v>
          </cell>
          <cell r="AJ32">
            <v>0</v>
          </cell>
          <cell r="AK32">
            <v>958</v>
          </cell>
          <cell r="AL32">
            <v>1035</v>
          </cell>
          <cell r="AM32">
            <v>5.97</v>
          </cell>
          <cell r="AN32">
            <v>0</v>
          </cell>
          <cell r="AO32">
            <v>57</v>
          </cell>
          <cell r="AP32">
            <v>5.6</v>
          </cell>
          <cell r="AQ32">
            <v>3.9</v>
          </cell>
          <cell r="AR32">
            <v>1</v>
          </cell>
          <cell r="AS32">
            <v>1041</v>
          </cell>
        </row>
        <row r="33">
          <cell r="A33">
            <v>40592</v>
          </cell>
          <cell r="M33">
            <v>1126</v>
          </cell>
          <cell r="N33">
            <v>1292</v>
          </cell>
          <cell r="O33">
            <v>1292</v>
          </cell>
          <cell r="P33">
            <v>2.16</v>
          </cell>
          <cell r="Q33" t="str">
            <v/>
          </cell>
          <cell r="R33">
            <v>1127</v>
          </cell>
          <cell r="S33">
            <v>2.1680000000000001</v>
          </cell>
          <cell r="T33">
            <v>1095</v>
          </cell>
          <cell r="U33">
            <v>2.1680000000000001</v>
          </cell>
          <cell r="V33" t="str">
            <v/>
          </cell>
          <cell r="W33">
            <v>1129</v>
          </cell>
          <cell r="X33" t="str">
            <v/>
          </cell>
          <cell r="Y33">
            <v>1270</v>
          </cell>
          <cell r="Z33">
            <v>2.17</v>
          </cell>
          <cell r="AA33" t="str">
            <v/>
          </cell>
          <cell r="AB33" t="str">
            <v/>
          </cell>
          <cell r="AD33" t="str">
            <v/>
          </cell>
          <cell r="AE33" t="str">
            <v/>
          </cell>
          <cell r="AF33" t="str">
            <v/>
          </cell>
          <cell r="AG33">
            <v>3</v>
          </cell>
          <cell r="AH33">
            <v>7</v>
          </cell>
          <cell r="AI33">
            <v>9</v>
          </cell>
          <cell r="AJ33">
            <v>6</v>
          </cell>
          <cell r="AK33">
            <v>1002</v>
          </cell>
          <cell r="AL33">
            <v>982</v>
          </cell>
          <cell r="AM33" t="str">
            <v/>
          </cell>
          <cell r="AN33">
            <v>2.7</v>
          </cell>
          <cell r="AO33">
            <v>21.8</v>
          </cell>
          <cell r="AP33">
            <v>0</v>
          </cell>
          <cell r="AQ33">
            <v>3</v>
          </cell>
          <cell r="AR33">
            <v>7</v>
          </cell>
          <cell r="AS33">
            <v>1008</v>
          </cell>
        </row>
        <row r="34">
          <cell r="A34">
            <v>40593</v>
          </cell>
          <cell r="M34">
            <v>1130</v>
          </cell>
          <cell r="N34">
            <v>1274</v>
          </cell>
          <cell r="O34">
            <v>1274</v>
          </cell>
          <cell r="P34">
            <v>2.19</v>
          </cell>
          <cell r="Q34" t="str">
            <v/>
          </cell>
          <cell r="R34">
            <v>1131</v>
          </cell>
          <cell r="S34">
            <v>2.1800000000000002</v>
          </cell>
          <cell r="T34">
            <v>1269</v>
          </cell>
          <cell r="U34">
            <v>2.1800000000000002</v>
          </cell>
          <cell r="V34" t="str">
            <v/>
          </cell>
          <cell r="W34">
            <v>1132</v>
          </cell>
          <cell r="X34" t="str">
            <v/>
          </cell>
          <cell r="Y34">
            <v>1271</v>
          </cell>
          <cell r="Z34">
            <v>2.1800000000000002</v>
          </cell>
          <cell r="AA34" t="str">
            <v/>
          </cell>
          <cell r="AB34" t="str">
            <v/>
          </cell>
          <cell r="AD34" t="str">
            <v/>
          </cell>
          <cell r="AE34" t="str">
            <v/>
          </cell>
          <cell r="AF34" t="str">
            <v/>
          </cell>
          <cell r="AG34">
            <v>3</v>
          </cell>
          <cell r="AH34">
            <v>8</v>
          </cell>
          <cell r="AI34">
            <v>8</v>
          </cell>
          <cell r="AJ34">
            <v>15</v>
          </cell>
          <cell r="AK34">
            <v>1007</v>
          </cell>
          <cell r="AL34">
            <v>973</v>
          </cell>
          <cell r="AM34" t="str">
            <v/>
          </cell>
          <cell r="AN34">
            <v>4.5</v>
          </cell>
          <cell r="AO34">
            <v>18.899999999999999</v>
          </cell>
          <cell r="AP34">
            <v>0</v>
          </cell>
          <cell r="AQ34">
            <v>3.1</v>
          </cell>
          <cell r="AR34">
            <v>16</v>
          </cell>
          <cell r="AS34">
            <v>1011</v>
          </cell>
        </row>
        <row r="35">
          <cell r="A35">
            <v>40594</v>
          </cell>
          <cell r="M35">
            <v>1133</v>
          </cell>
          <cell r="N35">
            <v>1267</v>
          </cell>
          <cell r="O35">
            <v>1267</v>
          </cell>
          <cell r="P35">
            <v>2.17</v>
          </cell>
          <cell r="Q35" t="str">
            <v/>
          </cell>
          <cell r="R35">
            <v>1134</v>
          </cell>
          <cell r="S35">
            <v>2.165</v>
          </cell>
          <cell r="T35">
            <v>1267</v>
          </cell>
          <cell r="U35">
            <v>2.165</v>
          </cell>
          <cell r="V35" t="str">
            <v/>
          </cell>
          <cell r="W35">
            <v>1135</v>
          </cell>
          <cell r="X35" t="str">
            <v/>
          </cell>
          <cell r="Y35">
            <v>1275</v>
          </cell>
          <cell r="Z35">
            <v>2.165</v>
          </cell>
          <cell r="AA35" t="str">
            <v/>
          </cell>
          <cell r="AB35">
            <v>1136</v>
          </cell>
          <cell r="AD35">
            <v>1262</v>
          </cell>
          <cell r="AE35">
            <v>2.16</v>
          </cell>
          <cell r="AF35" t="str">
            <v/>
          </cell>
          <cell r="AG35">
            <v>4</v>
          </cell>
          <cell r="AH35">
            <v>8</v>
          </cell>
          <cell r="AI35">
            <v>9</v>
          </cell>
          <cell r="AJ35">
            <v>23</v>
          </cell>
          <cell r="AK35">
            <v>1036</v>
          </cell>
          <cell r="AL35">
            <v>1039</v>
          </cell>
          <cell r="AM35" t="str">
            <v/>
          </cell>
          <cell r="AN35">
            <v>4.4000000000000004</v>
          </cell>
          <cell r="AO35">
            <v>17.5</v>
          </cell>
          <cell r="AP35">
            <v>0</v>
          </cell>
          <cell r="AQ35">
            <v>2.9</v>
          </cell>
          <cell r="AR35">
            <v>24</v>
          </cell>
          <cell r="AS35">
            <v>1028</v>
          </cell>
        </row>
        <row r="36">
          <cell r="A36">
            <v>40595</v>
          </cell>
          <cell r="M36">
            <v>1137</v>
          </cell>
          <cell r="N36">
            <v>1271</v>
          </cell>
          <cell r="O36">
            <v>1271</v>
          </cell>
          <cell r="P36">
            <v>2.1549999999999998</v>
          </cell>
          <cell r="Q36" t="str">
            <v/>
          </cell>
          <cell r="R36">
            <v>1138</v>
          </cell>
          <cell r="S36">
            <v>2.1549999999999998</v>
          </cell>
          <cell r="T36">
            <v>1245</v>
          </cell>
          <cell r="U36">
            <v>2.1549999999999998</v>
          </cell>
          <cell r="V36" t="str">
            <v/>
          </cell>
          <cell r="W36">
            <v>1139</v>
          </cell>
          <cell r="X36" t="str">
            <v/>
          </cell>
          <cell r="Y36">
            <v>1274</v>
          </cell>
          <cell r="Z36">
            <v>2.1549999999999998</v>
          </cell>
          <cell r="AA36" t="str">
            <v/>
          </cell>
          <cell r="AB36" t="str">
            <v/>
          </cell>
          <cell r="AD36" t="str">
            <v/>
          </cell>
          <cell r="AE36" t="str">
            <v/>
          </cell>
          <cell r="AF36" t="str">
            <v/>
          </cell>
          <cell r="AG36">
            <v>3</v>
          </cell>
          <cell r="AH36">
            <v>8</v>
          </cell>
          <cell r="AI36">
            <v>9</v>
          </cell>
          <cell r="AJ36">
            <v>32</v>
          </cell>
          <cell r="AK36">
            <v>1047</v>
          </cell>
          <cell r="AL36">
            <v>986</v>
          </cell>
          <cell r="AM36" t="str">
            <v/>
          </cell>
          <cell r="AN36">
            <v>4</v>
          </cell>
          <cell r="AO36">
            <v>19.3</v>
          </cell>
          <cell r="AP36">
            <v>0</v>
          </cell>
          <cell r="AQ36">
            <v>3</v>
          </cell>
          <cell r="AR36">
            <v>33</v>
          </cell>
          <cell r="AS36">
            <v>1033</v>
          </cell>
        </row>
        <row r="37">
          <cell r="A37">
            <v>40596</v>
          </cell>
          <cell r="M37">
            <v>1140</v>
          </cell>
          <cell r="N37">
            <v>1293</v>
          </cell>
          <cell r="O37">
            <v>1293</v>
          </cell>
          <cell r="P37">
            <v>2.15</v>
          </cell>
          <cell r="Q37" t="str">
            <v/>
          </cell>
          <cell r="R37">
            <v>1141</v>
          </cell>
          <cell r="S37">
            <v>2.15</v>
          </cell>
          <cell r="T37">
            <v>1283</v>
          </cell>
          <cell r="U37">
            <v>2.15</v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D37" t="str">
            <v/>
          </cell>
          <cell r="AE37" t="str">
            <v/>
          </cell>
          <cell r="AF37" t="str">
            <v/>
          </cell>
          <cell r="AG37">
            <v>2</v>
          </cell>
          <cell r="AH37">
            <v>8</v>
          </cell>
          <cell r="AI37">
            <v>10</v>
          </cell>
          <cell r="AJ37">
            <v>41</v>
          </cell>
          <cell r="AK37">
            <v>1069</v>
          </cell>
          <cell r="AL37">
            <v>963</v>
          </cell>
          <cell r="AM37" t="str">
            <v/>
          </cell>
          <cell r="AN37">
            <v>3.2</v>
          </cell>
          <cell r="AO37">
            <v>17.399999999999999</v>
          </cell>
          <cell r="AP37">
            <v>0</v>
          </cell>
          <cell r="AQ37">
            <v>2.9</v>
          </cell>
          <cell r="AR37">
            <v>42</v>
          </cell>
          <cell r="AS37">
            <v>1063</v>
          </cell>
        </row>
        <row r="38">
          <cell r="A38">
            <v>40597</v>
          </cell>
          <cell r="M38">
            <v>1142</v>
          </cell>
          <cell r="N38">
            <v>1280</v>
          </cell>
          <cell r="O38">
            <v>1280</v>
          </cell>
          <cell r="P38">
            <v>2.15</v>
          </cell>
          <cell r="Q38" t="str">
            <v/>
          </cell>
          <cell r="R38">
            <v>1143</v>
          </cell>
          <cell r="S38">
            <v>2.15</v>
          </cell>
          <cell r="T38">
            <v>1279</v>
          </cell>
          <cell r="U38">
            <v>2.15</v>
          </cell>
          <cell r="V38" t="str">
            <v/>
          </cell>
          <cell r="W38">
            <v>1144</v>
          </cell>
          <cell r="X38" t="str">
            <v/>
          </cell>
          <cell r="Y38">
            <v>1272</v>
          </cell>
          <cell r="Z38">
            <v>2.1560000000000001</v>
          </cell>
          <cell r="AA38" t="str">
            <v/>
          </cell>
          <cell r="AB38">
            <v>1145</v>
          </cell>
          <cell r="AD38">
            <v>1274</v>
          </cell>
          <cell r="AE38">
            <v>2.15</v>
          </cell>
          <cell r="AF38" t="str">
            <v/>
          </cell>
          <cell r="AG38">
            <v>4</v>
          </cell>
          <cell r="AH38">
            <v>9</v>
          </cell>
          <cell r="AI38">
            <v>9</v>
          </cell>
          <cell r="AJ38">
            <v>46</v>
          </cell>
          <cell r="AK38">
            <v>1075</v>
          </cell>
          <cell r="AL38">
            <v>974</v>
          </cell>
          <cell r="AM38" t="str">
            <v/>
          </cell>
          <cell r="AN38">
            <v>4</v>
          </cell>
          <cell r="AO38">
            <v>15</v>
          </cell>
          <cell r="AP38">
            <v>0</v>
          </cell>
          <cell r="AQ38">
            <v>2.7</v>
          </cell>
          <cell r="AR38">
            <v>47</v>
          </cell>
          <cell r="AS38">
            <v>1064</v>
          </cell>
        </row>
        <row r="39">
          <cell r="A39">
            <v>40598</v>
          </cell>
          <cell r="M39">
            <v>1146</v>
          </cell>
          <cell r="N39">
            <v>1273</v>
          </cell>
          <cell r="O39">
            <v>1273</v>
          </cell>
          <cell r="P39">
            <v>2.1560000000000001</v>
          </cell>
          <cell r="Q39" t="str">
            <v/>
          </cell>
          <cell r="R39">
            <v>1147</v>
          </cell>
          <cell r="S39">
            <v>2.1619999999999999</v>
          </cell>
          <cell r="T39">
            <v>1278</v>
          </cell>
          <cell r="U39">
            <v>2.1619999999999999</v>
          </cell>
          <cell r="V39" t="str">
            <v/>
          </cell>
          <cell r="W39">
            <v>1148</v>
          </cell>
          <cell r="X39" t="str">
            <v/>
          </cell>
          <cell r="Y39">
            <v>1274</v>
          </cell>
          <cell r="Z39">
            <v>2.1545000000000001</v>
          </cell>
          <cell r="AA39" t="str">
            <v/>
          </cell>
          <cell r="AB39" t="str">
            <v/>
          </cell>
          <cell r="AD39" t="str">
            <v/>
          </cell>
          <cell r="AE39" t="str">
            <v/>
          </cell>
          <cell r="AF39" t="str">
            <v/>
          </cell>
          <cell r="AG39">
            <v>3</v>
          </cell>
          <cell r="AH39">
            <v>8</v>
          </cell>
          <cell r="AI39">
            <v>10</v>
          </cell>
          <cell r="AJ39">
            <v>55</v>
          </cell>
          <cell r="AK39">
            <v>1071</v>
          </cell>
          <cell r="AL39">
            <v>980</v>
          </cell>
          <cell r="AM39" t="str">
            <v/>
          </cell>
          <cell r="AN39">
            <v>7.4</v>
          </cell>
          <cell r="AO39">
            <v>15.7</v>
          </cell>
          <cell r="AP39">
            <v>0</v>
          </cell>
          <cell r="AQ39">
            <v>2.5</v>
          </cell>
          <cell r="AR39">
            <v>56</v>
          </cell>
          <cell r="AS39">
            <v>1069</v>
          </cell>
        </row>
        <row r="40">
          <cell r="A40">
            <v>40599</v>
          </cell>
          <cell r="M40">
            <v>1149</v>
          </cell>
          <cell r="N40">
            <v>1296</v>
          </cell>
          <cell r="O40">
            <v>1296</v>
          </cell>
          <cell r="P40">
            <v>2.1545000000000001</v>
          </cell>
          <cell r="Q40" t="str">
            <v/>
          </cell>
          <cell r="R40">
            <v>1150</v>
          </cell>
          <cell r="S40">
            <v>2.1469999999999998</v>
          </cell>
          <cell r="T40">
            <v>1319</v>
          </cell>
          <cell r="U40">
            <v>2.1469999999999998</v>
          </cell>
          <cell r="V40" t="str">
            <v/>
          </cell>
          <cell r="W40">
            <v>1151</v>
          </cell>
          <cell r="X40" t="str">
            <v/>
          </cell>
          <cell r="Y40">
            <v>1262</v>
          </cell>
          <cell r="Z40">
            <v>2.15</v>
          </cell>
          <cell r="AA40" t="str">
            <v/>
          </cell>
          <cell r="AB40">
            <v>1152</v>
          </cell>
          <cell r="AD40">
            <v>1287</v>
          </cell>
          <cell r="AE40">
            <v>2.15</v>
          </cell>
          <cell r="AF40" t="str">
            <v/>
          </cell>
          <cell r="AG40">
            <v>4</v>
          </cell>
          <cell r="AH40">
            <v>10</v>
          </cell>
          <cell r="AI40">
            <v>9</v>
          </cell>
          <cell r="AJ40">
            <v>65</v>
          </cell>
          <cell r="AK40">
            <v>1036</v>
          </cell>
          <cell r="AL40">
            <v>992</v>
          </cell>
          <cell r="AM40" t="str">
            <v/>
          </cell>
          <cell r="AN40">
            <v>4.7</v>
          </cell>
          <cell r="AO40">
            <v>25.7</v>
          </cell>
          <cell r="AP40">
            <v>0</v>
          </cell>
          <cell r="AQ40">
            <v>3.2</v>
          </cell>
          <cell r="AR40">
            <v>66</v>
          </cell>
          <cell r="AS40">
            <v>1062</v>
          </cell>
        </row>
        <row r="41">
          <cell r="A41">
            <v>40600</v>
          </cell>
          <cell r="M41">
            <v>1153</v>
          </cell>
          <cell r="N41">
            <v>1283</v>
          </cell>
          <cell r="O41">
            <v>1283</v>
          </cell>
          <cell r="P41">
            <v>2.1480000000000001</v>
          </cell>
          <cell r="Q41" t="str">
            <v/>
          </cell>
          <cell r="R41">
            <v>1154</v>
          </cell>
          <cell r="S41">
            <v>2.15</v>
          </cell>
          <cell r="T41">
            <v>1269</v>
          </cell>
          <cell r="U41">
            <v>2.15</v>
          </cell>
          <cell r="V41" t="str">
            <v/>
          </cell>
          <cell r="W41">
            <v>1155</v>
          </cell>
          <cell r="X41" t="str">
            <v/>
          </cell>
          <cell r="Y41">
            <v>1267</v>
          </cell>
          <cell r="Z41">
            <v>2.15</v>
          </cell>
          <cell r="AA41" t="str">
            <v/>
          </cell>
          <cell r="AB41" t="str">
            <v/>
          </cell>
          <cell r="AD41" t="str">
            <v/>
          </cell>
          <cell r="AE41" t="str">
            <v/>
          </cell>
          <cell r="AF41" t="str">
            <v/>
          </cell>
          <cell r="AG41">
            <v>3</v>
          </cell>
          <cell r="AH41">
            <v>11</v>
          </cell>
          <cell r="AI41">
            <v>8</v>
          </cell>
          <cell r="AJ41">
            <v>74</v>
          </cell>
          <cell r="AK41">
            <v>1048</v>
          </cell>
          <cell r="AL41">
            <v>973</v>
          </cell>
          <cell r="AM41" t="str">
            <v/>
          </cell>
          <cell r="AN41">
            <v>4.7</v>
          </cell>
          <cell r="AO41">
            <v>17.8</v>
          </cell>
          <cell r="AP41">
            <v>0</v>
          </cell>
          <cell r="AQ41">
            <v>3</v>
          </cell>
          <cell r="AR41">
            <v>75</v>
          </cell>
          <cell r="AS41">
            <v>1052</v>
          </cell>
        </row>
        <row r="42">
          <cell r="A42">
            <v>40601</v>
          </cell>
          <cell r="M42">
            <v>1156</v>
          </cell>
          <cell r="N42">
            <v>1279</v>
          </cell>
          <cell r="O42">
            <v>1279</v>
          </cell>
          <cell r="P42">
            <v>2.14</v>
          </cell>
          <cell r="Q42" t="str">
            <v/>
          </cell>
          <cell r="R42">
            <v>1159</v>
          </cell>
          <cell r="S42">
            <v>2.13</v>
          </cell>
          <cell r="T42">
            <v>1275</v>
          </cell>
          <cell r="U42">
            <v>2.13</v>
          </cell>
          <cell r="V42" t="str">
            <v/>
          </cell>
          <cell r="W42">
            <v>1160</v>
          </cell>
          <cell r="X42" t="str">
            <v/>
          </cell>
          <cell r="Y42">
            <v>1278</v>
          </cell>
          <cell r="Z42">
            <v>2.13</v>
          </cell>
          <cell r="AA42" t="str">
            <v/>
          </cell>
          <cell r="AB42">
            <v>1161</v>
          </cell>
          <cell r="AD42">
            <v>1272</v>
          </cell>
          <cell r="AE42">
            <v>2.1240000000000001</v>
          </cell>
          <cell r="AF42" t="str">
            <v/>
          </cell>
          <cell r="AG42">
            <v>4</v>
          </cell>
          <cell r="AH42">
            <v>11</v>
          </cell>
          <cell r="AI42">
            <v>9</v>
          </cell>
          <cell r="AJ42">
            <v>82</v>
          </cell>
          <cell r="AK42">
            <v>1050</v>
          </cell>
          <cell r="AL42">
            <v>988</v>
          </cell>
          <cell r="AM42" t="str">
            <v/>
          </cell>
          <cell r="AN42">
            <v>7</v>
          </cell>
          <cell r="AO42">
            <v>15.8</v>
          </cell>
          <cell r="AP42">
            <v>0</v>
          </cell>
          <cell r="AQ42">
            <v>2.9</v>
          </cell>
          <cell r="AR42">
            <v>83</v>
          </cell>
          <cell r="AS42">
            <v>1057</v>
          </cell>
        </row>
        <row r="43">
          <cell r="A43">
            <v>40602</v>
          </cell>
          <cell r="M43">
            <v>1161</v>
          </cell>
          <cell r="N43">
            <v>1272</v>
          </cell>
          <cell r="O43">
            <v>1272</v>
          </cell>
          <cell r="P43">
            <v>2.1240000000000001</v>
          </cell>
          <cell r="Q43" t="str">
            <v/>
          </cell>
          <cell r="R43">
            <v>1162</v>
          </cell>
          <cell r="S43">
            <v>2.1389999999999998</v>
          </cell>
          <cell r="T43">
            <v>1275</v>
          </cell>
          <cell r="U43">
            <v>2.1389999999999998</v>
          </cell>
          <cell r="V43" t="str">
            <v/>
          </cell>
          <cell r="W43">
            <v>1163</v>
          </cell>
          <cell r="X43" t="str">
            <v/>
          </cell>
          <cell r="Y43">
            <v>1365</v>
          </cell>
          <cell r="Z43">
            <v>2.1539999999999999</v>
          </cell>
          <cell r="AA43" t="str">
            <v/>
          </cell>
          <cell r="AB43" t="str">
            <v/>
          </cell>
          <cell r="AD43" t="str">
            <v/>
          </cell>
          <cell r="AE43" t="str">
            <v/>
          </cell>
          <cell r="AF43" t="str">
            <v/>
          </cell>
          <cell r="AG43">
            <v>3</v>
          </cell>
          <cell r="AH43">
            <v>11</v>
          </cell>
          <cell r="AI43">
            <v>9</v>
          </cell>
          <cell r="AJ43">
            <v>91</v>
          </cell>
          <cell r="AK43">
            <v>1057</v>
          </cell>
          <cell r="AL43">
            <v>1016</v>
          </cell>
          <cell r="AM43" t="str">
            <v/>
          </cell>
          <cell r="AN43">
            <v>9.6999999999999993</v>
          </cell>
          <cell r="AO43">
            <v>14.1</v>
          </cell>
          <cell r="AP43">
            <v>0</v>
          </cell>
          <cell r="AQ43">
            <v>2.9</v>
          </cell>
          <cell r="AR43">
            <v>92</v>
          </cell>
          <cell r="AS43">
            <v>1051</v>
          </cell>
        </row>
        <row r="44">
          <cell r="A44">
            <v>40603</v>
          </cell>
          <cell r="M44">
            <v>1164</v>
          </cell>
          <cell r="N44">
            <v>1289</v>
          </cell>
          <cell r="O44">
            <v>1289</v>
          </cell>
          <cell r="P44">
            <v>2.1659999999999999</v>
          </cell>
          <cell r="Q44" t="str">
            <v/>
          </cell>
          <cell r="R44">
            <v>1165</v>
          </cell>
          <cell r="S44">
            <v>2.1480000000000001</v>
          </cell>
          <cell r="T44">
            <v>1263</v>
          </cell>
          <cell r="U44">
            <v>2.1480000000000001</v>
          </cell>
          <cell r="V44" t="str">
            <v/>
          </cell>
          <cell r="W44">
            <v>1166</v>
          </cell>
          <cell r="X44" t="str">
            <v/>
          </cell>
          <cell r="Y44">
            <v>1265</v>
          </cell>
          <cell r="Z44">
            <v>2.16</v>
          </cell>
          <cell r="AA44" t="str">
            <v/>
          </cell>
          <cell r="AB44" t="str">
            <v/>
          </cell>
          <cell r="AD44" t="str">
            <v/>
          </cell>
          <cell r="AE44" t="str">
            <v/>
          </cell>
          <cell r="AF44" t="str">
            <v/>
          </cell>
          <cell r="AG44">
            <v>3</v>
          </cell>
          <cell r="AH44" t="str">
            <v/>
          </cell>
          <cell r="AI44">
            <v>9</v>
          </cell>
          <cell r="AJ44">
            <v>100</v>
          </cell>
          <cell r="AK44">
            <v>1041</v>
          </cell>
          <cell r="AL44">
            <v>1040</v>
          </cell>
          <cell r="AM44" t="str">
            <v/>
          </cell>
          <cell r="AN44">
            <v>6.4</v>
          </cell>
          <cell r="AO44">
            <v>18.2</v>
          </cell>
          <cell r="AP44">
            <v>0</v>
          </cell>
          <cell r="AQ44">
            <v>2.7</v>
          </cell>
          <cell r="AR44">
            <v>101</v>
          </cell>
          <cell r="AS44">
            <v>1035</v>
          </cell>
        </row>
        <row r="45">
          <cell r="A45">
            <v>40604</v>
          </cell>
          <cell r="M45">
            <v>1167</v>
          </cell>
          <cell r="N45">
            <v>1283</v>
          </cell>
          <cell r="O45">
            <v>1283</v>
          </cell>
          <cell r="P45">
            <v>2.16</v>
          </cell>
          <cell r="Q45" t="str">
            <v/>
          </cell>
          <cell r="R45">
            <v>1168</v>
          </cell>
          <cell r="S45">
            <v>2.1659999999999999</v>
          </cell>
          <cell r="T45">
            <v>1252</v>
          </cell>
          <cell r="U45">
            <v>2.1659999999999999</v>
          </cell>
          <cell r="V45" t="str">
            <v/>
          </cell>
          <cell r="W45">
            <v>1169</v>
          </cell>
          <cell r="X45" t="str">
            <v/>
          </cell>
          <cell r="Y45">
            <v>1288</v>
          </cell>
          <cell r="Z45">
            <v>2.1749999999999998</v>
          </cell>
          <cell r="AA45" t="str">
            <v/>
          </cell>
          <cell r="AB45" t="str">
            <v/>
          </cell>
          <cell r="AD45" t="str">
            <v/>
          </cell>
          <cell r="AE45" t="str">
            <v/>
          </cell>
          <cell r="AF45" t="str">
            <v/>
          </cell>
          <cell r="AG45">
            <v>3</v>
          </cell>
          <cell r="AH45" t="str">
            <v/>
          </cell>
          <cell r="AI45">
            <v>4</v>
          </cell>
          <cell r="AJ45">
            <v>109</v>
          </cell>
          <cell r="AK45">
            <v>1042</v>
          </cell>
          <cell r="AL45">
            <v>930</v>
          </cell>
          <cell r="AM45" t="str">
            <v/>
          </cell>
          <cell r="AN45">
            <v>3.5</v>
          </cell>
          <cell r="AO45">
            <v>19</v>
          </cell>
          <cell r="AP45">
            <v>0</v>
          </cell>
          <cell r="AQ45">
            <v>2.9</v>
          </cell>
          <cell r="AR45">
            <v>110</v>
          </cell>
          <cell r="AS45">
            <v>1036</v>
          </cell>
        </row>
        <row r="46">
          <cell r="A46">
            <v>40605</v>
          </cell>
          <cell r="M46">
            <v>1170</v>
          </cell>
          <cell r="N46">
            <v>1312</v>
          </cell>
          <cell r="O46">
            <v>1312</v>
          </cell>
          <cell r="P46">
            <v>2.1749999999999998</v>
          </cell>
          <cell r="Q46" t="str">
            <v/>
          </cell>
          <cell r="R46">
            <v>1171</v>
          </cell>
          <cell r="S46">
            <v>2.1749999999999998</v>
          </cell>
          <cell r="T46">
            <v>1278</v>
          </cell>
          <cell r="U46">
            <v>2.1749999999999998</v>
          </cell>
          <cell r="V46" t="str">
            <v/>
          </cell>
          <cell r="W46">
            <v>1173</v>
          </cell>
          <cell r="X46" t="str">
            <v/>
          </cell>
          <cell r="Y46">
            <v>1270</v>
          </cell>
          <cell r="Z46">
            <v>2.1840000000000002</v>
          </cell>
          <cell r="AA46" t="str">
            <v/>
          </cell>
          <cell r="AB46" t="str">
            <v/>
          </cell>
          <cell r="AD46" t="str">
            <v/>
          </cell>
          <cell r="AE46" t="str">
            <v/>
          </cell>
          <cell r="AF46" t="str">
            <v/>
          </cell>
          <cell r="AG46">
            <v>3</v>
          </cell>
          <cell r="AH46" t="str">
            <v/>
          </cell>
          <cell r="AI46">
            <v>10</v>
          </cell>
          <cell r="AJ46">
            <v>113</v>
          </cell>
          <cell r="AK46">
            <v>1060</v>
          </cell>
          <cell r="AL46">
            <v>967</v>
          </cell>
          <cell r="AM46" t="str">
            <v/>
          </cell>
          <cell r="AN46">
            <v>7.2</v>
          </cell>
          <cell r="AO46">
            <v>11.7</v>
          </cell>
          <cell r="AP46">
            <v>0</v>
          </cell>
          <cell r="AQ46">
            <v>2.7</v>
          </cell>
          <cell r="AR46">
            <v>114</v>
          </cell>
          <cell r="AS46">
            <v>1067</v>
          </cell>
        </row>
        <row r="47">
          <cell r="A47">
            <v>40606</v>
          </cell>
          <cell r="M47">
            <v>1174</v>
          </cell>
          <cell r="N47">
            <v>1290</v>
          </cell>
          <cell r="O47">
            <v>1290</v>
          </cell>
          <cell r="P47">
            <v>2.173</v>
          </cell>
          <cell r="Q47" t="str">
            <v/>
          </cell>
          <cell r="R47">
            <v>1176</v>
          </cell>
          <cell r="S47">
            <v>2.1619999999999999</v>
          </cell>
          <cell r="T47">
            <v>1281</v>
          </cell>
          <cell r="U47">
            <v>2.1619999999999999</v>
          </cell>
          <cell r="V47" t="str">
            <v/>
          </cell>
          <cell r="W47">
            <v>1177</v>
          </cell>
          <cell r="X47" t="str">
            <v/>
          </cell>
          <cell r="Y47">
            <v>1270</v>
          </cell>
          <cell r="Z47">
            <v>2.1539999999999999</v>
          </cell>
          <cell r="AA47" t="str">
            <v/>
          </cell>
          <cell r="AB47" t="str">
            <v/>
          </cell>
          <cell r="AD47" t="str">
            <v/>
          </cell>
          <cell r="AE47" t="str">
            <v/>
          </cell>
          <cell r="AF47" t="str">
            <v/>
          </cell>
          <cell r="AG47">
            <v>3.5</v>
          </cell>
          <cell r="AH47">
            <v>10</v>
          </cell>
          <cell r="AI47">
            <v>9</v>
          </cell>
          <cell r="AJ47">
            <v>123</v>
          </cell>
          <cell r="AK47">
            <v>1048</v>
          </cell>
          <cell r="AL47">
            <v>974</v>
          </cell>
          <cell r="AM47" t="str">
            <v/>
          </cell>
          <cell r="AN47">
            <v>6.8</v>
          </cell>
          <cell r="AO47">
            <v>16.8</v>
          </cell>
          <cell r="AP47">
            <v>0</v>
          </cell>
          <cell r="AQ47">
            <v>3.1</v>
          </cell>
          <cell r="AR47">
            <v>124</v>
          </cell>
          <cell r="AS47">
            <v>1043</v>
          </cell>
        </row>
        <row r="48">
          <cell r="A48">
            <v>40607</v>
          </cell>
          <cell r="M48">
            <v>1178</v>
          </cell>
          <cell r="N48">
            <v>1277</v>
          </cell>
          <cell r="O48">
            <v>1277</v>
          </cell>
          <cell r="P48">
            <v>2.1469999999999998</v>
          </cell>
          <cell r="Q48" t="str">
            <v/>
          </cell>
          <cell r="R48">
            <v>1179</v>
          </cell>
          <cell r="S48">
            <v>2.1429999999999998</v>
          </cell>
          <cell r="T48">
            <v>1265</v>
          </cell>
          <cell r="U48">
            <v>2.1429999999999998</v>
          </cell>
          <cell r="V48" t="str">
            <v/>
          </cell>
          <cell r="W48">
            <v>1180</v>
          </cell>
          <cell r="X48" t="str">
            <v/>
          </cell>
          <cell r="Y48">
            <v>1255</v>
          </cell>
          <cell r="Z48">
            <v>2.1429999999999998</v>
          </cell>
          <cell r="AA48" t="str">
            <v/>
          </cell>
          <cell r="AB48" t="str">
            <v/>
          </cell>
          <cell r="AD48" t="str">
            <v/>
          </cell>
          <cell r="AE48" t="str">
            <v/>
          </cell>
          <cell r="AF48" t="str">
            <v/>
          </cell>
          <cell r="AG48">
            <v>3.5</v>
          </cell>
          <cell r="AH48" t="str">
            <v/>
          </cell>
          <cell r="AI48">
            <v>10</v>
          </cell>
          <cell r="AJ48">
            <v>132</v>
          </cell>
          <cell r="AK48">
            <v>1068</v>
          </cell>
          <cell r="AL48">
            <v>1041</v>
          </cell>
          <cell r="AM48" t="str">
            <v/>
          </cell>
          <cell r="AN48">
            <v>6.3</v>
          </cell>
          <cell r="AO48">
            <v>20.5</v>
          </cell>
          <cell r="AP48">
            <v>0</v>
          </cell>
          <cell r="AQ48">
            <v>2.5</v>
          </cell>
          <cell r="AR48">
            <v>133</v>
          </cell>
          <cell r="AS48">
            <v>1031</v>
          </cell>
        </row>
        <row r="49">
          <cell r="A49">
            <v>40608</v>
          </cell>
          <cell r="M49">
            <v>1181</v>
          </cell>
          <cell r="N49">
            <v>1304</v>
          </cell>
          <cell r="O49">
            <v>1304</v>
          </cell>
          <cell r="P49">
            <v>2.14</v>
          </cell>
          <cell r="Q49" t="str">
            <v/>
          </cell>
          <cell r="R49">
            <v>1182</v>
          </cell>
          <cell r="S49">
            <v>2.16</v>
          </cell>
          <cell r="T49">
            <v>1279</v>
          </cell>
          <cell r="U49">
            <v>2.16</v>
          </cell>
          <cell r="V49" t="str">
            <v/>
          </cell>
          <cell r="W49">
            <v>1183</v>
          </cell>
          <cell r="X49" t="str">
            <v/>
          </cell>
          <cell r="Y49">
            <v>1300</v>
          </cell>
          <cell r="Z49">
            <v>2.16</v>
          </cell>
          <cell r="AA49" t="str">
            <v/>
          </cell>
          <cell r="AB49">
            <v>1184</v>
          </cell>
          <cell r="AD49">
            <v>1274</v>
          </cell>
          <cell r="AE49">
            <v>2.16</v>
          </cell>
          <cell r="AF49" t="str">
            <v/>
          </cell>
          <cell r="AG49">
            <v>2</v>
          </cell>
          <cell r="AH49" t="str">
            <v/>
          </cell>
          <cell r="AI49">
            <v>6</v>
          </cell>
          <cell r="AJ49">
            <v>142</v>
          </cell>
          <cell r="AK49">
            <v>1058</v>
          </cell>
          <cell r="AL49">
            <v>980</v>
          </cell>
          <cell r="AM49" t="str">
            <v/>
          </cell>
          <cell r="AN49">
            <v>7.9</v>
          </cell>
          <cell r="AO49">
            <v>16.100000000000001</v>
          </cell>
          <cell r="AP49">
            <v>0</v>
          </cell>
          <cell r="AQ49">
            <v>2.9</v>
          </cell>
          <cell r="AR49">
            <v>143</v>
          </cell>
          <cell r="AS49">
            <v>1062</v>
          </cell>
        </row>
        <row r="50">
          <cell r="A50">
            <v>40609</v>
          </cell>
          <cell r="M50">
            <v>1185</v>
          </cell>
          <cell r="N50">
            <v>1273</v>
          </cell>
          <cell r="O50">
            <v>1273</v>
          </cell>
          <cell r="P50">
            <v>2.181</v>
          </cell>
          <cell r="Q50" t="str">
            <v/>
          </cell>
          <cell r="R50">
            <v>1186</v>
          </cell>
          <cell r="S50">
            <v>2.15</v>
          </cell>
          <cell r="T50">
            <v>1285</v>
          </cell>
          <cell r="U50">
            <v>2.15</v>
          </cell>
          <cell r="V50" t="str">
            <v/>
          </cell>
          <cell r="W50">
            <v>1187</v>
          </cell>
          <cell r="X50" t="str">
            <v/>
          </cell>
          <cell r="Y50">
            <v>1284</v>
          </cell>
          <cell r="Z50">
            <v>2.15</v>
          </cell>
          <cell r="AA50" t="str">
            <v/>
          </cell>
          <cell r="AB50" t="str">
            <v/>
          </cell>
          <cell r="AE50" t="str">
            <v/>
          </cell>
          <cell r="AF50" t="str">
            <v/>
          </cell>
          <cell r="AG50">
            <v>3</v>
          </cell>
          <cell r="AH50" t="str">
            <v/>
          </cell>
          <cell r="AI50">
            <v>8</v>
          </cell>
          <cell r="AJ50">
            <v>148</v>
          </cell>
          <cell r="AK50">
            <v>1058</v>
          </cell>
          <cell r="AL50">
            <v>965</v>
          </cell>
          <cell r="AM50" t="str">
            <v/>
          </cell>
          <cell r="AN50">
            <v>7.4</v>
          </cell>
          <cell r="AO50">
            <v>17.600000000000001</v>
          </cell>
          <cell r="AP50">
            <v>0</v>
          </cell>
          <cell r="AQ50">
            <v>2.5</v>
          </cell>
          <cell r="AR50">
            <v>149</v>
          </cell>
          <cell r="AS50">
            <v>1055</v>
          </cell>
        </row>
        <row r="51">
          <cell r="A51">
            <v>40610</v>
          </cell>
          <cell r="M51">
            <v>1188</v>
          </cell>
          <cell r="N51">
            <v>1274</v>
          </cell>
          <cell r="O51">
            <v>1274</v>
          </cell>
          <cell r="P51">
            <v>2.1190000000000002</v>
          </cell>
          <cell r="Q51" t="str">
            <v/>
          </cell>
          <cell r="R51">
            <v>1189</v>
          </cell>
          <cell r="S51">
            <v>2.13</v>
          </cell>
          <cell r="T51">
            <v>1286</v>
          </cell>
          <cell r="U51">
            <v>2.13</v>
          </cell>
          <cell r="V51" t="str">
            <v/>
          </cell>
          <cell r="W51">
            <v>1190</v>
          </cell>
          <cell r="X51" t="str">
            <v/>
          </cell>
          <cell r="Y51">
            <v>1276</v>
          </cell>
          <cell r="Z51">
            <v>2.141</v>
          </cell>
          <cell r="AA51" t="str">
            <v/>
          </cell>
          <cell r="AB51" t="str">
            <v/>
          </cell>
          <cell r="AD51" t="str">
            <v/>
          </cell>
          <cell r="AE51" t="str">
            <v/>
          </cell>
          <cell r="AF51" t="str">
            <v/>
          </cell>
          <cell r="AG51">
            <v>3.5</v>
          </cell>
          <cell r="AH51" t="str">
            <v/>
          </cell>
          <cell r="AI51">
            <v>9</v>
          </cell>
          <cell r="AJ51">
            <v>156</v>
          </cell>
          <cell r="AK51">
            <v>1050</v>
          </cell>
          <cell r="AL51">
            <v>983</v>
          </cell>
          <cell r="AM51" t="str">
            <v/>
          </cell>
          <cell r="AN51">
            <v>9.4</v>
          </cell>
          <cell r="AO51">
            <v>8</v>
          </cell>
          <cell r="AP51">
            <v>0</v>
          </cell>
          <cell r="AQ51">
            <v>2.8</v>
          </cell>
          <cell r="AR51">
            <v>157</v>
          </cell>
          <cell r="AS51">
            <v>1037</v>
          </cell>
        </row>
        <row r="52">
          <cell r="A52">
            <v>40611</v>
          </cell>
          <cell r="M52">
            <v>1191</v>
          </cell>
          <cell r="N52">
            <v>1271</v>
          </cell>
          <cell r="O52">
            <v>1271</v>
          </cell>
          <cell r="P52">
            <v>2.145</v>
          </cell>
          <cell r="Q52" t="str">
            <v/>
          </cell>
          <cell r="R52">
            <v>1192</v>
          </cell>
          <cell r="S52">
            <v>2.145</v>
          </cell>
          <cell r="T52">
            <v>1269</v>
          </cell>
          <cell r="U52">
            <v>2.145</v>
          </cell>
          <cell r="V52" t="str">
            <v/>
          </cell>
          <cell r="W52">
            <v>1193</v>
          </cell>
          <cell r="X52" t="str">
            <v/>
          </cell>
          <cell r="Y52">
            <v>1160</v>
          </cell>
          <cell r="Z52">
            <v>2.1520000000000001</v>
          </cell>
          <cell r="AA52" t="str">
            <v/>
          </cell>
          <cell r="AB52" t="str">
            <v/>
          </cell>
          <cell r="AD52" t="str">
            <v/>
          </cell>
          <cell r="AE52" t="str">
            <v/>
          </cell>
          <cell r="AF52" t="str">
            <v/>
          </cell>
          <cell r="AG52">
            <v>3</v>
          </cell>
          <cell r="AH52" t="str">
            <v/>
          </cell>
          <cell r="AI52">
            <v>8</v>
          </cell>
          <cell r="AJ52">
            <v>165</v>
          </cell>
          <cell r="AK52">
            <v>1036</v>
          </cell>
          <cell r="AL52">
            <v>968</v>
          </cell>
          <cell r="AM52" t="str">
            <v/>
          </cell>
          <cell r="AN52">
            <v>5.9</v>
          </cell>
          <cell r="AO52">
            <v>21.2</v>
          </cell>
          <cell r="AP52">
            <v>0</v>
          </cell>
          <cell r="AQ52">
            <v>3</v>
          </cell>
          <cell r="AR52">
            <v>166</v>
          </cell>
          <cell r="AS52">
            <v>1030</v>
          </cell>
        </row>
        <row r="53">
          <cell r="A53">
            <v>40612</v>
          </cell>
          <cell r="M53">
            <v>1158</v>
          </cell>
          <cell r="N53">
            <v>1316</v>
          </cell>
          <cell r="O53">
            <v>1316</v>
          </cell>
          <cell r="P53">
            <v>2.08</v>
          </cell>
          <cell r="Q53">
            <v>4.4889999999999999</v>
          </cell>
          <cell r="R53">
            <v>1194</v>
          </cell>
          <cell r="S53">
            <v>2.0790000000000002</v>
          </cell>
          <cell r="T53">
            <v>1311</v>
          </cell>
          <cell r="U53">
            <v>2.0790000000000002</v>
          </cell>
          <cell r="V53">
            <v>4.0999999999999996</v>
          </cell>
          <cell r="W53">
            <v>1195</v>
          </cell>
          <cell r="X53" t="str">
            <v/>
          </cell>
          <cell r="Y53">
            <v>1291</v>
          </cell>
          <cell r="Z53">
            <v>2.0659999999999998</v>
          </cell>
          <cell r="AA53">
            <v>4.0999999999999996</v>
          </cell>
          <cell r="AB53" t="str">
            <v/>
          </cell>
          <cell r="AD53" t="str">
            <v/>
          </cell>
          <cell r="AE53" t="str">
            <v/>
          </cell>
          <cell r="AF53" t="str">
            <v/>
          </cell>
          <cell r="AH53" t="str">
            <v/>
          </cell>
          <cell r="AI53">
            <v>9</v>
          </cell>
          <cell r="AJ53">
            <v>173</v>
          </cell>
          <cell r="AK53">
            <v>1021</v>
          </cell>
          <cell r="AL53">
            <v>1035</v>
          </cell>
          <cell r="AM53" t="str">
            <v/>
          </cell>
          <cell r="AN53">
            <v>5.2</v>
          </cell>
          <cell r="AO53">
            <v>16.7</v>
          </cell>
          <cell r="AP53">
            <v>0</v>
          </cell>
          <cell r="AQ53">
            <v>2.9</v>
          </cell>
          <cell r="AR53">
            <v>174</v>
          </cell>
          <cell r="AS53">
            <v>1020</v>
          </cell>
        </row>
        <row r="54">
          <cell r="A54">
            <v>40613</v>
          </cell>
          <cell r="M54">
            <v>1196</v>
          </cell>
          <cell r="N54">
            <v>1310</v>
          </cell>
          <cell r="O54">
            <v>1310</v>
          </cell>
          <cell r="P54">
            <v>2.0680000000000001</v>
          </cell>
          <cell r="Q54">
            <v>4.28</v>
          </cell>
          <cell r="R54">
            <v>1197</v>
          </cell>
          <cell r="S54">
            <v>2.0699999999999998</v>
          </cell>
          <cell r="T54">
            <v>1310</v>
          </cell>
          <cell r="U54">
            <v>1198</v>
          </cell>
          <cell r="V54">
            <v>1300</v>
          </cell>
          <cell r="W54">
            <v>2.0659999999999998</v>
          </cell>
          <cell r="X54">
            <v>4.2190000000000003</v>
          </cell>
          <cell r="Y54">
            <v>1300</v>
          </cell>
          <cell r="Z54">
            <v>2.0659999999999998</v>
          </cell>
          <cell r="AA54">
            <v>4.2190000000000003</v>
          </cell>
          <cell r="AB54" t="str">
            <v/>
          </cell>
          <cell r="AD54" t="str">
            <v/>
          </cell>
          <cell r="AE54" t="str">
            <v/>
          </cell>
          <cell r="AF54" t="str">
            <v/>
          </cell>
          <cell r="AH54" t="str">
            <v/>
          </cell>
          <cell r="AI54">
            <v>7</v>
          </cell>
          <cell r="AJ54">
            <v>2</v>
          </cell>
          <cell r="AK54">
            <v>1076</v>
          </cell>
          <cell r="AL54">
            <v>934</v>
          </cell>
          <cell r="AM54">
            <v>2.16</v>
          </cell>
          <cell r="AN54">
            <v>7.4</v>
          </cell>
          <cell r="AO54">
            <v>15</v>
          </cell>
          <cell r="AP54">
            <v>0</v>
          </cell>
          <cell r="AQ54">
            <v>2.5</v>
          </cell>
          <cell r="AR54">
            <v>3</v>
          </cell>
          <cell r="AS54">
            <v>1059</v>
          </cell>
        </row>
        <row r="55">
          <cell r="A55">
            <v>40614</v>
          </cell>
          <cell r="M55">
            <v>1199</v>
          </cell>
          <cell r="N55">
            <v>1313</v>
          </cell>
          <cell r="O55">
            <v>1313</v>
          </cell>
          <cell r="P55">
            <v>2.08</v>
          </cell>
          <cell r="Q55">
            <v>1200</v>
          </cell>
          <cell r="R55">
            <v>1305</v>
          </cell>
          <cell r="S55">
            <v>2.09</v>
          </cell>
          <cell r="T55">
            <v>1305</v>
          </cell>
          <cell r="U55">
            <v>2.09</v>
          </cell>
          <cell r="V55">
            <v>4.2359999999999998</v>
          </cell>
          <cell r="W55">
            <v>1201</v>
          </cell>
          <cell r="X55" t="str">
            <v/>
          </cell>
          <cell r="Y55">
            <v>1314</v>
          </cell>
          <cell r="Z55">
            <v>2.09</v>
          </cell>
          <cell r="AA55">
            <v>4.1500000000000004</v>
          </cell>
          <cell r="AB55" t="str">
            <v/>
          </cell>
          <cell r="AD55" t="str">
            <v/>
          </cell>
          <cell r="AE55" t="str">
            <v/>
          </cell>
          <cell r="AF55" t="str">
            <v/>
          </cell>
          <cell r="AH55" t="str">
            <v/>
          </cell>
          <cell r="AI55">
            <v>8</v>
          </cell>
          <cell r="AJ55">
            <v>9</v>
          </cell>
          <cell r="AK55">
            <v>1047</v>
          </cell>
          <cell r="AL55">
            <v>1028</v>
          </cell>
          <cell r="AM55">
            <v>2.0419999999999998</v>
          </cell>
          <cell r="AN55">
            <v>7.7</v>
          </cell>
          <cell r="AO55">
            <v>15.1</v>
          </cell>
          <cell r="AP55">
            <v>0</v>
          </cell>
          <cell r="AQ55">
            <v>3.8</v>
          </cell>
          <cell r="AR55">
            <v>10</v>
          </cell>
          <cell r="AS55">
            <v>1023</v>
          </cell>
        </row>
        <row r="56">
          <cell r="A56">
            <v>40615</v>
          </cell>
          <cell r="M56">
            <v>1202</v>
          </cell>
          <cell r="N56">
            <v>1311</v>
          </cell>
          <cell r="O56">
            <v>1311</v>
          </cell>
          <cell r="P56">
            <v>2.101</v>
          </cell>
          <cell r="Q56">
            <v>4.18</v>
          </cell>
          <cell r="R56">
            <v>1203</v>
          </cell>
          <cell r="S56">
            <v>2.085</v>
          </cell>
          <cell r="T56">
            <v>1248</v>
          </cell>
          <cell r="U56">
            <v>1204</v>
          </cell>
          <cell r="V56">
            <v>1312</v>
          </cell>
          <cell r="W56">
            <v>2.0630000000000002</v>
          </cell>
          <cell r="X56">
            <v>4.09</v>
          </cell>
          <cell r="Y56">
            <v>1312</v>
          </cell>
          <cell r="Z56">
            <v>2.0630000000000002</v>
          </cell>
          <cell r="AA56">
            <v>4.09</v>
          </cell>
          <cell r="AB56" t="str">
            <v/>
          </cell>
          <cell r="AD56" t="str">
            <v/>
          </cell>
          <cell r="AE56" t="str">
            <v/>
          </cell>
          <cell r="AF56" t="str">
            <v/>
          </cell>
          <cell r="AH56" t="str">
            <v/>
          </cell>
          <cell r="AI56">
            <v>9</v>
          </cell>
          <cell r="AJ56">
            <v>17</v>
          </cell>
          <cell r="AK56">
            <v>1028</v>
          </cell>
          <cell r="AL56">
            <v>967</v>
          </cell>
          <cell r="AM56">
            <v>2.0510000000000002</v>
          </cell>
          <cell r="AN56">
            <v>10.3</v>
          </cell>
          <cell r="AO56">
            <v>14.2</v>
          </cell>
          <cell r="AP56">
            <v>0</v>
          </cell>
          <cell r="AQ56">
            <v>2.4</v>
          </cell>
          <cell r="AR56">
            <v>18</v>
          </cell>
          <cell r="AS56">
            <v>1044</v>
          </cell>
        </row>
        <row r="57">
          <cell r="A57">
            <v>40616</v>
          </cell>
          <cell r="M57">
            <v>1205</v>
          </cell>
          <cell r="N57">
            <v>1318</v>
          </cell>
          <cell r="O57">
            <v>1318</v>
          </cell>
          <cell r="P57">
            <v>2.0750000000000002</v>
          </cell>
          <cell r="Q57">
            <v>1206</v>
          </cell>
          <cell r="R57">
            <v>1312</v>
          </cell>
          <cell r="T57">
            <v>1312</v>
          </cell>
          <cell r="U57">
            <v>1207</v>
          </cell>
          <cell r="V57">
            <v>1304</v>
          </cell>
          <cell r="W57">
            <v>1207</v>
          </cell>
          <cell r="X57" t="str">
            <v/>
          </cell>
          <cell r="Y57">
            <v>1304</v>
          </cell>
          <cell r="Z57">
            <v>2.0750000000000002</v>
          </cell>
          <cell r="AA57">
            <v>4.12</v>
          </cell>
          <cell r="AB57" t="str">
            <v/>
          </cell>
          <cell r="AD57" t="str">
            <v/>
          </cell>
          <cell r="AE57" t="str">
            <v/>
          </cell>
          <cell r="AF57" t="str">
            <v/>
          </cell>
          <cell r="AG57">
            <v>2</v>
          </cell>
          <cell r="AH57">
            <v>6</v>
          </cell>
          <cell r="AI57">
            <v>7</v>
          </cell>
          <cell r="AJ57">
            <v>26</v>
          </cell>
          <cell r="AK57">
            <v>1026</v>
          </cell>
          <cell r="AL57">
            <v>985</v>
          </cell>
          <cell r="AM57">
            <v>2.024</v>
          </cell>
          <cell r="AN57">
            <v>7.8</v>
          </cell>
          <cell r="AO57">
            <v>16.8</v>
          </cell>
          <cell r="AP57">
            <v>0</v>
          </cell>
          <cell r="AQ57">
            <v>2.9</v>
          </cell>
          <cell r="AR57">
            <v>27</v>
          </cell>
          <cell r="AS57">
            <v>1041</v>
          </cell>
        </row>
        <row r="58">
          <cell r="A58">
            <v>40617</v>
          </cell>
          <cell r="M58">
            <v>1208</v>
          </cell>
          <cell r="N58">
            <v>1315</v>
          </cell>
          <cell r="O58">
            <v>1315</v>
          </cell>
          <cell r="P58">
            <v>2.0920000000000001</v>
          </cell>
          <cell r="Q58">
            <v>4.0599999999999996</v>
          </cell>
          <cell r="R58">
            <v>1209</v>
          </cell>
          <cell r="T58">
            <v>1301</v>
          </cell>
          <cell r="U58">
            <v>1210</v>
          </cell>
          <cell r="V58">
            <v>1311</v>
          </cell>
          <cell r="W58">
            <v>2.0830000000000002</v>
          </cell>
          <cell r="X58">
            <v>4.1630000000000003</v>
          </cell>
          <cell r="Y58">
            <v>1311</v>
          </cell>
          <cell r="Z58">
            <v>2.0830000000000002</v>
          </cell>
          <cell r="AA58">
            <v>4.1630000000000003</v>
          </cell>
          <cell r="AB58" t="str">
            <v/>
          </cell>
          <cell r="AD58" t="str">
            <v/>
          </cell>
          <cell r="AE58" t="str">
            <v/>
          </cell>
          <cell r="AF58" t="str">
            <v/>
          </cell>
          <cell r="AH58" t="str">
            <v/>
          </cell>
          <cell r="AI58">
            <v>1</v>
          </cell>
          <cell r="AJ58">
            <v>34</v>
          </cell>
          <cell r="AK58">
            <v>984</v>
          </cell>
          <cell r="AL58">
            <v>968</v>
          </cell>
          <cell r="AM58">
            <v>2.0840000000000001</v>
          </cell>
          <cell r="AN58">
            <v>4.8</v>
          </cell>
          <cell r="AO58">
            <v>25.4</v>
          </cell>
          <cell r="AP58">
            <v>0.1</v>
          </cell>
          <cell r="AQ58">
            <v>3.4</v>
          </cell>
          <cell r="AR58" t="str">
            <v/>
          </cell>
          <cell r="AS58" t="str">
            <v/>
          </cell>
        </row>
        <row r="59">
          <cell r="A59">
            <v>40618</v>
          </cell>
          <cell r="M59">
            <v>1211</v>
          </cell>
          <cell r="N59">
            <v>1295</v>
          </cell>
          <cell r="O59">
            <v>1295</v>
          </cell>
          <cell r="P59">
            <v>2.09</v>
          </cell>
          <cell r="Q59">
            <v>1212</v>
          </cell>
          <cell r="R59">
            <v>1299</v>
          </cell>
          <cell r="S59">
            <v>19</v>
          </cell>
          <cell r="T59">
            <v>1299</v>
          </cell>
          <cell r="U59">
            <v>2.0790000000000002</v>
          </cell>
          <cell r="V59">
            <v>4.1150000000000002</v>
          </cell>
          <cell r="W59">
            <v>1213</v>
          </cell>
          <cell r="X59">
            <v>20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D59" t="str">
            <v/>
          </cell>
          <cell r="AE59" t="str">
            <v/>
          </cell>
          <cell r="AF59" t="str">
            <v/>
          </cell>
          <cell r="AH59" t="str">
            <v/>
          </cell>
          <cell r="AI59">
            <v>5</v>
          </cell>
          <cell r="AJ59">
            <v>35</v>
          </cell>
          <cell r="AK59">
            <v>981</v>
          </cell>
          <cell r="AL59">
            <v>1010</v>
          </cell>
          <cell r="AM59">
            <v>2</v>
          </cell>
          <cell r="AN59">
            <v>5.7</v>
          </cell>
          <cell r="AO59">
            <v>20.2</v>
          </cell>
          <cell r="AP59">
            <v>0.1</v>
          </cell>
          <cell r="AQ59">
            <v>3.4</v>
          </cell>
          <cell r="AR59">
            <v>36</v>
          </cell>
          <cell r="AS59">
            <v>983</v>
          </cell>
        </row>
        <row r="60">
          <cell r="A60">
            <v>40619</v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D60" t="str">
            <v/>
          </cell>
          <cell r="AE60" t="str">
            <v/>
          </cell>
          <cell r="AF60" t="str">
            <v/>
          </cell>
          <cell r="AH60" t="str">
            <v/>
          </cell>
          <cell r="AI60">
            <v>4</v>
          </cell>
          <cell r="AJ60">
            <v>40</v>
          </cell>
          <cell r="AK60">
            <v>1015</v>
          </cell>
          <cell r="AL60">
            <v>984</v>
          </cell>
          <cell r="AM60">
            <v>2.0110000000000001</v>
          </cell>
          <cell r="AN60">
            <v>3.2</v>
          </cell>
          <cell r="AO60">
            <v>25.2</v>
          </cell>
          <cell r="AP60">
            <v>0.1</v>
          </cell>
          <cell r="AQ60">
            <v>3.3</v>
          </cell>
          <cell r="AR60">
            <v>41</v>
          </cell>
          <cell r="AS60">
            <v>1027</v>
          </cell>
        </row>
        <row r="61">
          <cell r="A61">
            <v>40620</v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D61" t="str">
            <v/>
          </cell>
          <cell r="AE61" t="str">
            <v/>
          </cell>
          <cell r="AF61" t="str">
            <v/>
          </cell>
          <cell r="AH61" t="str">
            <v/>
          </cell>
          <cell r="AI61">
            <v>5</v>
          </cell>
          <cell r="AJ61">
            <v>44</v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>
            <v>45</v>
          </cell>
          <cell r="AS61">
            <v>996</v>
          </cell>
        </row>
        <row r="62">
          <cell r="A62">
            <v>40621</v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D62" t="str">
            <v/>
          </cell>
          <cell r="AE62" t="str">
            <v/>
          </cell>
          <cell r="AF62" t="str">
            <v/>
          </cell>
          <cell r="AH62" t="e">
            <v>#VALUE!</v>
          </cell>
          <cell r="AI62">
            <v>9</v>
          </cell>
          <cell r="AJ62">
            <v>50</v>
          </cell>
          <cell r="AK62">
            <v>1060</v>
          </cell>
          <cell r="AL62">
            <v>955</v>
          </cell>
          <cell r="AM62">
            <v>2.085</v>
          </cell>
          <cell r="AN62">
            <v>12.7</v>
          </cell>
          <cell r="AO62">
            <v>11.1</v>
          </cell>
          <cell r="AP62">
            <v>0</v>
          </cell>
          <cell r="AQ62">
            <v>2.7</v>
          </cell>
          <cell r="AR62">
            <v>51</v>
          </cell>
          <cell r="AS62">
            <v>1065</v>
          </cell>
        </row>
        <row r="63">
          <cell r="A63">
            <v>40622</v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/>
          </cell>
          <cell r="AD63" t="str">
            <v/>
          </cell>
          <cell r="AE63" t="str">
            <v/>
          </cell>
          <cell r="AF63" t="str">
            <v/>
          </cell>
          <cell r="AH63" t="str">
            <v/>
          </cell>
          <cell r="AI63">
            <v>8</v>
          </cell>
          <cell r="AJ63">
            <v>59</v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>
            <v>60</v>
          </cell>
          <cell r="AS63">
            <v>1052</v>
          </cell>
        </row>
        <row r="64">
          <cell r="A64">
            <v>40623</v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D64">
            <v>1302</v>
          </cell>
          <cell r="AE64">
            <v>2.093</v>
          </cell>
          <cell r="AF64">
            <v>4.3280000000000003</v>
          </cell>
          <cell r="AH64" t="e">
            <v>#VALUE!</v>
          </cell>
          <cell r="AI64">
            <v>9</v>
          </cell>
          <cell r="AJ64">
            <v>64</v>
          </cell>
          <cell r="AK64">
            <v>1069</v>
          </cell>
          <cell r="AL64">
            <v>958</v>
          </cell>
          <cell r="AM64">
            <v>2.137</v>
          </cell>
          <cell r="AN64">
            <v>12.3</v>
          </cell>
          <cell r="AO64">
            <v>13.8</v>
          </cell>
          <cell r="AP64">
            <v>0</v>
          </cell>
          <cell r="AQ64">
            <v>2.1</v>
          </cell>
          <cell r="AR64">
            <v>65</v>
          </cell>
          <cell r="AS64">
            <v>1052</v>
          </cell>
        </row>
        <row r="65">
          <cell r="A65">
            <v>40624</v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D65" t="str">
            <v/>
          </cell>
          <cell r="AE65" t="str">
            <v/>
          </cell>
          <cell r="AF65" t="str">
            <v/>
          </cell>
          <cell r="AH65" t="str">
            <v/>
          </cell>
          <cell r="AJ65">
            <v>73</v>
          </cell>
          <cell r="AK65" t="str">
            <v/>
          </cell>
          <cell r="AL65">
            <v>972</v>
          </cell>
          <cell r="AM65" t="str">
            <v/>
          </cell>
          <cell r="AN65">
            <v>4.5</v>
          </cell>
          <cell r="AO65">
            <v>25.3</v>
          </cell>
          <cell r="AP65">
            <v>0</v>
          </cell>
          <cell r="AQ65">
            <v>2.7</v>
          </cell>
          <cell r="AR65">
            <v>74</v>
          </cell>
          <cell r="AS65" t="str">
            <v/>
          </cell>
        </row>
        <row r="66">
          <cell r="A66">
            <v>40625</v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D66" t="str">
            <v/>
          </cell>
          <cell r="AE66" t="str">
            <v/>
          </cell>
          <cell r="AF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</row>
        <row r="67">
          <cell r="A67">
            <v>40626</v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 t="str">
            <v/>
          </cell>
          <cell r="AE67" t="str">
            <v/>
          </cell>
          <cell r="AF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</row>
        <row r="68">
          <cell r="A68">
            <v>40627</v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  <cell r="V68" t="str">
            <v/>
          </cell>
          <cell r="W68" t="str">
            <v/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 t="str">
            <v/>
          </cell>
          <cell r="AE68" t="str">
            <v/>
          </cell>
          <cell r="AF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</row>
        <row r="69">
          <cell r="A69">
            <v>40628</v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 t="str">
            <v/>
          </cell>
          <cell r="AE69" t="str">
            <v/>
          </cell>
          <cell r="AF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</row>
        <row r="70">
          <cell r="A70">
            <v>40629</v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  <cell r="V70" t="str">
            <v/>
          </cell>
          <cell r="W70" t="str">
            <v/>
          </cell>
          <cell r="X70" t="str">
            <v/>
          </cell>
          <cell r="Y70" t="str">
            <v/>
          </cell>
          <cell r="Z70" t="str">
            <v/>
          </cell>
          <cell r="AA70" t="str">
            <v/>
          </cell>
          <cell r="AB70" t="str">
            <v/>
          </cell>
          <cell r="AE70" t="str">
            <v/>
          </cell>
          <cell r="AF70" t="str">
            <v/>
          </cell>
          <cell r="AH70" t="e">
            <v>#VALUE!</v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</row>
        <row r="71">
          <cell r="A71">
            <v>40630</v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Z71" t="str">
            <v/>
          </cell>
          <cell r="AA71" t="str">
            <v/>
          </cell>
          <cell r="AB71" t="str">
            <v/>
          </cell>
          <cell r="AE71" t="str">
            <v/>
          </cell>
          <cell r="AF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</row>
        <row r="72">
          <cell r="A72">
            <v>40631</v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E72" t="str">
            <v/>
          </cell>
          <cell r="AF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</row>
        <row r="73">
          <cell r="A73">
            <v>40632</v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E73" t="str">
            <v/>
          </cell>
          <cell r="AF73" t="str">
            <v/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</row>
        <row r="74">
          <cell r="A74">
            <v>40633</v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E74" t="str">
            <v/>
          </cell>
          <cell r="AF74" t="str">
            <v/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</row>
        <row r="75">
          <cell r="A75">
            <v>40634</v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E75" t="str">
            <v/>
          </cell>
          <cell r="AF75" t="str">
            <v/>
          </cell>
          <cell r="AH75" t="str">
            <v/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</row>
        <row r="76">
          <cell r="A76">
            <v>40635</v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E76" t="str">
            <v/>
          </cell>
          <cell r="AF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</row>
        <row r="77">
          <cell r="A77">
            <v>40636</v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E77" t="str">
            <v/>
          </cell>
          <cell r="AF77" t="str">
            <v/>
          </cell>
          <cell r="AH77" t="str">
            <v/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</row>
        <row r="78">
          <cell r="A78">
            <v>40637</v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E78" t="str">
            <v/>
          </cell>
          <cell r="AF78" t="str">
            <v/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</row>
        <row r="79">
          <cell r="A79">
            <v>40638</v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E79" t="str">
            <v/>
          </cell>
          <cell r="AF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</row>
        <row r="80">
          <cell r="A80">
            <v>40639</v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E80" t="str">
            <v/>
          </cell>
          <cell r="AF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</row>
        <row r="81">
          <cell r="A81">
            <v>40640</v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E81" t="str">
            <v/>
          </cell>
          <cell r="AF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</row>
        <row r="82">
          <cell r="A82">
            <v>40641</v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E82" t="str">
            <v/>
          </cell>
          <cell r="AF82" t="str">
            <v/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</row>
        <row r="83">
          <cell r="A83">
            <v>40642</v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E83" t="str">
            <v/>
          </cell>
          <cell r="AF83" t="str">
            <v/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</row>
        <row r="84">
          <cell r="A84">
            <v>40643</v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E84" t="str">
            <v/>
          </cell>
          <cell r="AF84" t="str">
            <v/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</row>
        <row r="85">
          <cell r="A85">
            <v>40644</v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E85" t="str">
            <v/>
          </cell>
          <cell r="AF85" t="str">
            <v/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</row>
        <row r="86">
          <cell r="A86">
            <v>40645</v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E86" t="str">
            <v/>
          </cell>
          <cell r="AF86" t="str">
            <v/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</row>
        <row r="87">
          <cell r="A87">
            <v>40646</v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E87" t="str">
            <v/>
          </cell>
          <cell r="AF87" t="str">
            <v/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</row>
        <row r="88">
          <cell r="A88">
            <v>40647</v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E88" t="str">
            <v/>
          </cell>
          <cell r="AF88" t="str">
            <v/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</row>
        <row r="89">
          <cell r="A89">
            <v>40648</v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E89" t="str">
            <v/>
          </cell>
          <cell r="AF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</row>
        <row r="90">
          <cell r="A90">
            <v>40649</v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E90" t="str">
            <v/>
          </cell>
          <cell r="AF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</row>
        <row r="91">
          <cell r="A91">
            <v>40650</v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E91" t="str">
            <v/>
          </cell>
          <cell r="AF91" t="str">
            <v/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</row>
        <row r="92">
          <cell r="A92">
            <v>40651</v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E92" t="str">
            <v/>
          </cell>
          <cell r="AF92" t="str">
            <v/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</row>
        <row r="93">
          <cell r="A93">
            <v>40652</v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E93" t="str">
            <v/>
          </cell>
          <cell r="AF93" t="str">
            <v/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</row>
        <row r="94">
          <cell r="A94">
            <v>40653</v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E94" t="str">
            <v/>
          </cell>
          <cell r="AF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</row>
        <row r="95">
          <cell r="A95">
            <v>40654</v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E95" t="str">
            <v/>
          </cell>
          <cell r="AF95" t="str">
            <v/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</row>
        <row r="96">
          <cell r="A96">
            <v>40655</v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E96" t="str">
            <v/>
          </cell>
          <cell r="AF96" t="str">
            <v/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</row>
        <row r="97">
          <cell r="A97">
            <v>40656</v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E97" t="str">
            <v/>
          </cell>
          <cell r="AF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</row>
        <row r="98">
          <cell r="A98">
            <v>40657</v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E98" t="str">
            <v/>
          </cell>
          <cell r="AF98" t="str">
            <v/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</row>
        <row r="99">
          <cell r="A99">
            <v>40658</v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E99" t="str">
            <v/>
          </cell>
          <cell r="AF99" t="str">
            <v/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</row>
        <row r="100">
          <cell r="A100">
            <v>40659</v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E100" t="str">
            <v/>
          </cell>
          <cell r="AF100" t="str">
            <v/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</row>
        <row r="101">
          <cell r="A101">
            <v>40660</v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E101" t="str">
            <v/>
          </cell>
          <cell r="AF101" t="str">
            <v/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</row>
        <row r="102">
          <cell r="A102">
            <v>40661</v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E102" t="str">
            <v/>
          </cell>
          <cell r="AF102" t="str">
            <v/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</row>
        <row r="103">
          <cell r="A103">
            <v>40662</v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E103" t="str">
            <v/>
          </cell>
          <cell r="AF103" t="str">
            <v/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</row>
        <row r="104">
          <cell r="A104">
            <v>40663</v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E104" t="str">
            <v/>
          </cell>
          <cell r="AF104" t="str">
            <v/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</row>
        <row r="105">
          <cell r="A105">
            <v>40664</v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E105" t="str">
            <v/>
          </cell>
          <cell r="AF105" t="str">
            <v/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</row>
        <row r="106">
          <cell r="A106">
            <v>40665</v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E106" t="str">
            <v/>
          </cell>
          <cell r="AF106" t="str">
            <v/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</row>
        <row r="107">
          <cell r="A107">
            <v>40666</v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E107" t="str">
            <v/>
          </cell>
          <cell r="AF107" t="str">
            <v/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</row>
        <row r="108">
          <cell r="A108">
            <v>40667</v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E108" t="str">
            <v/>
          </cell>
          <cell r="AF108" t="str">
            <v/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</row>
        <row r="109">
          <cell r="A109">
            <v>40668</v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E109" t="str">
            <v/>
          </cell>
          <cell r="AF109" t="str">
            <v/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</row>
        <row r="110">
          <cell r="A110">
            <v>40669</v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E110" t="str">
            <v/>
          </cell>
          <cell r="AF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</row>
        <row r="111">
          <cell r="A111">
            <v>40670</v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E111" t="str">
            <v/>
          </cell>
          <cell r="AF111" t="str">
            <v/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</row>
        <row r="112">
          <cell r="A112">
            <v>40671</v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E112" t="str">
            <v/>
          </cell>
          <cell r="AF112" t="str">
            <v/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</row>
        <row r="113">
          <cell r="A113">
            <v>40672</v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E113" t="str">
            <v/>
          </cell>
          <cell r="AF113" t="str">
            <v/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</row>
        <row r="114">
          <cell r="A114">
            <v>40673</v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E114" t="str">
            <v/>
          </cell>
          <cell r="AF114" t="str">
            <v/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</row>
        <row r="115">
          <cell r="A115">
            <v>40674</v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E115" t="str">
            <v/>
          </cell>
          <cell r="AF115" t="str">
            <v/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</row>
        <row r="116">
          <cell r="A116">
            <v>40675</v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E116" t="str">
            <v/>
          </cell>
          <cell r="AF116" t="str">
            <v/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</row>
        <row r="117">
          <cell r="A117">
            <v>40676</v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E117" t="str">
            <v/>
          </cell>
          <cell r="AF117" t="str">
            <v/>
          </cell>
          <cell r="AH117" t="str">
            <v/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</row>
        <row r="118">
          <cell r="A118">
            <v>40677</v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E118" t="str">
            <v/>
          </cell>
          <cell r="AF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</row>
        <row r="119">
          <cell r="A119">
            <v>40678</v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E119" t="str">
            <v/>
          </cell>
          <cell r="AF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</row>
        <row r="120">
          <cell r="A120">
            <v>40679</v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E120" t="str">
            <v/>
          </cell>
          <cell r="AF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</row>
        <row r="121">
          <cell r="A121">
            <v>40680</v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E121" t="str">
            <v/>
          </cell>
          <cell r="AF121" t="str">
            <v/>
          </cell>
          <cell r="AH121" t="str">
            <v/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</row>
        <row r="122"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E122" t="str">
            <v/>
          </cell>
          <cell r="AF122" t="str">
            <v/>
          </cell>
          <cell r="AH122" t="str">
            <v/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</row>
        <row r="123"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E123" t="str">
            <v/>
          </cell>
          <cell r="AF123" t="str">
            <v/>
          </cell>
          <cell r="AH123" t="str">
            <v/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</row>
        <row r="124"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E124" t="str">
            <v/>
          </cell>
          <cell r="AF124" t="str">
            <v/>
          </cell>
          <cell r="AH124" t="str">
            <v/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</row>
        <row r="125"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E125" t="str">
            <v/>
          </cell>
          <cell r="AF125" t="str">
            <v/>
          </cell>
          <cell r="AH125" t="str">
            <v/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</row>
        <row r="126"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E126" t="str">
            <v/>
          </cell>
          <cell r="AF126" t="str">
            <v/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</row>
        <row r="127"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E127" t="str">
            <v/>
          </cell>
          <cell r="AF127" t="str">
            <v/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</row>
        <row r="128"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E128" t="str">
            <v/>
          </cell>
          <cell r="AF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</row>
        <row r="129"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E129" t="str">
            <v/>
          </cell>
          <cell r="AF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</row>
        <row r="130"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E130" t="str">
            <v/>
          </cell>
          <cell r="AF130" t="str">
            <v/>
          </cell>
          <cell r="AH130" t="str">
            <v/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</row>
        <row r="131"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E131" t="str">
            <v/>
          </cell>
          <cell r="AF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</row>
        <row r="132"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E132" t="str">
            <v/>
          </cell>
          <cell r="AF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</row>
        <row r="133"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E133" t="str">
            <v/>
          </cell>
          <cell r="AF133" t="str">
            <v/>
          </cell>
          <cell r="AH133" t="str">
            <v/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</row>
        <row r="134"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E134" t="str">
            <v/>
          </cell>
          <cell r="AF134" t="str">
            <v/>
          </cell>
          <cell r="AH134" t="str">
            <v/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</row>
        <row r="135"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  <cell r="V135" t="str">
            <v/>
          </cell>
          <cell r="W135" t="str">
            <v/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 t="str">
            <v/>
          </cell>
          <cell r="AE135" t="str">
            <v/>
          </cell>
          <cell r="AF135" t="str">
            <v/>
          </cell>
          <cell r="AH135" t="str">
            <v/>
          </cell>
          <cell r="AJ135" t="str">
            <v/>
          </cell>
          <cell r="AK135" t="str">
            <v/>
          </cell>
          <cell r="AL135" t="str">
            <v/>
          </cell>
          <cell r="AM135" t="str">
            <v/>
          </cell>
          <cell r="AN135" t="str">
            <v/>
          </cell>
          <cell r="AO135" t="str">
            <v/>
          </cell>
          <cell r="AP135" t="str">
            <v/>
          </cell>
          <cell r="AQ135" t="str">
            <v/>
          </cell>
          <cell r="AR135" t="str">
            <v/>
          </cell>
          <cell r="AS135" t="str">
            <v/>
          </cell>
        </row>
        <row r="136"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E136" t="str">
            <v/>
          </cell>
          <cell r="AF136" t="str">
            <v/>
          </cell>
          <cell r="AH136" t="str">
            <v/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</row>
        <row r="137"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E137" t="str">
            <v/>
          </cell>
          <cell r="AF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</row>
        <row r="138"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E138" t="str">
            <v/>
          </cell>
          <cell r="AF138" t="str">
            <v/>
          </cell>
          <cell r="AH138" t="str">
            <v/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</row>
        <row r="139"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E139" t="str">
            <v/>
          </cell>
          <cell r="AF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</row>
        <row r="140"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E140" t="str">
            <v/>
          </cell>
          <cell r="AF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</row>
        <row r="141"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E141" t="str">
            <v/>
          </cell>
          <cell r="AF141" t="str">
            <v/>
          </cell>
          <cell r="AH141" t="str">
            <v/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</row>
        <row r="142"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E142" t="str">
            <v/>
          </cell>
          <cell r="AF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</row>
        <row r="143"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E143" t="str">
            <v/>
          </cell>
          <cell r="AF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</row>
        <row r="144"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E144" t="str">
            <v/>
          </cell>
          <cell r="AF144" t="str">
            <v/>
          </cell>
          <cell r="AH144" t="str">
            <v/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</row>
        <row r="145"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E145" t="str">
            <v/>
          </cell>
          <cell r="AF145" t="str">
            <v/>
          </cell>
          <cell r="AH145" t="str">
            <v/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</row>
        <row r="146"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E146" t="str">
            <v/>
          </cell>
          <cell r="AF146" t="str">
            <v/>
          </cell>
          <cell r="AH146" t="str">
            <v/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</row>
        <row r="147"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E147" t="str">
            <v/>
          </cell>
          <cell r="AF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</row>
        <row r="148"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E148" t="str">
            <v/>
          </cell>
          <cell r="AF148" t="str">
            <v/>
          </cell>
          <cell r="AH148" t="str">
            <v/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</row>
        <row r="149"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E149" t="str">
            <v/>
          </cell>
          <cell r="AF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</row>
        <row r="150"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E150" t="str">
            <v/>
          </cell>
          <cell r="AF150" t="str">
            <v/>
          </cell>
          <cell r="AH150" t="str">
            <v/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</row>
        <row r="151"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E151" t="str">
            <v/>
          </cell>
          <cell r="AF151" t="str">
            <v/>
          </cell>
          <cell r="AH151" t="str">
            <v/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</row>
        <row r="152"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E152" t="str">
            <v/>
          </cell>
          <cell r="AF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</row>
        <row r="153"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E153" t="str">
            <v/>
          </cell>
          <cell r="AF153" t="str">
            <v/>
          </cell>
          <cell r="AH153" t="str">
            <v/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</row>
        <row r="154"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E154" t="str">
            <v/>
          </cell>
          <cell r="AF154" t="str">
            <v/>
          </cell>
          <cell r="AH154" t="str">
            <v/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</row>
        <row r="155"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E155" t="str">
            <v/>
          </cell>
          <cell r="AF155" t="str">
            <v/>
          </cell>
          <cell r="AH155" t="str">
            <v/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</row>
        <row r="156"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E156" t="str">
            <v/>
          </cell>
          <cell r="AF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</row>
        <row r="157"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E157" t="str">
            <v/>
          </cell>
          <cell r="AF157" t="str">
            <v/>
          </cell>
          <cell r="AH157" t="str">
            <v/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</row>
        <row r="158"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E158" t="str">
            <v/>
          </cell>
          <cell r="AF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</row>
        <row r="159"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E159" t="str">
            <v/>
          </cell>
          <cell r="AF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</row>
        <row r="160"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E160" t="str">
            <v/>
          </cell>
          <cell r="AF160" t="str">
            <v/>
          </cell>
          <cell r="AH160" t="str">
            <v/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</row>
        <row r="161"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E161" t="str">
            <v/>
          </cell>
          <cell r="AF161" t="str">
            <v/>
          </cell>
          <cell r="AH161" t="str">
            <v/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</row>
        <row r="162"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E162" t="str">
            <v/>
          </cell>
          <cell r="AF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</row>
        <row r="163"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E163" t="str">
            <v/>
          </cell>
          <cell r="AF163" t="str">
            <v/>
          </cell>
          <cell r="AH163" t="str">
            <v/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</row>
        <row r="164"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E164" t="str">
            <v/>
          </cell>
          <cell r="AF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</row>
        <row r="165"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E165" t="str">
            <v/>
          </cell>
          <cell r="AF165" t="str">
            <v/>
          </cell>
          <cell r="AH165" t="str">
            <v/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</row>
        <row r="166"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E166" t="str">
            <v/>
          </cell>
          <cell r="AF166" t="str">
            <v/>
          </cell>
          <cell r="AH166" t="str">
            <v/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</row>
        <row r="167"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E167" t="str">
            <v/>
          </cell>
          <cell r="AF167" t="str">
            <v/>
          </cell>
          <cell r="AH167" t="str">
            <v/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</row>
        <row r="168"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E168" t="str">
            <v/>
          </cell>
          <cell r="AF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</row>
        <row r="169"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E169" t="str">
            <v/>
          </cell>
          <cell r="AF169" t="str">
            <v/>
          </cell>
          <cell r="AH169" t="str">
            <v/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</row>
        <row r="170"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E170" t="str">
            <v/>
          </cell>
          <cell r="AF170" t="str">
            <v/>
          </cell>
          <cell r="AH170" t="str">
            <v/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</row>
        <row r="171"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E171" t="str">
            <v/>
          </cell>
          <cell r="AF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</row>
        <row r="172"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E172" t="str">
            <v/>
          </cell>
          <cell r="AF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</row>
        <row r="173"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E173" t="str">
            <v/>
          </cell>
          <cell r="AF173" t="str">
            <v/>
          </cell>
          <cell r="AH173" t="str">
            <v/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</row>
        <row r="174"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E174" t="str">
            <v/>
          </cell>
          <cell r="AF174" t="str">
            <v/>
          </cell>
          <cell r="AH174" t="str">
            <v/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</row>
        <row r="175"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E175" t="str">
            <v/>
          </cell>
          <cell r="AF175" t="str">
            <v/>
          </cell>
          <cell r="AH175" t="str">
            <v/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</row>
        <row r="176"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E176" t="str">
            <v/>
          </cell>
          <cell r="AF176" t="str">
            <v/>
          </cell>
          <cell r="AH176" t="str">
            <v/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</row>
        <row r="177"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E177" t="str">
            <v/>
          </cell>
          <cell r="AF177" t="str">
            <v/>
          </cell>
          <cell r="AH177" t="str">
            <v/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</row>
        <row r="178"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E178" t="str">
            <v/>
          </cell>
          <cell r="AF178" t="str">
            <v/>
          </cell>
          <cell r="AH178" t="str">
            <v/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</row>
        <row r="179"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E179" t="str">
            <v/>
          </cell>
          <cell r="AF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</row>
        <row r="180"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E180" t="str">
            <v/>
          </cell>
          <cell r="AF180" t="str">
            <v/>
          </cell>
          <cell r="AH180" t="str">
            <v/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</row>
        <row r="181"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  <cell r="V181" t="str">
            <v/>
          </cell>
          <cell r="W181" t="str">
            <v/>
          </cell>
          <cell r="X181" t="str">
            <v/>
          </cell>
          <cell r="Y181" t="str">
            <v/>
          </cell>
          <cell r="Z181" t="str">
            <v/>
          </cell>
          <cell r="AA181" t="str">
            <v/>
          </cell>
          <cell r="AB181" t="str">
            <v/>
          </cell>
          <cell r="AE181" t="str">
            <v/>
          </cell>
          <cell r="AF181" t="str">
            <v/>
          </cell>
          <cell r="AH181" t="str">
            <v/>
          </cell>
          <cell r="AJ181" t="str">
            <v/>
          </cell>
          <cell r="AK181" t="str">
            <v/>
          </cell>
          <cell r="AL181" t="str">
            <v/>
          </cell>
          <cell r="AM181" t="str">
            <v/>
          </cell>
          <cell r="AN181" t="str">
            <v/>
          </cell>
          <cell r="AO181" t="str">
            <v/>
          </cell>
          <cell r="AP181" t="str">
            <v/>
          </cell>
          <cell r="AQ181" t="str">
            <v/>
          </cell>
          <cell r="AR181" t="str">
            <v/>
          </cell>
          <cell r="AS181" t="str">
            <v/>
          </cell>
        </row>
        <row r="182"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  <cell r="V182" t="str">
            <v/>
          </cell>
          <cell r="W182" t="str">
            <v/>
          </cell>
          <cell r="X182" t="str">
            <v/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E182" t="str">
            <v/>
          </cell>
          <cell r="AF182" t="str">
            <v/>
          </cell>
          <cell r="AH182" t="str">
            <v/>
          </cell>
          <cell r="AJ182" t="str">
            <v/>
          </cell>
          <cell r="AK182" t="str">
            <v/>
          </cell>
          <cell r="AL182" t="str">
            <v/>
          </cell>
          <cell r="AM182" t="str">
            <v/>
          </cell>
          <cell r="AN182" t="str">
            <v/>
          </cell>
          <cell r="AO182" t="str">
            <v/>
          </cell>
          <cell r="AP182" t="str">
            <v/>
          </cell>
          <cell r="AQ182" t="str">
            <v/>
          </cell>
          <cell r="AR182" t="str">
            <v/>
          </cell>
          <cell r="AS182" t="str">
            <v/>
          </cell>
        </row>
        <row r="183"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  <cell r="V183" t="str">
            <v/>
          </cell>
          <cell r="W183" t="str">
            <v/>
          </cell>
          <cell r="X183" t="str">
            <v/>
          </cell>
          <cell r="Y183" t="str">
            <v/>
          </cell>
          <cell r="Z183" t="str">
            <v/>
          </cell>
          <cell r="AA183" t="str">
            <v/>
          </cell>
          <cell r="AB183" t="str">
            <v/>
          </cell>
          <cell r="AE183" t="str">
            <v/>
          </cell>
          <cell r="AF183" t="str">
            <v/>
          </cell>
          <cell r="AH183" t="str">
            <v/>
          </cell>
          <cell r="AJ183" t="str">
            <v/>
          </cell>
          <cell r="AK183" t="str">
            <v/>
          </cell>
          <cell r="AL183" t="str">
            <v/>
          </cell>
          <cell r="AM183" t="str">
            <v/>
          </cell>
          <cell r="AN183" t="str">
            <v/>
          </cell>
          <cell r="AO183" t="str">
            <v/>
          </cell>
          <cell r="AP183" t="str">
            <v/>
          </cell>
          <cell r="AQ183" t="str">
            <v/>
          </cell>
          <cell r="AR183" t="str">
            <v/>
          </cell>
          <cell r="AS183" t="str">
            <v/>
          </cell>
        </row>
        <row r="184"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E184" t="str">
            <v/>
          </cell>
          <cell r="AF184" t="str">
            <v/>
          </cell>
          <cell r="AH184" t="str">
            <v/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</row>
        <row r="185"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E185" t="str">
            <v/>
          </cell>
          <cell r="AF185" t="str">
            <v/>
          </cell>
          <cell r="AH185" t="str">
            <v/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</row>
        <row r="186"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E186" t="str">
            <v/>
          </cell>
          <cell r="AF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</row>
        <row r="187"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E187" t="str">
            <v/>
          </cell>
          <cell r="AF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</row>
        <row r="188"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E188" t="str">
            <v/>
          </cell>
          <cell r="AF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</row>
        <row r="189"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  <cell r="V189" t="str">
            <v/>
          </cell>
          <cell r="W189" t="str">
            <v/>
          </cell>
          <cell r="X189" t="str">
            <v/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E189" t="str">
            <v/>
          </cell>
          <cell r="AF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</row>
        <row r="190"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  <cell r="V190" t="str">
            <v/>
          </cell>
          <cell r="W190" t="str">
            <v/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 t="str">
            <v/>
          </cell>
          <cell r="AD190" t="str">
            <v/>
          </cell>
          <cell r="AE190" t="str">
            <v/>
          </cell>
          <cell r="AF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</row>
        <row r="191"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  <cell r="V191" t="str">
            <v/>
          </cell>
          <cell r="W191" t="str">
            <v/>
          </cell>
          <cell r="X191" t="str">
            <v/>
          </cell>
          <cell r="Y191" t="str">
            <v/>
          </cell>
          <cell r="Z191" t="str">
            <v/>
          </cell>
          <cell r="AA191" t="str">
            <v/>
          </cell>
          <cell r="AB191" t="str">
            <v/>
          </cell>
          <cell r="AD191" t="str">
            <v/>
          </cell>
          <cell r="AE191" t="str">
            <v/>
          </cell>
          <cell r="AF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</row>
        <row r="192"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  <cell r="V192" t="str">
            <v/>
          </cell>
          <cell r="W192" t="str">
            <v/>
          </cell>
          <cell r="X192" t="str">
            <v/>
          </cell>
          <cell r="Y192" t="str">
            <v/>
          </cell>
          <cell r="Z192" t="str">
            <v/>
          </cell>
          <cell r="AA192" t="str">
            <v/>
          </cell>
          <cell r="AB192" t="str">
            <v/>
          </cell>
          <cell r="AD192" t="str">
            <v/>
          </cell>
          <cell r="AE192" t="str">
            <v/>
          </cell>
          <cell r="AF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</row>
        <row r="193"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D193" t="str">
            <v/>
          </cell>
          <cell r="AE193" t="str">
            <v/>
          </cell>
          <cell r="AF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</row>
        <row r="194"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D194" t="str">
            <v/>
          </cell>
          <cell r="AE194" t="str">
            <v/>
          </cell>
          <cell r="AF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</row>
        <row r="195"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D195" t="str">
            <v/>
          </cell>
          <cell r="AE195" t="str">
            <v/>
          </cell>
          <cell r="AF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/>
          </cell>
          <cell r="AR195" t="str">
            <v/>
          </cell>
          <cell r="AS195" t="str">
            <v/>
          </cell>
        </row>
        <row r="196"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D196" t="str">
            <v/>
          </cell>
          <cell r="AE196" t="str">
            <v/>
          </cell>
          <cell r="AF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</row>
        <row r="197"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D197" t="str">
            <v/>
          </cell>
          <cell r="AE197" t="str">
            <v/>
          </cell>
          <cell r="AF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</row>
        <row r="198"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  <cell r="V198" t="str">
            <v/>
          </cell>
          <cell r="W198" t="str">
            <v/>
          </cell>
          <cell r="X198" t="str">
            <v/>
          </cell>
          <cell r="Y198" t="str">
            <v/>
          </cell>
          <cell r="Z198" t="str">
            <v/>
          </cell>
          <cell r="AA198" t="str">
            <v/>
          </cell>
          <cell r="AB198" t="str">
            <v/>
          </cell>
          <cell r="AD198" t="str">
            <v/>
          </cell>
          <cell r="AE198" t="str">
            <v/>
          </cell>
          <cell r="AF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</row>
        <row r="199"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  <cell r="V199" t="str">
            <v/>
          </cell>
          <cell r="W199" t="str">
            <v/>
          </cell>
          <cell r="X199" t="str">
            <v/>
          </cell>
          <cell r="Y199" t="str">
            <v/>
          </cell>
          <cell r="Z199" t="str">
            <v/>
          </cell>
          <cell r="AA199" t="str">
            <v/>
          </cell>
          <cell r="AB199" t="str">
            <v/>
          </cell>
          <cell r="AD199" t="str">
            <v/>
          </cell>
          <cell r="AE199" t="str">
            <v/>
          </cell>
          <cell r="AF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</row>
        <row r="200"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  <cell r="V200" t="str">
            <v/>
          </cell>
          <cell r="W200" t="str">
            <v/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 t="str">
            <v/>
          </cell>
          <cell r="AD200" t="str">
            <v/>
          </cell>
          <cell r="AE200" t="str">
            <v/>
          </cell>
          <cell r="AF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</row>
        <row r="201"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D201" t="str">
            <v/>
          </cell>
          <cell r="AE201" t="str">
            <v/>
          </cell>
          <cell r="AF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/>
          </cell>
          <cell r="AM201" t="str">
            <v/>
          </cell>
          <cell r="AN201" t="str">
            <v/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</row>
        <row r="202"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D202" t="str">
            <v/>
          </cell>
          <cell r="AE202" t="str">
            <v/>
          </cell>
          <cell r="AF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/>
          </cell>
          <cell r="AM202" t="str">
            <v/>
          </cell>
          <cell r="AN202" t="str">
            <v/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</row>
        <row r="203"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D203" t="str">
            <v/>
          </cell>
          <cell r="AE203" t="str">
            <v/>
          </cell>
          <cell r="AF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/>
          </cell>
          <cell r="AM203" t="str">
            <v/>
          </cell>
          <cell r="AN203" t="str">
            <v/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</row>
        <row r="204"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D204" t="str">
            <v/>
          </cell>
          <cell r="AE204" t="str">
            <v/>
          </cell>
          <cell r="AF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/>
          </cell>
          <cell r="AM204" t="str">
            <v/>
          </cell>
          <cell r="AN204" t="str">
            <v/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</row>
        <row r="205"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D205" t="str">
            <v/>
          </cell>
          <cell r="AE205" t="str">
            <v/>
          </cell>
          <cell r="AF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/>
          </cell>
          <cell r="AM205" t="str">
            <v/>
          </cell>
          <cell r="AN205" t="str">
            <v/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</row>
        <row r="206"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D206" t="str">
            <v/>
          </cell>
          <cell r="AE206" t="str">
            <v/>
          </cell>
          <cell r="AF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</row>
        <row r="207"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  <cell r="V207" t="str">
            <v/>
          </cell>
          <cell r="W207" t="str">
            <v/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 t="str">
            <v/>
          </cell>
          <cell r="AD207" t="str">
            <v/>
          </cell>
          <cell r="AE207" t="str">
            <v/>
          </cell>
          <cell r="AF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</row>
        <row r="208"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/>
          </cell>
          <cell r="AD208" t="str">
            <v/>
          </cell>
          <cell r="AE208" t="str">
            <v/>
          </cell>
          <cell r="AF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</row>
        <row r="209"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D209" t="str">
            <v/>
          </cell>
          <cell r="AE209" t="str">
            <v/>
          </cell>
          <cell r="AF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</row>
        <row r="210"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D210" t="str">
            <v/>
          </cell>
          <cell r="AE210" t="str">
            <v/>
          </cell>
          <cell r="AF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</row>
        <row r="211"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D211" t="str">
            <v/>
          </cell>
          <cell r="AE211" t="str">
            <v/>
          </cell>
          <cell r="AF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</row>
        <row r="212"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D212" t="str">
            <v/>
          </cell>
          <cell r="AE212" t="str">
            <v/>
          </cell>
          <cell r="AF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</row>
        <row r="213"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D213" t="str">
            <v/>
          </cell>
          <cell r="AE213" t="str">
            <v/>
          </cell>
          <cell r="AF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/>
          </cell>
          <cell r="AR213" t="str">
            <v/>
          </cell>
          <cell r="AS213" t="str">
            <v/>
          </cell>
        </row>
        <row r="214"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D214" t="str">
            <v/>
          </cell>
          <cell r="AE214" t="str">
            <v/>
          </cell>
          <cell r="AF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</row>
        <row r="215"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D215" t="str">
            <v/>
          </cell>
          <cell r="AE215" t="str">
            <v/>
          </cell>
          <cell r="AF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</row>
        <row r="216"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D216" t="str">
            <v/>
          </cell>
          <cell r="AE216" t="str">
            <v/>
          </cell>
          <cell r="AF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</row>
        <row r="217"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D217" t="str">
            <v/>
          </cell>
          <cell r="AE217" t="str">
            <v/>
          </cell>
          <cell r="AF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</row>
        <row r="218"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D218" t="str">
            <v/>
          </cell>
          <cell r="AE218" t="str">
            <v/>
          </cell>
          <cell r="AF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</row>
        <row r="219"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  <cell r="V219" t="str">
            <v/>
          </cell>
          <cell r="W219" t="str">
            <v/>
          </cell>
          <cell r="X219" t="str">
            <v/>
          </cell>
          <cell r="Y219" t="str">
            <v/>
          </cell>
          <cell r="Z219" t="str">
            <v/>
          </cell>
          <cell r="AA219" t="str">
            <v/>
          </cell>
          <cell r="AB219" t="str">
            <v/>
          </cell>
          <cell r="AD219" t="str">
            <v/>
          </cell>
          <cell r="AE219" t="str">
            <v/>
          </cell>
          <cell r="AF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/>
          </cell>
          <cell r="AR219" t="str">
            <v/>
          </cell>
          <cell r="AS219" t="str">
            <v/>
          </cell>
        </row>
        <row r="220"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  <cell r="V220" t="str">
            <v/>
          </cell>
          <cell r="W220" t="str">
            <v/>
          </cell>
          <cell r="X220" t="str">
            <v/>
          </cell>
          <cell r="Y220" t="str">
            <v/>
          </cell>
          <cell r="Z220" t="str">
            <v/>
          </cell>
          <cell r="AA220" t="str">
            <v/>
          </cell>
          <cell r="AB220" t="str">
            <v/>
          </cell>
          <cell r="AD220" t="str">
            <v/>
          </cell>
          <cell r="AE220" t="str">
            <v/>
          </cell>
          <cell r="AF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/>
          </cell>
          <cell r="AR220" t="str">
            <v/>
          </cell>
          <cell r="AS220" t="str">
            <v/>
          </cell>
        </row>
        <row r="221"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D221" t="str">
            <v/>
          </cell>
          <cell r="AE221" t="str">
            <v/>
          </cell>
          <cell r="AF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</row>
        <row r="222"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D222" t="str">
            <v/>
          </cell>
          <cell r="AE222" t="str">
            <v/>
          </cell>
          <cell r="AF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</row>
        <row r="223"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/>
          </cell>
          <cell r="AD223" t="str">
            <v/>
          </cell>
          <cell r="AE223" t="str">
            <v/>
          </cell>
          <cell r="AF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</row>
        <row r="224"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/>
          </cell>
          <cell r="AD224" t="str">
            <v/>
          </cell>
          <cell r="AE224" t="str">
            <v/>
          </cell>
          <cell r="AF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</row>
        <row r="225"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D225" t="str">
            <v/>
          </cell>
          <cell r="AE225" t="str">
            <v/>
          </cell>
          <cell r="AF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/>
          </cell>
          <cell r="AN225" t="str">
            <v/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</row>
        <row r="226"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D226" t="str">
            <v/>
          </cell>
          <cell r="AE226" t="str">
            <v/>
          </cell>
          <cell r="AF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/>
          </cell>
          <cell r="AN226" t="str">
            <v/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</row>
        <row r="227"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/>
          </cell>
          <cell r="AD227" t="str">
            <v/>
          </cell>
          <cell r="AE227" t="str">
            <v/>
          </cell>
          <cell r="AF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</row>
        <row r="228"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D228" t="str">
            <v/>
          </cell>
          <cell r="AE228" t="str">
            <v/>
          </cell>
          <cell r="AF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</row>
        <row r="229"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D229" t="str">
            <v/>
          </cell>
          <cell r="AE229" t="str">
            <v/>
          </cell>
          <cell r="AF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</row>
        <row r="230"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D230" t="str">
            <v/>
          </cell>
          <cell r="AE230" t="str">
            <v/>
          </cell>
          <cell r="AF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/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</row>
        <row r="231"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D231" t="str">
            <v/>
          </cell>
          <cell r="AE231" t="str">
            <v/>
          </cell>
          <cell r="AF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/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</row>
        <row r="232"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D232" t="str">
            <v/>
          </cell>
          <cell r="AE232" t="str">
            <v/>
          </cell>
          <cell r="AF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</row>
        <row r="233"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  <cell r="V233" t="str">
            <v/>
          </cell>
          <cell r="W233" t="str">
            <v/>
          </cell>
          <cell r="X233" t="str">
            <v/>
          </cell>
          <cell r="Y233" t="str">
            <v/>
          </cell>
          <cell r="Z233" t="str">
            <v/>
          </cell>
          <cell r="AA233" t="str">
            <v/>
          </cell>
          <cell r="AB233" t="str">
            <v/>
          </cell>
          <cell r="AD233" t="str">
            <v/>
          </cell>
          <cell r="AE233" t="str">
            <v/>
          </cell>
          <cell r="AF233" t="str">
            <v/>
          </cell>
          <cell r="AH233" t="str">
            <v/>
          </cell>
          <cell r="AJ233" t="str">
            <v/>
          </cell>
          <cell r="AK233" t="str">
            <v/>
          </cell>
          <cell r="AL233" t="str">
            <v/>
          </cell>
          <cell r="AM233" t="str">
            <v/>
          </cell>
          <cell r="AN233" t="str">
            <v/>
          </cell>
          <cell r="AO233" t="str">
            <v/>
          </cell>
          <cell r="AP233" t="str">
            <v/>
          </cell>
          <cell r="AQ233" t="str">
            <v/>
          </cell>
          <cell r="AR233" t="str">
            <v/>
          </cell>
          <cell r="AS233" t="str">
            <v/>
          </cell>
        </row>
        <row r="234"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  <cell r="V234" t="str">
            <v/>
          </cell>
          <cell r="W234" t="str">
            <v/>
          </cell>
          <cell r="X234" t="str">
            <v/>
          </cell>
          <cell r="Y234" t="str">
            <v/>
          </cell>
          <cell r="Z234" t="str">
            <v/>
          </cell>
          <cell r="AA234" t="str">
            <v/>
          </cell>
          <cell r="AB234" t="str">
            <v/>
          </cell>
          <cell r="AD234" t="str">
            <v/>
          </cell>
          <cell r="AE234" t="str">
            <v/>
          </cell>
          <cell r="AF234" t="str">
            <v/>
          </cell>
          <cell r="AH234" t="str">
            <v/>
          </cell>
          <cell r="AJ234" t="str">
            <v/>
          </cell>
          <cell r="AK234" t="str">
            <v/>
          </cell>
          <cell r="AL234" t="str">
            <v/>
          </cell>
          <cell r="AM234" t="str">
            <v/>
          </cell>
          <cell r="AN234" t="str">
            <v/>
          </cell>
          <cell r="AO234" t="str">
            <v/>
          </cell>
          <cell r="AP234" t="str">
            <v/>
          </cell>
          <cell r="AQ234" t="str">
            <v/>
          </cell>
          <cell r="AR234" t="str">
            <v/>
          </cell>
          <cell r="AS234" t="str">
            <v/>
          </cell>
        </row>
        <row r="235"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  <cell r="V235" t="str">
            <v/>
          </cell>
          <cell r="W235" t="str">
            <v/>
          </cell>
          <cell r="X235" t="str">
            <v/>
          </cell>
          <cell r="Y235" t="str">
            <v/>
          </cell>
          <cell r="Z235" t="str">
            <v/>
          </cell>
          <cell r="AA235" t="str">
            <v/>
          </cell>
          <cell r="AB235" t="str">
            <v/>
          </cell>
          <cell r="AD235" t="str">
            <v/>
          </cell>
          <cell r="AE235" t="str">
            <v/>
          </cell>
          <cell r="AF235" t="str">
            <v/>
          </cell>
          <cell r="AH235" t="str">
            <v/>
          </cell>
          <cell r="AJ235" t="str">
            <v/>
          </cell>
          <cell r="AK235" t="str">
            <v/>
          </cell>
          <cell r="AL235" t="str">
            <v/>
          </cell>
          <cell r="AM235" t="str">
            <v/>
          </cell>
          <cell r="AN235" t="str">
            <v/>
          </cell>
          <cell r="AO235" t="str">
            <v/>
          </cell>
          <cell r="AP235" t="str">
            <v/>
          </cell>
          <cell r="AQ235" t="str">
            <v/>
          </cell>
          <cell r="AR235" t="str">
            <v/>
          </cell>
          <cell r="AS235" t="str">
            <v/>
          </cell>
        </row>
        <row r="236"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  <cell r="V236" t="str">
            <v/>
          </cell>
          <cell r="W236" t="str">
            <v/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 t="str">
            <v/>
          </cell>
          <cell r="AD236" t="str">
            <v/>
          </cell>
          <cell r="AE236" t="str">
            <v/>
          </cell>
          <cell r="AF236" t="str">
            <v/>
          </cell>
          <cell r="AH236" t="str">
            <v/>
          </cell>
          <cell r="AJ236" t="str">
            <v/>
          </cell>
          <cell r="AK236" t="str">
            <v/>
          </cell>
          <cell r="AL236" t="str">
            <v/>
          </cell>
          <cell r="AM236" t="str">
            <v/>
          </cell>
          <cell r="AN236" t="str">
            <v/>
          </cell>
          <cell r="AO236" t="str">
            <v/>
          </cell>
          <cell r="AP236" t="str">
            <v/>
          </cell>
          <cell r="AQ236" t="str">
            <v/>
          </cell>
          <cell r="AR236" t="str">
            <v/>
          </cell>
          <cell r="AS236" t="str">
            <v/>
          </cell>
        </row>
        <row r="237"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  <cell r="V237" t="str">
            <v/>
          </cell>
          <cell r="W237" t="str">
            <v/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 t="str">
            <v/>
          </cell>
          <cell r="AD237" t="str">
            <v/>
          </cell>
          <cell r="AE237" t="str">
            <v/>
          </cell>
          <cell r="AF237" t="str">
            <v/>
          </cell>
          <cell r="AH237" t="str">
            <v/>
          </cell>
          <cell r="AJ237" t="str">
            <v/>
          </cell>
          <cell r="AK237" t="str">
            <v/>
          </cell>
          <cell r="AL237" t="str">
            <v/>
          </cell>
          <cell r="AM237" t="str">
            <v/>
          </cell>
          <cell r="AN237" t="str">
            <v/>
          </cell>
          <cell r="AO237" t="str">
            <v/>
          </cell>
          <cell r="AP237" t="str">
            <v/>
          </cell>
          <cell r="AQ237" t="str">
            <v/>
          </cell>
          <cell r="AR237" t="str">
            <v/>
          </cell>
          <cell r="AS237" t="str">
            <v/>
          </cell>
        </row>
        <row r="238"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  <cell r="V238" t="str">
            <v/>
          </cell>
          <cell r="W238" t="str">
            <v/>
          </cell>
          <cell r="X238" t="str">
            <v/>
          </cell>
          <cell r="Y238" t="str">
            <v/>
          </cell>
          <cell r="Z238" t="str">
            <v/>
          </cell>
          <cell r="AA238" t="str">
            <v/>
          </cell>
          <cell r="AB238" t="str">
            <v/>
          </cell>
          <cell r="AD238" t="str">
            <v/>
          </cell>
          <cell r="AE238" t="str">
            <v/>
          </cell>
          <cell r="AF238" t="str">
            <v/>
          </cell>
          <cell r="AH238" t="str">
            <v/>
          </cell>
          <cell r="AJ238" t="str">
            <v/>
          </cell>
          <cell r="AK238" t="str">
            <v/>
          </cell>
          <cell r="AL238" t="str">
            <v/>
          </cell>
          <cell r="AM238" t="str">
            <v/>
          </cell>
          <cell r="AN238" t="str">
            <v/>
          </cell>
          <cell r="AO238" t="str">
            <v/>
          </cell>
          <cell r="AP238" t="str">
            <v/>
          </cell>
          <cell r="AQ238" t="str">
            <v/>
          </cell>
          <cell r="AR238" t="str">
            <v/>
          </cell>
          <cell r="AS238" t="str">
            <v/>
          </cell>
        </row>
        <row r="239"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  <cell r="V239" t="str">
            <v/>
          </cell>
          <cell r="W239" t="str">
            <v/>
          </cell>
          <cell r="X239" t="str">
            <v/>
          </cell>
          <cell r="Y239" t="str">
            <v/>
          </cell>
          <cell r="Z239" t="str">
            <v/>
          </cell>
          <cell r="AA239" t="str">
            <v/>
          </cell>
          <cell r="AB239" t="str">
            <v/>
          </cell>
          <cell r="AD239" t="str">
            <v/>
          </cell>
          <cell r="AE239" t="str">
            <v/>
          </cell>
          <cell r="AF239" t="str">
            <v/>
          </cell>
          <cell r="AH239" t="str">
            <v/>
          </cell>
          <cell r="AJ239" t="str">
            <v/>
          </cell>
          <cell r="AK239" t="str">
            <v/>
          </cell>
          <cell r="AL239" t="str">
            <v/>
          </cell>
          <cell r="AM239" t="str">
            <v/>
          </cell>
          <cell r="AN239" t="str">
            <v/>
          </cell>
          <cell r="AO239" t="str">
            <v/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</row>
        <row r="240"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  <cell r="V240" t="str">
            <v/>
          </cell>
          <cell r="W240" t="str">
            <v/>
          </cell>
          <cell r="X240" t="str">
            <v/>
          </cell>
          <cell r="Y240" t="str">
            <v/>
          </cell>
          <cell r="Z240" t="str">
            <v/>
          </cell>
          <cell r="AA240" t="str">
            <v/>
          </cell>
          <cell r="AB240" t="str">
            <v/>
          </cell>
          <cell r="AD240" t="str">
            <v/>
          </cell>
          <cell r="AE240" t="str">
            <v/>
          </cell>
          <cell r="AF240" t="str">
            <v/>
          </cell>
          <cell r="AH240" t="str">
            <v/>
          </cell>
          <cell r="AJ240" t="str">
            <v/>
          </cell>
          <cell r="AK240" t="str">
            <v/>
          </cell>
          <cell r="AL240" t="str">
            <v/>
          </cell>
          <cell r="AM240" t="str">
            <v/>
          </cell>
          <cell r="AN240" t="str">
            <v/>
          </cell>
          <cell r="AO240" t="str">
            <v/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</row>
        <row r="241"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  <cell r="V241" t="str">
            <v/>
          </cell>
          <cell r="W241" t="str">
            <v/>
          </cell>
          <cell r="X241" t="str">
            <v/>
          </cell>
          <cell r="Y241" t="str">
            <v/>
          </cell>
          <cell r="Z241" t="str">
            <v/>
          </cell>
          <cell r="AA241" t="str">
            <v/>
          </cell>
          <cell r="AB241" t="str">
            <v/>
          </cell>
          <cell r="AD241" t="str">
            <v/>
          </cell>
          <cell r="AE241" t="str">
            <v/>
          </cell>
          <cell r="AF241" t="str">
            <v/>
          </cell>
          <cell r="AH241" t="str">
            <v/>
          </cell>
          <cell r="AJ241" t="str">
            <v/>
          </cell>
          <cell r="AK241" t="str">
            <v/>
          </cell>
          <cell r="AL241" t="str">
            <v/>
          </cell>
          <cell r="AM241" t="str">
            <v/>
          </cell>
          <cell r="AN241" t="str">
            <v/>
          </cell>
          <cell r="AO241" t="str">
            <v/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</row>
        <row r="242"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  <cell r="V242" t="str">
            <v/>
          </cell>
          <cell r="W242" t="str">
            <v/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 t="str">
            <v/>
          </cell>
          <cell r="AD242" t="str">
            <v/>
          </cell>
          <cell r="AE242" t="str">
            <v/>
          </cell>
          <cell r="AF242" t="str">
            <v/>
          </cell>
          <cell r="AH242" t="str">
            <v/>
          </cell>
          <cell r="AJ242" t="str">
            <v/>
          </cell>
          <cell r="AK242" t="str">
            <v/>
          </cell>
          <cell r="AL242" t="str">
            <v/>
          </cell>
          <cell r="AM242" t="str">
            <v/>
          </cell>
          <cell r="AN242" t="str">
            <v/>
          </cell>
          <cell r="AO242" t="str">
            <v/>
          </cell>
          <cell r="AP242" t="str">
            <v/>
          </cell>
          <cell r="AQ242" t="str">
            <v/>
          </cell>
          <cell r="AR242" t="str">
            <v/>
          </cell>
          <cell r="AS242" t="str">
            <v/>
          </cell>
        </row>
        <row r="243"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  <cell r="V243" t="str">
            <v/>
          </cell>
          <cell r="W243" t="str">
            <v/>
          </cell>
          <cell r="X243" t="str">
            <v/>
          </cell>
          <cell r="Y243" t="str">
            <v/>
          </cell>
          <cell r="Z243" t="str">
            <v/>
          </cell>
          <cell r="AA243" t="str">
            <v/>
          </cell>
          <cell r="AB243" t="str">
            <v/>
          </cell>
          <cell r="AD243" t="str">
            <v/>
          </cell>
          <cell r="AE243" t="str">
            <v/>
          </cell>
          <cell r="AF243" t="str">
            <v/>
          </cell>
          <cell r="AH243" t="str">
            <v/>
          </cell>
          <cell r="AJ243" t="str">
            <v/>
          </cell>
          <cell r="AK243" t="str">
            <v/>
          </cell>
          <cell r="AL243" t="str">
            <v/>
          </cell>
          <cell r="AM243" t="str">
            <v/>
          </cell>
          <cell r="AN243" t="str">
            <v/>
          </cell>
          <cell r="AO243" t="str">
            <v/>
          </cell>
          <cell r="AP243" t="str">
            <v/>
          </cell>
          <cell r="AQ243" t="str">
            <v/>
          </cell>
          <cell r="AR243" t="str">
            <v/>
          </cell>
          <cell r="AS243" t="str">
            <v/>
          </cell>
        </row>
        <row r="244"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  <cell r="V244" t="str">
            <v/>
          </cell>
          <cell r="W244" t="str">
            <v/>
          </cell>
          <cell r="X244" t="str">
            <v/>
          </cell>
          <cell r="Y244" t="str">
            <v/>
          </cell>
          <cell r="Z244" t="str">
            <v/>
          </cell>
          <cell r="AA244" t="str">
            <v/>
          </cell>
          <cell r="AB244" t="str">
            <v/>
          </cell>
          <cell r="AD244" t="str">
            <v/>
          </cell>
          <cell r="AE244" t="str">
            <v/>
          </cell>
          <cell r="AF244" t="str">
            <v/>
          </cell>
          <cell r="AH244" t="str">
            <v/>
          </cell>
          <cell r="AJ244" t="str">
            <v/>
          </cell>
          <cell r="AK244" t="str">
            <v/>
          </cell>
          <cell r="AL244" t="str">
            <v/>
          </cell>
          <cell r="AM244" t="str">
            <v/>
          </cell>
          <cell r="AN244" t="str">
            <v/>
          </cell>
          <cell r="AO244" t="str">
            <v/>
          </cell>
          <cell r="AP244" t="str">
            <v/>
          </cell>
          <cell r="AQ244" t="str">
            <v/>
          </cell>
          <cell r="AR244" t="str">
            <v/>
          </cell>
          <cell r="AS244" t="str">
            <v/>
          </cell>
        </row>
        <row r="245"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  <cell r="V245" t="str">
            <v/>
          </cell>
          <cell r="W245" t="str">
            <v/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 t="str">
            <v/>
          </cell>
          <cell r="AD245" t="str">
            <v/>
          </cell>
          <cell r="AE245" t="str">
            <v/>
          </cell>
          <cell r="AF245" t="str">
            <v/>
          </cell>
          <cell r="AH245" t="str">
            <v/>
          </cell>
          <cell r="AJ245" t="str">
            <v/>
          </cell>
          <cell r="AK245" t="str">
            <v/>
          </cell>
          <cell r="AL245" t="str">
            <v/>
          </cell>
          <cell r="AM245" t="str">
            <v/>
          </cell>
          <cell r="AN245" t="str">
            <v/>
          </cell>
          <cell r="AO245" t="str">
            <v/>
          </cell>
          <cell r="AP245" t="str">
            <v/>
          </cell>
          <cell r="AQ245" t="str">
            <v/>
          </cell>
          <cell r="AR245" t="str">
            <v/>
          </cell>
          <cell r="AS245" t="str">
            <v/>
          </cell>
        </row>
        <row r="246"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  <cell r="V246" t="str">
            <v/>
          </cell>
          <cell r="W246" t="str">
            <v/>
          </cell>
          <cell r="X246" t="str">
            <v/>
          </cell>
          <cell r="Y246" t="str">
            <v/>
          </cell>
          <cell r="Z246" t="str">
            <v/>
          </cell>
          <cell r="AA246" t="str">
            <v/>
          </cell>
          <cell r="AB246" t="str">
            <v/>
          </cell>
          <cell r="AD246" t="str">
            <v/>
          </cell>
          <cell r="AE246" t="str">
            <v/>
          </cell>
          <cell r="AF246" t="str">
            <v/>
          </cell>
          <cell r="AH246" t="str">
            <v/>
          </cell>
          <cell r="AJ246" t="str">
            <v/>
          </cell>
          <cell r="AK246" t="str">
            <v/>
          </cell>
          <cell r="AL246" t="str">
            <v/>
          </cell>
          <cell r="AM246" t="str">
            <v/>
          </cell>
          <cell r="AN246" t="str">
            <v/>
          </cell>
          <cell r="AO246" t="str">
            <v/>
          </cell>
          <cell r="AP246" t="str">
            <v/>
          </cell>
          <cell r="AQ246" t="str">
            <v/>
          </cell>
          <cell r="AR246" t="str">
            <v/>
          </cell>
          <cell r="AS246" t="str">
            <v/>
          </cell>
        </row>
        <row r="247"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  <cell r="V247" t="str">
            <v/>
          </cell>
          <cell r="W247" t="str">
            <v/>
          </cell>
          <cell r="X247" t="str">
            <v/>
          </cell>
          <cell r="Y247" t="str">
            <v/>
          </cell>
          <cell r="Z247" t="str">
            <v/>
          </cell>
          <cell r="AA247" t="str">
            <v/>
          </cell>
          <cell r="AB247" t="str">
            <v/>
          </cell>
          <cell r="AD247" t="str">
            <v/>
          </cell>
          <cell r="AE247" t="str">
            <v/>
          </cell>
          <cell r="AF247" t="str">
            <v/>
          </cell>
          <cell r="AH247" t="str">
            <v/>
          </cell>
          <cell r="AJ247" t="str">
            <v/>
          </cell>
          <cell r="AK247" t="str">
            <v/>
          </cell>
          <cell r="AL247" t="str">
            <v/>
          </cell>
          <cell r="AM247" t="str">
            <v/>
          </cell>
          <cell r="AN247" t="str">
            <v/>
          </cell>
          <cell r="AO247" t="str">
            <v/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</row>
        <row r="248"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  <cell r="V248" t="str">
            <v/>
          </cell>
          <cell r="W248" t="str">
            <v/>
          </cell>
          <cell r="X248" t="str">
            <v/>
          </cell>
          <cell r="Y248" t="str">
            <v/>
          </cell>
          <cell r="Z248" t="str">
            <v/>
          </cell>
          <cell r="AA248" t="str">
            <v/>
          </cell>
          <cell r="AB248" t="str">
            <v/>
          </cell>
          <cell r="AD248" t="str">
            <v/>
          </cell>
          <cell r="AE248" t="str">
            <v/>
          </cell>
          <cell r="AF248" t="str">
            <v/>
          </cell>
          <cell r="AH248" t="str">
            <v/>
          </cell>
          <cell r="AJ248" t="str">
            <v/>
          </cell>
          <cell r="AK248" t="str">
            <v/>
          </cell>
          <cell r="AL248" t="str">
            <v/>
          </cell>
          <cell r="AM248" t="str">
            <v/>
          </cell>
          <cell r="AN248" t="str">
            <v/>
          </cell>
          <cell r="AO248" t="str">
            <v/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</row>
        <row r="249"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  <cell r="V249" t="str">
            <v/>
          </cell>
          <cell r="W249" t="str">
            <v/>
          </cell>
          <cell r="X249" t="str">
            <v/>
          </cell>
          <cell r="Y249" t="str">
            <v/>
          </cell>
          <cell r="Z249" t="str">
            <v/>
          </cell>
          <cell r="AA249" t="str">
            <v/>
          </cell>
          <cell r="AB249" t="str">
            <v/>
          </cell>
          <cell r="AD249" t="str">
            <v/>
          </cell>
          <cell r="AE249" t="str">
            <v/>
          </cell>
          <cell r="AF249" t="str">
            <v/>
          </cell>
          <cell r="AH249" t="str">
            <v/>
          </cell>
          <cell r="AJ249" t="str">
            <v/>
          </cell>
          <cell r="AK249" t="str">
            <v/>
          </cell>
          <cell r="AL249" t="str">
            <v/>
          </cell>
          <cell r="AM249" t="str">
            <v/>
          </cell>
          <cell r="AN249" t="str">
            <v/>
          </cell>
          <cell r="AO249" t="str">
            <v/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</row>
        <row r="250"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  <cell r="V250" t="str">
            <v/>
          </cell>
          <cell r="W250" t="str">
            <v/>
          </cell>
          <cell r="X250" t="str">
            <v/>
          </cell>
          <cell r="Y250" t="str">
            <v/>
          </cell>
          <cell r="Z250" t="str">
            <v/>
          </cell>
          <cell r="AA250" t="str">
            <v/>
          </cell>
          <cell r="AB250" t="str">
            <v/>
          </cell>
          <cell r="AD250" t="str">
            <v/>
          </cell>
          <cell r="AE250" t="str">
            <v/>
          </cell>
          <cell r="AF250" t="str">
            <v/>
          </cell>
          <cell r="AH250" t="str">
            <v/>
          </cell>
          <cell r="AJ250" t="str">
            <v/>
          </cell>
          <cell r="AK250" t="str">
            <v/>
          </cell>
          <cell r="AL250" t="str">
            <v/>
          </cell>
          <cell r="AM250" t="str">
            <v/>
          </cell>
          <cell r="AN250" t="str">
            <v/>
          </cell>
          <cell r="AO250" t="str">
            <v/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</row>
        <row r="251"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  <cell r="V251" t="str">
            <v/>
          </cell>
          <cell r="W251" t="str">
            <v/>
          </cell>
          <cell r="X251" t="str">
            <v/>
          </cell>
          <cell r="Y251" t="str">
            <v/>
          </cell>
          <cell r="Z251" t="str">
            <v/>
          </cell>
          <cell r="AA251" t="str">
            <v/>
          </cell>
          <cell r="AB251" t="str">
            <v/>
          </cell>
          <cell r="AD251" t="str">
            <v/>
          </cell>
          <cell r="AE251" t="str">
            <v/>
          </cell>
          <cell r="AF251" t="str">
            <v/>
          </cell>
          <cell r="AH251" t="str">
            <v/>
          </cell>
          <cell r="AJ251" t="str">
            <v/>
          </cell>
          <cell r="AK251" t="str">
            <v/>
          </cell>
          <cell r="AL251" t="str">
            <v/>
          </cell>
          <cell r="AM251" t="str">
            <v/>
          </cell>
          <cell r="AN251" t="str">
            <v/>
          </cell>
          <cell r="AO251" t="str">
            <v/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</row>
        <row r="252"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D252" t="str">
            <v/>
          </cell>
          <cell r="AE252" t="str">
            <v/>
          </cell>
          <cell r="AF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</row>
        <row r="253"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D253" t="str">
            <v/>
          </cell>
          <cell r="AE253" t="str">
            <v/>
          </cell>
          <cell r="AF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</row>
        <row r="254"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D254" t="str">
            <v/>
          </cell>
          <cell r="AE254" t="str">
            <v/>
          </cell>
          <cell r="AF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</row>
        <row r="255"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D255" t="str">
            <v/>
          </cell>
          <cell r="AE255" t="str">
            <v/>
          </cell>
          <cell r="AF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</row>
        <row r="256"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D256" t="str">
            <v/>
          </cell>
          <cell r="AE256" t="str">
            <v/>
          </cell>
          <cell r="AF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</row>
        <row r="257"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D257" t="str">
            <v/>
          </cell>
          <cell r="AE257" t="str">
            <v/>
          </cell>
          <cell r="AF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</row>
        <row r="258"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D258" t="str">
            <v/>
          </cell>
          <cell r="AE258" t="str">
            <v/>
          </cell>
          <cell r="AF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</row>
        <row r="259"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D259" t="str">
            <v/>
          </cell>
          <cell r="AE259" t="str">
            <v/>
          </cell>
          <cell r="AF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</row>
        <row r="260"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D260" t="str">
            <v/>
          </cell>
          <cell r="AE260" t="str">
            <v/>
          </cell>
          <cell r="AF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</row>
        <row r="261"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D261" t="str">
            <v/>
          </cell>
          <cell r="AE261" t="str">
            <v/>
          </cell>
          <cell r="AF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</row>
        <row r="262"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D262" t="str">
            <v/>
          </cell>
          <cell r="AE262" t="str">
            <v/>
          </cell>
          <cell r="AF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</row>
        <row r="263"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D263" t="str">
            <v/>
          </cell>
          <cell r="AE263" t="str">
            <v/>
          </cell>
          <cell r="AF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</row>
        <row r="264"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D264" t="str">
            <v/>
          </cell>
          <cell r="AE264" t="str">
            <v/>
          </cell>
          <cell r="AF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</row>
        <row r="265"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D265" t="str">
            <v/>
          </cell>
          <cell r="AE265" t="str">
            <v/>
          </cell>
          <cell r="AF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</row>
        <row r="266"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D266" t="str">
            <v/>
          </cell>
          <cell r="AE266" t="str">
            <v/>
          </cell>
          <cell r="AF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</row>
        <row r="267"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D267" t="str">
            <v/>
          </cell>
          <cell r="AE267" t="str">
            <v/>
          </cell>
          <cell r="AF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</row>
        <row r="268"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D268" t="str">
            <v/>
          </cell>
          <cell r="AE268" t="str">
            <v/>
          </cell>
          <cell r="AF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</row>
        <row r="269"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D269" t="str">
            <v/>
          </cell>
          <cell r="AE269" t="str">
            <v/>
          </cell>
          <cell r="AF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</row>
        <row r="270"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D270" t="str">
            <v/>
          </cell>
          <cell r="AE270" t="str">
            <v/>
          </cell>
          <cell r="AF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</row>
        <row r="271"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D271" t="str">
            <v/>
          </cell>
          <cell r="AE271" t="str">
            <v/>
          </cell>
          <cell r="AF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</row>
        <row r="272"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D272" t="str">
            <v/>
          </cell>
          <cell r="AE272" t="str">
            <v/>
          </cell>
          <cell r="AF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</row>
        <row r="273"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D273" t="str">
            <v/>
          </cell>
          <cell r="AE273" t="str">
            <v/>
          </cell>
          <cell r="AF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</row>
        <row r="274"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D274" t="str">
            <v/>
          </cell>
          <cell r="AE274" t="str">
            <v/>
          </cell>
          <cell r="AF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</row>
        <row r="275"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D275" t="str">
            <v/>
          </cell>
          <cell r="AE275" t="str">
            <v/>
          </cell>
          <cell r="AF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</row>
        <row r="276"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D276" t="str">
            <v/>
          </cell>
          <cell r="AE276" t="str">
            <v/>
          </cell>
          <cell r="AF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</row>
        <row r="277"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D277" t="str">
            <v/>
          </cell>
          <cell r="AE277" t="str">
            <v/>
          </cell>
          <cell r="AF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</row>
        <row r="278"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D278" t="str">
            <v/>
          </cell>
          <cell r="AE278" t="str">
            <v/>
          </cell>
          <cell r="AF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</row>
        <row r="279"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D279" t="str">
            <v/>
          </cell>
          <cell r="AE279" t="str">
            <v/>
          </cell>
          <cell r="AF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</row>
        <row r="280"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D280" t="str">
            <v/>
          </cell>
          <cell r="AE280" t="str">
            <v/>
          </cell>
          <cell r="AF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</row>
        <row r="281"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D281" t="str">
            <v/>
          </cell>
          <cell r="AE281" t="str">
            <v/>
          </cell>
          <cell r="AF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</row>
        <row r="282"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D282" t="str">
            <v/>
          </cell>
          <cell r="AE282" t="str">
            <v/>
          </cell>
          <cell r="AF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</row>
        <row r="283"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D283" t="str">
            <v/>
          </cell>
          <cell r="AE283" t="str">
            <v/>
          </cell>
          <cell r="AF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</row>
        <row r="284"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D284" t="str">
            <v/>
          </cell>
          <cell r="AE284" t="str">
            <v/>
          </cell>
          <cell r="AF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</row>
        <row r="285"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D285" t="str">
            <v/>
          </cell>
          <cell r="AE285" t="str">
            <v/>
          </cell>
          <cell r="AF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</row>
        <row r="286"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D286" t="str">
            <v/>
          </cell>
          <cell r="AE286" t="str">
            <v/>
          </cell>
          <cell r="AF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</row>
        <row r="287"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D287" t="str">
            <v/>
          </cell>
          <cell r="AE287" t="str">
            <v/>
          </cell>
          <cell r="AF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</row>
        <row r="288"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D288" t="str">
            <v/>
          </cell>
          <cell r="AE288" t="str">
            <v/>
          </cell>
          <cell r="AF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</row>
        <row r="289"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D289" t="str">
            <v/>
          </cell>
          <cell r="AE289" t="str">
            <v/>
          </cell>
          <cell r="AF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</row>
        <row r="290"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D290" t="str">
            <v/>
          </cell>
          <cell r="AE290" t="str">
            <v/>
          </cell>
          <cell r="AF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</row>
        <row r="291"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D291" t="str">
            <v/>
          </cell>
          <cell r="AE291" t="str">
            <v/>
          </cell>
          <cell r="AF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</row>
        <row r="292"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D292" t="str">
            <v/>
          </cell>
          <cell r="AE292" t="str">
            <v/>
          </cell>
          <cell r="AF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</row>
        <row r="293"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D293" t="str">
            <v/>
          </cell>
          <cell r="AE293" t="str">
            <v/>
          </cell>
          <cell r="AF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</row>
        <row r="294"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D294" t="str">
            <v/>
          </cell>
          <cell r="AE294" t="str">
            <v/>
          </cell>
          <cell r="AF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</row>
        <row r="295"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D295" t="str">
            <v/>
          </cell>
          <cell r="AE295" t="str">
            <v/>
          </cell>
          <cell r="AF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</row>
        <row r="296"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D296" t="str">
            <v/>
          </cell>
          <cell r="AE296" t="str">
            <v/>
          </cell>
          <cell r="AF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</row>
        <row r="297"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D297" t="str">
            <v/>
          </cell>
          <cell r="AE297" t="str">
            <v/>
          </cell>
          <cell r="AF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</row>
        <row r="298"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D298" t="str">
            <v/>
          </cell>
          <cell r="AE298" t="str">
            <v/>
          </cell>
          <cell r="AF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</row>
        <row r="299"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D299" t="str">
            <v/>
          </cell>
          <cell r="AE299" t="str">
            <v/>
          </cell>
          <cell r="AF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</row>
        <row r="300"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D300" t="str">
            <v/>
          </cell>
          <cell r="AE300" t="str">
            <v/>
          </cell>
          <cell r="AF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</row>
        <row r="301"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D301" t="str">
            <v/>
          </cell>
          <cell r="AE301" t="str">
            <v/>
          </cell>
          <cell r="AF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</row>
        <row r="302"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D302" t="str">
            <v/>
          </cell>
          <cell r="AE302" t="str">
            <v/>
          </cell>
          <cell r="AF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</row>
        <row r="303"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D303" t="str">
            <v/>
          </cell>
          <cell r="AE303" t="str">
            <v/>
          </cell>
          <cell r="AF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</row>
        <row r="304"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D304" t="str">
            <v/>
          </cell>
          <cell r="AE304" t="str">
            <v/>
          </cell>
          <cell r="AF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</row>
        <row r="305"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D305" t="str">
            <v/>
          </cell>
          <cell r="AE305" t="str">
            <v/>
          </cell>
          <cell r="AF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</row>
        <row r="306"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D306" t="str">
            <v/>
          </cell>
          <cell r="AE306" t="str">
            <v/>
          </cell>
          <cell r="AF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</row>
        <row r="307"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D307" t="str">
            <v/>
          </cell>
          <cell r="AE307" t="str">
            <v/>
          </cell>
          <cell r="AF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</row>
        <row r="308"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D308" t="str">
            <v/>
          </cell>
          <cell r="AE308" t="str">
            <v/>
          </cell>
          <cell r="AF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</row>
        <row r="309"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D309" t="str">
            <v/>
          </cell>
          <cell r="AE309" t="str">
            <v/>
          </cell>
          <cell r="AF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</row>
        <row r="310"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D310" t="str">
            <v/>
          </cell>
          <cell r="AE310" t="str">
            <v/>
          </cell>
          <cell r="AF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</row>
        <row r="311"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D311" t="str">
            <v/>
          </cell>
          <cell r="AE311" t="str">
            <v/>
          </cell>
          <cell r="AF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</row>
        <row r="312"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D312" t="str">
            <v/>
          </cell>
          <cell r="AE312" t="str">
            <v/>
          </cell>
          <cell r="AF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</row>
        <row r="313"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D313" t="str">
            <v/>
          </cell>
          <cell r="AE313" t="str">
            <v/>
          </cell>
          <cell r="AF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</row>
        <row r="314"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D314" t="str">
            <v/>
          </cell>
          <cell r="AE314" t="str">
            <v/>
          </cell>
          <cell r="AF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</row>
        <row r="315"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D315" t="str">
            <v/>
          </cell>
          <cell r="AE315" t="str">
            <v/>
          </cell>
          <cell r="AF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</row>
        <row r="316"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D316" t="str">
            <v/>
          </cell>
          <cell r="AE316" t="str">
            <v/>
          </cell>
          <cell r="AF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</row>
        <row r="317"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D317" t="str">
            <v/>
          </cell>
          <cell r="AE317" t="str">
            <v/>
          </cell>
          <cell r="AF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</row>
        <row r="318"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D318" t="str">
            <v/>
          </cell>
          <cell r="AE318" t="str">
            <v/>
          </cell>
          <cell r="AF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</row>
        <row r="319"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D319" t="str">
            <v/>
          </cell>
          <cell r="AE319" t="str">
            <v/>
          </cell>
          <cell r="AF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</row>
        <row r="320"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D320" t="str">
            <v/>
          </cell>
          <cell r="AE320" t="str">
            <v/>
          </cell>
          <cell r="AF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</row>
        <row r="321"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D321" t="str">
            <v/>
          </cell>
          <cell r="AE321" t="str">
            <v/>
          </cell>
          <cell r="AF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</row>
        <row r="322"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D322" t="str">
            <v/>
          </cell>
          <cell r="AE322" t="str">
            <v/>
          </cell>
          <cell r="AF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</row>
        <row r="323"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D323" t="str">
            <v/>
          </cell>
          <cell r="AE323" t="str">
            <v/>
          </cell>
          <cell r="AF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</row>
        <row r="324"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D324" t="str">
            <v/>
          </cell>
          <cell r="AE324" t="str">
            <v/>
          </cell>
          <cell r="AF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</row>
        <row r="325"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D325" t="str">
            <v/>
          </cell>
          <cell r="AE325" t="str">
            <v/>
          </cell>
          <cell r="AF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</row>
        <row r="326"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D326" t="str">
            <v/>
          </cell>
          <cell r="AE326" t="str">
            <v/>
          </cell>
          <cell r="AF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</row>
        <row r="327"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D327" t="str">
            <v/>
          </cell>
          <cell r="AE327" t="str">
            <v/>
          </cell>
          <cell r="AF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</row>
        <row r="328"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D328" t="str">
            <v/>
          </cell>
          <cell r="AE328" t="str">
            <v/>
          </cell>
          <cell r="AF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</row>
        <row r="329"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D329" t="str">
            <v/>
          </cell>
          <cell r="AE329" t="str">
            <v/>
          </cell>
          <cell r="AF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</row>
        <row r="330"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D330" t="str">
            <v/>
          </cell>
          <cell r="AE330" t="str">
            <v/>
          </cell>
          <cell r="AF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</row>
        <row r="331"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D331" t="str">
            <v/>
          </cell>
          <cell r="AE331" t="str">
            <v/>
          </cell>
          <cell r="AF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</row>
        <row r="332"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D332" t="str">
            <v/>
          </cell>
          <cell r="AE332" t="str">
            <v/>
          </cell>
          <cell r="AF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</row>
        <row r="333"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D333" t="str">
            <v/>
          </cell>
          <cell r="AE333" t="str">
            <v/>
          </cell>
          <cell r="AF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</row>
        <row r="334"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D334" t="str">
            <v/>
          </cell>
          <cell r="AE334" t="str">
            <v/>
          </cell>
          <cell r="AF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</row>
        <row r="335"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D335" t="str">
            <v/>
          </cell>
          <cell r="AE335" t="str">
            <v/>
          </cell>
          <cell r="AF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</row>
        <row r="336"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D336" t="str">
            <v/>
          </cell>
          <cell r="AE336" t="str">
            <v/>
          </cell>
          <cell r="AF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</row>
        <row r="337"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D337" t="str">
            <v/>
          </cell>
          <cell r="AE337" t="str">
            <v/>
          </cell>
          <cell r="AF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</row>
        <row r="338"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D338" t="str">
            <v/>
          </cell>
          <cell r="AE338" t="str">
            <v/>
          </cell>
          <cell r="AF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</row>
        <row r="339"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D339" t="str">
            <v/>
          </cell>
          <cell r="AE339" t="str">
            <v/>
          </cell>
          <cell r="AF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</row>
        <row r="340"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D340" t="str">
            <v/>
          </cell>
          <cell r="AE340" t="str">
            <v/>
          </cell>
          <cell r="AF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</row>
        <row r="341"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D341" t="str">
            <v/>
          </cell>
          <cell r="AE341" t="str">
            <v/>
          </cell>
          <cell r="AF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</row>
        <row r="342"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D342" t="str">
            <v/>
          </cell>
          <cell r="AE342" t="str">
            <v/>
          </cell>
          <cell r="AF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</row>
        <row r="343"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D343" t="str">
            <v/>
          </cell>
          <cell r="AE343" t="str">
            <v/>
          </cell>
          <cell r="AF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</row>
        <row r="344"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D344" t="str">
            <v/>
          </cell>
          <cell r="AE344" t="str">
            <v/>
          </cell>
          <cell r="AF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</row>
        <row r="345"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D345" t="str">
            <v/>
          </cell>
          <cell r="AE345" t="str">
            <v/>
          </cell>
          <cell r="AF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</row>
        <row r="346"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D346" t="str">
            <v/>
          </cell>
          <cell r="AE346" t="str">
            <v/>
          </cell>
          <cell r="AF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</row>
        <row r="347"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D347" t="str">
            <v/>
          </cell>
          <cell r="AE347" t="str">
            <v/>
          </cell>
          <cell r="AF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</row>
        <row r="348"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D348" t="str">
            <v/>
          </cell>
          <cell r="AE348" t="str">
            <v/>
          </cell>
          <cell r="AF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</row>
        <row r="349"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D349" t="str">
            <v/>
          </cell>
          <cell r="AE349" t="str">
            <v/>
          </cell>
          <cell r="AF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</row>
        <row r="350"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D350" t="str">
            <v/>
          </cell>
          <cell r="AE350" t="str">
            <v/>
          </cell>
          <cell r="AF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</row>
        <row r="351"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D351" t="str">
            <v/>
          </cell>
          <cell r="AE351" t="str">
            <v/>
          </cell>
          <cell r="AF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</row>
        <row r="352"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D352" t="str">
            <v/>
          </cell>
          <cell r="AE352" t="str">
            <v/>
          </cell>
          <cell r="AF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</row>
        <row r="353"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D353" t="str">
            <v/>
          </cell>
          <cell r="AE353" t="str">
            <v/>
          </cell>
          <cell r="AF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</row>
        <row r="354"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D354" t="str">
            <v/>
          </cell>
          <cell r="AE354" t="str">
            <v/>
          </cell>
          <cell r="AF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</row>
        <row r="355"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D355" t="str">
            <v/>
          </cell>
          <cell r="AE355" t="str">
            <v/>
          </cell>
          <cell r="AF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</row>
        <row r="356"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D356" t="str">
            <v/>
          </cell>
          <cell r="AE356" t="str">
            <v/>
          </cell>
          <cell r="AF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</row>
        <row r="357"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D357" t="str">
            <v/>
          </cell>
          <cell r="AE357" t="str">
            <v/>
          </cell>
          <cell r="AF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</row>
        <row r="358"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D358" t="str">
            <v/>
          </cell>
          <cell r="AE358" t="str">
            <v/>
          </cell>
          <cell r="AF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</row>
        <row r="359"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D359" t="str">
            <v/>
          </cell>
          <cell r="AE359" t="str">
            <v/>
          </cell>
          <cell r="AF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</row>
        <row r="360"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D360" t="str">
            <v/>
          </cell>
          <cell r="AE360" t="str">
            <v/>
          </cell>
          <cell r="AF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</row>
        <row r="361"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D361" t="str">
            <v/>
          </cell>
          <cell r="AE361" t="str">
            <v/>
          </cell>
          <cell r="AF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</row>
        <row r="362"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D362" t="str">
            <v/>
          </cell>
          <cell r="AE362" t="str">
            <v/>
          </cell>
          <cell r="AF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</row>
        <row r="363"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D363" t="str">
            <v/>
          </cell>
          <cell r="AE363" t="str">
            <v/>
          </cell>
          <cell r="AF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</row>
        <row r="364"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D364" t="str">
            <v/>
          </cell>
          <cell r="AE364" t="str">
            <v/>
          </cell>
          <cell r="AF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</row>
        <row r="365"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D365" t="str">
            <v/>
          </cell>
          <cell r="AE365" t="str">
            <v/>
          </cell>
          <cell r="AF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</row>
        <row r="366"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D366" t="str">
            <v/>
          </cell>
          <cell r="AE366" t="str">
            <v/>
          </cell>
          <cell r="AF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</row>
        <row r="367"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D367" t="str">
            <v/>
          </cell>
          <cell r="AE367" t="str">
            <v/>
          </cell>
          <cell r="AF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</row>
        <row r="368"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D368" t="str">
            <v/>
          </cell>
          <cell r="AE368" t="str">
            <v/>
          </cell>
          <cell r="AF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</row>
        <row r="369"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D369" t="str">
            <v/>
          </cell>
          <cell r="AE369" t="str">
            <v/>
          </cell>
          <cell r="AF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</row>
        <row r="370"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D370" t="str">
            <v/>
          </cell>
          <cell r="AE370" t="str">
            <v/>
          </cell>
          <cell r="AF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</row>
        <row r="371"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D371" t="str">
            <v/>
          </cell>
          <cell r="AE371" t="str">
            <v/>
          </cell>
          <cell r="AF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</row>
        <row r="372"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D372" t="str">
            <v/>
          </cell>
          <cell r="AE372" t="str">
            <v/>
          </cell>
          <cell r="AF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</row>
        <row r="373"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D373" t="str">
            <v/>
          </cell>
          <cell r="AE373" t="str">
            <v/>
          </cell>
          <cell r="AF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</row>
        <row r="374"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D374" t="str">
            <v/>
          </cell>
          <cell r="AE374" t="str">
            <v/>
          </cell>
          <cell r="AF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</row>
        <row r="375"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D375" t="str">
            <v/>
          </cell>
          <cell r="AE375" t="str">
            <v/>
          </cell>
          <cell r="AF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</row>
        <row r="376"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D376" t="str">
            <v/>
          </cell>
          <cell r="AE376" t="str">
            <v/>
          </cell>
          <cell r="AF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</row>
        <row r="377"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  <cell r="V377" t="str">
            <v/>
          </cell>
          <cell r="W377" t="str">
            <v/>
          </cell>
          <cell r="X377" t="str">
            <v/>
          </cell>
          <cell r="Y377" t="str">
            <v/>
          </cell>
          <cell r="Z377" t="str">
            <v/>
          </cell>
          <cell r="AA377" t="str">
            <v/>
          </cell>
          <cell r="AB377" t="str">
            <v/>
          </cell>
          <cell r="AD377" t="str">
            <v/>
          </cell>
          <cell r="AE377" t="str">
            <v/>
          </cell>
          <cell r="AF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/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/>
          </cell>
          <cell r="AR377" t="str">
            <v/>
          </cell>
          <cell r="AS377" t="str">
            <v/>
          </cell>
        </row>
        <row r="378"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  <cell r="V378" t="str">
            <v/>
          </cell>
          <cell r="W378" t="str">
            <v/>
          </cell>
          <cell r="X378" t="str">
            <v/>
          </cell>
          <cell r="Y378" t="str">
            <v/>
          </cell>
          <cell r="Z378" t="str">
            <v/>
          </cell>
          <cell r="AA378" t="str">
            <v/>
          </cell>
          <cell r="AB378" t="str">
            <v/>
          </cell>
          <cell r="AD378" t="str">
            <v/>
          </cell>
          <cell r="AE378" t="str">
            <v/>
          </cell>
          <cell r="AF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/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/>
          </cell>
          <cell r="AR378" t="str">
            <v/>
          </cell>
          <cell r="AS378" t="str">
            <v/>
          </cell>
        </row>
        <row r="379"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D379" t="str">
            <v/>
          </cell>
          <cell r="AE379" t="str">
            <v/>
          </cell>
          <cell r="AF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</row>
        <row r="380"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/>
          </cell>
          <cell r="AA380" t="str">
            <v/>
          </cell>
          <cell r="AB380" t="str">
            <v/>
          </cell>
          <cell r="AD380" t="str">
            <v/>
          </cell>
          <cell r="AE380" t="str">
            <v/>
          </cell>
          <cell r="AF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</row>
        <row r="381"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D381" t="str">
            <v/>
          </cell>
          <cell r="AE381" t="str">
            <v/>
          </cell>
          <cell r="AF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</row>
        <row r="382"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D382" t="str">
            <v/>
          </cell>
          <cell r="AE382" t="str">
            <v/>
          </cell>
          <cell r="AF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</row>
        <row r="383"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D383" t="str">
            <v/>
          </cell>
          <cell r="AE383" t="str">
            <v/>
          </cell>
          <cell r="AF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</row>
        <row r="384"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D384" t="str">
            <v/>
          </cell>
          <cell r="AE384" t="str">
            <v/>
          </cell>
          <cell r="AF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</row>
        <row r="385"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D385" t="str">
            <v/>
          </cell>
          <cell r="AE385" t="str">
            <v/>
          </cell>
          <cell r="AF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</row>
        <row r="386"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D386" t="str">
            <v/>
          </cell>
          <cell r="AE386" t="str">
            <v/>
          </cell>
          <cell r="AF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</row>
        <row r="387"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D387" t="str">
            <v/>
          </cell>
          <cell r="AE387" t="str">
            <v/>
          </cell>
          <cell r="AF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</row>
        <row r="388"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D388" t="str">
            <v/>
          </cell>
          <cell r="AE388" t="str">
            <v/>
          </cell>
          <cell r="AF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</row>
        <row r="389"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D389" t="str">
            <v/>
          </cell>
          <cell r="AE389" t="str">
            <v/>
          </cell>
          <cell r="AF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</row>
        <row r="390"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D390" t="str">
            <v/>
          </cell>
          <cell r="AE390" t="str">
            <v/>
          </cell>
          <cell r="AF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</row>
        <row r="391"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D391" t="str">
            <v/>
          </cell>
          <cell r="AE391" t="str">
            <v/>
          </cell>
          <cell r="AF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</row>
        <row r="392"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D392" t="str">
            <v/>
          </cell>
          <cell r="AE392" t="str">
            <v/>
          </cell>
          <cell r="AF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</row>
        <row r="393"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D393" t="str">
            <v/>
          </cell>
          <cell r="AE393" t="str">
            <v/>
          </cell>
          <cell r="AF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</row>
        <row r="394"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D394" t="str">
            <v/>
          </cell>
          <cell r="AE394" t="str">
            <v/>
          </cell>
          <cell r="AF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</row>
        <row r="395"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D395" t="str">
            <v/>
          </cell>
          <cell r="AE395" t="str">
            <v/>
          </cell>
          <cell r="AF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</row>
        <row r="396"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D396" t="str">
            <v/>
          </cell>
          <cell r="AE396" t="str">
            <v/>
          </cell>
          <cell r="AF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</row>
        <row r="397"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D397" t="str">
            <v/>
          </cell>
          <cell r="AE397" t="str">
            <v/>
          </cell>
          <cell r="AF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</row>
        <row r="398"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D398" t="str">
            <v/>
          </cell>
          <cell r="AE398" t="str">
            <v/>
          </cell>
          <cell r="AF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</row>
        <row r="399"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D399" t="str">
            <v/>
          </cell>
          <cell r="AE399" t="str">
            <v/>
          </cell>
          <cell r="AF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</row>
        <row r="400"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D400" t="str">
            <v/>
          </cell>
          <cell r="AE400" t="str">
            <v/>
          </cell>
          <cell r="AF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/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</row>
        <row r="401"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D401" t="str">
            <v/>
          </cell>
          <cell r="AE401" t="str">
            <v/>
          </cell>
          <cell r="AF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/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</row>
        <row r="402"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D402" t="str">
            <v/>
          </cell>
          <cell r="AE402" t="str">
            <v/>
          </cell>
          <cell r="AF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</row>
        <row r="403"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/>
          </cell>
          <cell r="AD403" t="str">
            <v/>
          </cell>
          <cell r="AE403" t="str">
            <v/>
          </cell>
          <cell r="AF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</row>
        <row r="404"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D404" t="str">
            <v/>
          </cell>
          <cell r="AE404" t="str">
            <v/>
          </cell>
          <cell r="AF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</row>
        <row r="405"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D405" t="str">
            <v/>
          </cell>
          <cell r="AE405" t="str">
            <v/>
          </cell>
          <cell r="AF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</row>
        <row r="406"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D406" t="str">
            <v/>
          </cell>
          <cell r="AE406" t="str">
            <v/>
          </cell>
          <cell r="AF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</row>
        <row r="407"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/>
          </cell>
          <cell r="AD407" t="str">
            <v/>
          </cell>
          <cell r="AE407" t="str">
            <v/>
          </cell>
          <cell r="AF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</row>
        <row r="408"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/>
          </cell>
          <cell r="AD408" t="str">
            <v/>
          </cell>
          <cell r="AE408" t="str">
            <v/>
          </cell>
          <cell r="AF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</row>
        <row r="409"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/>
          </cell>
          <cell r="AD409" t="str">
            <v/>
          </cell>
          <cell r="AE409" t="str">
            <v/>
          </cell>
          <cell r="AF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</row>
        <row r="410"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/>
          </cell>
          <cell r="AD410" t="str">
            <v/>
          </cell>
          <cell r="AE410" t="str">
            <v/>
          </cell>
          <cell r="AF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</row>
        <row r="411"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D411" t="str">
            <v/>
          </cell>
          <cell r="AE411" t="str">
            <v/>
          </cell>
          <cell r="AF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</row>
        <row r="412"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D412" t="str">
            <v/>
          </cell>
          <cell r="AE412" t="str">
            <v/>
          </cell>
          <cell r="AF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</row>
        <row r="413"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/>
          </cell>
          <cell r="AD413" t="str">
            <v/>
          </cell>
          <cell r="AE413" t="str">
            <v/>
          </cell>
          <cell r="AF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</row>
        <row r="414"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/>
          </cell>
          <cell r="AD414" t="str">
            <v/>
          </cell>
          <cell r="AE414" t="str">
            <v/>
          </cell>
          <cell r="AF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</row>
        <row r="415"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/>
          </cell>
          <cell r="AD415" t="str">
            <v/>
          </cell>
          <cell r="AE415" t="str">
            <v/>
          </cell>
          <cell r="AF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</row>
        <row r="416"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D416" t="str">
            <v/>
          </cell>
          <cell r="AE416" t="str">
            <v/>
          </cell>
          <cell r="AF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</row>
        <row r="417"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/>
          </cell>
          <cell r="AD417" t="str">
            <v/>
          </cell>
          <cell r="AE417" t="str">
            <v/>
          </cell>
          <cell r="AF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</row>
        <row r="418"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/>
          </cell>
          <cell r="AD418" t="str">
            <v/>
          </cell>
          <cell r="AE418" t="str">
            <v/>
          </cell>
          <cell r="AF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</row>
        <row r="419"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D419" t="str">
            <v/>
          </cell>
          <cell r="AE419" t="str">
            <v/>
          </cell>
          <cell r="AF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</row>
        <row r="420"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D420" t="str">
            <v/>
          </cell>
          <cell r="AE420" t="str">
            <v/>
          </cell>
          <cell r="AF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</row>
        <row r="421"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/>
          </cell>
          <cell r="AD421" t="str">
            <v/>
          </cell>
          <cell r="AE421" t="str">
            <v/>
          </cell>
          <cell r="AF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</row>
        <row r="422"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/>
          </cell>
          <cell r="AD422" t="str">
            <v/>
          </cell>
          <cell r="AE422" t="str">
            <v/>
          </cell>
          <cell r="AF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</row>
        <row r="423"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D423" t="str">
            <v/>
          </cell>
          <cell r="AE423" t="str">
            <v/>
          </cell>
          <cell r="AF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</row>
        <row r="424"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/>
          </cell>
          <cell r="AD424" t="str">
            <v/>
          </cell>
          <cell r="AE424" t="str">
            <v/>
          </cell>
          <cell r="AF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</row>
        <row r="425"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/>
          </cell>
          <cell r="AD425" t="str">
            <v/>
          </cell>
          <cell r="AE425" t="str">
            <v/>
          </cell>
          <cell r="AF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</row>
        <row r="426"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/>
          </cell>
          <cell r="AD426" t="str">
            <v/>
          </cell>
          <cell r="AE426" t="str">
            <v/>
          </cell>
          <cell r="AF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</row>
        <row r="427"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/>
          </cell>
          <cell r="AD427" t="str">
            <v/>
          </cell>
          <cell r="AE427" t="str">
            <v/>
          </cell>
          <cell r="AF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</row>
        <row r="428"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/>
          </cell>
          <cell r="AD428" t="str">
            <v/>
          </cell>
          <cell r="AE428" t="str">
            <v/>
          </cell>
          <cell r="AF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</row>
        <row r="429"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/>
          </cell>
          <cell r="AD429" t="str">
            <v/>
          </cell>
          <cell r="AE429" t="str">
            <v/>
          </cell>
          <cell r="AF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</row>
        <row r="430"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D430" t="str">
            <v/>
          </cell>
          <cell r="AE430" t="str">
            <v/>
          </cell>
          <cell r="AF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</row>
        <row r="431"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D431" t="str">
            <v/>
          </cell>
          <cell r="AE431" t="str">
            <v/>
          </cell>
          <cell r="AF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</row>
        <row r="432"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D432" t="str">
            <v/>
          </cell>
          <cell r="AE432" t="str">
            <v/>
          </cell>
          <cell r="AF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</row>
        <row r="433"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/>
          </cell>
          <cell r="AD433" t="str">
            <v/>
          </cell>
          <cell r="AE433" t="str">
            <v/>
          </cell>
          <cell r="AF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</row>
        <row r="434"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/>
          </cell>
          <cell r="AD434" t="str">
            <v/>
          </cell>
          <cell r="AE434" t="str">
            <v/>
          </cell>
          <cell r="AF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</row>
        <row r="435"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/>
          </cell>
          <cell r="AD435" t="str">
            <v/>
          </cell>
          <cell r="AE435" t="str">
            <v/>
          </cell>
          <cell r="AF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</row>
        <row r="436"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/>
          </cell>
          <cell r="AD436" t="str">
            <v/>
          </cell>
          <cell r="AE436" t="str">
            <v/>
          </cell>
          <cell r="AF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</row>
        <row r="437"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/>
          </cell>
          <cell r="AD437" t="str">
            <v/>
          </cell>
          <cell r="AE437" t="str">
            <v/>
          </cell>
          <cell r="AF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</row>
        <row r="438"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/>
          </cell>
          <cell r="AD438" t="str">
            <v/>
          </cell>
          <cell r="AE438" t="str">
            <v/>
          </cell>
          <cell r="AF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</row>
        <row r="439"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  <cell r="AD439" t="str">
            <v/>
          </cell>
          <cell r="AE439" t="str">
            <v/>
          </cell>
          <cell r="AF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</row>
        <row r="440"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/>
          </cell>
          <cell r="AD440" t="str">
            <v/>
          </cell>
          <cell r="AE440" t="str">
            <v/>
          </cell>
          <cell r="AF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</row>
        <row r="441"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/>
          </cell>
          <cell r="AD441" t="str">
            <v/>
          </cell>
          <cell r="AE441" t="str">
            <v/>
          </cell>
          <cell r="AF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</row>
        <row r="442"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D442" t="str">
            <v/>
          </cell>
          <cell r="AE442" t="str">
            <v/>
          </cell>
          <cell r="AF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</row>
        <row r="443"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/>
          </cell>
          <cell r="AD443" t="str">
            <v/>
          </cell>
          <cell r="AE443" t="str">
            <v/>
          </cell>
          <cell r="AF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</row>
        <row r="444"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D444" t="str">
            <v/>
          </cell>
          <cell r="AE444" t="str">
            <v/>
          </cell>
          <cell r="AF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</row>
        <row r="445"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D445" t="str">
            <v/>
          </cell>
          <cell r="AE445" t="str">
            <v/>
          </cell>
          <cell r="AF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</row>
        <row r="446"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D446" t="str">
            <v/>
          </cell>
          <cell r="AE446" t="str">
            <v/>
          </cell>
          <cell r="AF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</row>
        <row r="447"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D447" t="str">
            <v/>
          </cell>
          <cell r="AE447" t="str">
            <v/>
          </cell>
          <cell r="AF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/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</row>
        <row r="448"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D448" t="str">
            <v/>
          </cell>
          <cell r="AE448" t="str">
            <v/>
          </cell>
          <cell r="AF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/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</row>
        <row r="449"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/>
          </cell>
          <cell r="AD449" t="str">
            <v/>
          </cell>
          <cell r="AE449" t="str">
            <v/>
          </cell>
          <cell r="AF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</row>
        <row r="450"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D450" t="str">
            <v/>
          </cell>
          <cell r="AE450" t="str">
            <v/>
          </cell>
          <cell r="AF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</row>
        <row r="451"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D451" t="str">
            <v/>
          </cell>
          <cell r="AE451" t="str">
            <v/>
          </cell>
          <cell r="AF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</row>
        <row r="452"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D452" t="str">
            <v/>
          </cell>
          <cell r="AE452" t="str">
            <v/>
          </cell>
          <cell r="AF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</row>
        <row r="453"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/>
          </cell>
          <cell r="AD453" t="str">
            <v/>
          </cell>
          <cell r="AE453" t="str">
            <v/>
          </cell>
          <cell r="AF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</row>
        <row r="454"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/>
          </cell>
          <cell r="AD454" t="str">
            <v/>
          </cell>
          <cell r="AE454" t="str">
            <v/>
          </cell>
          <cell r="AF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</row>
        <row r="455"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/>
          </cell>
          <cell r="AD455" t="str">
            <v/>
          </cell>
          <cell r="AE455" t="str">
            <v/>
          </cell>
          <cell r="AF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</row>
        <row r="456"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D456" t="str">
            <v/>
          </cell>
          <cell r="AE456" t="str">
            <v/>
          </cell>
          <cell r="AF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/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</row>
        <row r="457"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D457" t="str">
            <v/>
          </cell>
          <cell r="AE457" t="str">
            <v/>
          </cell>
          <cell r="AF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/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</row>
        <row r="458"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D458" t="str">
            <v/>
          </cell>
          <cell r="AE458" t="str">
            <v/>
          </cell>
          <cell r="AF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</row>
        <row r="459"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D459" t="str">
            <v/>
          </cell>
          <cell r="AE459" t="str">
            <v/>
          </cell>
          <cell r="AF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</row>
        <row r="460"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/>
          </cell>
          <cell r="AD460" t="str">
            <v/>
          </cell>
          <cell r="AE460" t="str">
            <v/>
          </cell>
          <cell r="AF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</row>
        <row r="461"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/>
          </cell>
          <cell r="AD461" t="str">
            <v/>
          </cell>
          <cell r="AE461" t="str">
            <v/>
          </cell>
          <cell r="AF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</row>
        <row r="462"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/>
          </cell>
          <cell r="AD462" t="str">
            <v/>
          </cell>
          <cell r="AE462" t="str">
            <v/>
          </cell>
          <cell r="AF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</row>
        <row r="463"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/>
          </cell>
          <cell r="AD463" t="str">
            <v/>
          </cell>
          <cell r="AE463" t="str">
            <v/>
          </cell>
          <cell r="AF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</row>
        <row r="464"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/>
          </cell>
          <cell r="AD464" t="str">
            <v/>
          </cell>
          <cell r="AE464" t="str">
            <v/>
          </cell>
          <cell r="AF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</row>
        <row r="465"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D465" t="str">
            <v/>
          </cell>
          <cell r="AE465" t="str">
            <v/>
          </cell>
          <cell r="AF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</row>
        <row r="466"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D466" t="str">
            <v/>
          </cell>
          <cell r="AE466" t="str">
            <v/>
          </cell>
          <cell r="AF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</row>
        <row r="467"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D467" t="str">
            <v/>
          </cell>
          <cell r="AE467" t="str">
            <v/>
          </cell>
          <cell r="AF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</row>
        <row r="468"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D468" t="str">
            <v/>
          </cell>
          <cell r="AE468" t="str">
            <v/>
          </cell>
          <cell r="AF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</row>
        <row r="469"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/>
          </cell>
          <cell r="AD469" t="str">
            <v/>
          </cell>
          <cell r="AE469" t="str">
            <v/>
          </cell>
          <cell r="AF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</row>
        <row r="470"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D470" t="str">
            <v/>
          </cell>
          <cell r="AE470" t="str">
            <v/>
          </cell>
          <cell r="AF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</row>
        <row r="471"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D471" t="str">
            <v/>
          </cell>
          <cell r="AE471" t="str">
            <v/>
          </cell>
          <cell r="AF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</row>
        <row r="472"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D472" t="str">
            <v/>
          </cell>
          <cell r="AE472" t="str">
            <v/>
          </cell>
          <cell r="AF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</row>
        <row r="473"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D473" t="str">
            <v/>
          </cell>
          <cell r="AE473" t="str">
            <v/>
          </cell>
          <cell r="AF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</row>
        <row r="474"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D474" t="str">
            <v/>
          </cell>
          <cell r="AE474" t="str">
            <v/>
          </cell>
          <cell r="AF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</row>
        <row r="475"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D475" t="str">
            <v/>
          </cell>
          <cell r="AE475" t="str">
            <v/>
          </cell>
          <cell r="AF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</row>
        <row r="476"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D476" t="str">
            <v/>
          </cell>
          <cell r="AE476" t="str">
            <v/>
          </cell>
          <cell r="AF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</row>
        <row r="477"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D477" t="str">
            <v/>
          </cell>
          <cell r="AE477" t="str">
            <v/>
          </cell>
          <cell r="AF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</row>
        <row r="478"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D478" t="str">
            <v/>
          </cell>
          <cell r="AE478" t="str">
            <v/>
          </cell>
          <cell r="AF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</row>
        <row r="479"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D479" t="str">
            <v/>
          </cell>
          <cell r="AE479" t="str">
            <v/>
          </cell>
          <cell r="AF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</row>
        <row r="480"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D480" t="str">
            <v/>
          </cell>
          <cell r="AE480" t="str">
            <v/>
          </cell>
          <cell r="AF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</row>
        <row r="481"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D481" t="str">
            <v/>
          </cell>
          <cell r="AE481" t="str">
            <v/>
          </cell>
          <cell r="AF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</row>
        <row r="482"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D482" t="str">
            <v/>
          </cell>
          <cell r="AE482" t="str">
            <v/>
          </cell>
          <cell r="AF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</row>
        <row r="483"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D483" t="str">
            <v/>
          </cell>
          <cell r="AE483" t="str">
            <v/>
          </cell>
          <cell r="AF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</row>
        <row r="484"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D484" t="str">
            <v/>
          </cell>
          <cell r="AE484" t="str">
            <v/>
          </cell>
          <cell r="AF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</row>
        <row r="485"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D485" t="str">
            <v/>
          </cell>
          <cell r="AE485" t="str">
            <v/>
          </cell>
          <cell r="AF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</row>
        <row r="486"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D486" t="str">
            <v/>
          </cell>
          <cell r="AE486" t="str">
            <v/>
          </cell>
          <cell r="AF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</row>
        <row r="487"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D487" t="str">
            <v/>
          </cell>
          <cell r="AE487" t="str">
            <v/>
          </cell>
          <cell r="AF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</row>
        <row r="488"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D488" t="str">
            <v/>
          </cell>
          <cell r="AE488" t="str">
            <v/>
          </cell>
          <cell r="AF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</row>
        <row r="489"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D489" t="str">
            <v/>
          </cell>
          <cell r="AE489" t="str">
            <v/>
          </cell>
          <cell r="AF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</row>
        <row r="490"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D490" t="str">
            <v/>
          </cell>
          <cell r="AE490" t="str">
            <v/>
          </cell>
          <cell r="AF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</row>
        <row r="491"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D491" t="str">
            <v/>
          </cell>
          <cell r="AE491" t="str">
            <v/>
          </cell>
          <cell r="AF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</row>
        <row r="492"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D492" t="str">
            <v/>
          </cell>
          <cell r="AE492" t="str">
            <v/>
          </cell>
          <cell r="AF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</row>
        <row r="493"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D493" t="str">
            <v/>
          </cell>
          <cell r="AE493" t="str">
            <v/>
          </cell>
          <cell r="AF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</row>
        <row r="494"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D494" t="str">
            <v/>
          </cell>
          <cell r="AE494" t="str">
            <v/>
          </cell>
          <cell r="AF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</row>
        <row r="495"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D495" t="str">
            <v/>
          </cell>
          <cell r="AE495" t="str">
            <v/>
          </cell>
          <cell r="AF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</row>
        <row r="496"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D496" t="str">
            <v/>
          </cell>
          <cell r="AE496" t="str">
            <v/>
          </cell>
          <cell r="AF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</row>
        <row r="497"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D497" t="str">
            <v/>
          </cell>
          <cell r="AE497" t="str">
            <v/>
          </cell>
          <cell r="AF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</row>
        <row r="498"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D498" t="str">
            <v/>
          </cell>
          <cell r="AE498" t="str">
            <v/>
          </cell>
          <cell r="AF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</row>
        <row r="499"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D499" t="str">
            <v/>
          </cell>
          <cell r="AE499" t="str">
            <v/>
          </cell>
          <cell r="AF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</row>
        <row r="500"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D500" t="str">
            <v/>
          </cell>
          <cell r="AE500" t="str">
            <v/>
          </cell>
          <cell r="AF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</row>
        <row r="501"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D501" t="str">
            <v/>
          </cell>
          <cell r="AE501" t="str">
            <v/>
          </cell>
          <cell r="AF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</row>
        <row r="502"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D502" t="str">
            <v/>
          </cell>
          <cell r="AE502" t="str">
            <v/>
          </cell>
          <cell r="AF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</row>
        <row r="503"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D503" t="str">
            <v/>
          </cell>
          <cell r="AE503" t="str">
            <v/>
          </cell>
          <cell r="AF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</row>
        <row r="504"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D504" t="str">
            <v/>
          </cell>
          <cell r="AE504" t="str">
            <v/>
          </cell>
          <cell r="AF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</row>
        <row r="505"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D505" t="str">
            <v/>
          </cell>
          <cell r="AE505" t="str">
            <v/>
          </cell>
          <cell r="AF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</row>
        <row r="506"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D506" t="str">
            <v/>
          </cell>
          <cell r="AE506" t="str">
            <v/>
          </cell>
          <cell r="AF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</row>
        <row r="507"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D507" t="str">
            <v/>
          </cell>
          <cell r="AE507" t="str">
            <v/>
          </cell>
          <cell r="AF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</row>
        <row r="508"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D508" t="str">
            <v/>
          </cell>
          <cell r="AE508" t="str">
            <v/>
          </cell>
          <cell r="AF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</row>
        <row r="509"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D509" t="str">
            <v/>
          </cell>
          <cell r="AE509" t="str">
            <v/>
          </cell>
          <cell r="AF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</row>
        <row r="510"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D510" t="str">
            <v/>
          </cell>
          <cell r="AE510" t="str">
            <v/>
          </cell>
          <cell r="AF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</row>
        <row r="511"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D511" t="str">
            <v/>
          </cell>
          <cell r="AE511" t="str">
            <v/>
          </cell>
          <cell r="AF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</row>
        <row r="512"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D512" t="str">
            <v/>
          </cell>
          <cell r="AE512" t="str">
            <v/>
          </cell>
          <cell r="AF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</row>
        <row r="513"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D513" t="str">
            <v/>
          </cell>
          <cell r="AE513" t="str">
            <v/>
          </cell>
          <cell r="AF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</row>
        <row r="514"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D514" t="str">
            <v/>
          </cell>
          <cell r="AE514" t="str">
            <v/>
          </cell>
          <cell r="AF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</row>
        <row r="515"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D515" t="str">
            <v/>
          </cell>
          <cell r="AE515" t="str">
            <v/>
          </cell>
          <cell r="AF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</row>
        <row r="516"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D516" t="str">
            <v/>
          </cell>
          <cell r="AE516" t="str">
            <v/>
          </cell>
          <cell r="AF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</row>
        <row r="517"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D517" t="str">
            <v/>
          </cell>
          <cell r="AE517" t="str">
            <v/>
          </cell>
          <cell r="AF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</row>
        <row r="518"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D518" t="str">
            <v/>
          </cell>
          <cell r="AE518" t="str">
            <v/>
          </cell>
          <cell r="AF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</row>
        <row r="519"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D519" t="str">
            <v/>
          </cell>
          <cell r="AE519" t="str">
            <v/>
          </cell>
          <cell r="AF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</row>
        <row r="520"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D520" t="str">
            <v/>
          </cell>
          <cell r="AE520" t="str">
            <v/>
          </cell>
          <cell r="AF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</row>
        <row r="521"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D521" t="str">
            <v/>
          </cell>
          <cell r="AE521" t="str">
            <v/>
          </cell>
          <cell r="AF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</row>
        <row r="522"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D522" t="str">
            <v/>
          </cell>
          <cell r="AE522" t="str">
            <v/>
          </cell>
          <cell r="AF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</row>
        <row r="523"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D523" t="str">
            <v/>
          </cell>
          <cell r="AE523" t="str">
            <v/>
          </cell>
          <cell r="AF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</row>
        <row r="524"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D524" t="str">
            <v/>
          </cell>
          <cell r="AE524" t="str">
            <v/>
          </cell>
          <cell r="AF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</row>
        <row r="525"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D525" t="str">
            <v/>
          </cell>
          <cell r="AE525" t="str">
            <v/>
          </cell>
          <cell r="AF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</row>
        <row r="526"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D526" t="str">
            <v/>
          </cell>
          <cell r="AE526" t="str">
            <v/>
          </cell>
          <cell r="AF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</row>
        <row r="527"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D527" t="str">
            <v/>
          </cell>
          <cell r="AE527" t="str">
            <v/>
          </cell>
          <cell r="AF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</row>
        <row r="528"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D528" t="str">
            <v/>
          </cell>
          <cell r="AE528" t="str">
            <v/>
          </cell>
          <cell r="AF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</row>
        <row r="529"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D529" t="str">
            <v/>
          </cell>
          <cell r="AE529" t="str">
            <v/>
          </cell>
          <cell r="AF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</row>
        <row r="530"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D530" t="str">
            <v/>
          </cell>
          <cell r="AE530" t="str">
            <v/>
          </cell>
          <cell r="AF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</row>
        <row r="531"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D531" t="str">
            <v/>
          </cell>
          <cell r="AE531" t="str">
            <v/>
          </cell>
          <cell r="AF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</row>
        <row r="532"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D532" t="str">
            <v/>
          </cell>
          <cell r="AE532" t="str">
            <v/>
          </cell>
          <cell r="AF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</row>
        <row r="533"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D533" t="str">
            <v/>
          </cell>
          <cell r="AE533" t="str">
            <v/>
          </cell>
          <cell r="AF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</row>
        <row r="534"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D534" t="str">
            <v/>
          </cell>
          <cell r="AE534" t="str">
            <v/>
          </cell>
          <cell r="AF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</row>
        <row r="535"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D535" t="str">
            <v/>
          </cell>
          <cell r="AE535" t="str">
            <v/>
          </cell>
          <cell r="AF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</row>
        <row r="536"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D536" t="str">
            <v/>
          </cell>
          <cell r="AE536" t="str">
            <v/>
          </cell>
          <cell r="AF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</row>
        <row r="537"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D537" t="str">
            <v/>
          </cell>
          <cell r="AE537" t="str">
            <v/>
          </cell>
          <cell r="AF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</row>
        <row r="538"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D538" t="str">
            <v/>
          </cell>
          <cell r="AE538" t="str">
            <v/>
          </cell>
          <cell r="AF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</row>
        <row r="539"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D539" t="str">
            <v/>
          </cell>
          <cell r="AE539" t="str">
            <v/>
          </cell>
          <cell r="AF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</row>
        <row r="540"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D540" t="str">
            <v/>
          </cell>
          <cell r="AE540" t="str">
            <v/>
          </cell>
          <cell r="AF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</row>
        <row r="541"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D541" t="str">
            <v/>
          </cell>
          <cell r="AE541" t="str">
            <v/>
          </cell>
          <cell r="AF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</row>
        <row r="542"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D542" t="str">
            <v/>
          </cell>
          <cell r="AE542" t="str">
            <v/>
          </cell>
          <cell r="AF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</row>
        <row r="543"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D543" t="str">
            <v/>
          </cell>
          <cell r="AE543" t="str">
            <v/>
          </cell>
          <cell r="AF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</row>
        <row r="544"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D544" t="str">
            <v/>
          </cell>
          <cell r="AE544" t="str">
            <v/>
          </cell>
          <cell r="AF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</row>
        <row r="545"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D545" t="str">
            <v/>
          </cell>
          <cell r="AE545" t="str">
            <v/>
          </cell>
          <cell r="AF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</row>
        <row r="546"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D546" t="str">
            <v/>
          </cell>
          <cell r="AE546" t="str">
            <v/>
          </cell>
          <cell r="AF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</row>
        <row r="547"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D547" t="str">
            <v/>
          </cell>
          <cell r="AE547" t="str">
            <v/>
          </cell>
          <cell r="AF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</row>
        <row r="548"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D548" t="str">
            <v/>
          </cell>
          <cell r="AE548" t="str">
            <v/>
          </cell>
          <cell r="AF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</row>
        <row r="549"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D549" t="str">
            <v/>
          </cell>
          <cell r="AE549" t="str">
            <v/>
          </cell>
          <cell r="AF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</row>
        <row r="550"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D550" t="str">
            <v/>
          </cell>
          <cell r="AE550" t="str">
            <v/>
          </cell>
          <cell r="AF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</row>
        <row r="551"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D551" t="str">
            <v/>
          </cell>
          <cell r="AE551" t="str">
            <v/>
          </cell>
          <cell r="AF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</row>
        <row r="552"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D552" t="str">
            <v/>
          </cell>
          <cell r="AE552" t="str">
            <v/>
          </cell>
          <cell r="AF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</row>
        <row r="553"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D553" t="str">
            <v/>
          </cell>
          <cell r="AE553" t="str">
            <v/>
          </cell>
          <cell r="AF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</row>
        <row r="554"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D554" t="str">
            <v/>
          </cell>
          <cell r="AE554" t="str">
            <v/>
          </cell>
          <cell r="AF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</row>
        <row r="555"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D555" t="str">
            <v/>
          </cell>
          <cell r="AE555" t="str">
            <v/>
          </cell>
          <cell r="AF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</row>
        <row r="556"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D556" t="str">
            <v/>
          </cell>
          <cell r="AE556" t="str">
            <v/>
          </cell>
          <cell r="AF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</row>
        <row r="557"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D557" t="str">
            <v/>
          </cell>
          <cell r="AE557" t="str">
            <v/>
          </cell>
          <cell r="AF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</row>
        <row r="558"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D558" t="str">
            <v/>
          </cell>
          <cell r="AE558" t="str">
            <v/>
          </cell>
          <cell r="AF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</row>
        <row r="559"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D559" t="str">
            <v/>
          </cell>
          <cell r="AE559" t="str">
            <v/>
          </cell>
          <cell r="AF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</row>
        <row r="560"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D560" t="str">
            <v/>
          </cell>
          <cell r="AE560" t="str">
            <v/>
          </cell>
          <cell r="AF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</row>
        <row r="561"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D561" t="str">
            <v/>
          </cell>
          <cell r="AE561" t="str">
            <v/>
          </cell>
          <cell r="AF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</row>
        <row r="562"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D562" t="str">
            <v/>
          </cell>
          <cell r="AE562" t="str">
            <v/>
          </cell>
          <cell r="AF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</row>
        <row r="563"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D563" t="str">
            <v/>
          </cell>
          <cell r="AE563" t="str">
            <v/>
          </cell>
          <cell r="AF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</row>
        <row r="564"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D564" t="str">
            <v/>
          </cell>
          <cell r="AE564" t="str">
            <v/>
          </cell>
          <cell r="AF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</row>
        <row r="565"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D565" t="str">
            <v/>
          </cell>
          <cell r="AE565" t="str">
            <v/>
          </cell>
          <cell r="AF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</row>
        <row r="566"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D566" t="str">
            <v/>
          </cell>
          <cell r="AE566" t="str">
            <v/>
          </cell>
          <cell r="AF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 t="str">
            <v/>
          </cell>
        </row>
        <row r="567"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D567" t="str">
            <v/>
          </cell>
          <cell r="AE567" t="str">
            <v/>
          </cell>
          <cell r="AF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</row>
        <row r="568"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D568" t="str">
            <v/>
          </cell>
          <cell r="AE568" t="str">
            <v/>
          </cell>
          <cell r="AF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</row>
        <row r="569"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D569" t="str">
            <v/>
          </cell>
          <cell r="AE569" t="str">
            <v/>
          </cell>
          <cell r="AF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</row>
        <row r="570"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D570" t="str">
            <v/>
          </cell>
          <cell r="AE570" t="str">
            <v/>
          </cell>
          <cell r="AF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</row>
        <row r="571"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D571" t="str">
            <v/>
          </cell>
          <cell r="AE571" t="str">
            <v/>
          </cell>
          <cell r="AF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 t="str">
            <v/>
          </cell>
        </row>
        <row r="572"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D572" t="str">
            <v/>
          </cell>
          <cell r="AE572" t="str">
            <v/>
          </cell>
          <cell r="AF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 t="str">
            <v/>
          </cell>
        </row>
        <row r="573"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D573" t="str">
            <v/>
          </cell>
          <cell r="AE573" t="str">
            <v/>
          </cell>
          <cell r="AF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/>
          </cell>
        </row>
        <row r="574"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D574" t="str">
            <v/>
          </cell>
          <cell r="AE574" t="str">
            <v/>
          </cell>
          <cell r="AF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</row>
        <row r="575"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D575" t="str">
            <v/>
          </cell>
          <cell r="AE575" t="str">
            <v/>
          </cell>
          <cell r="AF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</row>
        <row r="576"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D576" t="str">
            <v/>
          </cell>
          <cell r="AE576" t="str">
            <v/>
          </cell>
          <cell r="AF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</row>
        <row r="577"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D577" t="str">
            <v/>
          </cell>
          <cell r="AE577" t="str">
            <v/>
          </cell>
          <cell r="AF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 t="str">
            <v/>
          </cell>
        </row>
        <row r="578"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D578" t="str">
            <v/>
          </cell>
          <cell r="AE578" t="str">
            <v/>
          </cell>
          <cell r="AF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 t="str">
            <v/>
          </cell>
        </row>
        <row r="579"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D579" t="str">
            <v/>
          </cell>
          <cell r="AE579" t="str">
            <v/>
          </cell>
          <cell r="AF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</row>
        <row r="580"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D580" t="str">
            <v/>
          </cell>
          <cell r="AE580" t="str">
            <v/>
          </cell>
          <cell r="AF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</row>
        <row r="581"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D581" t="str">
            <v/>
          </cell>
          <cell r="AE581" t="str">
            <v/>
          </cell>
          <cell r="AF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</row>
        <row r="582"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D582" t="str">
            <v/>
          </cell>
          <cell r="AE582" t="str">
            <v/>
          </cell>
          <cell r="AF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 t="str">
            <v/>
          </cell>
        </row>
        <row r="583"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D583" t="str">
            <v/>
          </cell>
          <cell r="AE583" t="str">
            <v/>
          </cell>
          <cell r="AF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 t="str">
            <v/>
          </cell>
        </row>
        <row r="584"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D584" t="str">
            <v/>
          </cell>
          <cell r="AE584" t="str">
            <v/>
          </cell>
          <cell r="AF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 t="str">
            <v/>
          </cell>
        </row>
        <row r="585"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D585" t="str">
            <v/>
          </cell>
          <cell r="AE585" t="str">
            <v/>
          </cell>
          <cell r="AF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 t="str">
            <v/>
          </cell>
        </row>
        <row r="586"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D586" t="str">
            <v/>
          </cell>
          <cell r="AE586" t="str">
            <v/>
          </cell>
          <cell r="AF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 t="str">
            <v/>
          </cell>
        </row>
        <row r="587"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D587" t="str">
            <v/>
          </cell>
          <cell r="AE587" t="str">
            <v/>
          </cell>
          <cell r="AF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</row>
        <row r="588"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D588" t="str">
            <v/>
          </cell>
          <cell r="AE588" t="str">
            <v/>
          </cell>
          <cell r="AF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</row>
        <row r="589"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D589" t="str">
            <v/>
          </cell>
          <cell r="AE589" t="str">
            <v/>
          </cell>
          <cell r="AF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 t="str">
            <v/>
          </cell>
        </row>
        <row r="590"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D590" t="str">
            <v/>
          </cell>
          <cell r="AE590" t="str">
            <v/>
          </cell>
          <cell r="AF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 t="str">
            <v/>
          </cell>
        </row>
        <row r="591"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D591" t="str">
            <v/>
          </cell>
          <cell r="AE591" t="str">
            <v/>
          </cell>
          <cell r="AF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 t="str">
            <v/>
          </cell>
        </row>
        <row r="592"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D592" t="str">
            <v/>
          </cell>
          <cell r="AE592" t="str">
            <v/>
          </cell>
          <cell r="AF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</row>
        <row r="593"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D593" t="str">
            <v/>
          </cell>
          <cell r="AE593" t="str">
            <v/>
          </cell>
          <cell r="AF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</row>
        <row r="594"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D594" t="str">
            <v/>
          </cell>
          <cell r="AE594" t="str">
            <v/>
          </cell>
          <cell r="AF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</row>
        <row r="595"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D595" t="str">
            <v/>
          </cell>
          <cell r="AE595" t="str">
            <v/>
          </cell>
          <cell r="AF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</row>
        <row r="596"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D596" t="str">
            <v/>
          </cell>
          <cell r="AE596" t="str">
            <v/>
          </cell>
          <cell r="AF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</row>
        <row r="597"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D597" t="str">
            <v/>
          </cell>
          <cell r="AE597" t="str">
            <v/>
          </cell>
          <cell r="AF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</row>
        <row r="598"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D598" t="str">
            <v/>
          </cell>
          <cell r="AE598" t="str">
            <v/>
          </cell>
          <cell r="AF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 t="str">
            <v/>
          </cell>
        </row>
        <row r="599"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D599" t="str">
            <v/>
          </cell>
          <cell r="AE599" t="str">
            <v/>
          </cell>
          <cell r="AF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 t="str">
            <v/>
          </cell>
        </row>
        <row r="600"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D600" t="str">
            <v/>
          </cell>
          <cell r="AE600" t="str">
            <v/>
          </cell>
          <cell r="AF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 t="str">
            <v/>
          </cell>
        </row>
        <row r="601"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D601" t="str">
            <v/>
          </cell>
          <cell r="AE601" t="str">
            <v/>
          </cell>
          <cell r="AF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 t="str">
            <v/>
          </cell>
        </row>
        <row r="602"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D602" t="str">
            <v/>
          </cell>
          <cell r="AE602" t="str">
            <v/>
          </cell>
          <cell r="AF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</row>
        <row r="603"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D603" t="str">
            <v/>
          </cell>
          <cell r="AE603" t="str">
            <v/>
          </cell>
          <cell r="AF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</row>
        <row r="604"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D604" t="str">
            <v/>
          </cell>
          <cell r="AE604" t="str">
            <v/>
          </cell>
          <cell r="AF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</row>
        <row r="605"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D605" t="str">
            <v/>
          </cell>
          <cell r="AE605" t="str">
            <v/>
          </cell>
          <cell r="AF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</row>
        <row r="606"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D606" t="str">
            <v/>
          </cell>
          <cell r="AE606" t="str">
            <v/>
          </cell>
          <cell r="AF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</row>
        <row r="607"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D607" t="str">
            <v/>
          </cell>
          <cell r="AE607" t="str">
            <v/>
          </cell>
          <cell r="AF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</row>
        <row r="608"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D608" t="str">
            <v/>
          </cell>
          <cell r="AE608" t="str">
            <v/>
          </cell>
          <cell r="AF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</row>
        <row r="609"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D609" t="str">
            <v/>
          </cell>
          <cell r="AE609" t="str">
            <v/>
          </cell>
          <cell r="AF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</row>
        <row r="610"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D610" t="str">
            <v/>
          </cell>
          <cell r="AE610" t="str">
            <v/>
          </cell>
          <cell r="AF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</row>
        <row r="611"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D611" t="str">
            <v/>
          </cell>
          <cell r="AE611" t="str">
            <v/>
          </cell>
          <cell r="AF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/>
          </cell>
        </row>
        <row r="612"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D612" t="str">
            <v/>
          </cell>
          <cell r="AE612" t="str">
            <v/>
          </cell>
          <cell r="AF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/>
          </cell>
        </row>
        <row r="613"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D613" t="str">
            <v/>
          </cell>
          <cell r="AE613" t="str">
            <v/>
          </cell>
          <cell r="AF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</row>
        <row r="614"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D614" t="str">
            <v/>
          </cell>
          <cell r="AE614" t="str">
            <v/>
          </cell>
          <cell r="AF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</row>
        <row r="615"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D615" t="str">
            <v/>
          </cell>
          <cell r="AE615" t="str">
            <v/>
          </cell>
          <cell r="AF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</row>
        <row r="616"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D616" t="str">
            <v/>
          </cell>
          <cell r="AE616" t="str">
            <v/>
          </cell>
          <cell r="AF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</row>
        <row r="617"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D617" t="str">
            <v/>
          </cell>
          <cell r="AE617" t="str">
            <v/>
          </cell>
          <cell r="AF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</row>
        <row r="618"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D618" t="str">
            <v/>
          </cell>
          <cell r="AE618" t="str">
            <v/>
          </cell>
          <cell r="AF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</row>
        <row r="619"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D619" t="str">
            <v/>
          </cell>
          <cell r="AE619" t="str">
            <v/>
          </cell>
          <cell r="AF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</row>
        <row r="620"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D620" t="str">
            <v/>
          </cell>
          <cell r="AE620" t="str">
            <v/>
          </cell>
          <cell r="AF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 t="str">
            <v/>
          </cell>
        </row>
        <row r="621"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D621" t="str">
            <v/>
          </cell>
          <cell r="AE621" t="str">
            <v/>
          </cell>
          <cell r="AF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</row>
        <row r="622"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D622" t="str">
            <v/>
          </cell>
          <cell r="AE622" t="str">
            <v/>
          </cell>
          <cell r="AF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 t="str">
            <v/>
          </cell>
        </row>
        <row r="623"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D623" t="str">
            <v/>
          </cell>
          <cell r="AE623" t="str">
            <v/>
          </cell>
          <cell r="AF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</row>
        <row r="624"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D624" t="str">
            <v/>
          </cell>
          <cell r="AE624" t="str">
            <v/>
          </cell>
          <cell r="AF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</row>
        <row r="625"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D625" t="str">
            <v/>
          </cell>
          <cell r="AE625" t="str">
            <v/>
          </cell>
          <cell r="AF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</row>
        <row r="626"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D626" t="str">
            <v/>
          </cell>
          <cell r="AE626" t="str">
            <v/>
          </cell>
          <cell r="AF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</row>
        <row r="627"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D627" t="str">
            <v/>
          </cell>
          <cell r="AE627" t="str">
            <v/>
          </cell>
          <cell r="AF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</row>
        <row r="628"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D628" t="str">
            <v/>
          </cell>
          <cell r="AE628" t="str">
            <v/>
          </cell>
          <cell r="AF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</row>
        <row r="629"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D629" t="str">
            <v/>
          </cell>
          <cell r="AE629" t="str">
            <v/>
          </cell>
          <cell r="AF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</row>
        <row r="630"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D630" t="str">
            <v/>
          </cell>
          <cell r="AE630" t="str">
            <v/>
          </cell>
          <cell r="AF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</row>
        <row r="631"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D631" t="str">
            <v/>
          </cell>
          <cell r="AE631" t="str">
            <v/>
          </cell>
          <cell r="AF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</row>
        <row r="632"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D632" t="str">
            <v/>
          </cell>
          <cell r="AE632" t="str">
            <v/>
          </cell>
          <cell r="AF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</row>
        <row r="633"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D633" t="str">
            <v/>
          </cell>
          <cell r="AE633" t="str">
            <v/>
          </cell>
          <cell r="AF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</row>
        <row r="634"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D634" t="str">
            <v/>
          </cell>
          <cell r="AE634" t="str">
            <v/>
          </cell>
          <cell r="AF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</row>
        <row r="635"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D635" t="str">
            <v/>
          </cell>
          <cell r="AE635" t="str">
            <v/>
          </cell>
          <cell r="AF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 t="str">
            <v/>
          </cell>
        </row>
        <row r="636"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D636" t="str">
            <v/>
          </cell>
          <cell r="AE636" t="str">
            <v/>
          </cell>
          <cell r="AF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 t="str">
            <v/>
          </cell>
        </row>
        <row r="637"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D637" t="str">
            <v/>
          </cell>
          <cell r="AE637" t="str">
            <v/>
          </cell>
          <cell r="AF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</row>
        <row r="638"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D638" t="str">
            <v/>
          </cell>
          <cell r="AE638" t="str">
            <v/>
          </cell>
          <cell r="AF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</row>
        <row r="639"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D639" t="str">
            <v/>
          </cell>
          <cell r="AE639" t="str">
            <v/>
          </cell>
          <cell r="AF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</row>
        <row r="640"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D640" t="str">
            <v/>
          </cell>
          <cell r="AE640" t="str">
            <v/>
          </cell>
          <cell r="AF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</row>
        <row r="641"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D641" t="str">
            <v/>
          </cell>
          <cell r="AE641" t="str">
            <v/>
          </cell>
          <cell r="AF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</row>
        <row r="642"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D642" t="str">
            <v/>
          </cell>
          <cell r="AE642" t="str">
            <v/>
          </cell>
          <cell r="AF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</row>
        <row r="643"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D643" t="str">
            <v/>
          </cell>
          <cell r="AE643" t="str">
            <v/>
          </cell>
          <cell r="AF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</row>
        <row r="644"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D644" t="str">
            <v/>
          </cell>
          <cell r="AE644" t="str">
            <v/>
          </cell>
          <cell r="AF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</row>
        <row r="645"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D645" t="str">
            <v/>
          </cell>
          <cell r="AE645" t="str">
            <v/>
          </cell>
          <cell r="AF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</row>
        <row r="646"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D646" t="str">
            <v/>
          </cell>
          <cell r="AE646" t="str">
            <v/>
          </cell>
          <cell r="AF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</row>
        <row r="647"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D647" t="str">
            <v/>
          </cell>
          <cell r="AE647" t="str">
            <v/>
          </cell>
          <cell r="AF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</row>
        <row r="648"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D648" t="str">
            <v/>
          </cell>
          <cell r="AE648" t="str">
            <v/>
          </cell>
          <cell r="AF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</row>
        <row r="649"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D649" t="str">
            <v/>
          </cell>
          <cell r="AE649" t="str">
            <v/>
          </cell>
          <cell r="AF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</row>
        <row r="650"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D650" t="str">
            <v/>
          </cell>
          <cell r="AE650" t="str">
            <v/>
          </cell>
          <cell r="AF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/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</row>
        <row r="651"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D651" t="str">
            <v/>
          </cell>
          <cell r="AE651" t="str">
            <v/>
          </cell>
          <cell r="AF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</row>
        <row r="652"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D652" t="str">
            <v/>
          </cell>
          <cell r="AE652" t="str">
            <v/>
          </cell>
          <cell r="AF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</row>
        <row r="653"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D653" t="str">
            <v/>
          </cell>
          <cell r="AE653" t="str">
            <v/>
          </cell>
          <cell r="AF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</row>
        <row r="654"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D654" t="str">
            <v/>
          </cell>
          <cell r="AE654" t="str">
            <v/>
          </cell>
          <cell r="AF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/>
          </cell>
          <cell r="AR654" t="str">
            <v/>
          </cell>
          <cell r="AS654" t="str">
            <v/>
          </cell>
        </row>
        <row r="655"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D655" t="str">
            <v/>
          </cell>
          <cell r="AE655" t="str">
            <v/>
          </cell>
          <cell r="AF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 t="str">
            <v/>
          </cell>
        </row>
        <row r="656"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D656" t="str">
            <v/>
          </cell>
          <cell r="AE656" t="str">
            <v/>
          </cell>
          <cell r="AF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</row>
        <row r="657"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D657" t="str">
            <v/>
          </cell>
          <cell r="AE657" t="str">
            <v/>
          </cell>
          <cell r="AF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</row>
        <row r="658"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D658" t="str">
            <v/>
          </cell>
          <cell r="AE658" t="str">
            <v/>
          </cell>
          <cell r="AF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</row>
        <row r="659"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D659" t="str">
            <v/>
          </cell>
          <cell r="AE659" t="str">
            <v/>
          </cell>
          <cell r="AF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/>
          </cell>
          <cell r="AR659" t="str">
            <v/>
          </cell>
          <cell r="AS659" t="str">
            <v/>
          </cell>
        </row>
        <row r="660"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D660" t="str">
            <v/>
          </cell>
          <cell r="AE660" t="str">
            <v/>
          </cell>
          <cell r="AF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 t="str">
            <v/>
          </cell>
        </row>
        <row r="661"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D661" t="str">
            <v/>
          </cell>
          <cell r="AE661" t="str">
            <v/>
          </cell>
          <cell r="AF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</row>
        <row r="662"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D662" t="str">
            <v/>
          </cell>
          <cell r="AE662" t="str">
            <v/>
          </cell>
          <cell r="AF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 t="str">
            <v/>
          </cell>
        </row>
        <row r="663"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D663" t="str">
            <v/>
          </cell>
          <cell r="AE663" t="str">
            <v/>
          </cell>
          <cell r="AF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 t="str">
            <v/>
          </cell>
        </row>
        <row r="664"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D664" t="str">
            <v/>
          </cell>
          <cell r="AE664" t="str">
            <v/>
          </cell>
          <cell r="AF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 t="str">
            <v/>
          </cell>
        </row>
        <row r="665"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D665" t="str">
            <v/>
          </cell>
          <cell r="AE665" t="str">
            <v/>
          </cell>
          <cell r="AF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 t="str">
            <v/>
          </cell>
        </row>
        <row r="666"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D666" t="str">
            <v/>
          </cell>
          <cell r="AE666" t="str">
            <v/>
          </cell>
          <cell r="AF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</row>
        <row r="667"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D667" t="str">
            <v/>
          </cell>
          <cell r="AE667" t="str">
            <v/>
          </cell>
          <cell r="AF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</row>
        <row r="668"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D668" t="str">
            <v/>
          </cell>
          <cell r="AE668" t="str">
            <v/>
          </cell>
          <cell r="AF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 t="str">
            <v/>
          </cell>
        </row>
        <row r="669"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D669" t="str">
            <v/>
          </cell>
          <cell r="AE669" t="str">
            <v/>
          </cell>
          <cell r="AF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 t="str">
            <v/>
          </cell>
        </row>
        <row r="670"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D670" t="str">
            <v/>
          </cell>
          <cell r="AE670" t="str">
            <v/>
          </cell>
          <cell r="AF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 t="str">
            <v/>
          </cell>
        </row>
        <row r="671"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D671" t="str">
            <v/>
          </cell>
          <cell r="AE671" t="str">
            <v/>
          </cell>
          <cell r="AF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 t="str">
            <v/>
          </cell>
        </row>
        <row r="672"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D672" t="str">
            <v/>
          </cell>
          <cell r="AE672" t="str">
            <v/>
          </cell>
          <cell r="AF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 t="str">
            <v/>
          </cell>
        </row>
        <row r="673"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D673" t="str">
            <v/>
          </cell>
          <cell r="AE673" t="str">
            <v/>
          </cell>
          <cell r="AF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</row>
        <row r="674"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D674" t="str">
            <v/>
          </cell>
          <cell r="AE674" t="str">
            <v/>
          </cell>
          <cell r="AF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</row>
        <row r="675"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D675" t="str">
            <v/>
          </cell>
          <cell r="AE675" t="str">
            <v/>
          </cell>
          <cell r="AF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 t="str">
            <v/>
          </cell>
        </row>
        <row r="676"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D676" t="str">
            <v/>
          </cell>
          <cell r="AE676" t="str">
            <v/>
          </cell>
          <cell r="AF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</row>
        <row r="677"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D677" t="str">
            <v/>
          </cell>
          <cell r="AE677" t="str">
            <v/>
          </cell>
          <cell r="AF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</row>
        <row r="678"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D678" t="str">
            <v/>
          </cell>
          <cell r="AE678" t="str">
            <v/>
          </cell>
          <cell r="AF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 t="str">
            <v/>
          </cell>
        </row>
        <row r="679"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D679" t="str">
            <v/>
          </cell>
          <cell r="AE679" t="str">
            <v/>
          </cell>
          <cell r="AF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</row>
        <row r="680"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D680" t="str">
            <v/>
          </cell>
          <cell r="AE680" t="str">
            <v/>
          </cell>
          <cell r="AF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</row>
        <row r="681"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D681" t="str">
            <v/>
          </cell>
          <cell r="AE681" t="str">
            <v/>
          </cell>
          <cell r="AF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</row>
        <row r="682"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D682" t="str">
            <v/>
          </cell>
          <cell r="AE682" t="str">
            <v/>
          </cell>
          <cell r="AF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</row>
        <row r="683"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D683" t="str">
            <v/>
          </cell>
          <cell r="AE683" t="str">
            <v/>
          </cell>
          <cell r="AF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/>
          </cell>
          <cell r="AR683" t="str">
            <v/>
          </cell>
          <cell r="AS683" t="str">
            <v/>
          </cell>
        </row>
        <row r="684"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D684" t="str">
            <v/>
          </cell>
          <cell r="AE684" t="str">
            <v/>
          </cell>
          <cell r="AF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/>
          </cell>
          <cell r="AR684" t="str">
            <v/>
          </cell>
          <cell r="AS684" t="str">
            <v/>
          </cell>
        </row>
        <row r="685"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D685" t="str">
            <v/>
          </cell>
          <cell r="AE685" t="str">
            <v/>
          </cell>
          <cell r="AF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</row>
        <row r="686"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D686" t="str">
            <v/>
          </cell>
          <cell r="AE686" t="str">
            <v/>
          </cell>
          <cell r="AF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/>
          </cell>
          <cell r="AR686" t="str">
            <v/>
          </cell>
          <cell r="AS686" t="str">
            <v/>
          </cell>
        </row>
        <row r="687"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D687" t="str">
            <v/>
          </cell>
          <cell r="AE687" t="str">
            <v/>
          </cell>
          <cell r="AF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/>
          </cell>
          <cell r="AR687" t="str">
            <v/>
          </cell>
          <cell r="AS687" t="str">
            <v/>
          </cell>
        </row>
        <row r="688"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  <cell r="V688" t="str">
            <v/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D688" t="str">
            <v/>
          </cell>
          <cell r="AE688" t="str">
            <v/>
          </cell>
          <cell r="AF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</row>
        <row r="689"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D689" t="str">
            <v/>
          </cell>
          <cell r="AE689" t="str">
            <v/>
          </cell>
          <cell r="AF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/>
          </cell>
          <cell r="AR689" t="str">
            <v/>
          </cell>
          <cell r="AS689" t="str">
            <v/>
          </cell>
        </row>
        <row r="690"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  <cell r="V690" t="str">
            <v/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D690" t="str">
            <v/>
          </cell>
          <cell r="AE690" t="str">
            <v/>
          </cell>
          <cell r="AF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/>
          </cell>
          <cell r="AR690" t="str">
            <v/>
          </cell>
          <cell r="AS690" t="str">
            <v/>
          </cell>
        </row>
        <row r="691"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  <cell r="V691" t="str">
            <v/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D691" t="str">
            <v/>
          </cell>
          <cell r="AE691" t="str">
            <v/>
          </cell>
          <cell r="AF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/>
          </cell>
          <cell r="AR691" t="str">
            <v/>
          </cell>
          <cell r="AS691" t="str">
            <v/>
          </cell>
        </row>
        <row r="692"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  <cell r="V692" t="str">
            <v/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D692" t="str">
            <v/>
          </cell>
          <cell r="AE692" t="str">
            <v/>
          </cell>
          <cell r="AF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/>
          </cell>
          <cell r="AR692" t="str">
            <v/>
          </cell>
          <cell r="AS692" t="str">
            <v/>
          </cell>
        </row>
        <row r="693"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  <cell r="V693" t="str">
            <v/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D693" t="str">
            <v/>
          </cell>
          <cell r="AE693" t="str">
            <v/>
          </cell>
          <cell r="AF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/>
          </cell>
          <cell r="AR693" t="str">
            <v/>
          </cell>
          <cell r="AS693" t="str">
            <v/>
          </cell>
        </row>
        <row r="694"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  <cell r="V694" t="str">
            <v/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D694" t="str">
            <v/>
          </cell>
          <cell r="AE694" t="str">
            <v/>
          </cell>
          <cell r="AF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</row>
        <row r="695"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  <cell r="V695" t="str">
            <v/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D695" t="str">
            <v/>
          </cell>
          <cell r="AE695" t="str">
            <v/>
          </cell>
          <cell r="AF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</row>
        <row r="696"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  <cell r="V696" t="str">
            <v/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D696" t="str">
            <v/>
          </cell>
          <cell r="AE696" t="str">
            <v/>
          </cell>
          <cell r="AF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</row>
        <row r="697"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  <cell r="V697" t="str">
            <v/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D697" t="str">
            <v/>
          </cell>
          <cell r="AE697" t="str">
            <v/>
          </cell>
          <cell r="AF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</row>
        <row r="698"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D698" t="str">
            <v/>
          </cell>
          <cell r="AE698" t="str">
            <v/>
          </cell>
          <cell r="AF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</row>
        <row r="699"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D699" t="str">
            <v/>
          </cell>
          <cell r="AE699" t="str">
            <v/>
          </cell>
          <cell r="AF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/>
          </cell>
          <cell r="AR699" t="str">
            <v/>
          </cell>
          <cell r="AS699" t="str">
            <v/>
          </cell>
        </row>
        <row r="700"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D700" t="str">
            <v/>
          </cell>
          <cell r="AE700" t="str">
            <v/>
          </cell>
          <cell r="AF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</row>
        <row r="701"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  <cell r="V701" t="str">
            <v/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D701" t="str">
            <v/>
          </cell>
          <cell r="AE701" t="str">
            <v/>
          </cell>
          <cell r="AF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</row>
        <row r="702"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  <cell r="V702" t="str">
            <v/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D702" t="str">
            <v/>
          </cell>
          <cell r="AE702" t="str">
            <v/>
          </cell>
          <cell r="AF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/>
          </cell>
          <cell r="AR702" t="str">
            <v/>
          </cell>
          <cell r="AS702" t="str">
            <v/>
          </cell>
        </row>
        <row r="703"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  <cell r="V703" t="str">
            <v/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D703" t="str">
            <v/>
          </cell>
          <cell r="AE703" t="str">
            <v/>
          </cell>
          <cell r="AF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/>
          </cell>
          <cell r="AR703" t="str">
            <v/>
          </cell>
          <cell r="AS703" t="str">
            <v/>
          </cell>
        </row>
        <row r="704"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  <cell r="V704" t="str">
            <v/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D704" t="str">
            <v/>
          </cell>
          <cell r="AE704" t="str">
            <v/>
          </cell>
          <cell r="AF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/>
          </cell>
          <cell r="AR704" t="str">
            <v/>
          </cell>
          <cell r="AS704" t="str">
            <v/>
          </cell>
        </row>
        <row r="705"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  <cell r="V705" t="str">
            <v/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D705" t="str">
            <v/>
          </cell>
          <cell r="AE705" t="str">
            <v/>
          </cell>
          <cell r="AF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/>
          </cell>
          <cell r="AR705" t="str">
            <v/>
          </cell>
          <cell r="AS705" t="str">
            <v/>
          </cell>
        </row>
        <row r="706"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  <cell r="V706" t="str">
            <v/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D706" t="str">
            <v/>
          </cell>
          <cell r="AE706" t="str">
            <v/>
          </cell>
          <cell r="AF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/>
          </cell>
          <cell r="AR706" t="str">
            <v/>
          </cell>
          <cell r="AS706" t="str">
            <v/>
          </cell>
        </row>
        <row r="707"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  <cell r="V707" t="str">
            <v/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D707" t="str">
            <v/>
          </cell>
          <cell r="AE707" t="str">
            <v/>
          </cell>
          <cell r="AF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/>
          </cell>
          <cell r="AR707" t="str">
            <v/>
          </cell>
          <cell r="AS707" t="str">
            <v/>
          </cell>
        </row>
        <row r="708"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D708" t="str">
            <v/>
          </cell>
          <cell r="AE708" t="str">
            <v/>
          </cell>
          <cell r="AF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</row>
        <row r="709"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D709" t="str">
            <v/>
          </cell>
          <cell r="AE709" t="str">
            <v/>
          </cell>
          <cell r="AF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</row>
        <row r="710"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D710" t="str">
            <v/>
          </cell>
          <cell r="AE710" t="str">
            <v/>
          </cell>
          <cell r="AF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</row>
        <row r="711"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  <cell r="V711" t="str">
            <v/>
          </cell>
          <cell r="W711" t="str">
            <v/>
          </cell>
          <cell r="X711" t="str">
            <v/>
          </cell>
          <cell r="Y711" t="str">
            <v/>
          </cell>
          <cell r="Z711" t="str">
            <v/>
          </cell>
          <cell r="AA711" t="str">
            <v/>
          </cell>
          <cell r="AB711" t="str">
            <v/>
          </cell>
          <cell r="AD711" t="str">
            <v/>
          </cell>
          <cell r="AE711" t="str">
            <v/>
          </cell>
          <cell r="AF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/>
          </cell>
          <cell r="AR711" t="str">
            <v/>
          </cell>
          <cell r="AS711" t="str">
            <v/>
          </cell>
        </row>
        <row r="712"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  <cell r="V712" t="str">
            <v/>
          </cell>
          <cell r="W712" t="str">
            <v/>
          </cell>
          <cell r="X712" t="str">
            <v/>
          </cell>
          <cell r="Y712" t="str">
            <v/>
          </cell>
          <cell r="Z712" t="str">
            <v/>
          </cell>
          <cell r="AA712" t="str">
            <v/>
          </cell>
          <cell r="AB712" t="str">
            <v/>
          </cell>
          <cell r="AD712" t="str">
            <v/>
          </cell>
          <cell r="AE712" t="str">
            <v/>
          </cell>
          <cell r="AF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/>
          </cell>
          <cell r="AR712" t="str">
            <v/>
          </cell>
          <cell r="AS712" t="str">
            <v/>
          </cell>
        </row>
        <row r="713"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  <cell r="V713" t="str">
            <v/>
          </cell>
          <cell r="W713" t="str">
            <v/>
          </cell>
          <cell r="X713" t="str">
            <v/>
          </cell>
          <cell r="Y713" t="str">
            <v/>
          </cell>
          <cell r="Z713" t="str">
            <v/>
          </cell>
          <cell r="AA713" t="str">
            <v/>
          </cell>
          <cell r="AB713" t="str">
            <v/>
          </cell>
          <cell r="AD713" t="str">
            <v/>
          </cell>
          <cell r="AE713" t="str">
            <v/>
          </cell>
          <cell r="AF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/>
          </cell>
          <cell r="AR713" t="str">
            <v/>
          </cell>
          <cell r="AS713" t="str">
            <v/>
          </cell>
        </row>
        <row r="714"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  <cell r="V714" t="str">
            <v/>
          </cell>
          <cell r="W714" t="str">
            <v/>
          </cell>
          <cell r="X714" t="str">
            <v/>
          </cell>
          <cell r="Y714" t="str">
            <v/>
          </cell>
          <cell r="Z714" t="str">
            <v/>
          </cell>
          <cell r="AA714" t="str">
            <v/>
          </cell>
          <cell r="AB714" t="str">
            <v/>
          </cell>
          <cell r="AD714" t="str">
            <v/>
          </cell>
          <cell r="AE714" t="str">
            <v/>
          </cell>
          <cell r="AF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/>
          </cell>
          <cell r="AR714" t="str">
            <v/>
          </cell>
          <cell r="AS714" t="str">
            <v/>
          </cell>
        </row>
        <row r="715"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  <cell r="V715" t="str">
            <v/>
          </cell>
          <cell r="W715" t="str">
            <v/>
          </cell>
          <cell r="X715" t="str">
            <v/>
          </cell>
          <cell r="Y715" t="str">
            <v/>
          </cell>
          <cell r="Z715" t="str">
            <v/>
          </cell>
          <cell r="AA715" t="str">
            <v/>
          </cell>
          <cell r="AB715" t="str">
            <v/>
          </cell>
          <cell r="AD715" t="str">
            <v/>
          </cell>
          <cell r="AE715" t="str">
            <v/>
          </cell>
          <cell r="AF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/>
          </cell>
          <cell r="AR715" t="str">
            <v/>
          </cell>
          <cell r="AS715" t="str">
            <v/>
          </cell>
        </row>
        <row r="716"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/>
          </cell>
          <cell r="AA716" t="str">
            <v/>
          </cell>
          <cell r="AB716" t="str">
            <v/>
          </cell>
          <cell r="AD716" t="str">
            <v/>
          </cell>
          <cell r="AE716" t="str">
            <v/>
          </cell>
          <cell r="AF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/>
          </cell>
          <cell r="AR716" t="str">
            <v/>
          </cell>
          <cell r="AS716" t="str">
            <v/>
          </cell>
        </row>
        <row r="717"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D717" t="str">
            <v/>
          </cell>
          <cell r="AE717" t="str">
            <v/>
          </cell>
          <cell r="AF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</row>
        <row r="718"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/>
          </cell>
          <cell r="Z718" t="str">
            <v/>
          </cell>
          <cell r="AA718" t="str">
            <v/>
          </cell>
          <cell r="AB718" t="str">
            <v/>
          </cell>
          <cell r="AD718" t="str">
            <v/>
          </cell>
          <cell r="AE718" t="str">
            <v/>
          </cell>
          <cell r="AF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</row>
        <row r="719"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/>
          </cell>
          <cell r="Z719" t="str">
            <v/>
          </cell>
          <cell r="AA719" t="str">
            <v/>
          </cell>
          <cell r="AB719" t="str">
            <v/>
          </cell>
          <cell r="AD719" t="str">
            <v/>
          </cell>
          <cell r="AE719" t="str">
            <v/>
          </cell>
          <cell r="AF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</row>
        <row r="720"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/>
          </cell>
          <cell r="Z720" t="str">
            <v/>
          </cell>
          <cell r="AA720" t="str">
            <v/>
          </cell>
          <cell r="AB720" t="str">
            <v/>
          </cell>
          <cell r="AD720" t="str">
            <v/>
          </cell>
          <cell r="AE720" t="str">
            <v/>
          </cell>
          <cell r="AF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</row>
        <row r="721"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  <cell r="V721" t="str">
            <v/>
          </cell>
          <cell r="W721" t="str">
            <v/>
          </cell>
          <cell r="X721" t="str">
            <v/>
          </cell>
          <cell r="Y721" t="str">
            <v/>
          </cell>
          <cell r="Z721" t="str">
            <v/>
          </cell>
          <cell r="AA721" t="str">
            <v/>
          </cell>
          <cell r="AB721" t="str">
            <v/>
          </cell>
          <cell r="AD721" t="str">
            <v/>
          </cell>
          <cell r="AE721" t="str">
            <v/>
          </cell>
          <cell r="AF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</row>
        <row r="722"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  <cell r="V722" t="str">
            <v/>
          </cell>
          <cell r="W722" t="str">
            <v/>
          </cell>
          <cell r="X722" t="str">
            <v/>
          </cell>
          <cell r="Y722" t="str">
            <v/>
          </cell>
          <cell r="Z722" t="str">
            <v/>
          </cell>
          <cell r="AA722" t="str">
            <v/>
          </cell>
          <cell r="AB722" t="str">
            <v/>
          </cell>
          <cell r="AD722" t="str">
            <v/>
          </cell>
          <cell r="AE722" t="str">
            <v/>
          </cell>
          <cell r="AF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</row>
        <row r="723"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  <cell r="V723" t="str">
            <v/>
          </cell>
          <cell r="W723" t="str">
            <v/>
          </cell>
          <cell r="X723" t="str">
            <v/>
          </cell>
          <cell r="Y723" t="str">
            <v/>
          </cell>
          <cell r="Z723" t="str">
            <v/>
          </cell>
          <cell r="AA723" t="str">
            <v/>
          </cell>
          <cell r="AB723" t="str">
            <v/>
          </cell>
          <cell r="AD723" t="str">
            <v/>
          </cell>
          <cell r="AE723" t="str">
            <v/>
          </cell>
          <cell r="AF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</row>
        <row r="724"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D724" t="str">
            <v/>
          </cell>
          <cell r="AE724" t="str">
            <v/>
          </cell>
          <cell r="AF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/>
          </cell>
          <cell r="AS724" t="str">
            <v/>
          </cell>
        </row>
        <row r="725"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D725" t="str">
            <v/>
          </cell>
          <cell r="AE725" t="str">
            <v/>
          </cell>
          <cell r="AF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/>
          </cell>
          <cell r="AS725" t="str">
            <v/>
          </cell>
        </row>
        <row r="726"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D726" t="str">
            <v/>
          </cell>
          <cell r="AE726" t="str">
            <v/>
          </cell>
          <cell r="AF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</row>
        <row r="727"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D727" t="str">
            <v/>
          </cell>
          <cell r="AE727" t="str">
            <v/>
          </cell>
          <cell r="AF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</row>
        <row r="728"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  <cell r="V728" t="str">
            <v/>
          </cell>
          <cell r="W728" t="str">
            <v/>
          </cell>
          <cell r="X728" t="str">
            <v/>
          </cell>
          <cell r="Y728" t="str">
            <v/>
          </cell>
          <cell r="Z728" t="str">
            <v/>
          </cell>
          <cell r="AA728" t="str">
            <v/>
          </cell>
          <cell r="AB728" t="str">
            <v/>
          </cell>
          <cell r="AD728" t="str">
            <v/>
          </cell>
          <cell r="AE728" t="str">
            <v/>
          </cell>
          <cell r="AF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</row>
        <row r="729"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  <cell r="V729" t="str">
            <v/>
          </cell>
          <cell r="W729" t="str">
            <v/>
          </cell>
          <cell r="X729" t="str">
            <v/>
          </cell>
          <cell r="Y729" t="str">
            <v/>
          </cell>
          <cell r="Z729" t="str">
            <v/>
          </cell>
          <cell r="AA729" t="str">
            <v/>
          </cell>
          <cell r="AB729" t="str">
            <v/>
          </cell>
          <cell r="AD729" t="str">
            <v/>
          </cell>
          <cell r="AE729" t="str">
            <v/>
          </cell>
          <cell r="AF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</row>
        <row r="730"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  <cell r="V730" t="str">
            <v/>
          </cell>
          <cell r="W730" t="str">
            <v/>
          </cell>
          <cell r="X730" t="str">
            <v/>
          </cell>
          <cell r="Y730" t="str">
            <v/>
          </cell>
          <cell r="Z730" t="str">
            <v/>
          </cell>
          <cell r="AA730" t="str">
            <v/>
          </cell>
          <cell r="AB730" t="str">
            <v/>
          </cell>
          <cell r="AD730" t="str">
            <v/>
          </cell>
          <cell r="AE730" t="str">
            <v/>
          </cell>
          <cell r="AF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</row>
        <row r="731"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D731" t="str">
            <v/>
          </cell>
          <cell r="AE731" t="str">
            <v/>
          </cell>
          <cell r="AF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</row>
        <row r="732"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D732" t="str">
            <v/>
          </cell>
          <cell r="AE732" t="str">
            <v/>
          </cell>
          <cell r="AF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</row>
        <row r="733"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D733" t="str">
            <v/>
          </cell>
          <cell r="AE733" t="str">
            <v/>
          </cell>
          <cell r="AF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</row>
        <row r="734"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D734" t="str">
            <v/>
          </cell>
          <cell r="AE734" t="str">
            <v/>
          </cell>
          <cell r="AF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</row>
        <row r="735"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D735" t="str">
            <v/>
          </cell>
          <cell r="AE735" t="str">
            <v/>
          </cell>
          <cell r="AF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</row>
        <row r="736"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  <cell r="V736" t="str">
            <v/>
          </cell>
          <cell r="W736" t="str">
            <v/>
          </cell>
          <cell r="X736" t="str">
            <v/>
          </cell>
          <cell r="Y736" t="str">
            <v/>
          </cell>
          <cell r="Z736" t="str">
            <v/>
          </cell>
          <cell r="AA736" t="str">
            <v/>
          </cell>
          <cell r="AB736" t="str">
            <v/>
          </cell>
          <cell r="AD736" t="str">
            <v/>
          </cell>
          <cell r="AE736" t="str">
            <v/>
          </cell>
          <cell r="AF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</row>
        <row r="737"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D737" t="str">
            <v/>
          </cell>
          <cell r="AE737" t="str">
            <v/>
          </cell>
          <cell r="AF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/>
          </cell>
          <cell r="AS737" t="str">
            <v/>
          </cell>
        </row>
        <row r="738"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  <cell r="V738" t="str">
            <v/>
          </cell>
          <cell r="W738" t="str">
            <v/>
          </cell>
          <cell r="X738" t="str">
            <v/>
          </cell>
          <cell r="Y738" t="str">
            <v/>
          </cell>
          <cell r="Z738" t="str">
            <v/>
          </cell>
          <cell r="AA738" t="str">
            <v/>
          </cell>
          <cell r="AB738" t="str">
            <v/>
          </cell>
          <cell r="AD738" t="str">
            <v/>
          </cell>
          <cell r="AE738" t="str">
            <v/>
          </cell>
          <cell r="AF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</row>
        <row r="739"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D739" t="str">
            <v/>
          </cell>
          <cell r="AE739" t="str">
            <v/>
          </cell>
          <cell r="AF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/>
          </cell>
          <cell r="AS739" t="str">
            <v/>
          </cell>
        </row>
        <row r="740"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D740" t="str">
            <v/>
          </cell>
          <cell r="AE740" t="str">
            <v/>
          </cell>
          <cell r="AF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</row>
        <row r="741"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  <cell r="V741" t="str">
            <v/>
          </cell>
          <cell r="W741" t="str">
            <v/>
          </cell>
          <cell r="X741" t="str">
            <v/>
          </cell>
          <cell r="Y741" t="str">
            <v/>
          </cell>
          <cell r="Z741" t="str">
            <v/>
          </cell>
          <cell r="AA741" t="str">
            <v/>
          </cell>
          <cell r="AB741" t="str">
            <v/>
          </cell>
          <cell r="AD741" t="str">
            <v/>
          </cell>
          <cell r="AE741" t="str">
            <v/>
          </cell>
          <cell r="AF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</row>
        <row r="742"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/>
          </cell>
          <cell r="Z742" t="str">
            <v/>
          </cell>
          <cell r="AA742" t="str">
            <v/>
          </cell>
          <cell r="AB742" t="str">
            <v/>
          </cell>
          <cell r="AD742" t="str">
            <v/>
          </cell>
          <cell r="AE742" t="str">
            <v/>
          </cell>
          <cell r="AF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</row>
        <row r="743"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  <cell r="V743" t="str">
            <v/>
          </cell>
          <cell r="W743" t="str">
            <v/>
          </cell>
          <cell r="X743" t="str">
            <v/>
          </cell>
          <cell r="Y743" t="str">
            <v/>
          </cell>
          <cell r="Z743" t="str">
            <v/>
          </cell>
          <cell r="AA743" t="str">
            <v/>
          </cell>
          <cell r="AB743" t="str">
            <v/>
          </cell>
          <cell r="AD743" t="str">
            <v/>
          </cell>
          <cell r="AE743" t="str">
            <v/>
          </cell>
          <cell r="AF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</row>
        <row r="744"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  <cell r="V744" t="str">
            <v/>
          </cell>
          <cell r="W744" t="str">
            <v/>
          </cell>
          <cell r="X744" t="str">
            <v/>
          </cell>
          <cell r="Y744" t="str">
            <v/>
          </cell>
          <cell r="Z744" t="str">
            <v/>
          </cell>
          <cell r="AA744" t="str">
            <v/>
          </cell>
          <cell r="AB744" t="str">
            <v/>
          </cell>
          <cell r="AD744" t="str">
            <v/>
          </cell>
          <cell r="AE744" t="str">
            <v/>
          </cell>
          <cell r="AF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</row>
        <row r="745"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  <cell r="V745" t="str">
            <v/>
          </cell>
          <cell r="W745" t="str">
            <v/>
          </cell>
          <cell r="X745" t="str">
            <v/>
          </cell>
          <cell r="Y745" t="str">
            <v/>
          </cell>
          <cell r="Z745" t="str">
            <v/>
          </cell>
          <cell r="AA745" t="str">
            <v/>
          </cell>
          <cell r="AB745" t="str">
            <v/>
          </cell>
          <cell r="AD745" t="str">
            <v/>
          </cell>
          <cell r="AE745" t="str">
            <v/>
          </cell>
          <cell r="AF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</row>
        <row r="746"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  <cell r="V746" t="str">
            <v/>
          </cell>
          <cell r="W746" t="str">
            <v/>
          </cell>
          <cell r="X746" t="str">
            <v/>
          </cell>
          <cell r="Y746" t="str">
            <v/>
          </cell>
          <cell r="Z746" t="str">
            <v/>
          </cell>
          <cell r="AA746" t="str">
            <v/>
          </cell>
          <cell r="AB746" t="str">
            <v/>
          </cell>
          <cell r="AD746" t="str">
            <v/>
          </cell>
          <cell r="AE746" t="str">
            <v/>
          </cell>
          <cell r="AF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</row>
        <row r="747"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/>
          </cell>
          <cell r="Z747" t="str">
            <v/>
          </cell>
          <cell r="AA747" t="str">
            <v/>
          </cell>
          <cell r="AB747" t="str">
            <v/>
          </cell>
          <cell r="AD747" t="str">
            <v/>
          </cell>
          <cell r="AE747" t="str">
            <v/>
          </cell>
          <cell r="AF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</row>
        <row r="748"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/>
          </cell>
          <cell r="Z748" t="str">
            <v/>
          </cell>
          <cell r="AA748" t="str">
            <v/>
          </cell>
          <cell r="AB748" t="str">
            <v/>
          </cell>
          <cell r="AD748" t="str">
            <v/>
          </cell>
          <cell r="AE748" t="str">
            <v/>
          </cell>
          <cell r="AF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</row>
        <row r="749"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  <cell r="V749" t="str">
            <v/>
          </cell>
          <cell r="W749" t="str">
            <v/>
          </cell>
          <cell r="X749" t="str">
            <v/>
          </cell>
          <cell r="Y749" t="str">
            <v/>
          </cell>
          <cell r="Z749" t="str">
            <v/>
          </cell>
          <cell r="AA749" t="str">
            <v/>
          </cell>
          <cell r="AB749" t="str">
            <v/>
          </cell>
          <cell r="AD749" t="str">
            <v/>
          </cell>
          <cell r="AE749" t="str">
            <v/>
          </cell>
          <cell r="AF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</row>
        <row r="750"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  <cell r="V750" t="str">
            <v/>
          </cell>
          <cell r="W750" t="str">
            <v/>
          </cell>
          <cell r="X750" t="str">
            <v/>
          </cell>
          <cell r="Y750" t="str">
            <v/>
          </cell>
          <cell r="Z750" t="str">
            <v/>
          </cell>
          <cell r="AA750" t="str">
            <v/>
          </cell>
          <cell r="AB750" t="str">
            <v/>
          </cell>
          <cell r="AD750" t="str">
            <v/>
          </cell>
          <cell r="AE750" t="str">
            <v/>
          </cell>
          <cell r="AF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</row>
        <row r="751"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  <cell r="V751" t="str">
            <v/>
          </cell>
          <cell r="W751" t="str">
            <v/>
          </cell>
          <cell r="X751" t="str">
            <v/>
          </cell>
          <cell r="Y751" t="str">
            <v/>
          </cell>
          <cell r="Z751" t="str">
            <v/>
          </cell>
          <cell r="AA751" t="str">
            <v/>
          </cell>
          <cell r="AB751" t="str">
            <v/>
          </cell>
          <cell r="AD751" t="str">
            <v/>
          </cell>
          <cell r="AE751" t="str">
            <v/>
          </cell>
          <cell r="AF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</row>
        <row r="752"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/>
          </cell>
          <cell r="Z752" t="str">
            <v/>
          </cell>
          <cell r="AA752" t="str">
            <v/>
          </cell>
          <cell r="AB752" t="str">
            <v/>
          </cell>
          <cell r="AD752" t="str">
            <v/>
          </cell>
          <cell r="AE752" t="str">
            <v/>
          </cell>
          <cell r="AF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</row>
        <row r="753"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D753" t="str">
            <v/>
          </cell>
          <cell r="AE753" t="str">
            <v/>
          </cell>
          <cell r="AF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/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</row>
        <row r="754"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D754" t="str">
            <v/>
          </cell>
          <cell r="AE754" t="str">
            <v/>
          </cell>
          <cell r="AF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/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</row>
        <row r="755"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D755" t="str">
            <v/>
          </cell>
          <cell r="AE755" t="str">
            <v/>
          </cell>
          <cell r="AF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</row>
        <row r="756"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D756" t="str">
            <v/>
          </cell>
          <cell r="AE756" t="str">
            <v/>
          </cell>
          <cell r="AF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/>
          </cell>
          <cell r="AS756" t="str">
            <v/>
          </cell>
        </row>
        <row r="757"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D757" t="str">
            <v/>
          </cell>
          <cell r="AE757" t="str">
            <v/>
          </cell>
          <cell r="AF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/>
          </cell>
          <cell r="AS757" t="str">
            <v/>
          </cell>
        </row>
        <row r="758"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D758" t="str">
            <v/>
          </cell>
          <cell r="AE758" t="str">
            <v/>
          </cell>
          <cell r="AF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</row>
        <row r="759"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D759" t="str">
            <v/>
          </cell>
          <cell r="AE759" t="str">
            <v/>
          </cell>
          <cell r="AF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</row>
        <row r="760"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D760" t="str">
            <v/>
          </cell>
          <cell r="AE760" t="str">
            <v/>
          </cell>
          <cell r="AF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</row>
        <row r="761"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  <cell r="V761" t="str">
            <v/>
          </cell>
          <cell r="W761" t="str">
            <v/>
          </cell>
          <cell r="X761" t="str">
            <v/>
          </cell>
          <cell r="Y761" t="str">
            <v/>
          </cell>
          <cell r="Z761" t="str">
            <v/>
          </cell>
          <cell r="AA761" t="str">
            <v/>
          </cell>
          <cell r="AB761" t="str">
            <v/>
          </cell>
          <cell r="AD761" t="str">
            <v/>
          </cell>
          <cell r="AE761" t="str">
            <v/>
          </cell>
          <cell r="AF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</row>
        <row r="762"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/>
          </cell>
          <cell r="Z762" t="str">
            <v/>
          </cell>
          <cell r="AA762" t="str">
            <v/>
          </cell>
          <cell r="AB762" t="str">
            <v/>
          </cell>
          <cell r="AD762" t="str">
            <v/>
          </cell>
          <cell r="AE762" t="str">
            <v/>
          </cell>
          <cell r="AF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</row>
        <row r="763"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D763" t="str">
            <v/>
          </cell>
          <cell r="AE763" t="str">
            <v/>
          </cell>
          <cell r="AF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</row>
        <row r="764"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  <cell r="V764" t="str">
            <v/>
          </cell>
          <cell r="W764" t="str">
            <v/>
          </cell>
          <cell r="X764" t="str">
            <v/>
          </cell>
          <cell r="Y764" t="str">
            <v/>
          </cell>
          <cell r="Z764" t="str">
            <v/>
          </cell>
          <cell r="AA764" t="str">
            <v/>
          </cell>
          <cell r="AB764" t="str">
            <v/>
          </cell>
          <cell r="AD764" t="str">
            <v/>
          </cell>
          <cell r="AE764" t="str">
            <v/>
          </cell>
          <cell r="AF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</row>
        <row r="765"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/>
          </cell>
          <cell r="Z765" t="str">
            <v/>
          </cell>
          <cell r="AA765" t="str">
            <v/>
          </cell>
          <cell r="AB765" t="str">
            <v/>
          </cell>
          <cell r="AD765" t="str">
            <v/>
          </cell>
          <cell r="AE765" t="str">
            <v/>
          </cell>
          <cell r="AF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</row>
        <row r="766"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D766" t="str">
            <v/>
          </cell>
          <cell r="AE766" t="str">
            <v/>
          </cell>
          <cell r="AF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</row>
        <row r="767"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D767" t="str">
            <v/>
          </cell>
          <cell r="AE767" t="str">
            <v/>
          </cell>
          <cell r="AF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</row>
        <row r="768"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/>
          </cell>
          <cell r="Z768" t="str">
            <v/>
          </cell>
          <cell r="AA768" t="str">
            <v/>
          </cell>
          <cell r="AB768" t="str">
            <v/>
          </cell>
          <cell r="AD768" t="str">
            <v/>
          </cell>
          <cell r="AE768" t="str">
            <v/>
          </cell>
          <cell r="AF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</row>
        <row r="769"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D769" t="str">
            <v/>
          </cell>
          <cell r="AE769" t="str">
            <v/>
          </cell>
          <cell r="AF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</row>
        <row r="770"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D770" t="str">
            <v/>
          </cell>
          <cell r="AE770" t="str">
            <v/>
          </cell>
          <cell r="AF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/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</row>
        <row r="771"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D771" t="str">
            <v/>
          </cell>
          <cell r="AE771" t="str">
            <v/>
          </cell>
          <cell r="AF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/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</row>
        <row r="772"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D772" t="str">
            <v/>
          </cell>
          <cell r="AE772" t="str">
            <v/>
          </cell>
          <cell r="AF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/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</row>
        <row r="773"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D773" t="str">
            <v/>
          </cell>
          <cell r="AE773" t="str">
            <v/>
          </cell>
          <cell r="AF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/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</row>
        <row r="774"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/>
          </cell>
          <cell r="AA774" t="str">
            <v/>
          </cell>
          <cell r="AB774" t="str">
            <v/>
          </cell>
          <cell r="AD774" t="str">
            <v/>
          </cell>
          <cell r="AE774" t="str">
            <v/>
          </cell>
          <cell r="AF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</row>
        <row r="775"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/>
          </cell>
          <cell r="AA775" t="str">
            <v/>
          </cell>
          <cell r="AB775" t="str">
            <v/>
          </cell>
          <cell r="AD775" t="str">
            <v/>
          </cell>
          <cell r="AE775" t="str">
            <v/>
          </cell>
          <cell r="AF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</row>
        <row r="776"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/>
          </cell>
          <cell r="AA776" t="str">
            <v/>
          </cell>
          <cell r="AB776" t="str">
            <v/>
          </cell>
          <cell r="AD776" t="str">
            <v/>
          </cell>
          <cell r="AE776" t="str">
            <v/>
          </cell>
          <cell r="AF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</row>
        <row r="777"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/>
          </cell>
          <cell r="AA777" t="str">
            <v/>
          </cell>
          <cell r="AB777" t="str">
            <v/>
          </cell>
          <cell r="AD777" t="str">
            <v/>
          </cell>
          <cell r="AE777" t="str">
            <v/>
          </cell>
          <cell r="AF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</row>
        <row r="778"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/>
          </cell>
          <cell r="AA778" t="str">
            <v/>
          </cell>
          <cell r="AB778" t="str">
            <v/>
          </cell>
          <cell r="AD778" t="str">
            <v/>
          </cell>
          <cell r="AE778" t="str">
            <v/>
          </cell>
          <cell r="AF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</row>
        <row r="779"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/>
          </cell>
          <cell r="AA779" t="str">
            <v/>
          </cell>
          <cell r="AB779" t="str">
            <v/>
          </cell>
          <cell r="AD779" t="str">
            <v/>
          </cell>
          <cell r="AE779" t="str">
            <v/>
          </cell>
          <cell r="AF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</row>
        <row r="780"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D780" t="str">
            <v/>
          </cell>
          <cell r="AE780" t="str">
            <v/>
          </cell>
          <cell r="AF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</row>
        <row r="781"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/>
          </cell>
          <cell r="AA781" t="str">
            <v/>
          </cell>
          <cell r="AB781" t="str">
            <v/>
          </cell>
          <cell r="AD781" t="str">
            <v/>
          </cell>
          <cell r="AE781" t="str">
            <v/>
          </cell>
          <cell r="AF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</row>
        <row r="782"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/>
          </cell>
          <cell r="AA782" t="str">
            <v/>
          </cell>
          <cell r="AB782" t="str">
            <v/>
          </cell>
          <cell r="AD782" t="str">
            <v/>
          </cell>
          <cell r="AE782" t="str">
            <v/>
          </cell>
          <cell r="AF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</row>
        <row r="783"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/>
          </cell>
          <cell r="AA783" t="str">
            <v/>
          </cell>
          <cell r="AB783" t="str">
            <v/>
          </cell>
          <cell r="AD783" t="str">
            <v/>
          </cell>
          <cell r="AE783" t="str">
            <v/>
          </cell>
          <cell r="AF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</row>
        <row r="784"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/>
          </cell>
          <cell r="AA784" t="str">
            <v/>
          </cell>
          <cell r="AB784" t="str">
            <v/>
          </cell>
          <cell r="AD784" t="str">
            <v/>
          </cell>
          <cell r="AE784" t="str">
            <v/>
          </cell>
          <cell r="AF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</row>
        <row r="785"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D785" t="str">
            <v/>
          </cell>
          <cell r="AE785" t="str">
            <v/>
          </cell>
          <cell r="AF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</row>
        <row r="786"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/>
          </cell>
          <cell r="AA786" t="str">
            <v/>
          </cell>
          <cell r="AB786" t="str">
            <v/>
          </cell>
          <cell r="AD786" t="str">
            <v/>
          </cell>
          <cell r="AE786" t="str">
            <v/>
          </cell>
          <cell r="AF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</row>
        <row r="787"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/>
          </cell>
          <cell r="AA787" t="str">
            <v/>
          </cell>
          <cell r="AB787" t="str">
            <v/>
          </cell>
          <cell r="AD787" t="str">
            <v/>
          </cell>
          <cell r="AE787" t="str">
            <v/>
          </cell>
          <cell r="AF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</row>
        <row r="788"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D788" t="str">
            <v/>
          </cell>
          <cell r="AE788" t="str">
            <v/>
          </cell>
          <cell r="AF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</row>
        <row r="789"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/>
          </cell>
          <cell r="AA789" t="str">
            <v/>
          </cell>
          <cell r="AB789" t="str">
            <v/>
          </cell>
          <cell r="AD789" t="str">
            <v/>
          </cell>
          <cell r="AE789" t="str">
            <v/>
          </cell>
          <cell r="AF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</row>
        <row r="790"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/>
          </cell>
          <cell r="AA790" t="str">
            <v/>
          </cell>
          <cell r="AB790" t="str">
            <v/>
          </cell>
          <cell r="AD790" t="str">
            <v/>
          </cell>
          <cell r="AE790" t="str">
            <v/>
          </cell>
          <cell r="AF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</row>
        <row r="791"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D791" t="str">
            <v/>
          </cell>
          <cell r="AE791" t="str">
            <v/>
          </cell>
          <cell r="AF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</row>
        <row r="792"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/>
          </cell>
          <cell r="AA792" t="str">
            <v/>
          </cell>
          <cell r="AB792" t="str">
            <v/>
          </cell>
          <cell r="AD792" t="str">
            <v/>
          </cell>
          <cell r="AE792" t="str">
            <v/>
          </cell>
          <cell r="AF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</row>
        <row r="793"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D793" t="str">
            <v/>
          </cell>
          <cell r="AE793" t="str">
            <v/>
          </cell>
          <cell r="AF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</row>
        <row r="794"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D794" t="str">
            <v/>
          </cell>
          <cell r="AE794" t="str">
            <v/>
          </cell>
          <cell r="AF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/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</row>
        <row r="795"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D795" t="str">
            <v/>
          </cell>
          <cell r="AE795" t="str">
            <v/>
          </cell>
          <cell r="AF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/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</row>
        <row r="796"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/>
          </cell>
          <cell r="AA796" t="str">
            <v/>
          </cell>
          <cell r="AB796" t="str">
            <v/>
          </cell>
          <cell r="AD796" t="str">
            <v/>
          </cell>
          <cell r="AE796" t="str">
            <v/>
          </cell>
          <cell r="AF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</row>
        <row r="797"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D797" t="str">
            <v/>
          </cell>
          <cell r="AE797" t="str">
            <v/>
          </cell>
          <cell r="AF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</row>
        <row r="798"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/>
          </cell>
          <cell r="AA798" t="str">
            <v/>
          </cell>
          <cell r="AB798" t="str">
            <v/>
          </cell>
          <cell r="AD798" t="str">
            <v/>
          </cell>
          <cell r="AE798" t="str">
            <v/>
          </cell>
          <cell r="AF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</row>
        <row r="799"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/>
          </cell>
          <cell r="AA799" t="str">
            <v/>
          </cell>
          <cell r="AB799" t="str">
            <v/>
          </cell>
          <cell r="AD799" t="str">
            <v/>
          </cell>
          <cell r="AE799" t="str">
            <v/>
          </cell>
          <cell r="AF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</row>
        <row r="800"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D800" t="str">
            <v/>
          </cell>
          <cell r="AE800" t="str">
            <v/>
          </cell>
          <cell r="AF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/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</row>
        <row r="801"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D801" t="str">
            <v/>
          </cell>
          <cell r="AE801" t="str">
            <v/>
          </cell>
          <cell r="AF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/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</row>
        <row r="802"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/>
          </cell>
          <cell r="AA802" t="str">
            <v/>
          </cell>
          <cell r="AB802" t="str">
            <v/>
          </cell>
          <cell r="AD802" t="str">
            <v/>
          </cell>
          <cell r="AE802" t="str">
            <v/>
          </cell>
          <cell r="AF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</row>
        <row r="803"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D803" t="str">
            <v/>
          </cell>
          <cell r="AE803" t="str">
            <v/>
          </cell>
          <cell r="AF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</row>
        <row r="804"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D804" t="str">
            <v/>
          </cell>
          <cell r="AE804" t="str">
            <v/>
          </cell>
          <cell r="AF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</row>
        <row r="805"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D805" t="str">
            <v/>
          </cell>
          <cell r="AE805" t="str">
            <v/>
          </cell>
          <cell r="AF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</row>
        <row r="806"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/>
          </cell>
          <cell r="AA806" t="str">
            <v/>
          </cell>
          <cell r="AB806" t="str">
            <v/>
          </cell>
          <cell r="AD806" t="str">
            <v/>
          </cell>
          <cell r="AE806" t="str">
            <v/>
          </cell>
          <cell r="AF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</row>
        <row r="807"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/>
          </cell>
          <cell r="AA807" t="str">
            <v/>
          </cell>
          <cell r="AB807" t="str">
            <v/>
          </cell>
          <cell r="AD807" t="str">
            <v/>
          </cell>
          <cell r="AE807" t="str">
            <v/>
          </cell>
          <cell r="AF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</row>
        <row r="808"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/>
          </cell>
          <cell r="AA808" t="str">
            <v/>
          </cell>
          <cell r="AB808" t="str">
            <v/>
          </cell>
          <cell r="AD808" t="str">
            <v/>
          </cell>
          <cell r="AE808" t="str">
            <v/>
          </cell>
          <cell r="AF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</row>
        <row r="809"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/>
          </cell>
          <cell r="AA809" t="str">
            <v/>
          </cell>
          <cell r="AB809" t="str">
            <v/>
          </cell>
          <cell r="AD809" t="str">
            <v/>
          </cell>
          <cell r="AE809" t="str">
            <v/>
          </cell>
          <cell r="AF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</row>
        <row r="810"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D810" t="str">
            <v/>
          </cell>
          <cell r="AE810" t="str">
            <v/>
          </cell>
          <cell r="AF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/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</row>
        <row r="811"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D811" t="str">
            <v/>
          </cell>
          <cell r="AE811" t="str">
            <v/>
          </cell>
          <cell r="AF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/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</row>
        <row r="812"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/>
          </cell>
          <cell r="AA812" t="str">
            <v/>
          </cell>
          <cell r="AB812" t="str">
            <v/>
          </cell>
          <cell r="AD812" t="str">
            <v/>
          </cell>
          <cell r="AE812" t="str">
            <v/>
          </cell>
          <cell r="AF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</row>
        <row r="813"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/>
          </cell>
          <cell r="AA813" t="str">
            <v/>
          </cell>
          <cell r="AB813" t="str">
            <v/>
          </cell>
          <cell r="AD813" t="str">
            <v/>
          </cell>
          <cell r="AE813" t="str">
            <v/>
          </cell>
          <cell r="AF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</row>
        <row r="814"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/>
          </cell>
          <cell r="AA814" t="str">
            <v/>
          </cell>
          <cell r="AB814" t="str">
            <v/>
          </cell>
          <cell r="AD814" t="str">
            <v/>
          </cell>
          <cell r="AE814" t="str">
            <v/>
          </cell>
          <cell r="AF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</row>
        <row r="815"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/>
          </cell>
          <cell r="AA815" t="str">
            <v/>
          </cell>
          <cell r="AB815" t="str">
            <v/>
          </cell>
          <cell r="AD815" t="str">
            <v/>
          </cell>
          <cell r="AE815" t="str">
            <v/>
          </cell>
          <cell r="AF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</row>
        <row r="816"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/>
          </cell>
          <cell r="AA816" t="str">
            <v/>
          </cell>
          <cell r="AB816" t="str">
            <v/>
          </cell>
          <cell r="AD816" t="str">
            <v/>
          </cell>
          <cell r="AE816" t="str">
            <v/>
          </cell>
          <cell r="AF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</row>
        <row r="817"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/>
          </cell>
          <cell r="AA817" t="str">
            <v/>
          </cell>
          <cell r="AB817" t="str">
            <v/>
          </cell>
          <cell r="AD817" t="str">
            <v/>
          </cell>
          <cell r="AE817" t="str">
            <v/>
          </cell>
          <cell r="AF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</row>
        <row r="818"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/>
          </cell>
          <cell r="AA818" t="str">
            <v/>
          </cell>
          <cell r="AB818" t="str">
            <v/>
          </cell>
          <cell r="AD818" t="str">
            <v/>
          </cell>
          <cell r="AE818" t="str">
            <v/>
          </cell>
          <cell r="AF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</row>
        <row r="819"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/>
          </cell>
          <cell r="AA819" t="str">
            <v/>
          </cell>
          <cell r="AB819" t="str">
            <v/>
          </cell>
          <cell r="AD819" t="str">
            <v/>
          </cell>
          <cell r="AE819" t="str">
            <v/>
          </cell>
          <cell r="AF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</row>
        <row r="820"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/>
          </cell>
          <cell r="AA820" t="str">
            <v/>
          </cell>
          <cell r="AB820" t="str">
            <v/>
          </cell>
          <cell r="AD820" t="str">
            <v/>
          </cell>
          <cell r="AE820" t="str">
            <v/>
          </cell>
          <cell r="AF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</row>
        <row r="821"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/>
          </cell>
          <cell r="AA821" t="str">
            <v/>
          </cell>
          <cell r="AB821" t="str">
            <v/>
          </cell>
          <cell r="AD821" t="str">
            <v/>
          </cell>
          <cell r="AE821" t="str">
            <v/>
          </cell>
          <cell r="AF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</row>
        <row r="822"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/>
          </cell>
          <cell r="AA822" t="str">
            <v/>
          </cell>
          <cell r="AB822" t="str">
            <v/>
          </cell>
          <cell r="AD822" t="str">
            <v/>
          </cell>
          <cell r="AE822" t="str">
            <v/>
          </cell>
          <cell r="AF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</row>
        <row r="823"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D823" t="str">
            <v/>
          </cell>
          <cell r="AE823" t="str">
            <v/>
          </cell>
          <cell r="AF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</row>
        <row r="824"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D824" t="str">
            <v/>
          </cell>
          <cell r="AE824" t="str">
            <v/>
          </cell>
          <cell r="AF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</row>
        <row r="825"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/>
          </cell>
          <cell r="AA825" t="str">
            <v/>
          </cell>
          <cell r="AB825" t="str">
            <v/>
          </cell>
          <cell r="AD825" t="str">
            <v/>
          </cell>
          <cell r="AE825" t="str">
            <v/>
          </cell>
          <cell r="AF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</row>
        <row r="826"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/>
          </cell>
          <cell r="AA826" t="str">
            <v/>
          </cell>
          <cell r="AB826" t="str">
            <v/>
          </cell>
          <cell r="AD826" t="str">
            <v/>
          </cell>
          <cell r="AE826" t="str">
            <v/>
          </cell>
          <cell r="AF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</row>
        <row r="827"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/>
          </cell>
          <cell r="AA827" t="str">
            <v/>
          </cell>
          <cell r="AB827" t="str">
            <v/>
          </cell>
          <cell r="AD827" t="str">
            <v/>
          </cell>
          <cell r="AE827" t="str">
            <v/>
          </cell>
          <cell r="AF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</row>
        <row r="828"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D828" t="str">
            <v/>
          </cell>
          <cell r="AE828" t="str">
            <v/>
          </cell>
          <cell r="AF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</row>
        <row r="829"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/>
          </cell>
          <cell r="AA829" t="str">
            <v/>
          </cell>
          <cell r="AB829" t="str">
            <v/>
          </cell>
          <cell r="AD829" t="str">
            <v/>
          </cell>
          <cell r="AE829" t="str">
            <v/>
          </cell>
          <cell r="AF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</row>
        <row r="830"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/>
          </cell>
          <cell r="AA830" t="str">
            <v/>
          </cell>
          <cell r="AB830" t="str">
            <v/>
          </cell>
          <cell r="AD830" t="str">
            <v/>
          </cell>
          <cell r="AE830" t="str">
            <v/>
          </cell>
          <cell r="AF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</row>
        <row r="831"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/>
          </cell>
          <cell r="AA831" t="str">
            <v/>
          </cell>
          <cell r="AB831" t="str">
            <v/>
          </cell>
          <cell r="AD831" t="str">
            <v/>
          </cell>
          <cell r="AE831" t="str">
            <v/>
          </cell>
          <cell r="AF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</row>
        <row r="832"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/>
          </cell>
          <cell r="AA832" t="str">
            <v/>
          </cell>
          <cell r="AB832" t="str">
            <v/>
          </cell>
          <cell r="AD832" t="str">
            <v/>
          </cell>
          <cell r="AE832" t="str">
            <v/>
          </cell>
          <cell r="AF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</row>
        <row r="833"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/>
          </cell>
          <cell r="AA833" t="str">
            <v/>
          </cell>
          <cell r="AB833" t="str">
            <v/>
          </cell>
          <cell r="AD833" t="str">
            <v/>
          </cell>
          <cell r="AE833" t="str">
            <v/>
          </cell>
          <cell r="AF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</row>
        <row r="834"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/>
          </cell>
          <cell r="AA834" t="str">
            <v/>
          </cell>
          <cell r="AB834" t="str">
            <v/>
          </cell>
          <cell r="AD834" t="str">
            <v/>
          </cell>
          <cell r="AE834" t="str">
            <v/>
          </cell>
          <cell r="AF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</row>
        <row r="835"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/>
          </cell>
          <cell r="AA835" t="str">
            <v/>
          </cell>
          <cell r="AB835" t="str">
            <v/>
          </cell>
          <cell r="AD835" t="str">
            <v/>
          </cell>
          <cell r="AE835" t="str">
            <v/>
          </cell>
          <cell r="AF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</row>
        <row r="836"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/>
          </cell>
          <cell r="AA836" t="str">
            <v/>
          </cell>
          <cell r="AB836" t="str">
            <v/>
          </cell>
          <cell r="AD836" t="str">
            <v/>
          </cell>
          <cell r="AE836" t="str">
            <v/>
          </cell>
          <cell r="AF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</row>
        <row r="837"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/>
          </cell>
          <cell r="AA837" t="str">
            <v/>
          </cell>
          <cell r="AB837" t="str">
            <v/>
          </cell>
          <cell r="AD837" t="str">
            <v/>
          </cell>
          <cell r="AE837" t="str">
            <v/>
          </cell>
          <cell r="AF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</row>
        <row r="838"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  <cell r="V838" t="str">
            <v/>
          </cell>
          <cell r="W838" t="str">
            <v/>
          </cell>
          <cell r="X838" t="str">
            <v/>
          </cell>
          <cell r="Y838" t="str">
            <v/>
          </cell>
          <cell r="Z838" t="str">
            <v/>
          </cell>
          <cell r="AA838" t="str">
            <v/>
          </cell>
          <cell r="AB838" t="str">
            <v/>
          </cell>
          <cell r="AD838" t="str">
            <v/>
          </cell>
          <cell r="AE838" t="str">
            <v/>
          </cell>
          <cell r="AF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/>
          </cell>
          <cell r="AR838" t="str">
            <v/>
          </cell>
          <cell r="AS838" t="str">
            <v/>
          </cell>
        </row>
        <row r="839"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  <cell r="V839" t="str">
            <v/>
          </cell>
          <cell r="W839" t="str">
            <v/>
          </cell>
          <cell r="X839" t="str">
            <v/>
          </cell>
          <cell r="Y839" t="str">
            <v/>
          </cell>
          <cell r="Z839" t="str">
            <v/>
          </cell>
          <cell r="AA839" t="str">
            <v/>
          </cell>
          <cell r="AB839" t="str">
            <v/>
          </cell>
          <cell r="AD839" t="str">
            <v/>
          </cell>
          <cell r="AE839" t="str">
            <v/>
          </cell>
          <cell r="AF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/>
          </cell>
          <cell r="AR839" t="str">
            <v/>
          </cell>
          <cell r="AS839" t="str">
            <v/>
          </cell>
        </row>
        <row r="840"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D840" t="str">
            <v/>
          </cell>
          <cell r="AE840" t="str">
            <v/>
          </cell>
          <cell r="AF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</row>
        <row r="841"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D841" t="str">
            <v/>
          </cell>
          <cell r="AE841" t="str">
            <v/>
          </cell>
          <cell r="AF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</row>
        <row r="842"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  <cell r="V842" t="str">
            <v/>
          </cell>
          <cell r="W842" t="str">
            <v/>
          </cell>
          <cell r="X842" t="str">
            <v/>
          </cell>
          <cell r="Y842" t="str">
            <v/>
          </cell>
          <cell r="Z842" t="str">
            <v/>
          </cell>
          <cell r="AA842" t="str">
            <v/>
          </cell>
          <cell r="AB842" t="str">
            <v/>
          </cell>
          <cell r="AD842" t="str">
            <v/>
          </cell>
          <cell r="AE842" t="str">
            <v/>
          </cell>
          <cell r="AF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/>
          </cell>
          <cell r="AR842" t="str">
            <v/>
          </cell>
          <cell r="AS842" t="str">
            <v/>
          </cell>
        </row>
        <row r="843"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  <cell r="V843" t="str">
            <v/>
          </cell>
          <cell r="W843" t="str">
            <v/>
          </cell>
          <cell r="X843" t="str">
            <v/>
          </cell>
          <cell r="Y843" t="str">
            <v/>
          </cell>
          <cell r="Z843" t="str">
            <v/>
          </cell>
          <cell r="AA843" t="str">
            <v/>
          </cell>
          <cell r="AB843" t="str">
            <v/>
          </cell>
          <cell r="AD843" t="str">
            <v/>
          </cell>
          <cell r="AE843" t="str">
            <v/>
          </cell>
          <cell r="AF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/>
          </cell>
          <cell r="AR843" t="str">
            <v/>
          </cell>
          <cell r="AS843" t="str">
            <v/>
          </cell>
        </row>
        <row r="844"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D844" t="str">
            <v/>
          </cell>
          <cell r="AE844" t="str">
            <v/>
          </cell>
          <cell r="AF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/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</row>
        <row r="845"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D845" t="str">
            <v/>
          </cell>
          <cell r="AE845" t="str">
            <v/>
          </cell>
          <cell r="AF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/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</row>
        <row r="846"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  <cell r="V846" t="str">
            <v/>
          </cell>
          <cell r="W846" t="str">
            <v/>
          </cell>
          <cell r="X846" t="str">
            <v/>
          </cell>
          <cell r="Y846" t="str">
            <v/>
          </cell>
          <cell r="Z846" t="str">
            <v/>
          </cell>
          <cell r="AA846" t="str">
            <v/>
          </cell>
          <cell r="AB846" t="str">
            <v/>
          </cell>
          <cell r="AD846" t="str">
            <v/>
          </cell>
          <cell r="AE846" t="str">
            <v/>
          </cell>
          <cell r="AF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/>
          </cell>
          <cell r="AR846" t="str">
            <v/>
          </cell>
          <cell r="AS846" t="str">
            <v/>
          </cell>
        </row>
        <row r="847"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  <cell r="V847" t="str">
            <v/>
          </cell>
          <cell r="W847" t="str">
            <v/>
          </cell>
          <cell r="X847" t="str">
            <v/>
          </cell>
          <cell r="Y847" t="str">
            <v/>
          </cell>
          <cell r="Z847" t="str">
            <v/>
          </cell>
          <cell r="AA847" t="str">
            <v/>
          </cell>
          <cell r="AB847" t="str">
            <v/>
          </cell>
          <cell r="AD847" t="str">
            <v/>
          </cell>
          <cell r="AE847" t="str">
            <v/>
          </cell>
          <cell r="AF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/>
          </cell>
          <cell r="AR847" t="str">
            <v/>
          </cell>
          <cell r="AS847" t="str">
            <v/>
          </cell>
        </row>
        <row r="848"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  <cell r="V848" t="str">
            <v/>
          </cell>
          <cell r="W848" t="str">
            <v/>
          </cell>
          <cell r="X848" t="str">
            <v/>
          </cell>
          <cell r="Y848" t="str">
            <v/>
          </cell>
          <cell r="Z848" t="str">
            <v/>
          </cell>
          <cell r="AA848" t="str">
            <v/>
          </cell>
          <cell r="AB848" t="str">
            <v/>
          </cell>
          <cell r="AD848" t="str">
            <v/>
          </cell>
          <cell r="AE848" t="str">
            <v/>
          </cell>
          <cell r="AF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/>
          </cell>
          <cell r="AR848" t="str">
            <v/>
          </cell>
          <cell r="AS848" t="str">
            <v/>
          </cell>
        </row>
        <row r="849"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  <cell r="V849" t="str">
            <v/>
          </cell>
          <cell r="W849" t="str">
            <v/>
          </cell>
          <cell r="X849" t="str">
            <v/>
          </cell>
          <cell r="Y849" t="str">
            <v/>
          </cell>
          <cell r="Z849" t="str">
            <v/>
          </cell>
          <cell r="AA849" t="str">
            <v/>
          </cell>
          <cell r="AB849" t="str">
            <v/>
          </cell>
          <cell r="AD849" t="str">
            <v/>
          </cell>
          <cell r="AE849" t="str">
            <v/>
          </cell>
          <cell r="AF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/>
          </cell>
          <cell r="AR849" t="str">
            <v/>
          </cell>
          <cell r="AS849" t="str">
            <v/>
          </cell>
        </row>
        <row r="850"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  <cell r="V850" t="str">
            <v/>
          </cell>
          <cell r="W850" t="str">
            <v/>
          </cell>
          <cell r="X850" t="str">
            <v/>
          </cell>
          <cell r="Y850" t="str">
            <v/>
          </cell>
          <cell r="Z850" t="str">
            <v/>
          </cell>
          <cell r="AA850" t="str">
            <v/>
          </cell>
          <cell r="AB850" t="str">
            <v/>
          </cell>
          <cell r="AD850" t="str">
            <v/>
          </cell>
          <cell r="AE850" t="str">
            <v/>
          </cell>
          <cell r="AF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/>
          </cell>
          <cell r="AR850" t="str">
            <v/>
          </cell>
          <cell r="AS850" t="str">
            <v/>
          </cell>
        </row>
        <row r="851"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/>
          </cell>
          <cell r="AA851" t="str">
            <v/>
          </cell>
          <cell r="AB851" t="str">
            <v/>
          </cell>
          <cell r="AD851" t="str">
            <v/>
          </cell>
          <cell r="AE851" t="str">
            <v/>
          </cell>
          <cell r="AF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</row>
        <row r="852"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/>
          </cell>
          <cell r="AA852" t="str">
            <v/>
          </cell>
          <cell r="AB852" t="str">
            <v/>
          </cell>
          <cell r="AD852" t="str">
            <v/>
          </cell>
          <cell r="AE852" t="str">
            <v/>
          </cell>
          <cell r="AF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</row>
        <row r="853"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/>
          </cell>
          <cell r="AA853" t="str">
            <v/>
          </cell>
          <cell r="AB853" t="str">
            <v/>
          </cell>
          <cell r="AD853" t="str">
            <v/>
          </cell>
          <cell r="AE853" t="str">
            <v/>
          </cell>
          <cell r="AF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</row>
        <row r="854"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  <cell r="V854" t="str">
            <v/>
          </cell>
          <cell r="W854" t="str">
            <v/>
          </cell>
          <cell r="X854" t="str">
            <v/>
          </cell>
          <cell r="Y854" t="str">
            <v/>
          </cell>
          <cell r="Z854" t="str">
            <v/>
          </cell>
          <cell r="AA854" t="str">
            <v/>
          </cell>
          <cell r="AB854" t="str">
            <v/>
          </cell>
          <cell r="AD854" t="str">
            <v/>
          </cell>
          <cell r="AE854" t="str">
            <v/>
          </cell>
          <cell r="AF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</row>
        <row r="855"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/>
          </cell>
          <cell r="AA855" t="str">
            <v/>
          </cell>
          <cell r="AB855" t="str">
            <v/>
          </cell>
          <cell r="AD855" t="str">
            <v/>
          </cell>
          <cell r="AE855" t="str">
            <v/>
          </cell>
          <cell r="AF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</row>
        <row r="856"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D856" t="str">
            <v/>
          </cell>
          <cell r="AE856" t="str">
            <v/>
          </cell>
          <cell r="AF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</row>
        <row r="857"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D857" t="str">
            <v/>
          </cell>
          <cell r="AE857" t="str">
            <v/>
          </cell>
          <cell r="AF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</row>
        <row r="858"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D858" t="str">
            <v/>
          </cell>
          <cell r="AE858" t="str">
            <v/>
          </cell>
          <cell r="AF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</row>
        <row r="859"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D859" t="str">
            <v/>
          </cell>
          <cell r="AE859" t="str">
            <v/>
          </cell>
          <cell r="AF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</row>
        <row r="860"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D860" t="str">
            <v/>
          </cell>
          <cell r="AE860" t="str">
            <v/>
          </cell>
          <cell r="AF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</row>
        <row r="861"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D861" t="str">
            <v/>
          </cell>
          <cell r="AE861" t="str">
            <v/>
          </cell>
          <cell r="AF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/>
          </cell>
          <cell r="AR861" t="str">
            <v/>
          </cell>
          <cell r="AS861" t="str">
            <v/>
          </cell>
        </row>
        <row r="862"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D862" t="str">
            <v/>
          </cell>
          <cell r="AE862" t="str">
            <v/>
          </cell>
          <cell r="AF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</row>
        <row r="863"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D863" t="str">
            <v/>
          </cell>
          <cell r="AE863" t="str">
            <v/>
          </cell>
          <cell r="AF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</row>
        <row r="864"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D864" t="str">
            <v/>
          </cell>
          <cell r="AE864" t="str">
            <v/>
          </cell>
          <cell r="AF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</row>
        <row r="865"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D865" t="str">
            <v/>
          </cell>
          <cell r="AE865" t="str">
            <v/>
          </cell>
          <cell r="AF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</row>
        <row r="866"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D866" t="str">
            <v/>
          </cell>
          <cell r="AE866" t="str">
            <v/>
          </cell>
          <cell r="AF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</row>
        <row r="867"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D867" t="str">
            <v/>
          </cell>
          <cell r="AE867" t="str">
            <v/>
          </cell>
          <cell r="AF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</row>
        <row r="868"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D868" t="str">
            <v/>
          </cell>
          <cell r="AE868" t="str">
            <v/>
          </cell>
          <cell r="AF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</row>
        <row r="869"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  <cell r="V869" t="str">
            <v/>
          </cell>
          <cell r="W869" t="str">
            <v/>
          </cell>
          <cell r="X869" t="str">
            <v/>
          </cell>
          <cell r="Y869" t="str">
            <v/>
          </cell>
          <cell r="Z869" t="str">
            <v/>
          </cell>
          <cell r="AA869" t="str">
            <v/>
          </cell>
          <cell r="AB869" t="str">
            <v/>
          </cell>
          <cell r="AD869" t="str">
            <v/>
          </cell>
          <cell r="AE869" t="str">
            <v/>
          </cell>
          <cell r="AF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/>
          </cell>
          <cell r="AR869" t="str">
            <v/>
          </cell>
          <cell r="AS869" t="str">
            <v/>
          </cell>
        </row>
        <row r="870"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  <cell r="V870" t="str">
            <v/>
          </cell>
          <cell r="W870" t="str">
            <v/>
          </cell>
          <cell r="X870" t="str">
            <v/>
          </cell>
          <cell r="Y870" t="str">
            <v/>
          </cell>
          <cell r="Z870" t="str">
            <v/>
          </cell>
          <cell r="AA870" t="str">
            <v/>
          </cell>
          <cell r="AB870" t="str">
            <v/>
          </cell>
          <cell r="AD870" t="str">
            <v/>
          </cell>
          <cell r="AE870" t="str">
            <v/>
          </cell>
          <cell r="AF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/>
          </cell>
          <cell r="AR870" t="str">
            <v/>
          </cell>
          <cell r="AS870" t="str">
            <v/>
          </cell>
        </row>
        <row r="871"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  <cell r="V871" t="str">
            <v/>
          </cell>
          <cell r="W871" t="str">
            <v/>
          </cell>
          <cell r="X871" t="str">
            <v/>
          </cell>
          <cell r="Y871" t="str">
            <v/>
          </cell>
          <cell r="Z871" t="str">
            <v/>
          </cell>
          <cell r="AA871" t="str">
            <v/>
          </cell>
          <cell r="AB871" t="str">
            <v/>
          </cell>
          <cell r="AD871" t="str">
            <v/>
          </cell>
          <cell r="AE871" t="str">
            <v/>
          </cell>
          <cell r="AF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/>
          </cell>
          <cell r="AR871" t="str">
            <v/>
          </cell>
          <cell r="AS871" t="str">
            <v/>
          </cell>
        </row>
        <row r="872"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D872" t="str">
            <v/>
          </cell>
          <cell r="AE872" t="str">
            <v/>
          </cell>
          <cell r="AF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</row>
        <row r="873"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  <cell r="V873" t="str">
            <v/>
          </cell>
          <cell r="W873" t="str">
            <v/>
          </cell>
          <cell r="X873" t="str">
            <v/>
          </cell>
          <cell r="Y873" t="str">
            <v/>
          </cell>
          <cell r="Z873" t="str">
            <v/>
          </cell>
          <cell r="AA873" t="str">
            <v/>
          </cell>
          <cell r="AB873" t="str">
            <v/>
          </cell>
          <cell r="AD873" t="str">
            <v/>
          </cell>
          <cell r="AE873" t="str">
            <v/>
          </cell>
          <cell r="AF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/>
          </cell>
          <cell r="AR873" t="str">
            <v/>
          </cell>
          <cell r="AS873" t="str">
            <v/>
          </cell>
        </row>
        <row r="874"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  <cell r="V874" t="str">
            <v/>
          </cell>
          <cell r="W874" t="str">
            <v/>
          </cell>
          <cell r="X874" t="str">
            <v/>
          </cell>
          <cell r="Y874" t="str">
            <v/>
          </cell>
          <cell r="Z874" t="str">
            <v/>
          </cell>
          <cell r="AA874" t="str">
            <v/>
          </cell>
          <cell r="AB874" t="str">
            <v/>
          </cell>
          <cell r="AD874" t="str">
            <v/>
          </cell>
          <cell r="AE874" t="str">
            <v/>
          </cell>
          <cell r="AF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/>
          </cell>
          <cell r="AR874" t="str">
            <v/>
          </cell>
          <cell r="AS874" t="str">
            <v/>
          </cell>
        </row>
        <row r="875"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/>
          </cell>
          <cell r="Z875" t="str">
            <v/>
          </cell>
          <cell r="AA875" t="str">
            <v/>
          </cell>
          <cell r="AB875" t="str">
            <v/>
          </cell>
          <cell r="AD875" t="str">
            <v/>
          </cell>
          <cell r="AE875" t="str">
            <v/>
          </cell>
          <cell r="AF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</row>
        <row r="876"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  <cell r="V876" t="str">
            <v/>
          </cell>
          <cell r="W876" t="str">
            <v/>
          </cell>
          <cell r="X876" t="str">
            <v/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D876" t="str">
            <v/>
          </cell>
          <cell r="AE876" t="str">
            <v/>
          </cell>
          <cell r="AF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</row>
        <row r="877"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  <cell r="V877" t="str">
            <v/>
          </cell>
          <cell r="W877" t="str">
            <v/>
          </cell>
          <cell r="X877" t="str">
            <v/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D877" t="str">
            <v/>
          </cell>
          <cell r="AE877" t="str">
            <v/>
          </cell>
          <cell r="AF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</row>
        <row r="878"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D878" t="str">
            <v/>
          </cell>
          <cell r="AE878" t="str">
            <v/>
          </cell>
          <cell r="AF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/>
          </cell>
        </row>
        <row r="879"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  <cell r="V879" t="str">
            <v/>
          </cell>
          <cell r="W879" t="str">
            <v/>
          </cell>
          <cell r="X879" t="str">
            <v/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D879" t="str">
            <v/>
          </cell>
          <cell r="AE879" t="str">
            <v/>
          </cell>
          <cell r="AF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</row>
        <row r="880"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D880" t="str">
            <v/>
          </cell>
          <cell r="AE880" t="str">
            <v/>
          </cell>
          <cell r="AF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/>
          </cell>
        </row>
        <row r="881"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  <cell r="V881" t="str">
            <v/>
          </cell>
          <cell r="W881" t="str">
            <v/>
          </cell>
          <cell r="X881" t="str">
            <v/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D881" t="str">
            <v/>
          </cell>
          <cell r="AE881" t="str">
            <v/>
          </cell>
          <cell r="AF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</row>
        <row r="882"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D882" t="str">
            <v/>
          </cell>
          <cell r="AE882" t="str">
            <v/>
          </cell>
          <cell r="AF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/>
          </cell>
        </row>
        <row r="883"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D883" t="str">
            <v/>
          </cell>
          <cell r="AE883" t="str">
            <v/>
          </cell>
          <cell r="AF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</row>
        <row r="884"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  <cell r="V884" t="str">
            <v/>
          </cell>
          <cell r="W884" t="str">
            <v/>
          </cell>
          <cell r="X884" t="str">
            <v/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D884" t="str">
            <v/>
          </cell>
          <cell r="AE884" t="str">
            <v/>
          </cell>
          <cell r="AF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</row>
        <row r="885"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D885" t="str">
            <v/>
          </cell>
          <cell r="AE885" t="str">
            <v/>
          </cell>
          <cell r="AF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/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</row>
        <row r="886"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D886" t="str">
            <v/>
          </cell>
          <cell r="AE886" t="str">
            <v/>
          </cell>
          <cell r="AF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/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</row>
        <row r="887"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D887" t="str">
            <v/>
          </cell>
          <cell r="AE887" t="str">
            <v/>
          </cell>
          <cell r="AF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/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</row>
        <row r="888"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  <cell r="V888" t="str">
            <v/>
          </cell>
          <cell r="W888" t="str">
            <v/>
          </cell>
          <cell r="X888" t="str">
            <v/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D888" t="str">
            <v/>
          </cell>
          <cell r="AE888" t="str">
            <v/>
          </cell>
          <cell r="AF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</row>
        <row r="889"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D889" t="str">
            <v/>
          </cell>
          <cell r="AE889" t="str">
            <v/>
          </cell>
          <cell r="AF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</row>
        <row r="890"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D890" t="str">
            <v/>
          </cell>
          <cell r="AE890" t="str">
            <v/>
          </cell>
          <cell r="AF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/>
          </cell>
        </row>
        <row r="891"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  <cell r="V891" t="str">
            <v/>
          </cell>
          <cell r="W891" t="str">
            <v/>
          </cell>
          <cell r="X891" t="str">
            <v/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D891" t="str">
            <v/>
          </cell>
          <cell r="AE891" t="str">
            <v/>
          </cell>
          <cell r="AF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</row>
        <row r="892"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D892" t="str">
            <v/>
          </cell>
          <cell r="AE892" t="str">
            <v/>
          </cell>
          <cell r="AF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</row>
        <row r="893"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  <cell r="V893" t="str">
            <v/>
          </cell>
          <cell r="W893" t="str">
            <v/>
          </cell>
          <cell r="X893" t="str">
            <v/>
          </cell>
          <cell r="Y893" t="str">
            <v/>
          </cell>
          <cell r="Z893" t="str">
            <v/>
          </cell>
          <cell r="AA893" t="str">
            <v/>
          </cell>
          <cell r="AB893" t="str">
            <v/>
          </cell>
          <cell r="AD893" t="str">
            <v/>
          </cell>
          <cell r="AE893" t="str">
            <v/>
          </cell>
          <cell r="AF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</row>
        <row r="894"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  <cell r="V894" t="str">
            <v/>
          </cell>
          <cell r="W894" t="str">
            <v/>
          </cell>
          <cell r="X894" t="str">
            <v/>
          </cell>
          <cell r="Y894" t="str">
            <v/>
          </cell>
          <cell r="Z894" t="str">
            <v/>
          </cell>
          <cell r="AA894" t="str">
            <v/>
          </cell>
          <cell r="AB894" t="str">
            <v/>
          </cell>
          <cell r="AD894" t="str">
            <v/>
          </cell>
          <cell r="AE894" t="str">
            <v/>
          </cell>
          <cell r="AF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</row>
        <row r="895"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  <cell r="V895" t="str">
            <v/>
          </cell>
          <cell r="W895" t="str">
            <v/>
          </cell>
          <cell r="X895" t="str">
            <v/>
          </cell>
          <cell r="Y895" t="str">
            <v/>
          </cell>
          <cell r="Z895" t="str">
            <v/>
          </cell>
          <cell r="AA895" t="str">
            <v/>
          </cell>
          <cell r="AB895" t="str">
            <v/>
          </cell>
          <cell r="AD895" t="str">
            <v/>
          </cell>
          <cell r="AE895" t="str">
            <v/>
          </cell>
          <cell r="AF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</row>
        <row r="896"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  <cell r="V896" t="str">
            <v/>
          </cell>
          <cell r="W896" t="str">
            <v/>
          </cell>
          <cell r="X896" t="str">
            <v/>
          </cell>
          <cell r="Y896" t="str">
            <v/>
          </cell>
          <cell r="Z896" t="str">
            <v/>
          </cell>
          <cell r="AA896" t="str">
            <v/>
          </cell>
          <cell r="AB896" t="str">
            <v/>
          </cell>
          <cell r="AD896" t="str">
            <v/>
          </cell>
          <cell r="AE896" t="str">
            <v/>
          </cell>
          <cell r="AF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</row>
        <row r="897"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D897" t="str">
            <v/>
          </cell>
          <cell r="AE897" t="str">
            <v/>
          </cell>
          <cell r="AF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</row>
        <row r="898"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D898" t="str">
            <v/>
          </cell>
          <cell r="AE898" t="str">
            <v/>
          </cell>
          <cell r="AF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</row>
        <row r="899"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D899" t="str">
            <v/>
          </cell>
          <cell r="AE899" t="str">
            <v/>
          </cell>
          <cell r="AF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/>
          </cell>
          <cell r="AR899" t="str">
            <v/>
          </cell>
          <cell r="AS899" t="str">
            <v/>
          </cell>
        </row>
        <row r="900"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D900" t="str">
            <v/>
          </cell>
          <cell r="AE900" t="str">
            <v/>
          </cell>
          <cell r="AF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</row>
        <row r="901"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D901" t="str">
            <v/>
          </cell>
          <cell r="AE901" t="str">
            <v/>
          </cell>
          <cell r="AF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</row>
        <row r="902"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  <cell r="V902" t="str">
            <v/>
          </cell>
          <cell r="W902" t="str">
            <v/>
          </cell>
          <cell r="X902" t="str">
            <v/>
          </cell>
          <cell r="Y902" t="str">
            <v/>
          </cell>
          <cell r="Z902" t="str">
            <v/>
          </cell>
          <cell r="AA902" t="str">
            <v/>
          </cell>
          <cell r="AB902" t="str">
            <v/>
          </cell>
          <cell r="AD902" t="str">
            <v/>
          </cell>
          <cell r="AE902" t="str">
            <v/>
          </cell>
          <cell r="AF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/>
          </cell>
          <cell r="AR902" t="str">
            <v/>
          </cell>
          <cell r="AS902" t="str">
            <v/>
          </cell>
        </row>
        <row r="903"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  <cell r="V903" t="str">
            <v/>
          </cell>
          <cell r="W903" t="str">
            <v/>
          </cell>
          <cell r="X903" t="str">
            <v/>
          </cell>
          <cell r="Y903" t="str">
            <v/>
          </cell>
          <cell r="Z903" t="str">
            <v/>
          </cell>
          <cell r="AA903" t="str">
            <v/>
          </cell>
          <cell r="AB903" t="str">
            <v/>
          </cell>
          <cell r="AD903" t="str">
            <v/>
          </cell>
          <cell r="AE903" t="str">
            <v/>
          </cell>
          <cell r="AF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/>
          </cell>
          <cell r="AR903" t="str">
            <v/>
          </cell>
          <cell r="AS903" t="str">
            <v/>
          </cell>
        </row>
        <row r="904"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  <cell r="V904" t="str">
            <v/>
          </cell>
          <cell r="W904" t="str">
            <v/>
          </cell>
          <cell r="X904" t="str">
            <v/>
          </cell>
          <cell r="Y904" t="str">
            <v/>
          </cell>
          <cell r="Z904" t="str">
            <v/>
          </cell>
          <cell r="AA904" t="str">
            <v/>
          </cell>
          <cell r="AB904" t="str">
            <v/>
          </cell>
          <cell r="AD904" t="str">
            <v/>
          </cell>
          <cell r="AE904" t="str">
            <v/>
          </cell>
          <cell r="AF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/>
          </cell>
          <cell r="AR904" t="str">
            <v/>
          </cell>
          <cell r="AS904" t="str">
            <v/>
          </cell>
        </row>
        <row r="905"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  <cell r="V905" t="str">
            <v/>
          </cell>
          <cell r="W905" t="str">
            <v/>
          </cell>
          <cell r="X905" t="str">
            <v/>
          </cell>
          <cell r="Y905" t="str">
            <v/>
          </cell>
          <cell r="Z905" t="str">
            <v/>
          </cell>
          <cell r="AA905" t="str">
            <v/>
          </cell>
          <cell r="AB905" t="str">
            <v/>
          </cell>
          <cell r="AD905" t="str">
            <v/>
          </cell>
          <cell r="AE905" t="str">
            <v/>
          </cell>
          <cell r="AF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/>
          </cell>
          <cell r="AR905" t="str">
            <v/>
          </cell>
          <cell r="AS905" t="str">
            <v/>
          </cell>
        </row>
        <row r="906"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  <cell r="V906" t="str">
            <v/>
          </cell>
          <cell r="W906" t="str">
            <v/>
          </cell>
          <cell r="X906" t="str">
            <v/>
          </cell>
          <cell r="Y906" t="str">
            <v/>
          </cell>
          <cell r="Z906" t="str">
            <v/>
          </cell>
          <cell r="AA906" t="str">
            <v/>
          </cell>
          <cell r="AB906" t="str">
            <v/>
          </cell>
          <cell r="AD906" t="str">
            <v/>
          </cell>
          <cell r="AE906" t="str">
            <v/>
          </cell>
          <cell r="AF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/>
          </cell>
          <cell r="AR906" t="str">
            <v/>
          </cell>
          <cell r="AS906" t="str">
            <v/>
          </cell>
        </row>
        <row r="907"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/>
          </cell>
          <cell r="AA907" t="str">
            <v/>
          </cell>
          <cell r="AB907" t="str">
            <v/>
          </cell>
          <cell r="AD907" t="str">
            <v/>
          </cell>
          <cell r="AE907" t="str">
            <v/>
          </cell>
          <cell r="AF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</row>
        <row r="908"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/>
          </cell>
          <cell r="AA908" t="str">
            <v/>
          </cell>
          <cell r="AB908" t="str">
            <v/>
          </cell>
          <cell r="AD908" t="str">
            <v/>
          </cell>
          <cell r="AE908" t="str">
            <v/>
          </cell>
          <cell r="AF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</row>
        <row r="909"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/>
          </cell>
          <cell r="AA909" t="str">
            <v/>
          </cell>
          <cell r="AB909" t="str">
            <v/>
          </cell>
          <cell r="AD909" t="str">
            <v/>
          </cell>
          <cell r="AE909" t="str">
            <v/>
          </cell>
          <cell r="AF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</row>
        <row r="910"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  <cell r="V910" t="str">
            <v/>
          </cell>
          <cell r="W910" t="str">
            <v/>
          </cell>
          <cell r="X910" t="str">
            <v/>
          </cell>
          <cell r="Y910" t="str">
            <v/>
          </cell>
          <cell r="Z910" t="str">
            <v/>
          </cell>
          <cell r="AA910" t="str">
            <v/>
          </cell>
          <cell r="AB910" t="str">
            <v/>
          </cell>
          <cell r="AD910" t="str">
            <v/>
          </cell>
          <cell r="AE910" t="str">
            <v/>
          </cell>
          <cell r="AF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</row>
        <row r="911"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  <cell r="V911" t="str">
            <v/>
          </cell>
          <cell r="W911" t="str">
            <v/>
          </cell>
          <cell r="X911" t="str">
            <v/>
          </cell>
          <cell r="Y911" t="str">
            <v/>
          </cell>
          <cell r="Z911" t="str">
            <v/>
          </cell>
          <cell r="AA911" t="str">
            <v/>
          </cell>
          <cell r="AB911" t="str">
            <v/>
          </cell>
          <cell r="AD911" t="str">
            <v/>
          </cell>
          <cell r="AE911" t="str">
            <v/>
          </cell>
          <cell r="AF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</row>
        <row r="912"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  <cell r="V912" t="str">
            <v/>
          </cell>
          <cell r="W912" t="str">
            <v/>
          </cell>
          <cell r="X912" t="str">
            <v/>
          </cell>
          <cell r="Y912" t="str">
            <v/>
          </cell>
          <cell r="Z912" t="str">
            <v/>
          </cell>
          <cell r="AA912" t="str">
            <v/>
          </cell>
          <cell r="AB912" t="str">
            <v/>
          </cell>
          <cell r="AD912" t="str">
            <v/>
          </cell>
          <cell r="AE912" t="str">
            <v/>
          </cell>
          <cell r="AF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</row>
        <row r="913"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  <cell r="V913" t="str">
            <v/>
          </cell>
          <cell r="W913" t="str">
            <v/>
          </cell>
          <cell r="X913" t="str">
            <v/>
          </cell>
          <cell r="Y913" t="str">
            <v/>
          </cell>
          <cell r="Z913" t="str">
            <v/>
          </cell>
          <cell r="AA913" t="str">
            <v/>
          </cell>
          <cell r="AB913" t="str">
            <v/>
          </cell>
          <cell r="AD913" t="str">
            <v/>
          </cell>
          <cell r="AE913" t="str">
            <v/>
          </cell>
          <cell r="AF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</row>
        <row r="914"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  <cell r="V914" t="str">
            <v/>
          </cell>
          <cell r="W914" t="str">
            <v/>
          </cell>
          <cell r="X914" t="str">
            <v/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D914" t="str">
            <v/>
          </cell>
          <cell r="AE914" t="str">
            <v/>
          </cell>
          <cell r="AF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</row>
        <row r="915"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  <cell r="V915" t="str">
            <v/>
          </cell>
          <cell r="W915" t="str">
            <v/>
          </cell>
          <cell r="X915" t="str">
            <v/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D915" t="str">
            <v/>
          </cell>
          <cell r="AE915" t="str">
            <v/>
          </cell>
          <cell r="AF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</row>
        <row r="916"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/>
          </cell>
          <cell r="AA916" t="str">
            <v/>
          </cell>
          <cell r="AB916" t="str">
            <v/>
          </cell>
          <cell r="AD916" t="str">
            <v/>
          </cell>
          <cell r="AE916" t="str">
            <v/>
          </cell>
          <cell r="AF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</row>
        <row r="917"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D917" t="str">
            <v/>
          </cell>
          <cell r="AE917" t="str">
            <v/>
          </cell>
          <cell r="AF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</row>
        <row r="918"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D918" t="str">
            <v/>
          </cell>
          <cell r="AE918" t="str">
            <v/>
          </cell>
          <cell r="AF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</row>
        <row r="919"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D919" t="str">
            <v/>
          </cell>
          <cell r="AE919" t="str">
            <v/>
          </cell>
          <cell r="AF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</row>
        <row r="920"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D920" t="str">
            <v/>
          </cell>
          <cell r="AE920" t="str">
            <v/>
          </cell>
          <cell r="AF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</row>
        <row r="921"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D921" t="str">
            <v/>
          </cell>
          <cell r="AE921" t="str">
            <v/>
          </cell>
          <cell r="AF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</row>
        <row r="922"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D922" t="str">
            <v/>
          </cell>
          <cell r="AE922" t="str">
            <v/>
          </cell>
          <cell r="AF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/>
          </cell>
          <cell r="AR922" t="str">
            <v/>
          </cell>
          <cell r="AS922" t="str">
            <v/>
          </cell>
        </row>
        <row r="923"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D923" t="str">
            <v/>
          </cell>
          <cell r="AE923" t="str">
            <v/>
          </cell>
          <cell r="AF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</row>
        <row r="924"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/>
          </cell>
          <cell r="AA924" t="str">
            <v/>
          </cell>
          <cell r="AB924" t="str">
            <v/>
          </cell>
          <cell r="AD924" t="str">
            <v/>
          </cell>
          <cell r="AE924" t="str">
            <v/>
          </cell>
          <cell r="AF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</row>
        <row r="925"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/>
          </cell>
          <cell r="AA925" t="str">
            <v/>
          </cell>
          <cell r="AB925" t="str">
            <v/>
          </cell>
          <cell r="AD925" t="str">
            <v/>
          </cell>
          <cell r="AE925" t="str">
            <v/>
          </cell>
          <cell r="AF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</row>
        <row r="926"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  <cell r="V926" t="str">
            <v/>
          </cell>
          <cell r="W926" t="str">
            <v/>
          </cell>
          <cell r="X926" t="str">
            <v/>
          </cell>
          <cell r="Y926" t="str">
            <v/>
          </cell>
          <cell r="Z926" t="str">
            <v/>
          </cell>
          <cell r="AA926" t="str">
            <v/>
          </cell>
          <cell r="AB926" t="str">
            <v/>
          </cell>
          <cell r="AD926" t="str">
            <v/>
          </cell>
          <cell r="AE926" t="str">
            <v/>
          </cell>
          <cell r="AF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/>
          </cell>
          <cell r="AR926" t="str">
            <v/>
          </cell>
          <cell r="AS926" t="str">
            <v/>
          </cell>
        </row>
        <row r="927"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  <cell r="V927" t="str">
            <v/>
          </cell>
          <cell r="W927" t="str">
            <v/>
          </cell>
          <cell r="X927" t="str">
            <v/>
          </cell>
          <cell r="Y927" t="str">
            <v/>
          </cell>
          <cell r="Z927" t="str">
            <v/>
          </cell>
          <cell r="AA927" t="str">
            <v/>
          </cell>
          <cell r="AB927" t="str">
            <v/>
          </cell>
          <cell r="AD927" t="str">
            <v/>
          </cell>
          <cell r="AE927" t="str">
            <v/>
          </cell>
          <cell r="AF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/>
          </cell>
          <cell r="AR927" t="str">
            <v/>
          </cell>
          <cell r="AS927" t="str">
            <v/>
          </cell>
        </row>
        <row r="928"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  <cell r="V928" t="str">
            <v/>
          </cell>
          <cell r="W928" t="str">
            <v/>
          </cell>
          <cell r="X928" t="str">
            <v/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D928" t="str">
            <v/>
          </cell>
          <cell r="AE928" t="str">
            <v/>
          </cell>
          <cell r="AF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/>
          </cell>
          <cell r="AR928" t="str">
            <v/>
          </cell>
          <cell r="AS928" t="str">
            <v/>
          </cell>
        </row>
        <row r="929"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  <cell r="V929" t="str">
            <v/>
          </cell>
          <cell r="W929" t="str">
            <v/>
          </cell>
          <cell r="X929" t="str">
            <v/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D929" t="str">
            <v/>
          </cell>
          <cell r="AE929" t="str">
            <v/>
          </cell>
          <cell r="AF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/>
          </cell>
          <cell r="AR929" t="str">
            <v/>
          </cell>
          <cell r="AS929" t="str">
            <v/>
          </cell>
        </row>
        <row r="930"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/>
          </cell>
          <cell r="AA930" t="str">
            <v/>
          </cell>
          <cell r="AB930" t="str">
            <v/>
          </cell>
          <cell r="AD930" t="str">
            <v/>
          </cell>
          <cell r="AE930" t="str">
            <v/>
          </cell>
          <cell r="AF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</row>
        <row r="931"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/>
          </cell>
          <cell r="AA931" t="str">
            <v/>
          </cell>
          <cell r="AB931" t="str">
            <v/>
          </cell>
          <cell r="AD931" t="str">
            <v/>
          </cell>
          <cell r="AE931" t="str">
            <v/>
          </cell>
          <cell r="AF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</row>
        <row r="932"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D932" t="str">
            <v/>
          </cell>
          <cell r="AE932" t="str">
            <v/>
          </cell>
          <cell r="AF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/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</row>
        <row r="933"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D933" t="str">
            <v/>
          </cell>
          <cell r="AE933" t="str">
            <v/>
          </cell>
          <cell r="AF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/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</row>
        <row r="934"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/>
          </cell>
          <cell r="AB934" t="str">
            <v/>
          </cell>
          <cell r="AD934" t="str">
            <v/>
          </cell>
          <cell r="AE934" t="str">
            <v/>
          </cell>
          <cell r="AF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</row>
        <row r="935"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  <cell r="V935" t="str">
            <v/>
          </cell>
          <cell r="W935" t="str">
            <v/>
          </cell>
          <cell r="X935" t="str">
            <v/>
          </cell>
          <cell r="Y935" t="str">
            <v/>
          </cell>
          <cell r="Z935" t="str">
            <v/>
          </cell>
          <cell r="AA935" t="str">
            <v/>
          </cell>
          <cell r="AB935" t="str">
            <v/>
          </cell>
          <cell r="AD935" t="str">
            <v/>
          </cell>
          <cell r="AE935" t="str">
            <v/>
          </cell>
          <cell r="AF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/>
          </cell>
          <cell r="AR935" t="str">
            <v/>
          </cell>
          <cell r="AS935" t="str">
            <v/>
          </cell>
        </row>
        <row r="936"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  <cell r="V936" t="str">
            <v/>
          </cell>
          <cell r="W936" t="str">
            <v/>
          </cell>
          <cell r="X936" t="str">
            <v/>
          </cell>
          <cell r="Y936" t="str">
            <v/>
          </cell>
          <cell r="Z936" t="str">
            <v/>
          </cell>
          <cell r="AA936" t="str">
            <v/>
          </cell>
          <cell r="AB936" t="str">
            <v/>
          </cell>
          <cell r="AD936" t="str">
            <v/>
          </cell>
          <cell r="AE936" t="str">
            <v/>
          </cell>
          <cell r="AF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/>
          </cell>
          <cell r="AR936" t="str">
            <v/>
          </cell>
          <cell r="AS936" t="str">
            <v/>
          </cell>
        </row>
        <row r="937"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  <cell r="V937" t="str">
            <v/>
          </cell>
          <cell r="W937" t="str">
            <v/>
          </cell>
          <cell r="X937" t="str">
            <v/>
          </cell>
          <cell r="Y937" t="str">
            <v/>
          </cell>
          <cell r="Z937" t="str">
            <v/>
          </cell>
          <cell r="AA937" t="str">
            <v/>
          </cell>
          <cell r="AB937" t="str">
            <v/>
          </cell>
          <cell r="AD937" t="str">
            <v/>
          </cell>
          <cell r="AE937" t="str">
            <v/>
          </cell>
          <cell r="AF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/>
          </cell>
          <cell r="AR937" t="str">
            <v/>
          </cell>
          <cell r="AS937" t="str">
            <v/>
          </cell>
        </row>
        <row r="938"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/>
          </cell>
          <cell r="AA938" t="str">
            <v/>
          </cell>
          <cell r="AB938" t="str">
            <v/>
          </cell>
          <cell r="AD938" t="str">
            <v/>
          </cell>
          <cell r="AE938" t="str">
            <v/>
          </cell>
          <cell r="AF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</row>
        <row r="939"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/>
          </cell>
          <cell r="AA939" t="str">
            <v/>
          </cell>
          <cell r="AB939" t="str">
            <v/>
          </cell>
          <cell r="AD939" t="str">
            <v/>
          </cell>
          <cell r="AE939" t="str">
            <v/>
          </cell>
          <cell r="AF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</row>
        <row r="940"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D940" t="str">
            <v/>
          </cell>
          <cell r="AE940" t="str">
            <v/>
          </cell>
          <cell r="AF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</row>
        <row r="941"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D941" t="str">
            <v/>
          </cell>
          <cell r="AE941" t="str">
            <v/>
          </cell>
          <cell r="AF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</row>
        <row r="942"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/>
          </cell>
          <cell r="AB942" t="str">
            <v/>
          </cell>
          <cell r="AD942" t="str">
            <v/>
          </cell>
          <cell r="AE942" t="str">
            <v/>
          </cell>
          <cell r="AF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</row>
        <row r="943"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  <cell r="V943" t="str">
            <v/>
          </cell>
          <cell r="W943" t="str">
            <v/>
          </cell>
          <cell r="X943" t="str">
            <v/>
          </cell>
          <cell r="Y943" t="str">
            <v/>
          </cell>
          <cell r="Z943" t="str">
            <v/>
          </cell>
          <cell r="AA943" t="str">
            <v/>
          </cell>
          <cell r="AB943" t="str">
            <v/>
          </cell>
          <cell r="AD943" t="str">
            <v/>
          </cell>
          <cell r="AE943" t="str">
            <v/>
          </cell>
          <cell r="AF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/>
          </cell>
          <cell r="AR943" t="str">
            <v/>
          </cell>
          <cell r="AS943" t="str">
            <v/>
          </cell>
        </row>
        <row r="944"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  <cell r="V944" t="str">
            <v/>
          </cell>
          <cell r="W944" t="str">
            <v/>
          </cell>
          <cell r="X944" t="str">
            <v/>
          </cell>
          <cell r="Y944" t="str">
            <v/>
          </cell>
          <cell r="Z944" t="str">
            <v/>
          </cell>
          <cell r="AA944" t="str">
            <v/>
          </cell>
          <cell r="AB944" t="str">
            <v/>
          </cell>
          <cell r="AD944" t="str">
            <v/>
          </cell>
          <cell r="AE944" t="str">
            <v/>
          </cell>
          <cell r="AF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/>
          </cell>
          <cell r="AR944" t="str">
            <v/>
          </cell>
          <cell r="AS944" t="str">
            <v/>
          </cell>
        </row>
        <row r="945"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/>
          </cell>
          <cell r="AA945" t="str">
            <v/>
          </cell>
          <cell r="AB945" t="str">
            <v/>
          </cell>
          <cell r="AD945" t="str">
            <v/>
          </cell>
          <cell r="AE945" t="str">
            <v/>
          </cell>
          <cell r="AF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</row>
      </sheetData>
      <sheetData sheetId="1">
        <row r="2">
          <cell r="E2">
            <v>40590</v>
          </cell>
        </row>
        <row r="4">
          <cell r="E4">
            <v>40611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P35"/>
  <sheetViews>
    <sheetView tabSelected="1" workbookViewId="0">
      <selection activeCell="C16" sqref="C16"/>
    </sheetView>
  </sheetViews>
  <sheetFormatPr baseColWidth="10" defaultRowHeight="15"/>
  <cols>
    <col min="18" max="16384" width="11.42578125" style="2"/>
  </cols>
  <sheetData>
    <row r="1" spans="1:68" ht="26.25">
      <c r="E1" s="38" t="s">
        <v>4</v>
      </c>
      <c r="F1" s="38"/>
      <c r="G1" s="38"/>
      <c r="I1" s="1" t="s">
        <v>0</v>
      </c>
      <c r="L1" s="1" t="s">
        <v>1</v>
      </c>
      <c r="M1" s="44">
        <v>1</v>
      </c>
      <c r="N1" s="44"/>
      <c r="O1" s="44"/>
      <c r="R1"/>
      <c r="S1"/>
      <c r="T1"/>
      <c r="U1"/>
      <c r="V1" s="38" t="s">
        <v>4</v>
      </c>
      <c r="W1" s="38"/>
      <c r="X1" s="38"/>
      <c r="Y1"/>
      <c r="Z1" s="1" t="s">
        <v>0</v>
      </c>
      <c r="AA1"/>
      <c r="AB1"/>
      <c r="AC1" s="1" t="s">
        <v>1</v>
      </c>
      <c r="AD1" s="39">
        <v>2</v>
      </c>
      <c r="AE1" s="39"/>
      <c r="AF1" s="39"/>
      <c r="AG1"/>
      <c r="AH1"/>
      <c r="AI1"/>
      <c r="AJ1"/>
      <c r="AK1"/>
      <c r="AL1"/>
      <c r="AM1" s="38" t="s">
        <v>4</v>
      </c>
      <c r="AN1" s="38"/>
      <c r="AO1" s="38"/>
      <c r="AP1"/>
      <c r="AQ1" s="1" t="s">
        <v>0</v>
      </c>
      <c r="AR1"/>
      <c r="AS1"/>
      <c r="AT1" s="1" t="s">
        <v>1</v>
      </c>
      <c r="AU1" s="39">
        <v>3</v>
      </c>
      <c r="AV1" s="39"/>
      <c r="AW1" s="39"/>
      <c r="AX1"/>
      <c r="AY1"/>
      <c r="AZ1"/>
      <c r="BA1"/>
      <c r="BB1"/>
      <c r="BC1"/>
      <c r="BD1" s="38" t="s">
        <v>4</v>
      </c>
      <c r="BE1" s="38"/>
      <c r="BF1" s="38"/>
      <c r="BG1"/>
      <c r="BH1" s="1" t="s">
        <v>0</v>
      </c>
      <c r="BI1"/>
      <c r="BJ1"/>
      <c r="BK1" s="1" t="s">
        <v>1</v>
      </c>
      <c r="BL1" s="39">
        <v>4</v>
      </c>
      <c r="BM1" s="39"/>
      <c r="BN1" s="39"/>
      <c r="BO1"/>
      <c r="BP1"/>
    </row>
    <row r="2" spans="1:68" ht="28.5">
      <c r="B2" s="3" t="s">
        <v>2</v>
      </c>
      <c r="C2" s="40">
        <f>'[1]A REMPLIR'!E2</f>
        <v>40590</v>
      </c>
      <c r="D2" s="40"/>
      <c r="E2" s="3" t="s">
        <v>3</v>
      </c>
      <c r="F2" s="40">
        <f>'[1]A REMPLIR'!E4</f>
        <v>40611</v>
      </c>
      <c r="G2" s="40"/>
      <c r="J2" s="4"/>
      <c r="K2" s="5"/>
      <c r="L2" s="5"/>
      <c r="M2" s="5"/>
      <c r="R2"/>
      <c r="S2" s="3" t="s">
        <v>2</v>
      </c>
      <c r="T2" s="40">
        <f>'[1]A REMPLIR'!V2</f>
        <v>0</v>
      </c>
      <c r="U2" s="40"/>
      <c r="V2" s="3" t="s">
        <v>3</v>
      </c>
      <c r="W2" s="40">
        <f>'[1]A REMPLIR'!V4</f>
        <v>0</v>
      </c>
      <c r="X2" s="40"/>
      <c r="Y2"/>
      <c r="Z2"/>
      <c r="AA2" s="4"/>
      <c r="AB2" s="5"/>
      <c r="AC2" s="5"/>
      <c r="AD2" s="5"/>
      <c r="AE2"/>
      <c r="AF2"/>
      <c r="AG2"/>
      <c r="AH2"/>
      <c r="AI2"/>
      <c r="AJ2" s="3" t="s">
        <v>2</v>
      </c>
      <c r="AK2" s="40">
        <f>'[1]A REMPLIR'!AM2</f>
        <v>0</v>
      </c>
      <c r="AL2" s="40"/>
      <c r="AM2" s="3" t="s">
        <v>3</v>
      </c>
      <c r="AN2" s="40">
        <f>'[1]A REMPLIR'!AM4</f>
        <v>0</v>
      </c>
      <c r="AO2" s="40"/>
      <c r="AP2"/>
      <c r="AQ2"/>
      <c r="AR2" s="4"/>
      <c r="AS2" s="5"/>
      <c r="AT2" s="5"/>
      <c r="AU2" s="5"/>
      <c r="AV2"/>
      <c r="AW2"/>
      <c r="AX2"/>
      <c r="AY2"/>
      <c r="AZ2"/>
      <c r="BA2" s="3" t="s">
        <v>2</v>
      </c>
      <c r="BB2" s="40">
        <f>'[1]A REMPLIR'!BD2</f>
        <v>0</v>
      </c>
      <c r="BC2" s="40"/>
      <c r="BD2" s="3" t="s">
        <v>3</v>
      </c>
      <c r="BE2" s="40">
        <f>'[1]A REMPLIR'!BD4</f>
        <v>0</v>
      </c>
      <c r="BF2" s="40"/>
      <c r="BG2"/>
      <c r="BH2"/>
      <c r="BI2" s="4"/>
      <c r="BJ2" s="5"/>
      <c r="BK2" s="5"/>
      <c r="BL2" s="5"/>
      <c r="BM2"/>
      <c r="BN2"/>
      <c r="BO2"/>
      <c r="BP2"/>
    </row>
    <row r="3" spans="1:68" ht="15.75" thickBot="1"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B4" s="41"/>
      <c r="C4" s="42"/>
      <c r="D4" s="42"/>
      <c r="E4" s="43"/>
      <c r="F4" s="41"/>
      <c r="G4" s="42"/>
      <c r="H4" s="42"/>
      <c r="I4" s="43"/>
      <c r="J4" s="41"/>
      <c r="K4" s="42"/>
      <c r="L4" s="42"/>
      <c r="M4" s="43"/>
      <c r="N4" s="41"/>
      <c r="O4" s="42"/>
      <c r="P4" s="42"/>
      <c r="Q4" s="43"/>
      <c r="R4"/>
      <c r="S4" s="41"/>
      <c r="T4" s="42"/>
      <c r="U4" s="42"/>
      <c r="V4" s="43"/>
      <c r="W4" s="41"/>
      <c r="X4" s="42"/>
      <c r="Y4" s="42"/>
      <c r="Z4" s="43"/>
      <c r="AA4" s="41"/>
      <c r="AB4" s="42"/>
      <c r="AC4" s="42"/>
      <c r="AD4" s="43"/>
      <c r="AE4" s="41"/>
      <c r="AF4" s="42"/>
      <c r="AG4" s="42"/>
      <c r="AH4" s="43"/>
      <c r="AI4"/>
      <c r="AJ4" s="41"/>
      <c r="AK4" s="42"/>
      <c r="AL4" s="42"/>
      <c r="AM4" s="43"/>
      <c r="AN4" s="41"/>
      <c r="AO4" s="42"/>
      <c r="AP4" s="42"/>
      <c r="AQ4" s="43"/>
      <c r="AR4" s="41"/>
      <c r="AS4" s="42"/>
      <c r="AT4" s="42"/>
      <c r="AU4" s="43"/>
      <c r="AV4" s="41"/>
      <c r="AW4" s="42"/>
      <c r="AX4" s="42"/>
      <c r="AY4" s="43"/>
      <c r="AZ4"/>
      <c r="BA4" s="41"/>
      <c r="BB4" s="42"/>
      <c r="BC4" s="42"/>
      <c r="BD4" s="43"/>
      <c r="BE4" s="41"/>
      <c r="BF4" s="42"/>
      <c r="BG4" s="42"/>
      <c r="BH4" s="43"/>
      <c r="BI4" s="41"/>
      <c r="BJ4" s="42"/>
      <c r="BK4" s="42"/>
      <c r="BL4" s="43"/>
      <c r="BM4" s="41"/>
      <c r="BN4" s="42"/>
      <c r="BO4" s="42"/>
      <c r="BP4" s="43"/>
    </row>
    <row r="5" spans="1:68" ht="15.75" thickBot="1">
      <c r="B5" s="6"/>
      <c r="C5" s="7"/>
      <c r="D5" s="7" t="s">
        <v>6</v>
      </c>
      <c r="E5" s="8"/>
      <c r="F5" s="6"/>
      <c r="G5" s="7"/>
      <c r="H5" s="7" t="s">
        <v>6</v>
      </c>
      <c r="I5" s="8"/>
      <c r="J5" s="6"/>
      <c r="K5" s="7"/>
      <c r="L5" s="7" t="s">
        <v>6</v>
      </c>
      <c r="M5" s="8"/>
      <c r="N5" s="6"/>
      <c r="O5" s="7"/>
      <c r="P5" s="7"/>
      <c r="Q5" s="8"/>
      <c r="R5"/>
      <c r="S5" s="6"/>
      <c r="T5" s="7"/>
      <c r="U5" s="7" t="s">
        <v>6</v>
      </c>
      <c r="V5" s="8"/>
      <c r="W5" s="6"/>
      <c r="X5" s="7"/>
      <c r="Y5" s="7" t="s">
        <v>6</v>
      </c>
      <c r="Z5" s="8"/>
      <c r="AA5" s="6"/>
      <c r="AB5" s="7"/>
      <c r="AC5" s="7" t="s">
        <v>6</v>
      </c>
      <c r="AD5" s="8"/>
      <c r="AE5" s="6"/>
      <c r="AF5" s="7"/>
      <c r="AG5" s="7"/>
      <c r="AH5" s="8"/>
      <c r="AI5"/>
      <c r="AJ5" s="6"/>
      <c r="AK5" s="7"/>
      <c r="AL5" s="7" t="s">
        <v>6</v>
      </c>
      <c r="AM5" s="8"/>
      <c r="AN5" s="6"/>
      <c r="AO5" s="7"/>
      <c r="AP5" s="7" t="s">
        <v>6</v>
      </c>
      <c r="AQ5" s="8"/>
      <c r="AR5" s="6"/>
      <c r="AS5" s="7"/>
      <c r="AT5" s="7" t="s">
        <v>6</v>
      </c>
      <c r="AU5" s="8"/>
      <c r="AV5" s="6"/>
      <c r="AW5" s="7"/>
      <c r="AX5" s="7"/>
      <c r="AY5" s="8"/>
      <c r="AZ5"/>
      <c r="BA5" s="6"/>
      <c r="BB5" s="7"/>
      <c r="BC5" s="7" t="s">
        <v>6</v>
      </c>
      <c r="BD5" s="8"/>
      <c r="BE5" s="6"/>
      <c r="BF5" s="7"/>
      <c r="BG5" s="7" t="s">
        <v>6</v>
      </c>
      <c r="BH5" s="8"/>
      <c r="BI5" s="6"/>
      <c r="BJ5" s="7"/>
      <c r="BK5" s="7" t="s">
        <v>6</v>
      </c>
      <c r="BL5" s="8"/>
      <c r="BM5" s="6"/>
      <c r="BN5" s="7"/>
      <c r="BO5" s="7"/>
      <c r="BP5" s="8"/>
    </row>
    <row r="6" spans="1:68">
      <c r="A6" s="9">
        <f>'[1]A REMPLIR'!E2</f>
        <v>40590</v>
      </c>
      <c r="B6" s="27">
        <v>1196</v>
      </c>
      <c r="C6" s="28">
        <v>1310</v>
      </c>
      <c r="D6" s="29">
        <v>100</v>
      </c>
      <c r="E6" s="30">
        <v>4.28</v>
      </c>
      <c r="F6" s="27">
        <v>1197</v>
      </c>
      <c r="G6" s="28">
        <v>1310</v>
      </c>
      <c r="H6" s="29"/>
      <c r="I6" s="30"/>
      <c r="J6" s="27">
        <v>1198</v>
      </c>
      <c r="K6" s="31">
        <v>1300</v>
      </c>
      <c r="L6" s="29"/>
      <c r="M6" s="30">
        <v>4.2190000000000003</v>
      </c>
      <c r="N6" s="32" t="s">
        <v>5</v>
      </c>
      <c r="O6" s="11"/>
      <c r="P6" s="12"/>
      <c r="Q6" s="13"/>
      <c r="R6" s="9">
        <f>'[1]A REMPLIR'!V2</f>
        <v>0</v>
      </c>
      <c r="S6" s="27">
        <v>1196</v>
      </c>
      <c r="T6" s="28">
        <v>1310</v>
      </c>
      <c r="U6" s="29">
        <v>100</v>
      </c>
      <c r="V6" s="30">
        <v>4.28</v>
      </c>
      <c r="W6" s="27">
        <v>1197</v>
      </c>
      <c r="X6" s="28">
        <v>1310</v>
      </c>
      <c r="Y6" s="29">
        <v>150</v>
      </c>
      <c r="Z6" s="30"/>
      <c r="AA6" s="27">
        <v>1198</v>
      </c>
      <c r="AB6" s="31">
        <v>1300</v>
      </c>
      <c r="AC6" s="29">
        <v>200</v>
      </c>
      <c r="AD6" s="30">
        <v>4.2190000000000003</v>
      </c>
      <c r="AE6" s="32" t="s">
        <v>5</v>
      </c>
      <c r="AF6" s="11"/>
      <c r="AG6" s="12">
        <v>250</v>
      </c>
      <c r="AH6" s="13"/>
      <c r="AI6" s="9">
        <f>'[1]A REMPLIR'!AM2</f>
        <v>0</v>
      </c>
      <c r="AJ6" s="27">
        <v>1196</v>
      </c>
      <c r="AK6" s="28">
        <v>1310</v>
      </c>
      <c r="AL6" s="29">
        <v>100</v>
      </c>
      <c r="AM6" s="30">
        <v>4.28</v>
      </c>
      <c r="AN6" s="27">
        <v>1197</v>
      </c>
      <c r="AO6" s="28">
        <v>1310</v>
      </c>
      <c r="AP6" s="29">
        <v>150</v>
      </c>
      <c r="AQ6" s="30"/>
      <c r="AR6" s="27">
        <v>1198</v>
      </c>
      <c r="AS6" s="31">
        <v>1300</v>
      </c>
      <c r="AT6" s="29">
        <v>200</v>
      </c>
      <c r="AU6" s="30">
        <v>4.2190000000000003</v>
      </c>
      <c r="AV6" s="32" t="s">
        <v>5</v>
      </c>
      <c r="AW6" s="11"/>
      <c r="AX6" s="12">
        <v>250</v>
      </c>
      <c r="AY6" s="13"/>
      <c r="AZ6" s="9">
        <f>'[1]A REMPLIR'!BD2</f>
        <v>0</v>
      </c>
      <c r="BA6" s="27">
        <v>1234</v>
      </c>
      <c r="BB6" s="28">
        <v>65</v>
      </c>
      <c r="BC6" s="29">
        <v>500</v>
      </c>
      <c r="BD6" s="30">
        <v>4.28</v>
      </c>
      <c r="BE6" s="27">
        <v>124</v>
      </c>
      <c r="BF6" s="28">
        <v>1310</v>
      </c>
      <c r="BG6" s="29">
        <v>550</v>
      </c>
      <c r="BH6" s="30"/>
      <c r="BI6" s="27">
        <v>1198</v>
      </c>
      <c r="BJ6" s="31">
        <v>1300</v>
      </c>
      <c r="BK6" s="29">
        <v>600</v>
      </c>
      <c r="BL6" s="30">
        <v>4.2190000000000003</v>
      </c>
      <c r="BM6" s="32" t="s">
        <v>5</v>
      </c>
      <c r="BN6" s="11"/>
      <c r="BO6" s="12">
        <v>300.5</v>
      </c>
      <c r="BP6" s="13"/>
    </row>
    <row r="7" spans="1:68">
      <c r="A7" s="9">
        <f>A6+1</f>
        <v>40591</v>
      </c>
      <c r="B7" s="27">
        <v>1199</v>
      </c>
      <c r="C7" s="28">
        <v>1313</v>
      </c>
      <c r="D7" s="29"/>
      <c r="E7" s="30"/>
      <c r="F7" s="27">
        <v>1200</v>
      </c>
      <c r="G7" s="28">
        <v>1305</v>
      </c>
      <c r="H7" s="29">
        <v>300</v>
      </c>
      <c r="I7" s="30">
        <v>4.2359999999999998</v>
      </c>
      <c r="J7" s="27">
        <v>1201</v>
      </c>
      <c r="K7" s="28">
        <v>1314</v>
      </c>
      <c r="L7" s="29">
        <v>2.09</v>
      </c>
      <c r="M7" s="33" t="s">
        <v>5</v>
      </c>
      <c r="N7" s="32" t="s">
        <v>5</v>
      </c>
      <c r="O7" s="11"/>
      <c r="P7" s="12"/>
      <c r="Q7" s="13"/>
      <c r="R7" s="9">
        <f>R6+1</f>
        <v>1</v>
      </c>
      <c r="S7" s="27">
        <v>1199</v>
      </c>
      <c r="T7" s="28">
        <v>1313</v>
      </c>
      <c r="U7" s="29">
        <v>250</v>
      </c>
      <c r="V7" s="30"/>
      <c r="W7" s="27">
        <v>1200</v>
      </c>
      <c r="X7" s="28">
        <v>1305</v>
      </c>
      <c r="Y7" s="29">
        <v>300</v>
      </c>
      <c r="Z7" s="30">
        <v>4.2359999999999998</v>
      </c>
      <c r="AA7" s="27">
        <v>1201</v>
      </c>
      <c r="AB7" s="28">
        <v>1314</v>
      </c>
      <c r="AC7" s="29">
        <v>2.09</v>
      </c>
      <c r="AD7" s="33" t="s">
        <v>5</v>
      </c>
      <c r="AE7" s="32" t="s">
        <v>5</v>
      </c>
      <c r="AF7" s="11"/>
      <c r="AG7" s="12">
        <v>2.0892500877380371</v>
      </c>
      <c r="AH7" s="13"/>
      <c r="AI7" s="9">
        <f>AI6+1</f>
        <v>1</v>
      </c>
      <c r="AJ7" s="27">
        <v>1199</v>
      </c>
      <c r="AK7" s="28">
        <v>1313</v>
      </c>
      <c r="AL7" s="29">
        <v>250</v>
      </c>
      <c r="AM7" s="30"/>
      <c r="AN7" s="27">
        <v>1200</v>
      </c>
      <c r="AO7" s="28">
        <v>1305</v>
      </c>
      <c r="AP7" s="29">
        <v>300</v>
      </c>
      <c r="AQ7" s="30">
        <v>4.2359999999999998</v>
      </c>
      <c r="AR7" s="27">
        <v>1201</v>
      </c>
      <c r="AS7" s="28">
        <v>1314</v>
      </c>
      <c r="AT7" s="29">
        <v>2.09</v>
      </c>
      <c r="AU7" s="33" t="s">
        <v>5</v>
      </c>
      <c r="AV7" s="32" t="s">
        <v>5</v>
      </c>
      <c r="AW7" s="11"/>
      <c r="AX7" s="12">
        <v>2.0892500877380371</v>
      </c>
      <c r="AY7" s="13"/>
      <c r="AZ7" s="9">
        <f>AZ6+1</f>
        <v>1</v>
      </c>
      <c r="BA7" s="27">
        <v>1235</v>
      </c>
      <c r="BB7" s="28">
        <v>563</v>
      </c>
      <c r="BC7" s="29">
        <v>1</v>
      </c>
      <c r="BD7" s="30"/>
      <c r="BE7" s="27">
        <v>4520</v>
      </c>
      <c r="BF7" s="28">
        <v>1305</v>
      </c>
      <c r="BG7" s="29">
        <v>1.5449999570846558</v>
      </c>
      <c r="BH7" s="30">
        <v>4.2359999999999998</v>
      </c>
      <c r="BI7" s="27">
        <v>78</v>
      </c>
      <c r="BJ7" s="28">
        <v>1314</v>
      </c>
      <c r="BK7" s="29">
        <v>2.09</v>
      </c>
      <c r="BL7" s="33" t="s">
        <v>5</v>
      </c>
      <c r="BM7" s="32" t="s">
        <v>5</v>
      </c>
      <c r="BN7" s="11"/>
      <c r="BO7" s="12">
        <v>193.5675048828125</v>
      </c>
      <c r="BP7" s="13"/>
    </row>
    <row r="8" spans="1:68">
      <c r="A8" s="9">
        <f t="shared" ref="A8:A30" si="0">A7+1</f>
        <v>40592</v>
      </c>
      <c r="B8" s="27">
        <v>1202</v>
      </c>
      <c r="C8" s="28">
        <v>1311</v>
      </c>
      <c r="D8" s="29">
        <v>2.0892500877380371</v>
      </c>
      <c r="E8" s="30">
        <v>4.18</v>
      </c>
      <c r="F8" s="27">
        <v>1203</v>
      </c>
      <c r="G8" s="28">
        <v>1248</v>
      </c>
      <c r="H8" s="29">
        <v>2.0892500877380371</v>
      </c>
      <c r="I8" s="30"/>
      <c r="J8" s="27">
        <v>1204</v>
      </c>
      <c r="K8" s="28">
        <v>1312</v>
      </c>
      <c r="L8" s="29">
        <v>2.0885000228881836</v>
      </c>
      <c r="M8" s="30">
        <v>4.09</v>
      </c>
      <c r="N8" s="32" t="s">
        <v>5</v>
      </c>
      <c r="O8" s="11"/>
      <c r="P8" s="12"/>
      <c r="Q8" s="13"/>
      <c r="R8" s="9">
        <f t="shared" ref="R8:R30" si="1">R7+1</f>
        <v>2</v>
      </c>
      <c r="S8" s="27">
        <v>1202</v>
      </c>
      <c r="T8" s="28">
        <v>1311</v>
      </c>
      <c r="U8" s="29">
        <v>2.0892500877380371</v>
      </c>
      <c r="V8" s="30">
        <v>4.18</v>
      </c>
      <c r="W8" s="27">
        <v>1203</v>
      </c>
      <c r="X8" s="28">
        <v>1248</v>
      </c>
      <c r="Y8" s="29">
        <v>2.0892500877380371</v>
      </c>
      <c r="Z8" s="30"/>
      <c r="AA8" s="27">
        <v>1204</v>
      </c>
      <c r="AB8" s="28">
        <v>1312</v>
      </c>
      <c r="AC8" s="29">
        <v>2.0885000228881836</v>
      </c>
      <c r="AD8" s="30">
        <v>4.09</v>
      </c>
      <c r="AE8" s="32" t="s">
        <v>5</v>
      </c>
      <c r="AF8" s="11"/>
      <c r="AG8" s="12">
        <v>2.0885000228881836</v>
      </c>
      <c r="AH8" s="13"/>
      <c r="AI8" s="9">
        <f t="shared" ref="AI8:AI30" si="2">AI7+1</f>
        <v>2</v>
      </c>
      <c r="AJ8" s="27">
        <v>1202</v>
      </c>
      <c r="AK8" s="28">
        <v>1311</v>
      </c>
      <c r="AL8" s="29">
        <v>2.0892500877380371</v>
      </c>
      <c r="AM8" s="30">
        <v>4.18</v>
      </c>
      <c r="AN8" s="27">
        <v>1203</v>
      </c>
      <c r="AO8" s="28">
        <v>1248</v>
      </c>
      <c r="AP8" s="29">
        <v>2.0892500877380371</v>
      </c>
      <c r="AQ8" s="30"/>
      <c r="AR8" s="27">
        <v>1204</v>
      </c>
      <c r="AS8" s="28">
        <v>1312</v>
      </c>
      <c r="AT8" s="29">
        <v>2.0885000228881836</v>
      </c>
      <c r="AU8" s="30">
        <v>4.09</v>
      </c>
      <c r="AV8" s="32" t="s">
        <v>5</v>
      </c>
      <c r="AW8" s="11"/>
      <c r="AX8" s="12">
        <v>2.0885000228881836</v>
      </c>
      <c r="AY8" s="13"/>
      <c r="AZ8" s="9">
        <f t="shared" ref="AZ8:AZ30" si="3">AZ7+1</f>
        <v>2</v>
      </c>
      <c r="BA8" s="27">
        <v>1236</v>
      </c>
      <c r="BB8" s="28">
        <v>1235</v>
      </c>
      <c r="BC8" s="29">
        <v>193.5675048828125</v>
      </c>
      <c r="BD8" s="30">
        <v>4.18</v>
      </c>
      <c r="BE8" s="27">
        <v>1203</v>
      </c>
      <c r="BF8" s="28">
        <v>78</v>
      </c>
      <c r="BG8" s="29">
        <v>193.5675048828125</v>
      </c>
      <c r="BH8" s="30"/>
      <c r="BI8" s="27">
        <v>787</v>
      </c>
      <c r="BJ8" s="28">
        <v>7824</v>
      </c>
      <c r="BK8" s="29">
        <v>385.04501342773437</v>
      </c>
      <c r="BL8" s="30">
        <v>4.09</v>
      </c>
      <c r="BM8" s="32" t="s">
        <v>5</v>
      </c>
      <c r="BN8" s="11"/>
      <c r="BO8" s="12">
        <v>385.04501342773437</v>
      </c>
      <c r="BP8" s="13"/>
    </row>
    <row r="9" spans="1:68">
      <c r="A9" s="9">
        <f t="shared" si="0"/>
        <v>40593</v>
      </c>
      <c r="B9" s="27">
        <v>1205</v>
      </c>
      <c r="C9" s="28">
        <v>1318</v>
      </c>
      <c r="D9" s="29">
        <v>2.0885000228881836</v>
      </c>
      <c r="E9" s="30"/>
      <c r="F9" s="27">
        <v>1206</v>
      </c>
      <c r="G9" s="28">
        <v>1312</v>
      </c>
      <c r="H9" s="29">
        <v>2.0885000228881836</v>
      </c>
      <c r="I9" s="30"/>
      <c r="J9" s="27">
        <v>1207</v>
      </c>
      <c r="K9" s="28">
        <v>1304</v>
      </c>
      <c r="L9" s="29">
        <v>2.0885000228881836</v>
      </c>
      <c r="M9" s="33" t="s">
        <v>5</v>
      </c>
      <c r="N9" s="32" t="s">
        <v>5</v>
      </c>
      <c r="O9" s="11"/>
      <c r="P9" s="12"/>
      <c r="Q9" s="13"/>
      <c r="R9" s="9">
        <f t="shared" si="1"/>
        <v>3</v>
      </c>
      <c r="S9" s="27">
        <v>1205</v>
      </c>
      <c r="T9" s="28">
        <v>1318</v>
      </c>
      <c r="U9" s="29">
        <v>2.0885000228881836</v>
      </c>
      <c r="V9" s="30"/>
      <c r="W9" s="27">
        <v>1206</v>
      </c>
      <c r="X9" s="28">
        <v>1312</v>
      </c>
      <c r="Y9" s="29">
        <v>2.0885000228881836</v>
      </c>
      <c r="Z9" s="30"/>
      <c r="AA9" s="27">
        <v>1207</v>
      </c>
      <c r="AB9" s="28">
        <v>1304</v>
      </c>
      <c r="AC9" s="29">
        <v>2.0885000228881836</v>
      </c>
      <c r="AD9" s="33" t="s">
        <v>5</v>
      </c>
      <c r="AE9" s="32" t="s">
        <v>5</v>
      </c>
      <c r="AF9" s="11"/>
      <c r="AG9" s="12">
        <v>2.0902500152587891</v>
      </c>
      <c r="AH9" s="13"/>
      <c r="AI9" s="9">
        <f t="shared" si="2"/>
        <v>3</v>
      </c>
      <c r="AJ9" s="27">
        <v>1205</v>
      </c>
      <c r="AK9" s="28">
        <v>1318</v>
      </c>
      <c r="AL9" s="29">
        <v>2.0885000228881836</v>
      </c>
      <c r="AM9" s="30"/>
      <c r="AN9" s="27">
        <v>1206</v>
      </c>
      <c r="AO9" s="28">
        <v>1312</v>
      </c>
      <c r="AP9" s="29">
        <v>2.0885000228881836</v>
      </c>
      <c r="AQ9" s="30"/>
      <c r="AR9" s="27">
        <v>1207</v>
      </c>
      <c r="AS9" s="28">
        <v>1304</v>
      </c>
      <c r="AT9" s="29">
        <v>2.0885000228881836</v>
      </c>
      <c r="AU9" s="33" t="s">
        <v>5</v>
      </c>
      <c r="AV9" s="32" t="s">
        <v>5</v>
      </c>
      <c r="AW9" s="11"/>
      <c r="AX9" s="12">
        <v>2.0902500152587891</v>
      </c>
      <c r="AY9" s="13"/>
      <c r="AZ9" s="9">
        <f t="shared" si="3"/>
        <v>3</v>
      </c>
      <c r="BA9" s="27">
        <v>1237</v>
      </c>
      <c r="BB9" s="28">
        <v>8645</v>
      </c>
      <c r="BC9" s="29">
        <v>385.04501342773437</v>
      </c>
      <c r="BD9" s="30"/>
      <c r="BE9" s="27">
        <v>124</v>
      </c>
      <c r="BF9" s="28">
        <v>78</v>
      </c>
      <c r="BG9" s="29">
        <v>576.52252197265625</v>
      </c>
      <c r="BH9" s="30"/>
      <c r="BI9" s="27">
        <v>457</v>
      </c>
      <c r="BJ9" s="28">
        <v>454</v>
      </c>
      <c r="BK9" s="29">
        <v>576.52252197265625</v>
      </c>
      <c r="BL9" s="33" t="s">
        <v>5</v>
      </c>
      <c r="BM9" s="32" t="s">
        <v>5</v>
      </c>
      <c r="BN9" s="11"/>
      <c r="BO9" s="12">
        <v>576.52252197265625</v>
      </c>
      <c r="BP9" s="13"/>
    </row>
    <row r="10" spans="1:68">
      <c r="A10" s="9">
        <f t="shared" si="0"/>
        <v>40594</v>
      </c>
      <c r="B10" s="27">
        <v>1208</v>
      </c>
      <c r="C10" s="28">
        <v>1315</v>
      </c>
      <c r="D10" s="29">
        <v>2.0920000000000001</v>
      </c>
      <c r="E10" s="30">
        <v>4.0599999999999996</v>
      </c>
      <c r="F10" s="27">
        <v>1209</v>
      </c>
      <c r="G10" s="28">
        <v>1301</v>
      </c>
      <c r="H10" s="29">
        <v>2.0875000953674316</v>
      </c>
      <c r="I10" s="30"/>
      <c r="J10" s="27">
        <v>1210</v>
      </c>
      <c r="K10" s="28">
        <v>1311</v>
      </c>
      <c r="L10" s="29">
        <v>2.0830000000000002</v>
      </c>
      <c r="M10" s="30">
        <v>4.1630000000000003</v>
      </c>
      <c r="N10" s="32" t="s">
        <v>5</v>
      </c>
      <c r="O10" s="11"/>
      <c r="P10" s="12"/>
      <c r="Q10" s="13"/>
      <c r="R10" s="9">
        <f t="shared" si="1"/>
        <v>4</v>
      </c>
      <c r="S10" s="27">
        <v>1208</v>
      </c>
      <c r="T10" s="28">
        <v>1315</v>
      </c>
      <c r="U10" s="29">
        <v>2.0920000000000001</v>
      </c>
      <c r="V10" s="30">
        <v>4.0599999999999996</v>
      </c>
      <c r="W10" s="27">
        <v>1209</v>
      </c>
      <c r="X10" s="28">
        <v>1301</v>
      </c>
      <c r="Y10" s="29">
        <v>2.0875000953674316</v>
      </c>
      <c r="Z10" s="30"/>
      <c r="AA10" s="27">
        <v>1210</v>
      </c>
      <c r="AB10" s="28">
        <v>1311</v>
      </c>
      <c r="AC10" s="29">
        <v>2.0830000000000002</v>
      </c>
      <c r="AD10" s="30">
        <v>4.1630000000000003</v>
      </c>
      <c r="AE10" s="32" t="s">
        <v>5</v>
      </c>
      <c r="AF10" s="11"/>
      <c r="AG10" s="12">
        <v>2.5622501373291016</v>
      </c>
      <c r="AH10" s="13"/>
      <c r="AI10" s="9">
        <f t="shared" si="2"/>
        <v>4</v>
      </c>
      <c r="AJ10" s="27">
        <v>1208</v>
      </c>
      <c r="AK10" s="28">
        <v>1315</v>
      </c>
      <c r="AL10" s="29">
        <v>2.0920000000000001</v>
      </c>
      <c r="AM10" s="30">
        <v>4.0599999999999996</v>
      </c>
      <c r="AN10" s="27">
        <v>1209</v>
      </c>
      <c r="AO10" s="28">
        <v>1301</v>
      </c>
      <c r="AP10" s="29">
        <v>2.0875000953674316</v>
      </c>
      <c r="AQ10" s="30"/>
      <c r="AR10" s="27">
        <v>1210</v>
      </c>
      <c r="AS10" s="28">
        <v>1311</v>
      </c>
      <c r="AT10" s="29">
        <v>2.0830000000000002</v>
      </c>
      <c r="AU10" s="30">
        <v>4.1630000000000003</v>
      </c>
      <c r="AV10" s="32" t="s">
        <v>5</v>
      </c>
      <c r="AW10" s="11"/>
      <c r="AX10" s="12">
        <v>2.5622501373291016</v>
      </c>
      <c r="AY10" s="13"/>
      <c r="AZ10" s="9">
        <f t="shared" si="3"/>
        <v>4</v>
      </c>
      <c r="BA10" s="27">
        <v>238</v>
      </c>
      <c r="BB10" s="28">
        <v>12345</v>
      </c>
      <c r="BC10" s="29">
        <v>768</v>
      </c>
      <c r="BD10" s="30">
        <v>4.0599999999999996</v>
      </c>
      <c r="BE10" s="27">
        <v>12.01</v>
      </c>
      <c r="BF10" s="28">
        <v>12545</v>
      </c>
      <c r="BG10" s="29">
        <v>386.26199340820312</v>
      </c>
      <c r="BH10" s="30"/>
      <c r="BI10" s="27">
        <v>131</v>
      </c>
      <c r="BJ10" s="28">
        <v>45234</v>
      </c>
      <c r="BK10" s="29">
        <v>4.524</v>
      </c>
      <c r="BL10" s="30">
        <v>4.1630000000000003</v>
      </c>
      <c r="BM10" s="32" t="s">
        <v>5</v>
      </c>
      <c r="BN10" s="11"/>
      <c r="BO10" s="12">
        <v>4.3930001258850098</v>
      </c>
      <c r="BP10" s="13"/>
    </row>
    <row r="11" spans="1:68">
      <c r="A11" s="9">
        <f t="shared" si="0"/>
        <v>40595</v>
      </c>
      <c r="B11" s="27">
        <v>1211</v>
      </c>
      <c r="C11" s="28">
        <v>1295</v>
      </c>
      <c r="D11" s="29">
        <v>3.0415000915527344</v>
      </c>
      <c r="E11" s="30"/>
      <c r="F11" s="27">
        <v>1212</v>
      </c>
      <c r="G11" s="28">
        <v>1299</v>
      </c>
      <c r="H11" s="29">
        <v>3.0415000915527344</v>
      </c>
      <c r="I11" s="30"/>
      <c r="J11" s="27"/>
      <c r="K11" s="28"/>
      <c r="L11" s="29"/>
      <c r="M11" s="30"/>
      <c r="N11" s="32" t="s">
        <v>5</v>
      </c>
      <c r="O11" s="11"/>
      <c r="P11" s="12"/>
      <c r="Q11" s="13"/>
      <c r="R11" s="9">
        <f t="shared" si="1"/>
        <v>5</v>
      </c>
      <c r="S11" s="27">
        <v>1211</v>
      </c>
      <c r="T11" s="28">
        <v>1295</v>
      </c>
      <c r="U11" s="29">
        <v>3.0415000915527344</v>
      </c>
      <c r="V11" s="30"/>
      <c r="W11" s="27">
        <v>1212</v>
      </c>
      <c r="X11" s="28">
        <v>1299</v>
      </c>
      <c r="Y11" s="29">
        <v>3.0415000915527344</v>
      </c>
      <c r="Z11" s="30"/>
      <c r="AA11" s="27"/>
      <c r="AB11" s="28"/>
      <c r="AC11" s="29">
        <v>3.0415000915527344</v>
      </c>
      <c r="AD11" s="30"/>
      <c r="AE11" s="32" t="s">
        <v>5</v>
      </c>
      <c r="AF11" s="11"/>
      <c r="AG11" s="12">
        <v>5.5207500457763672</v>
      </c>
      <c r="AH11" s="13"/>
      <c r="AI11" s="9">
        <f t="shared" si="2"/>
        <v>5</v>
      </c>
      <c r="AJ11" s="27">
        <v>1211</v>
      </c>
      <c r="AK11" s="28">
        <v>1295</v>
      </c>
      <c r="AL11" s="29">
        <v>3.0415000915527344</v>
      </c>
      <c r="AM11" s="30"/>
      <c r="AN11" s="27">
        <v>1212</v>
      </c>
      <c r="AO11" s="28">
        <v>1299</v>
      </c>
      <c r="AP11" s="29">
        <v>3.0415000915527344</v>
      </c>
      <c r="AQ11" s="30"/>
      <c r="AR11" s="27"/>
      <c r="AS11" s="28"/>
      <c r="AT11" s="29">
        <v>3.0415000915527344</v>
      </c>
      <c r="AU11" s="30"/>
      <c r="AV11" s="32" t="s">
        <v>5</v>
      </c>
      <c r="AW11" s="11"/>
      <c r="AX11" s="12"/>
      <c r="AY11" s="13"/>
      <c r="AZ11" s="9">
        <f t="shared" si="3"/>
        <v>5</v>
      </c>
      <c r="BA11" s="27">
        <v>135</v>
      </c>
      <c r="BB11" s="28">
        <v>153</v>
      </c>
      <c r="BC11" s="29">
        <v>4.2620000839233398</v>
      </c>
      <c r="BD11" s="30"/>
      <c r="BE11" s="27">
        <v>1212</v>
      </c>
      <c r="BF11" s="28">
        <v>4543</v>
      </c>
      <c r="BG11" s="29">
        <v>4.2620000839233398</v>
      </c>
      <c r="BH11" s="30"/>
      <c r="BI11" s="27"/>
      <c r="BJ11" s="28"/>
      <c r="BK11" s="29">
        <v>4.2620000839233398</v>
      </c>
      <c r="BL11" s="30"/>
      <c r="BM11" s="32" t="s">
        <v>5</v>
      </c>
      <c r="BN11" s="11"/>
      <c r="BO11" s="12">
        <v>4.1310000419616699</v>
      </c>
      <c r="BP11" s="13"/>
    </row>
    <row r="12" spans="1:68">
      <c r="A12" s="9">
        <f t="shared" si="0"/>
        <v>40596</v>
      </c>
      <c r="B12" s="34" t="s">
        <v>5</v>
      </c>
      <c r="C12" s="35">
        <v>4</v>
      </c>
      <c r="D12" s="35">
        <v>4</v>
      </c>
      <c r="E12" s="35"/>
      <c r="F12" s="34" t="s">
        <v>5</v>
      </c>
      <c r="G12" s="35" t="s">
        <v>5</v>
      </c>
      <c r="H12" s="35"/>
      <c r="I12" s="35"/>
      <c r="J12" s="34" t="s">
        <v>5</v>
      </c>
      <c r="K12" s="36" t="s">
        <v>5</v>
      </c>
      <c r="L12" s="35"/>
      <c r="M12" s="35"/>
      <c r="N12" s="34" t="s">
        <v>5</v>
      </c>
      <c r="O12" s="11"/>
      <c r="P12" s="12"/>
      <c r="Q12" s="13"/>
      <c r="R12" s="9">
        <f t="shared" si="1"/>
        <v>6</v>
      </c>
      <c r="S12" s="34" t="s">
        <v>5</v>
      </c>
      <c r="T12" s="35" t="s">
        <v>5</v>
      </c>
      <c r="U12" s="35">
        <v>5.5207500457763672</v>
      </c>
      <c r="V12" s="35"/>
      <c r="W12" s="34" t="s">
        <v>5</v>
      </c>
      <c r="X12" s="35" t="s">
        <v>5</v>
      </c>
      <c r="Y12" s="35">
        <v>5.5207500457763672</v>
      </c>
      <c r="Z12" s="35"/>
      <c r="AA12" s="34" t="s">
        <v>5</v>
      </c>
      <c r="AB12" s="36" t="s">
        <v>5</v>
      </c>
      <c r="AC12" s="35">
        <v>5.5207500457763672</v>
      </c>
      <c r="AD12" s="35"/>
      <c r="AE12" s="34" t="s">
        <v>5</v>
      </c>
      <c r="AF12" s="11"/>
      <c r="AG12" s="12">
        <v>5.5207500457763672</v>
      </c>
      <c r="AH12" s="13"/>
      <c r="AI12" s="9">
        <f t="shared" si="2"/>
        <v>6</v>
      </c>
      <c r="AJ12" s="34" t="s">
        <v>5</v>
      </c>
      <c r="AK12" s="35" t="s">
        <v>5</v>
      </c>
      <c r="AL12" s="35"/>
      <c r="AM12" s="35"/>
      <c r="AN12" s="34" t="s">
        <v>5</v>
      </c>
      <c r="AO12" s="35" t="s">
        <v>5</v>
      </c>
      <c r="AP12" s="35"/>
      <c r="AQ12" s="35"/>
      <c r="AR12" s="34" t="s">
        <v>5</v>
      </c>
      <c r="AS12" s="36" t="s">
        <v>5</v>
      </c>
      <c r="AT12" s="35"/>
      <c r="AU12" s="35"/>
      <c r="AV12" s="34" t="s">
        <v>5</v>
      </c>
      <c r="AW12" s="11"/>
      <c r="AX12" s="12"/>
      <c r="AY12" s="13"/>
      <c r="AZ12" s="9">
        <f t="shared" si="3"/>
        <v>6</v>
      </c>
      <c r="BA12" s="34" t="s">
        <v>5</v>
      </c>
      <c r="BB12" s="35" t="s">
        <v>5</v>
      </c>
      <c r="BC12" s="35">
        <v>4.1310000419616699</v>
      </c>
      <c r="BD12" s="35" t="s">
        <v>5</v>
      </c>
      <c r="BE12" s="34" t="s">
        <v>5</v>
      </c>
      <c r="BF12" s="35" t="s">
        <v>5</v>
      </c>
      <c r="BG12" s="35">
        <v>4.1310000419616699</v>
      </c>
      <c r="BH12" s="35" t="s">
        <v>5</v>
      </c>
      <c r="BI12" s="34" t="s">
        <v>5</v>
      </c>
      <c r="BJ12" s="36" t="s">
        <v>5</v>
      </c>
      <c r="BK12" s="35">
        <v>4.1310000419616699</v>
      </c>
      <c r="BL12" s="35" t="s">
        <v>5</v>
      </c>
      <c r="BM12" s="34" t="s">
        <v>5</v>
      </c>
      <c r="BN12" s="11"/>
      <c r="BO12" s="12">
        <v>4.1310000419616699</v>
      </c>
      <c r="BP12" s="13"/>
    </row>
    <row r="13" spans="1:68">
      <c r="A13" s="9">
        <f t="shared" si="0"/>
        <v>40597</v>
      </c>
      <c r="B13" s="10"/>
      <c r="C13" s="11">
        <v>4</v>
      </c>
      <c r="D13" s="12"/>
      <c r="E13" s="13"/>
      <c r="F13" s="10"/>
      <c r="G13" s="14"/>
      <c r="H13" s="12"/>
      <c r="I13" s="13"/>
      <c r="J13" s="10"/>
      <c r="K13" s="14"/>
      <c r="L13" s="12"/>
      <c r="M13" s="13"/>
      <c r="N13" s="10"/>
      <c r="O13" s="11"/>
      <c r="P13" s="12"/>
      <c r="Q13" s="13"/>
      <c r="R13" s="9">
        <f t="shared" si="1"/>
        <v>7</v>
      </c>
      <c r="S13" s="10"/>
      <c r="T13" s="11"/>
      <c r="U13" s="12">
        <v>5.5207500457763672</v>
      </c>
      <c r="V13" s="13"/>
      <c r="W13" s="10"/>
      <c r="X13" s="14"/>
      <c r="Y13" s="12">
        <v>5.5207500457763672</v>
      </c>
      <c r="Z13" s="13"/>
      <c r="AA13" s="10"/>
      <c r="AB13" s="14"/>
      <c r="AC13" s="12">
        <v>5.5207500457763672</v>
      </c>
      <c r="AD13" s="13"/>
      <c r="AE13" s="10"/>
      <c r="AF13" s="11"/>
      <c r="AG13" s="12">
        <v>5.5207500457763672</v>
      </c>
      <c r="AH13" s="13"/>
      <c r="AI13" s="9">
        <f t="shared" si="2"/>
        <v>7</v>
      </c>
      <c r="AJ13" s="10"/>
      <c r="AK13" s="11"/>
      <c r="AL13" s="12"/>
      <c r="AM13" s="13"/>
      <c r="AN13" s="10"/>
      <c r="AO13" s="14"/>
      <c r="AP13" s="12"/>
      <c r="AQ13" s="13"/>
      <c r="AR13" s="10"/>
      <c r="AS13" s="14"/>
      <c r="AT13" s="12"/>
      <c r="AU13" s="13"/>
      <c r="AV13" s="10"/>
      <c r="AW13" s="11"/>
      <c r="AX13" s="12"/>
      <c r="AY13" s="13"/>
      <c r="AZ13" s="9">
        <f t="shared" si="3"/>
        <v>7</v>
      </c>
      <c r="BA13" s="10"/>
      <c r="BB13" s="11"/>
      <c r="BC13" s="12">
        <v>4.1310000419616699</v>
      </c>
      <c r="BD13" s="13"/>
      <c r="BE13" s="10"/>
      <c r="BF13" s="14"/>
      <c r="BG13" s="12">
        <v>4.1310000419616699</v>
      </c>
      <c r="BH13" s="13"/>
      <c r="BI13" s="10"/>
      <c r="BJ13" s="14"/>
      <c r="BK13" s="12">
        <v>4.1310000419616699</v>
      </c>
      <c r="BL13" s="13"/>
      <c r="BM13" s="10"/>
      <c r="BN13" s="11"/>
      <c r="BO13" s="12">
        <v>4.1310000419616699</v>
      </c>
      <c r="BP13" s="13"/>
    </row>
    <row r="14" spans="1:68">
      <c r="A14" s="9">
        <f t="shared" si="0"/>
        <v>40598</v>
      </c>
      <c r="B14" s="10"/>
      <c r="C14" s="11"/>
      <c r="D14" s="12"/>
      <c r="E14" s="13"/>
      <c r="F14" s="10"/>
      <c r="G14" s="14"/>
      <c r="H14" s="12"/>
      <c r="I14" s="13"/>
      <c r="J14" s="10"/>
      <c r="K14" s="14"/>
      <c r="L14" s="12"/>
      <c r="M14" s="13"/>
      <c r="N14" s="10"/>
      <c r="O14" s="11"/>
      <c r="P14" s="12"/>
      <c r="Q14" s="13"/>
      <c r="R14" s="9">
        <f t="shared" si="1"/>
        <v>8</v>
      </c>
      <c r="S14" s="10"/>
      <c r="T14" s="11"/>
      <c r="U14" s="12">
        <v>5.5207500457763672</v>
      </c>
      <c r="V14" s="13"/>
      <c r="W14" s="10"/>
      <c r="X14" s="14"/>
      <c r="Y14" s="12">
        <v>5.5207500457763672</v>
      </c>
      <c r="Z14" s="13"/>
      <c r="AA14" s="10"/>
      <c r="AB14" s="14"/>
      <c r="AC14" s="12">
        <v>5.5207500457763672</v>
      </c>
      <c r="AD14" s="13"/>
      <c r="AE14" s="10"/>
      <c r="AF14" s="11"/>
      <c r="AG14" s="12">
        <v>5.5207500457763672</v>
      </c>
      <c r="AH14" s="13"/>
      <c r="AI14" s="9">
        <f t="shared" si="2"/>
        <v>8</v>
      </c>
      <c r="AJ14" s="10"/>
      <c r="AK14" s="11"/>
      <c r="AL14" s="12"/>
      <c r="AM14" s="13"/>
      <c r="AN14" s="10"/>
      <c r="AO14" s="14"/>
      <c r="AP14" s="12"/>
      <c r="AQ14" s="13"/>
      <c r="AR14" s="10"/>
      <c r="AS14" s="14"/>
      <c r="AT14" s="12"/>
      <c r="AU14" s="13"/>
      <c r="AV14" s="10"/>
      <c r="AW14" s="11"/>
      <c r="AX14" s="12"/>
      <c r="AY14" s="13"/>
      <c r="AZ14" s="9">
        <f t="shared" si="3"/>
        <v>8</v>
      </c>
      <c r="BA14" s="10"/>
      <c r="BB14" s="11"/>
      <c r="BC14" s="12">
        <v>4.1310000419616699</v>
      </c>
      <c r="BD14" s="13"/>
      <c r="BE14" s="10"/>
      <c r="BF14" s="14"/>
      <c r="BG14" s="12">
        <v>4.1310000419616699</v>
      </c>
      <c r="BH14" s="13"/>
      <c r="BI14" s="10"/>
      <c r="BJ14" s="14"/>
      <c r="BK14" s="12">
        <v>4.1310000419616699</v>
      </c>
      <c r="BL14" s="13"/>
      <c r="BM14" s="10"/>
      <c r="BN14" s="11"/>
      <c r="BO14" s="12">
        <v>4.1310000419616699</v>
      </c>
      <c r="BP14" s="13"/>
    </row>
    <row r="15" spans="1:68">
      <c r="A15" s="9">
        <f t="shared" si="0"/>
        <v>40599</v>
      </c>
      <c r="B15" s="10"/>
      <c r="C15" s="11"/>
      <c r="D15" s="12"/>
      <c r="E15" s="13"/>
      <c r="F15" s="10"/>
      <c r="G15" s="14"/>
      <c r="H15" s="12"/>
      <c r="I15" s="13"/>
      <c r="J15" s="10"/>
      <c r="K15" s="14"/>
      <c r="L15" s="12">
        <v>5</v>
      </c>
      <c r="M15" s="13"/>
      <c r="N15" s="10"/>
      <c r="O15" s="11"/>
      <c r="P15" s="12"/>
      <c r="Q15" s="13"/>
      <c r="R15" s="9">
        <f t="shared" si="1"/>
        <v>9</v>
      </c>
      <c r="S15" s="10"/>
      <c r="T15" s="11"/>
      <c r="U15" s="12">
        <v>5.5207500457763672</v>
      </c>
      <c r="V15" s="13"/>
      <c r="W15" s="10"/>
      <c r="X15" s="14"/>
      <c r="Y15" s="12">
        <v>5.5207500457763672</v>
      </c>
      <c r="Z15" s="13"/>
      <c r="AA15" s="10"/>
      <c r="AB15" s="14"/>
      <c r="AC15" s="12">
        <v>5.5207500457763672</v>
      </c>
      <c r="AD15" s="13"/>
      <c r="AE15" s="10"/>
      <c r="AF15" s="11"/>
      <c r="AG15" s="12">
        <v>5.5207500457763672</v>
      </c>
      <c r="AH15" s="13"/>
      <c r="AI15" s="9">
        <f t="shared" si="2"/>
        <v>9</v>
      </c>
      <c r="AJ15" s="10"/>
      <c r="AK15" s="11"/>
      <c r="AL15" s="12"/>
      <c r="AM15" s="13"/>
      <c r="AN15" s="10"/>
      <c r="AO15" s="14"/>
      <c r="AP15" s="12"/>
      <c r="AQ15" s="13"/>
      <c r="AR15" s="10"/>
      <c r="AS15" s="14"/>
      <c r="AT15" s="12"/>
      <c r="AU15" s="13"/>
      <c r="AV15" s="10"/>
      <c r="AW15" s="11"/>
      <c r="AX15" s="12"/>
      <c r="AY15" s="13"/>
      <c r="AZ15" s="9">
        <f t="shared" si="3"/>
        <v>9</v>
      </c>
      <c r="BA15" s="10"/>
      <c r="BB15" s="11"/>
      <c r="BC15" s="12">
        <v>4.1310000419616699</v>
      </c>
      <c r="BD15" s="13"/>
      <c r="BE15" s="10"/>
      <c r="BF15" s="14"/>
      <c r="BG15" s="12">
        <v>4.1310000419616699</v>
      </c>
      <c r="BH15" s="13"/>
      <c r="BI15" s="10"/>
      <c r="BJ15" s="14"/>
      <c r="BK15" s="12">
        <v>4.1310000419616699</v>
      </c>
      <c r="BL15" s="13"/>
      <c r="BM15" s="10"/>
      <c r="BN15" s="11"/>
      <c r="BO15" s="12">
        <v>4.1310000419616699</v>
      </c>
      <c r="BP15" s="13"/>
    </row>
    <row r="16" spans="1:68">
      <c r="A16" s="9">
        <f t="shared" si="0"/>
        <v>40600</v>
      </c>
      <c r="B16" s="10"/>
      <c r="C16" s="11"/>
      <c r="D16" s="12"/>
      <c r="E16" s="13"/>
      <c r="F16" s="10"/>
      <c r="G16" s="14"/>
      <c r="H16" s="12"/>
      <c r="I16" s="13"/>
      <c r="J16" s="10"/>
      <c r="K16" s="14"/>
      <c r="L16" s="12"/>
      <c r="M16" s="13"/>
      <c r="N16" s="10"/>
      <c r="O16" s="11"/>
      <c r="P16" s="12"/>
      <c r="Q16" s="13"/>
      <c r="R16" s="9">
        <f t="shared" si="1"/>
        <v>10</v>
      </c>
      <c r="S16" s="10"/>
      <c r="T16" s="11"/>
      <c r="U16" s="12">
        <v>5.5207500457763672</v>
      </c>
      <c r="V16" s="13"/>
      <c r="W16" s="10"/>
      <c r="X16" s="14"/>
      <c r="Y16" s="12">
        <v>5.5207500457763672</v>
      </c>
      <c r="Z16" s="13"/>
      <c r="AA16" s="10"/>
      <c r="AB16" s="14"/>
      <c r="AC16" s="12">
        <v>5.5207500457763672</v>
      </c>
      <c r="AD16" s="13"/>
      <c r="AE16" s="10"/>
      <c r="AF16" s="11"/>
      <c r="AG16" s="12">
        <v>5.5207500457763672</v>
      </c>
      <c r="AH16" s="13"/>
      <c r="AI16" s="9">
        <f t="shared" si="2"/>
        <v>10</v>
      </c>
      <c r="AJ16" s="10"/>
      <c r="AK16" s="11"/>
      <c r="AL16" s="12"/>
      <c r="AM16" s="13"/>
      <c r="AN16" s="10"/>
      <c r="AO16" s="14"/>
      <c r="AP16" s="12"/>
      <c r="AQ16" s="13"/>
      <c r="AR16" s="10"/>
      <c r="AS16" s="14"/>
      <c r="AT16" s="12"/>
      <c r="AU16" s="13"/>
      <c r="AV16" s="10"/>
      <c r="AW16" s="11"/>
      <c r="AX16" s="12"/>
      <c r="AY16" s="13"/>
      <c r="AZ16" s="9">
        <f t="shared" si="3"/>
        <v>10</v>
      </c>
      <c r="BA16" s="10"/>
      <c r="BB16" s="11"/>
      <c r="BC16" s="12">
        <v>4.1310000419616699</v>
      </c>
      <c r="BD16" s="13"/>
      <c r="BE16" s="10"/>
      <c r="BF16" s="14"/>
      <c r="BG16" s="12">
        <v>4.1310000419616699</v>
      </c>
      <c r="BH16" s="13"/>
      <c r="BI16" s="10"/>
      <c r="BJ16" s="14"/>
      <c r="BK16" s="12">
        <v>4.1310000419616699</v>
      </c>
      <c r="BL16" s="13"/>
      <c r="BM16" s="10"/>
      <c r="BN16" s="11"/>
      <c r="BO16" s="12">
        <v>4.1310000419616699</v>
      </c>
      <c r="BP16" s="13"/>
    </row>
    <row r="17" spans="1:68">
      <c r="A17" s="9">
        <f t="shared" si="0"/>
        <v>40601</v>
      </c>
      <c r="B17" s="10"/>
      <c r="C17" s="11"/>
      <c r="D17" s="12"/>
      <c r="E17" s="13"/>
      <c r="F17" s="10"/>
      <c r="G17" s="14"/>
      <c r="H17" s="12"/>
      <c r="I17" s="13"/>
      <c r="J17" s="10"/>
      <c r="K17" s="14"/>
      <c r="L17" s="12"/>
      <c r="M17" s="13"/>
      <c r="N17" s="10"/>
      <c r="O17" s="11"/>
      <c r="P17" s="12"/>
      <c r="Q17" s="13"/>
      <c r="R17" s="9">
        <f t="shared" si="1"/>
        <v>11</v>
      </c>
      <c r="S17" s="10"/>
      <c r="T17" s="11"/>
      <c r="U17" s="12">
        <v>5.5207500457763672</v>
      </c>
      <c r="V17" s="13"/>
      <c r="W17" s="10"/>
      <c r="X17" s="14"/>
      <c r="Y17" s="12">
        <v>5.5207500457763672</v>
      </c>
      <c r="Z17" s="13"/>
      <c r="AA17" s="10"/>
      <c r="AB17" s="14"/>
      <c r="AC17" s="12">
        <v>5.5207500457763672</v>
      </c>
      <c r="AD17" s="13"/>
      <c r="AE17" s="10"/>
      <c r="AF17" s="11"/>
      <c r="AG17" s="12">
        <v>5.5207500457763672</v>
      </c>
      <c r="AH17" s="13"/>
      <c r="AI17" s="9">
        <f t="shared" si="2"/>
        <v>11</v>
      </c>
      <c r="AJ17" s="10"/>
      <c r="AK17" s="11"/>
      <c r="AL17" s="12"/>
      <c r="AM17" s="13"/>
      <c r="AN17" s="10"/>
      <c r="AO17" s="14"/>
      <c r="AP17" s="12"/>
      <c r="AQ17" s="13"/>
      <c r="AR17" s="10"/>
      <c r="AS17" s="14"/>
      <c r="AT17" s="12"/>
      <c r="AU17" s="13"/>
      <c r="AV17" s="10"/>
      <c r="AW17" s="11"/>
      <c r="AX17" s="12"/>
      <c r="AY17" s="13"/>
      <c r="AZ17" s="9">
        <f t="shared" si="3"/>
        <v>11</v>
      </c>
      <c r="BA17" s="10"/>
      <c r="BB17" s="11"/>
      <c r="BC17" s="12">
        <v>4.1310000419616699</v>
      </c>
      <c r="BD17" s="13"/>
      <c r="BE17" s="10"/>
      <c r="BF17" s="14"/>
      <c r="BG17" s="12">
        <v>4.1310000419616699</v>
      </c>
      <c r="BH17" s="13"/>
      <c r="BI17" s="10"/>
      <c r="BJ17" s="14"/>
      <c r="BK17" s="12">
        <v>4.1310000419616699</v>
      </c>
      <c r="BL17" s="13"/>
      <c r="BM17" s="10"/>
      <c r="BN17" s="11"/>
      <c r="BO17" s="12">
        <v>4.1310000419616699</v>
      </c>
      <c r="BP17" s="13"/>
    </row>
    <row r="18" spans="1:68">
      <c r="A18" s="9">
        <f t="shared" si="0"/>
        <v>40602</v>
      </c>
      <c r="B18" s="10"/>
      <c r="C18" s="11"/>
      <c r="D18" s="12"/>
      <c r="E18" s="13"/>
      <c r="F18" s="10"/>
      <c r="G18" s="14"/>
      <c r="H18" s="12"/>
      <c r="I18" s="13"/>
      <c r="J18" s="10"/>
      <c r="K18" s="14"/>
      <c r="L18" s="12"/>
      <c r="M18" s="13"/>
      <c r="N18" s="10"/>
      <c r="O18" s="11"/>
      <c r="P18" s="12"/>
      <c r="Q18" s="13"/>
      <c r="R18" s="9">
        <f t="shared" si="1"/>
        <v>12</v>
      </c>
      <c r="S18" s="10"/>
      <c r="T18" s="11"/>
      <c r="U18" s="12">
        <v>5.5207500457763672</v>
      </c>
      <c r="V18" s="13"/>
      <c r="W18" s="10"/>
      <c r="X18" s="14"/>
      <c r="Y18" s="12">
        <v>5.5207500457763672</v>
      </c>
      <c r="Z18" s="13"/>
      <c r="AA18" s="10"/>
      <c r="AB18" s="14"/>
      <c r="AC18" s="12">
        <v>5.5207500457763672</v>
      </c>
      <c r="AD18" s="13"/>
      <c r="AE18" s="10"/>
      <c r="AF18" s="11"/>
      <c r="AG18" s="12">
        <v>5.5207500457763672</v>
      </c>
      <c r="AH18" s="13"/>
      <c r="AI18" s="9">
        <f t="shared" si="2"/>
        <v>12</v>
      </c>
      <c r="AJ18" s="10"/>
      <c r="AK18" s="11"/>
      <c r="AL18" s="12"/>
      <c r="AM18" s="13"/>
      <c r="AN18" s="10"/>
      <c r="AO18" s="14"/>
      <c r="AP18" s="12"/>
      <c r="AQ18" s="13"/>
      <c r="AR18" s="10"/>
      <c r="AS18" s="14"/>
      <c r="AT18" s="12"/>
      <c r="AU18" s="13"/>
      <c r="AV18" s="10"/>
      <c r="AW18" s="11"/>
      <c r="AX18" s="12"/>
      <c r="AY18" s="13"/>
      <c r="AZ18" s="9">
        <f t="shared" si="3"/>
        <v>12</v>
      </c>
      <c r="BA18" s="10"/>
      <c r="BB18" s="11"/>
      <c r="BC18" s="12">
        <v>4.1310000419616699</v>
      </c>
      <c r="BD18" s="13"/>
      <c r="BE18" s="10"/>
      <c r="BF18" s="14"/>
      <c r="BG18" s="12">
        <v>4.1310000419616699</v>
      </c>
      <c r="BH18" s="13"/>
      <c r="BI18" s="10"/>
      <c r="BJ18" s="14"/>
      <c r="BK18" s="12">
        <v>4.1310000419616699</v>
      </c>
      <c r="BL18" s="13"/>
      <c r="BM18" s="10"/>
      <c r="BN18" s="11"/>
      <c r="BO18" s="12">
        <v>4.1310000419616699</v>
      </c>
      <c r="BP18" s="13"/>
    </row>
    <row r="19" spans="1:68">
      <c r="A19" s="9">
        <f>A18+1</f>
        <v>40603</v>
      </c>
      <c r="B19" s="10"/>
      <c r="C19" s="11"/>
      <c r="D19" s="12"/>
      <c r="E19" s="13"/>
      <c r="F19" s="10"/>
      <c r="G19" s="14"/>
      <c r="H19" s="12"/>
      <c r="I19" s="13"/>
      <c r="J19" s="10"/>
      <c r="K19" s="14"/>
      <c r="L19" s="12"/>
      <c r="M19" s="13"/>
      <c r="N19" s="10"/>
      <c r="O19" s="11"/>
      <c r="P19" s="12"/>
      <c r="Q19" s="13"/>
      <c r="R19" s="9">
        <f>R18+1</f>
        <v>13</v>
      </c>
      <c r="S19" s="10"/>
      <c r="T19" s="11"/>
      <c r="U19" s="12">
        <v>5.5207500457763672</v>
      </c>
      <c r="V19" s="13"/>
      <c r="W19" s="10"/>
      <c r="X19" s="14"/>
      <c r="Y19" s="12">
        <v>5.5207500457763672</v>
      </c>
      <c r="Z19" s="13"/>
      <c r="AA19" s="10"/>
      <c r="AB19" s="14"/>
      <c r="AC19" s="12">
        <v>5.5207500457763672</v>
      </c>
      <c r="AD19" s="13"/>
      <c r="AE19" s="10"/>
      <c r="AF19" s="11"/>
      <c r="AG19" s="12">
        <v>5.5207500457763672</v>
      </c>
      <c r="AH19" s="13"/>
      <c r="AI19" s="9">
        <f>AI18+1</f>
        <v>13</v>
      </c>
      <c r="AJ19" s="10"/>
      <c r="AK19" s="11"/>
      <c r="AL19" s="12"/>
      <c r="AM19" s="13"/>
      <c r="AN19" s="10"/>
      <c r="AO19" s="14"/>
      <c r="AP19" s="12"/>
      <c r="AQ19" s="13"/>
      <c r="AR19" s="10"/>
      <c r="AS19" s="14"/>
      <c r="AT19" s="12"/>
      <c r="AU19" s="13"/>
      <c r="AV19" s="10"/>
      <c r="AW19" s="11"/>
      <c r="AX19" s="12"/>
      <c r="AY19" s="13"/>
      <c r="AZ19" s="9">
        <f>AZ18+1</f>
        <v>13</v>
      </c>
      <c r="BA19" s="10"/>
      <c r="BB19" s="11"/>
      <c r="BC19" s="12">
        <v>4.1310000419616699</v>
      </c>
      <c r="BD19" s="13"/>
      <c r="BE19" s="10"/>
      <c r="BF19" s="14"/>
      <c r="BG19" s="12">
        <v>4.1310000419616699</v>
      </c>
      <c r="BH19" s="13"/>
      <c r="BI19" s="10"/>
      <c r="BJ19" s="14"/>
      <c r="BK19" s="12">
        <v>4.1310000419616699</v>
      </c>
      <c r="BL19" s="13"/>
      <c r="BM19" s="10"/>
      <c r="BN19" s="11"/>
      <c r="BO19" s="12">
        <v>4.1310000419616699</v>
      </c>
      <c r="BP19" s="13"/>
    </row>
    <row r="20" spans="1:68">
      <c r="A20" s="9">
        <f t="shared" si="0"/>
        <v>40604</v>
      </c>
      <c r="B20" s="10"/>
      <c r="C20" s="11"/>
      <c r="D20" s="12"/>
      <c r="E20" s="13"/>
      <c r="F20" s="10"/>
      <c r="G20" s="14"/>
      <c r="H20" s="12"/>
      <c r="I20" s="13"/>
      <c r="J20" s="10"/>
      <c r="K20" s="14"/>
      <c r="L20" s="12"/>
      <c r="M20" s="13"/>
      <c r="N20" s="10"/>
      <c r="O20" s="11"/>
      <c r="P20" s="12"/>
      <c r="Q20" s="13"/>
      <c r="R20" s="9">
        <f t="shared" si="1"/>
        <v>14</v>
      </c>
      <c r="S20" s="10"/>
      <c r="T20" s="11"/>
      <c r="U20" s="12">
        <v>5.5207500457763672</v>
      </c>
      <c r="V20" s="13"/>
      <c r="W20" s="10"/>
      <c r="X20" s="14"/>
      <c r="Y20" s="12">
        <v>5.5207500457763672</v>
      </c>
      <c r="Z20" s="13"/>
      <c r="AA20" s="10"/>
      <c r="AB20" s="14"/>
      <c r="AC20" s="12">
        <v>5.5207500457763672</v>
      </c>
      <c r="AD20" s="13"/>
      <c r="AE20" s="10"/>
      <c r="AF20" s="11"/>
      <c r="AG20" s="12">
        <v>5.5207500457763672</v>
      </c>
      <c r="AH20" s="13"/>
      <c r="AI20" s="9">
        <f t="shared" si="2"/>
        <v>14</v>
      </c>
      <c r="AJ20" s="10"/>
      <c r="AK20" s="11"/>
      <c r="AL20" s="12"/>
      <c r="AM20" s="13"/>
      <c r="AN20" s="10"/>
      <c r="AO20" s="14"/>
      <c r="AP20" s="12"/>
      <c r="AQ20" s="13"/>
      <c r="AR20" s="10"/>
      <c r="AS20" s="14"/>
      <c r="AT20" s="12"/>
      <c r="AU20" s="13"/>
      <c r="AV20" s="10"/>
      <c r="AW20" s="11"/>
      <c r="AX20" s="12"/>
      <c r="AY20" s="13"/>
      <c r="AZ20" s="9">
        <f t="shared" si="3"/>
        <v>14</v>
      </c>
      <c r="BA20" s="10"/>
      <c r="BB20" s="11"/>
      <c r="BC20" s="12">
        <v>4.1310000419616699</v>
      </c>
      <c r="BD20" s="13"/>
      <c r="BE20" s="10"/>
      <c r="BF20" s="14"/>
      <c r="BG20" s="12">
        <v>4.1310000419616699</v>
      </c>
      <c r="BH20" s="13"/>
      <c r="BI20" s="10"/>
      <c r="BJ20" s="14"/>
      <c r="BK20" s="12">
        <v>4.1310000419616699</v>
      </c>
      <c r="BL20" s="13"/>
      <c r="BM20" s="10"/>
      <c r="BN20" s="11"/>
      <c r="BO20" s="12">
        <v>4.1310000419616699</v>
      </c>
      <c r="BP20" s="13"/>
    </row>
    <row r="21" spans="1:68">
      <c r="A21" s="9">
        <f t="shared" si="0"/>
        <v>40605</v>
      </c>
      <c r="B21" s="10"/>
      <c r="C21" s="11"/>
      <c r="D21" s="12"/>
      <c r="E21" s="13"/>
      <c r="F21" s="10"/>
      <c r="G21" s="14"/>
      <c r="H21" s="12"/>
      <c r="I21" s="13"/>
      <c r="J21" s="10"/>
      <c r="K21" s="14"/>
      <c r="L21" s="12"/>
      <c r="M21" s="13"/>
      <c r="N21" s="10"/>
      <c r="O21" s="11"/>
      <c r="P21" s="12"/>
      <c r="Q21" s="13"/>
      <c r="R21" s="9">
        <f t="shared" si="1"/>
        <v>15</v>
      </c>
      <c r="S21" s="10"/>
      <c r="T21" s="11"/>
      <c r="U21" s="12">
        <v>5.5207500457763672</v>
      </c>
      <c r="V21" s="13"/>
      <c r="W21" s="10"/>
      <c r="X21" s="14"/>
      <c r="Y21" s="12">
        <v>5.5207500457763672</v>
      </c>
      <c r="Z21" s="13"/>
      <c r="AA21" s="10"/>
      <c r="AB21" s="14"/>
      <c r="AC21" s="12">
        <v>5.5207500457763672</v>
      </c>
      <c r="AD21" s="13"/>
      <c r="AE21" s="10"/>
      <c r="AF21" s="11"/>
      <c r="AG21" s="12">
        <v>5.5207500457763672</v>
      </c>
      <c r="AH21" s="13"/>
      <c r="AI21" s="9">
        <f t="shared" si="2"/>
        <v>15</v>
      </c>
      <c r="AJ21" s="10"/>
      <c r="AK21" s="11"/>
      <c r="AL21" s="12"/>
      <c r="AM21" s="13"/>
      <c r="AN21" s="10"/>
      <c r="AO21" s="14"/>
      <c r="AP21" s="12"/>
      <c r="AQ21" s="13"/>
      <c r="AR21" s="10"/>
      <c r="AS21" s="14"/>
      <c r="AT21" s="12"/>
      <c r="AU21" s="13"/>
      <c r="AV21" s="10"/>
      <c r="AW21" s="11"/>
      <c r="AX21" s="12"/>
      <c r="AY21" s="13"/>
      <c r="AZ21" s="9">
        <f t="shared" si="3"/>
        <v>15</v>
      </c>
      <c r="BA21" s="10"/>
      <c r="BB21" s="11"/>
      <c r="BC21" s="12">
        <v>4.1310000419616699</v>
      </c>
      <c r="BD21" s="13"/>
      <c r="BE21" s="10"/>
      <c r="BF21" s="14"/>
      <c r="BG21" s="12">
        <v>4.1310000419616699</v>
      </c>
      <c r="BH21" s="13"/>
      <c r="BI21" s="10"/>
      <c r="BJ21" s="14"/>
      <c r="BK21" s="12">
        <v>4.1310000419616699</v>
      </c>
      <c r="BL21" s="13"/>
      <c r="BM21" s="10"/>
      <c r="BN21" s="11"/>
      <c r="BO21" s="12">
        <v>4.1310000419616699</v>
      </c>
      <c r="BP21" s="13"/>
    </row>
    <row r="22" spans="1:68">
      <c r="A22" s="9">
        <f t="shared" si="0"/>
        <v>40606</v>
      </c>
      <c r="B22" s="10"/>
      <c r="C22" s="11"/>
      <c r="D22" s="12"/>
      <c r="E22" s="13"/>
      <c r="F22" s="10"/>
      <c r="G22" s="14"/>
      <c r="H22" s="12"/>
      <c r="I22" s="13"/>
      <c r="J22" s="10"/>
      <c r="K22" s="14"/>
      <c r="L22" s="12"/>
      <c r="M22" s="13"/>
      <c r="N22" s="10"/>
      <c r="O22" s="11"/>
      <c r="P22" s="12"/>
      <c r="Q22" s="13"/>
      <c r="R22" s="9">
        <f t="shared" si="1"/>
        <v>16</v>
      </c>
      <c r="S22" s="10"/>
      <c r="T22" s="11"/>
      <c r="U22" s="12">
        <v>5.5207500457763672</v>
      </c>
      <c r="V22" s="13"/>
      <c r="W22" s="10"/>
      <c r="X22" s="14"/>
      <c r="Y22" s="12">
        <v>5.5207500457763672</v>
      </c>
      <c r="Z22" s="13"/>
      <c r="AA22" s="10"/>
      <c r="AB22" s="14"/>
      <c r="AC22" s="12">
        <v>5.5207500457763672</v>
      </c>
      <c r="AD22" s="13"/>
      <c r="AE22" s="10"/>
      <c r="AF22" s="11"/>
      <c r="AG22" s="12">
        <v>5.5207500457763672</v>
      </c>
      <c r="AH22" s="13"/>
      <c r="AI22" s="9">
        <f t="shared" si="2"/>
        <v>16</v>
      </c>
      <c r="AJ22" s="10"/>
      <c r="AK22" s="11"/>
      <c r="AL22" s="12"/>
      <c r="AM22" s="13"/>
      <c r="AN22" s="10"/>
      <c r="AO22" s="14"/>
      <c r="AP22" s="12"/>
      <c r="AQ22" s="13"/>
      <c r="AR22" s="10"/>
      <c r="AS22" s="14"/>
      <c r="AT22" s="12"/>
      <c r="AU22" s="13"/>
      <c r="AV22" s="10"/>
      <c r="AW22" s="11"/>
      <c r="AX22" s="12"/>
      <c r="AY22" s="13"/>
      <c r="AZ22" s="9">
        <f t="shared" si="3"/>
        <v>16</v>
      </c>
      <c r="BA22" s="10"/>
      <c r="BB22" s="11"/>
      <c r="BC22" s="12">
        <v>4.1310000419616699</v>
      </c>
      <c r="BD22" s="13"/>
      <c r="BE22" s="10"/>
      <c r="BF22" s="14"/>
      <c r="BG22" s="12">
        <v>4.1310000419616699</v>
      </c>
      <c r="BH22" s="13"/>
      <c r="BI22" s="10"/>
      <c r="BJ22" s="14"/>
      <c r="BK22" s="12">
        <v>4.1310000419616699</v>
      </c>
      <c r="BL22" s="13"/>
      <c r="BM22" s="10"/>
      <c r="BN22" s="11"/>
      <c r="BO22" s="12">
        <v>4.1310000419616699</v>
      </c>
      <c r="BP22" s="13"/>
    </row>
    <row r="23" spans="1:68">
      <c r="A23" s="9">
        <f t="shared" si="0"/>
        <v>40607</v>
      </c>
      <c r="B23" s="10"/>
      <c r="C23" s="11"/>
      <c r="D23" s="12"/>
      <c r="E23" s="13"/>
      <c r="F23" s="10"/>
      <c r="G23" s="14"/>
      <c r="H23" s="12"/>
      <c r="I23" s="13"/>
      <c r="J23" s="10"/>
      <c r="K23" s="14"/>
      <c r="L23" s="12"/>
      <c r="M23" s="13"/>
      <c r="N23" s="10"/>
      <c r="O23" s="11"/>
      <c r="P23" s="12"/>
      <c r="Q23" s="13"/>
      <c r="R23" s="9">
        <f t="shared" si="1"/>
        <v>17</v>
      </c>
      <c r="S23" s="10"/>
      <c r="T23" s="11"/>
      <c r="U23" s="12">
        <v>5.5207500457763672</v>
      </c>
      <c r="V23" s="13"/>
      <c r="W23" s="10"/>
      <c r="X23" s="14"/>
      <c r="Y23" s="12">
        <v>5.5207500457763672</v>
      </c>
      <c r="Z23" s="13"/>
      <c r="AA23" s="10"/>
      <c r="AB23" s="14"/>
      <c r="AC23" s="12">
        <v>5.5207500457763672</v>
      </c>
      <c r="AD23" s="13"/>
      <c r="AE23" s="10"/>
      <c r="AF23" s="11"/>
      <c r="AG23" s="12">
        <v>5.5207500457763672</v>
      </c>
      <c r="AH23" s="13"/>
      <c r="AI23" s="9">
        <f t="shared" si="2"/>
        <v>17</v>
      </c>
      <c r="AJ23" s="10"/>
      <c r="AK23" s="11"/>
      <c r="AL23" s="12"/>
      <c r="AM23" s="13"/>
      <c r="AN23" s="10"/>
      <c r="AO23" s="14"/>
      <c r="AP23" s="12"/>
      <c r="AQ23" s="13"/>
      <c r="AR23" s="10"/>
      <c r="AS23" s="14"/>
      <c r="AT23" s="12"/>
      <c r="AU23" s="13"/>
      <c r="AV23" s="10"/>
      <c r="AW23" s="11"/>
      <c r="AX23" s="12"/>
      <c r="AY23" s="13"/>
      <c r="AZ23" s="9">
        <f t="shared" si="3"/>
        <v>17</v>
      </c>
      <c r="BA23" s="10"/>
      <c r="BB23" s="11"/>
      <c r="BC23" s="12">
        <v>4.1310000419616699</v>
      </c>
      <c r="BD23" s="13"/>
      <c r="BE23" s="10"/>
      <c r="BF23" s="14"/>
      <c r="BG23" s="12">
        <v>4.1310000419616699</v>
      </c>
      <c r="BH23" s="13"/>
      <c r="BI23" s="10"/>
      <c r="BJ23" s="14"/>
      <c r="BK23" s="12">
        <v>4.1310000419616699</v>
      </c>
      <c r="BL23" s="13"/>
      <c r="BM23" s="10"/>
      <c r="BN23" s="11"/>
      <c r="BO23" s="12">
        <v>4.1310000419616699</v>
      </c>
      <c r="BP23" s="13"/>
    </row>
    <row r="24" spans="1:68">
      <c r="A24" s="9">
        <f t="shared" si="0"/>
        <v>40608</v>
      </c>
      <c r="B24" s="10"/>
      <c r="C24" s="11"/>
      <c r="D24" s="12"/>
      <c r="E24" s="13"/>
      <c r="F24" s="10"/>
      <c r="G24" s="14"/>
      <c r="H24" s="12"/>
      <c r="I24" s="13"/>
      <c r="J24" s="10"/>
      <c r="K24" s="14"/>
      <c r="L24" s="12"/>
      <c r="M24" s="13"/>
      <c r="N24" s="10"/>
      <c r="O24" s="11"/>
      <c r="P24" s="12"/>
      <c r="Q24" s="13"/>
      <c r="R24" s="9">
        <f t="shared" si="1"/>
        <v>18</v>
      </c>
      <c r="S24" s="10"/>
      <c r="T24" s="11"/>
      <c r="U24" s="12">
        <v>5.5207500457763672</v>
      </c>
      <c r="V24" s="13"/>
      <c r="W24" s="10"/>
      <c r="X24" s="14"/>
      <c r="Y24" s="12">
        <v>5.5207500457763672</v>
      </c>
      <c r="Z24" s="13"/>
      <c r="AA24" s="10"/>
      <c r="AB24" s="14"/>
      <c r="AC24" s="12">
        <v>5.5207500457763672</v>
      </c>
      <c r="AD24" s="13"/>
      <c r="AE24" s="10"/>
      <c r="AF24" s="11"/>
      <c r="AG24" s="12">
        <v>5.5207500457763672</v>
      </c>
      <c r="AH24" s="13"/>
      <c r="AI24" s="9">
        <f t="shared" si="2"/>
        <v>18</v>
      </c>
      <c r="AJ24" s="10"/>
      <c r="AK24" s="11"/>
      <c r="AL24" s="12"/>
      <c r="AM24" s="13"/>
      <c r="AN24" s="10"/>
      <c r="AO24" s="14"/>
      <c r="AP24" s="12"/>
      <c r="AQ24" s="13"/>
      <c r="AR24" s="10"/>
      <c r="AS24" s="14"/>
      <c r="AT24" s="12"/>
      <c r="AU24" s="13"/>
      <c r="AV24" s="10"/>
      <c r="AW24" s="11"/>
      <c r="AX24" s="12"/>
      <c r="AY24" s="13"/>
      <c r="AZ24" s="9">
        <f t="shared" si="3"/>
        <v>18</v>
      </c>
      <c r="BA24" s="10"/>
      <c r="BB24" s="11"/>
      <c r="BC24" s="12">
        <v>4.1310000419616699</v>
      </c>
      <c r="BD24" s="13"/>
      <c r="BE24" s="10"/>
      <c r="BF24" s="14"/>
      <c r="BG24" s="12">
        <v>4.1310000419616699</v>
      </c>
      <c r="BH24" s="13"/>
      <c r="BI24" s="10"/>
      <c r="BJ24" s="14"/>
      <c r="BK24" s="12">
        <v>4.1310000419616699</v>
      </c>
      <c r="BL24" s="13"/>
      <c r="BM24" s="10"/>
      <c r="BN24" s="11"/>
      <c r="BO24" s="12">
        <v>4.1310000419616699</v>
      </c>
      <c r="BP24" s="13"/>
    </row>
    <row r="25" spans="1:68">
      <c r="A25" s="9">
        <f t="shared" si="0"/>
        <v>40609</v>
      </c>
      <c r="B25" s="10"/>
      <c r="C25" s="11"/>
      <c r="D25" s="12"/>
      <c r="E25" s="13"/>
      <c r="F25" s="10"/>
      <c r="G25" s="14"/>
      <c r="H25" s="12"/>
      <c r="I25" s="13"/>
      <c r="J25" s="10"/>
      <c r="K25" s="14"/>
      <c r="L25" s="29"/>
      <c r="M25" s="13"/>
      <c r="N25" s="10"/>
      <c r="O25" s="11"/>
      <c r="P25" s="12"/>
      <c r="Q25" s="13"/>
      <c r="R25" s="9">
        <f t="shared" si="1"/>
        <v>19</v>
      </c>
      <c r="S25" s="10"/>
      <c r="T25" s="11"/>
      <c r="U25" s="12">
        <v>5.5207500457763672</v>
      </c>
      <c r="V25" s="13"/>
      <c r="W25" s="10"/>
      <c r="X25" s="14"/>
      <c r="Y25" s="12">
        <v>5.5207500457763672</v>
      </c>
      <c r="Z25" s="13"/>
      <c r="AA25" s="10"/>
      <c r="AB25" s="14"/>
      <c r="AC25" s="29">
        <v>8</v>
      </c>
      <c r="AD25" s="13"/>
      <c r="AE25" s="10"/>
      <c r="AF25" s="11"/>
      <c r="AG25" s="12"/>
      <c r="AH25" s="13"/>
      <c r="AI25" s="9">
        <f t="shared" si="2"/>
        <v>19</v>
      </c>
      <c r="AJ25" s="10"/>
      <c r="AK25" s="11"/>
      <c r="AL25" s="12"/>
      <c r="AM25" s="13"/>
      <c r="AN25" s="10"/>
      <c r="AO25" s="14"/>
      <c r="AP25" s="12"/>
      <c r="AQ25" s="13"/>
      <c r="AR25" s="10"/>
      <c r="AS25" s="14"/>
      <c r="AT25" s="29"/>
      <c r="AU25" s="13"/>
      <c r="AV25" s="10"/>
      <c r="AW25" s="11"/>
      <c r="AX25" s="12"/>
      <c r="AY25" s="13"/>
      <c r="AZ25" s="9">
        <f t="shared" si="3"/>
        <v>19</v>
      </c>
      <c r="BA25" s="10"/>
      <c r="BB25" s="11"/>
      <c r="BC25" s="12">
        <v>4.1310000419616699</v>
      </c>
      <c r="BD25" s="13"/>
      <c r="BE25" s="10"/>
      <c r="BF25" s="14"/>
      <c r="BG25" s="12">
        <v>4.1310000419616699</v>
      </c>
      <c r="BH25" s="13"/>
      <c r="BI25" s="10"/>
      <c r="BJ25" s="14"/>
      <c r="BK25" s="12">
        <v>4.1310000419616699</v>
      </c>
      <c r="BL25" s="13"/>
      <c r="BM25" s="10"/>
      <c r="BN25" s="11"/>
      <c r="BO25" s="12">
        <v>4.1310000419616699</v>
      </c>
      <c r="BP25" s="13"/>
    </row>
    <row r="26" spans="1:68">
      <c r="A26" s="9">
        <f t="shared" si="0"/>
        <v>40610</v>
      </c>
      <c r="B26" s="10"/>
      <c r="C26" s="11"/>
      <c r="D26" s="12"/>
      <c r="E26" s="13"/>
      <c r="F26" s="10"/>
      <c r="G26" s="14"/>
      <c r="H26" s="12"/>
      <c r="I26" s="13"/>
      <c r="J26" s="10"/>
      <c r="K26" s="14"/>
      <c r="L26" s="12"/>
      <c r="M26" s="13"/>
      <c r="N26" s="10"/>
      <c r="O26" s="11"/>
      <c r="P26" s="12"/>
      <c r="Q26" s="13"/>
      <c r="R26" s="9">
        <f t="shared" si="1"/>
        <v>20</v>
      </c>
      <c r="S26" s="10"/>
      <c r="T26" s="11"/>
      <c r="U26" s="12"/>
      <c r="V26" s="13"/>
      <c r="W26" s="10"/>
      <c r="X26" s="14"/>
      <c r="Y26" s="12"/>
      <c r="Z26" s="13"/>
      <c r="AA26" s="10"/>
      <c r="AB26" s="14"/>
      <c r="AC26" s="12"/>
      <c r="AD26" s="13"/>
      <c r="AE26" s="10"/>
      <c r="AF26" s="11"/>
      <c r="AG26" s="12"/>
      <c r="AH26" s="13"/>
      <c r="AI26" s="9">
        <f t="shared" si="2"/>
        <v>20</v>
      </c>
      <c r="AJ26" s="10"/>
      <c r="AK26" s="11"/>
      <c r="AL26" s="12"/>
      <c r="AM26" s="13"/>
      <c r="AN26" s="10"/>
      <c r="AO26" s="14"/>
      <c r="AP26" s="12"/>
      <c r="AQ26" s="13"/>
      <c r="AR26" s="10"/>
      <c r="AS26" s="14"/>
      <c r="AT26" s="12"/>
      <c r="AU26" s="13"/>
      <c r="AV26" s="10"/>
      <c r="AW26" s="11"/>
      <c r="AX26" s="12"/>
      <c r="AY26" s="13"/>
      <c r="AZ26" s="9">
        <f t="shared" si="3"/>
        <v>20</v>
      </c>
      <c r="BA26" s="10"/>
      <c r="BB26" s="11"/>
      <c r="BC26" s="12">
        <v>4.1310000419616699</v>
      </c>
      <c r="BD26" s="13"/>
      <c r="BE26" s="10"/>
      <c r="BF26" s="14"/>
      <c r="BG26" s="12">
        <v>4.1310000419616699</v>
      </c>
      <c r="BH26" s="13"/>
      <c r="BI26" s="10"/>
      <c r="BJ26" s="14"/>
      <c r="BK26" s="12">
        <v>4.1310000419616699</v>
      </c>
      <c r="BL26" s="13"/>
      <c r="BM26" s="10"/>
      <c r="BN26" s="11"/>
      <c r="BO26" s="12">
        <v>4.1310000419616699</v>
      </c>
      <c r="BP26" s="13"/>
    </row>
    <row r="27" spans="1:68">
      <c r="A27" s="9">
        <f t="shared" si="0"/>
        <v>40611</v>
      </c>
      <c r="B27" s="10"/>
      <c r="C27" s="11"/>
      <c r="D27" s="12"/>
      <c r="E27" s="13"/>
      <c r="F27" s="10"/>
      <c r="G27" s="14"/>
      <c r="H27" s="12"/>
      <c r="I27" s="13"/>
      <c r="J27" s="10"/>
      <c r="K27" s="14"/>
      <c r="L27" s="12"/>
      <c r="M27" s="13"/>
      <c r="N27" s="10"/>
      <c r="O27" s="11"/>
      <c r="P27" s="12"/>
      <c r="Q27" s="13"/>
      <c r="R27" s="9">
        <f t="shared" si="1"/>
        <v>21</v>
      </c>
      <c r="S27" s="10"/>
      <c r="T27" s="11"/>
      <c r="U27" s="12"/>
      <c r="V27" s="13"/>
      <c r="W27" s="10"/>
      <c r="X27" s="14"/>
      <c r="Y27" s="12"/>
      <c r="Z27" s="13"/>
      <c r="AA27" s="10"/>
      <c r="AB27" s="14"/>
      <c r="AC27" s="12"/>
      <c r="AD27" s="13"/>
      <c r="AE27" s="10"/>
      <c r="AF27" s="11"/>
      <c r="AG27" s="12"/>
      <c r="AH27" s="13"/>
      <c r="AI27" s="9">
        <f t="shared" si="2"/>
        <v>21</v>
      </c>
      <c r="AJ27" s="10"/>
      <c r="AK27" s="11"/>
      <c r="AL27" s="12"/>
      <c r="AM27" s="13"/>
      <c r="AN27" s="10"/>
      <c r="AO27" s="14"/>
      <c r="AP27" s="12"/>
      <c r="AQ27" s="13"/>
      <c r="AR27" s="10"/>
      <c r="AS27" s="14"/>
      <c r="AT27" s="12"/>
      <c r="AU27" s="13"/>
      <c r="AV27" s="10"/>
      <c r="AW27" s="11"/>
      <c r="AX27" s="12"/>
      <c r="AY27" s="13"/>
      <c r="AZ27" s="9">
        <f t="shared" si="3"/>
        <v>21</v>
      </c>
      <c r="BA27" s="10"/>
      <c r="BB27" s="11"/>
      <c r="BC27" s="12">
        <v>4.1310000419616699</v>
      </c>
      <c r="BD27" s="13"/>
      <c r="BE27" s="10"/>
      <c r="BF27" s="14"/>
      <c r="BG27" s="12">
        <v>4.1310000419616699</v>
      </c>
      <c r="BH27" s="13"/>
      <c r="BI27" s="10"/>
      <c r="BJ27" s="14"/>
      <c r="BK27" s="12">
        <v>4.1310000419616699</v>
      </c>
      <c r="BL27" s="13"/>
      <c r="BM27" s="10"/>
      <c r="BN27" s="11"/>
      <c r="BO27" s="12">
        <v>4.1310000419616699</v>
      </c>
      <c r="BP27" s="13"/>
    </row>
    <row r="28" spans="1:68">
      <c r="A28" s="9">
        <f t="shared" si="0"/>
        <v>40612</v>
      </c>
      <c r="B28" s="10"/>
      <c r="C28" s="11"/>
      <c r="D28" s="12"/>
      <c r="E28" s="13"/>
      <c r="F28" s="10"/>
      <c r="G28" s="14"/>
      <c r="H28" s="12"/>
      <c r="I28" s="13"/>
      <c r="J28" s="10"/>
      <c r="K28" s="14"/>
      <c r="L28" s="12"/>
      <c r="M28" s="13"/>
      <c r="N28" s="10"/>
      <c r="O28" s="11"/>
      <c r="P28" s="12"/>
      <c r="Q28" s="13"/>
      <c r="R28" s="9">
        <f t="shared" si="1"/>
        <v>22</v>
      </c>
      <c r="S28" s="10"/>
      <c r="T28" s="11"/>
      <c r="U28" s="12"/>
      <c r="V28" s="13"/>
      <c r="W28" s="10"/>
      <c r="X28" s="14"/>
      <c r="Y28" s="12"/>
      <c r="Z28" s="13"/>
      <c r="AA28" s="10"/>
      <c r="AB28" s="14"/>
      <c r="AC28" s="12"/>
      <c r="AD28" s="13"/>
      <c r="AE28" s="10"/>
      <c r="AF28" s="11"/>
      <c r="AG28" s="12"/>
      <c r="AH28" s="13"/>
      <c r="AI28" s="9">
        <f t="shared" si="2"/>
        <v>22</v>
      </c>
      <c r="AJ28" s="10"/>
      <c r="AK28" s="11"/>
      <c r="AL28" s="12"/>
      <c r="AM28" s="13"/>
      <c r="AN28" s="10"/>
      <c r="AO28" s="14"/>
      <c r="AP28" s="12"/>
      <c r="AQ28" s="13"/>
      <c r="AR28" s="10"/>
      <c r="AS28" s="14"/>
      <c r="AT28" s="12"/>
      <c r="AU28" s="13"/>
      <c r="AV28" s="10"/>
      <c r="AW28" s="11"/>
      <c r="AX28" s="12"/>
      <c r="AY28" s="13"/>
      <c r="AZ28" s="9">
        <f t="shared" si="3"/>
        <v>22</v>
      </c>
      <c r="BA28" s="10"/>
      <c r="BB28" s="11"/>
      <c r="BC28" s="12">
        <v>4.1310000419616699</v>
      </c>
      <c r="BD28" s="13"/>
      <c r="BE28" s="10"/>
      <c r="BF28" s="14"/>
      <c r="BG28" s="12">
        <v>4.1310000419616699</v>
      </c>
      <c r="BH28" s="13"/>
      <c r="BI28" s="10"/>
      <c r="BJ28" s="14"/>
      <c r="BK28" s="12">
        <v>4.1310000419616699</v>
      </c>
      <c r="BL28" s="13"/>
      <c r="BM28" s="10"/>
      <c r="BN28" s="11"/>
      <c r="BO28" s="12">
        <v>4.1310000419616699</v>
      </c>
      <c r="BP28" s="13"/>
    </row>
    <row r="29" spans="1:68">
      <c r="A29" s="9">
        <f t="shared" si="0"/>
        <v>40613</v>
      </c>
      <c r="B29" s="10"/>
      <c r="C29" s="11"/>
      <c r="D29" s="12"/>
      <c r="E29" s="13"/>
      <c r="F29" s="10"/>
      <c r="G29" s="14"/>
      <c r="H29" s="12"/>
      <c r="I29" s="13"/>
      <c r="J29" s="10"/>
      <c r="K29" s="14"/>
      <c r="L29" s="12"/>
      <c r="M29" s="13"/>
      <c r="N29" s="10"/>
      <c r="O29" s="11"/>
      <c r="P29" s="12"/>
      <c r="Q29" s="13"/>
      <c r="R29" s="9">
        <f t="shared" si="1"/>
        <v>23</v>
      </c>
      <c r="S29" s="10"/>
      <c r="T29" s="11"/>
      <c r="U29" s="12"/>
      <c r="V29" s="13"/>
      <c r="W29" s="10"/>
      <c r="X29" s="14"/>
      <c r="Y29" s="12"/>
      <c r="Z29" s="13"/>
      <c r="AA29" s="10"/>
      <c r="AB29" s="14"/>
      <c r="AC29" s="12"/>
      <c r="AD29" s="13"/>
      <c r="AE29" s="10"/>
      <c r="AF29" s="11"/>
      <c r="AG29" s="12"/>
      <c r="AH29" s="13"/>
      <c r="AI29" s="9">
        <f t="shared" si="2"/>
        <v>23</v>
      </c>
      <c r="AJ29" s="10"/>
      <c r="AK29" s="11"/>
      <c r="AL29" s="12"/>
      <c r="AM29" s="13"/>
      <c r="AN29" s="10"/>
      <c r="AO29" s="14"/>
      <c r="AP29" s="12"/>
      <c r="AQ29" s="13"/>
      <c r="AR29" s="10"/>
      <c r="AS29" s="14"/>
      <c r="AT29" s="12"/>
      <c r="AU29" s="13"/>
      <c r="AV29" s="10"/>
      <c r="AW29" s="11"/>
      <c r="AX29" s="12"/>
      <c r="AY29" s="13"/>
      <c r="AZ29" s="9">
        <f t="shared" si="3"/>
        <v>23</v>
      </c>
      <c r="BA29" s="10"/>
      <c r="BB29" s="11"/>
      <c r="BC29" s="12">
        <v>4.1310000419616699</v>
      </c>
      <c r="BD29" s="13"/>
      <c r="BE29" s="10"/>
      <c r="BF29" s="14"/>
      <c r="BG29" s="12">
        <v>4.1310000419616699</v>
      </c>
      <c r="BH29" s="13"/>
      <c r="BI29" s="10"/>
      <c r="BJ29" s="14"/>
      <c r="BK29" s="12">
        <v>4.1310000419616699</v>
      </c>
      <c r="BL29" s="13"/>
      <c r="BM29" s="10"/>
      <c r="BN29" s="11"/>
      <c r="BO29" s="12">
        <v>4.1310000419616699</v>
      </c>
      <c r="BP29" s="13"/>
    </row>
    <row r="30" spans="1:68" ht="15.75" thickBot="1">
      <c r="A30" s="9">
        <f t="shared" si="0"/>
        <v>40614</v>
      </c>
      <c r="B30" s="15"/>
      <c r="C30" s="16"/>
      <c r="D30" s="17"/>
      <c r="E30" s="18"/>
      <c r="F30" s="15"/>
      <c r="G30" s="19"/>
      <c r="H30" s="17"/>
      <c r="I30" s="18"/>
      <c r="J30" s="15"/>
      <c r="K30" s="19"/>
      <c r="L30" s="17"/>
      <c r="M30" s="18"/>
      <c r="N30" s="15"/>
      <c r="O30" s="16"/>
      <c r="P30" s="17"/>
      <c r="Q30" s="18"/>
      <c r="R30" s="9">
        <f t="shared" si="1"/>
        <v>24</v>
      </c>
      <c r="S30" s="15"/>
      <c r="T30" s="16"/>
      <c r="U30" s="17"/>
      <c r="V30" s="18"/>
      <c r="W30" s="15"/>
      <c r="X30" s="19"/>
      <c r="Y30" s="17"/>
      <c r="Z30" s="18"/>
      <c r="AA30" s="15"/>
      <c r="AB30" s="19"/>
      <c r="AC30" s="17"/>
      <c r="AD30" s="18"/>
      <c r="AE30" s="15"/>
      <c r="AF30" s="16"/>
      <c r="AG30" s="17"/>
      <c r="AH30" s="18"/>
      <c r="AI30" s="9">
        <f t="shared" si="2"/>
        <v>24</v>
      </c>
      <c r="AJ30" s="15"/>
      <c r="AK30" s="16"/>
      <c r="AL30" s="17"/>
      <c r="AM30" s="18"/>
      <c r="AN30" s="15"/>
      <c r="AO30" s="19"/>
      <c r="AP30" s="17"/>
      <c r="AQ30" s="18"/>
      <c r="AR30" s="15"/>
      <c r="AS30" s="19"/>
      <c r="AT30" s="17"/>
      <c r="AU30" s="18"/>
      <c r="AV30" s="15"/>
      <c r="AW30" s="16"/>
      <c r="AX30" s="17"/>
      <c r="AY30" s="18"/>
      <c r="AZ30" s="9">
        <f t="shared" si="3"/>
        <v>24</v>
      </c>
      <c r="BA30" s="15"/>
      <c r="BB30" s="16"/>
      <c r="BC30" s="17">
        <v>4.1310000419616699</v>
      </c>
      <c r="BD30" s="18"/>
      <c r="BE30" s="15"/>
      <c r="BF30" s="19"/>
      <c r="BG30" s="17">
        <v>4.1310000419616699</v>
      </c>
      <c r="BH30" s="18"/>
      <c r="BI30" s="15"/>
      <c r="BJ30" s="19"/>
      <c r="BK30" s="29">
        <v>4</v>
      </c>
      <c r="BL30" s="18"/>
      <c r="BM30" s="15"/>
      <c r="BN30" s="16"/>
      <c r="BO30" s="17"/>
      <c r="BP30" s="18"/>
    </row>
    <row r="31" spans="1:68">
      <c r="B31" s="20" t="str">
        <f>IF(AND(A31&gt;=$C$2,A31&lt;=$F$2),INDEX('[1]B-Formulation'!M$1:M$65536,MATCH(A31,'[1]B-Formulation'!A$1:A$65536,0)),"")</f>
        <v/>
      </c>
      <c r="C31" s="21" t="str">
        <f>IF(AND(A31&gt;=$C$2,A31&lt;=$F$2),INDEX('[1]B-Formulation'!N$1:N$65536,MATCH(A31,'[1]B-Formulation'!A$1:A$65536,0)),"")</f>
        <v/>
      </c>
      <c r="D31" s="22" t="str">
        <f>IF(AND(A31&gt;=$C$2,A31&lt;=$F$2),INDEX('[1]B-Formulation'!O$1:O$65536,MATCH(A31,'[1]B-Formulation'!A$1:A$65536,0)),"")</f>
        <v/>
      </c>
      <c r="E31" s="23" t="str">
        <f>IF(AND(A31&gt;=$C$2,A31&lt;=$F$2),INDEX('[1]B-Formulation'!P$1:P$65536,MATCH(A31,'[1]B-Formulation'!A$1:A$65536,0)),"")</f>
        <v/>
      </c>
      <c r="F31" s="20" t="str">
        <f>IF(AND(A31&gt;=$C$2,A31&lt;=$F$2),INDEX('[1]B-Formulation'!Q$1:Q$65536,MATCH(A31,'[1]B-Formulation'!A$1:A$65536,0)),"")</f>
        <v/>
      </c>
      <c r="G31" s="24" t="str">
        <f>IF(AND(A31&gt;=$C$2,A31&lt;=$F$2),INDEX('[1]B-Formulation'!R$1:R$65536,MATCH(A31,'[1]B-Formulation'!A$1:A$65536,0)),"")</f>
        <v/>
      </c>
      <c r="H31" s="22" t="str">
        <f>IF(AND(A31&gt;=$C$2,A31&lt;=$F$2),INDEX('[1]B-Formulation'!S$1:S$65536,MATCH(A31,'[1]B-Formulation'!A$1:A$65536,0)),"")</f>
        <v/>
      </c>
      <c r="I31" s="23" t="str">
        <f>IF(AND(A31&gt;=$C$2,A31&lt;=$F$2),INDEX('[1]B-Formulation'!T$1:T$65536,MATCH(A31,'[1]B-Formulation'!A$1:A$65536,0)),"")</f>
        <v/>
      </c>
      <c r="J31" s="20" t="str">
        <f>IF(AND(A31&gt;=$C$2,A31&lt;=$F$2),INDEX('[1]B-Formulation'!U$1:U$65536,MATCH(A31,'[1]B-Formulation'!A$1:A$65536,0)),"")</f>
        <v/>
      </c>
      <c r="K31" s="24" t="str">
        <f>IF(AND(A31&gt;=$C$2,A31&lt;=$F$2),INDEX('[1]B-Formulation'!V$1:V$65536,MATCH(A31,'[1]B-Formulation'!A$1:A$65536,0)),"")</f>
        <v/>
      </c>
      <c r="L31" s="22" t="str">
        <f>IF(AND(A31&gt;=$C$2,A31&lt;=$F$2),INDEX('[1]B-Formulation'!W$1:W$65536,MATCH(A31,'[1]B-Formulation'!A$1:A$65536,0)),"")</f>
        <v/>
      </c>
      <c r="M31" s="23" t="str">
        <f>IF(AND(A31&gt;=$C$2,A31&lt;=$F$2),INDEX('[1]B-Formulation'!X$1:X$65536,MATCH(A31,'[1]B-Formulation'!A$1:A$65536,0)),"")</f>
        <v/>
      </c>
      <c r="N31" s="20" t="str">
        <f>IF(AND(A31&gt;=$C$2,A31&lt;=$F$2),INDEX('[1]B-Formulation'!Y$1:Y$65536,MATCH(A31,'[1]B-Formulation'!A$1:A$65536,0)),"")</f>
        <v/>
      </c>
      <c r="O31" s="21" t="str">
        <f>IF(AND(A31&gt;=$C$2,A31&lt;=$F$2),INDEX('[1]B-Formulation'!Z$1:Z$65536,MATCH(A31,'[1]B-Formulation'!A$1:A$65536,0)),"")</f>
        <v/>
      </c>
      <c r="P31" s="22" t="str">
        <f>IF(AND(A31&gt;=$C$2,A31&lt;=$F$2),INDEX('[1]B-Formulation'!AA$1:AA$65536,MATCH(A31,'[1]B-Formulation'!A$1:A$65536,0)),"")</f>
        <v/>
      </c>
      <c r="Q31" s="22" t="str">
        <f>IF(AND(A31&gt;=$C$2,A31&lt;=$F$2),INDEX('[1]B-Formulation'!AB$1:AB$65536,MATCH(A31,'[1]B-Formulation'!A$1:A$65536,0)),"")</f>
        <v/>
      </c>
      <c r="R31"/>
      <c r="S31" s="20" t="str">
        <f>IF(AND(R31&gt;=$C$2,R31&lt;=$F$2),INDEX('[1]B-Formulation'!AD$1:AD$65536,MATCH(R31,'[1]B-Formulation'!R$1:R$65536,0)),"")</f>
        <v/>
      </c>
      <c r="T31" s="21" t="str">
        <f>IF(AND(R31&gt;=$C$2,R31&lt;=$F$2),INDEX('[1]B-Formulation'!AE$1:AE$65536,MATCH(R31,'[1]B-Formulation'!R$1:R$65536,0)),"")</f>
        <v/>
      </c>
      <c r="U31" s="22" t="str">
        <f>IF(AND(R31&gt;=$C$2,R31&lt;=$F$2),INDEX('[1]B-Formulation'!AF$1:AF$65536,MATCH(R31,'[1]B-Formulation'!R$1:R$65536,0)),"")</f>
        <v/>
      </c>
      <c r="V31" s="23" t="str">
        <f>IF(AND(R31&gt;=$C$2,R31&lt;=$F$2),INDEX('[1]B-Formulation'!AG$1:AG$65536,MATCH(R31,'[1]B-Formulation'!R$1:R$65536,0)),"")</f>
        <v/>
      </c>
      <c r="W31" s="20" t="str">
        <f>IF(AND(R31&gt;=$C$2,R31&lt;=$F$2),INDEX('[1]B-Formulation'!AH$1:AH$65536,MATCH(R31,'[1]B-Formulation'!R$1:R$65536,0)),"")</f>
        <v/>
      </c>
      <c r="X31" s="24" t="str">
        <f>IF(AND(R31&gt;=$C$2,R31&lt;=$F$2),INDEX('[1]B-Formulation'!AI$1:AI$65536,MATCH(R31,'[1]B-Formulation'!R$1:R$65536,0)),"")</f>
        <v/>
      </c>
      <c r="Y31" s="22" t="str">
        <f>IF(AND(R31&gt;=$C$2,R31&lt;=$F$2),INDEX('[1]B-Formulation'!AJ$1:AJ$65536,MATCH(R31,'[1]B-Formulation'!R$1:R$65536,0)),"")</f>
        <v/>
      </c>
      <c r="Z31" s="23" t="str">
        <f>IF(AND(R31&gt;=$C$2,R31&lt;=$F$2),INDEX('[1]B-Formulation'!AK$1:AK$65536,MATCH(R31,'[1]B-Formulation'!R$1:R$65536,0)),"")</f>
        <v/>
      </c>
      <c r="AA31" s="20" t="str">
        <f>IF(AND(R31&gt;=$C$2,R31&lt;=$F$2),INDEX('[1]B-Formulation'!AL$1:AL$65536,MATCH(R31,'[1]B-Formulation'!R$1:R$65536,0)),"")</f>
        <v/>
      </c>
      <c r="AB31" s="24" t="str">
        <f>IF(AND(R31&gt;=$C$2,R31&lt;=$F$2),INDEX('[1]B-Formulation'!AM$1:AM$65536,MATCH(R31,'[1]B-Formulation'!R$1:R$65536,0)),"")</f>
        <v/>
      </c>
      <c r="AC31" s="22" t="str">
        <f>IF(AND(R31&gt;=$C$2,R31&lt;=$F$2),INDEX('[1]B-Formulation'!AN$1:AN$65536,MATCH(R31,'[1]B-Formulation'!R$1:R$65536,0)),"")</f>
        <v/>
      </c>
      <c r="AD31" s="23" t="str">
        <f>IF(AND(R31&gt;=$C$2,R31&lt;=$F$2),INDEX('[1]B-Formulation'!AO$1:AO$65536,MATCH(R31,'[1]B-Formulation'!R$1:R$65536,0)),"")</f>
        <v/>
      </c>
      <c r="AE31" s="20" t="str">
        <f>IF(AND(R31&gt;=$C$2,R31&lt;=$F$2),INDEX('[1]B-Formulation'!AP$1:AP$65536,MATCH(R31,'[1]B-Formulation'!R$1:R$65536,0)),"")</f>
        <v/>
      </c>
      <c r="AF31" s="21" t="str">
        <f>IF(AND(R31&gt;=$C$2,R31&lt;=$F$2),INDEX('[1]B-Formulation'!AQ$1:AQ$65536,MATCH(R31,'[1]B-Formulation'!R$1:R$65536,0)),"")</f>
        <v/>
      </c>
      <c r="AG31" s="22" t="str">
        <f>IF(AND(R31&gt;=$C$2,R31&lt;=$F$2),INDEX('[1]B-Formulation'!AR$1:AR$65536,MATCH(R31,'[1]B-Formulation'!R$1:R$65536,0)),"")</f>
        <v/>
      </c>
      <c r="AH31" s="22" t="str">
        <f>IF(AND(R31&gt;=$C$2,R31&lt;=$F$2),INDEX('[1]B-Formulation'!AS$1:AS$65536,MATCH(R31,'[1]B-Formulation'!R$1:R$65536,0)),"")</f>
        <v/>
      </c>
      <c r="AI31"/>
      <c r="AJ31" s="20" t="str">
        <f>IF(AND(AI31&gt;=$C$2,AI31&lt;=$F$2),INDEX('[1]B-Formulation'!AU$1:AU$65536,MATCH(AI31,'[1]B-Formulation'!AI$1:AI$65536,0)),"")</f>
        <v/>
      </c>
      <c r="AK31" s="21" t="str">
        <f>IF(AND(AI31&gt;=$C$2,AI31&lt;=$F$2),INDEX('[1]B-Formulation'!AV$1:AV$65536,MATCH(AI31,'[1]B-Formulation'!AI$1:AI$65536,0)),"")</f>
        <v/>
      </c>
      <c r="AL31" s="22" t="str">
        <f>IF(AND(AI31&gt;=$C$2,AI31&lt;=$F$2),INDEX('[1]B-Formulation'!AW$1:AW$65536,MATCH(AI31,'[1]B-Formulation'!AI$1:AI$65536,0)),"")</f>
        <v/>
      </c>
      <c r="AM31" s="23" t="str">
        <f>IF(AND(AI31&gt;=$C$2,AI31&lt;=$F$2),INDEX('[1]B-Formulation'!AX$1:AX$65536,MATCH(AI31,'[1]B-Formulation'!AI$1:AI$65536,0)),"")</f>
        <v/>
      </c>
      <c r="AN31" s="20" t="str">
        <f>IF(AND(AI31&gt;=$C$2,AI31&lt;=$F$2),INDEX('[1]B-Formulation'!AY$1:AY$65536,MATCH(AI31,'[1]B-Formulation'!AI$1:AI$65536,0)),"")</f>
        <v/>
      </c>
      <c r="AO31" s="24" t="str">
        <f>IF(AND(AI31&gt;=$C$2,AI31&lt;=$F$2),INDEX('[1]B-Formulation'!AZ$1:AZ$65536,MATCH(AI31,'[1]B-Formulation'!AI$1:AI$65536,0)),"")</f>
        <v/>
      </c>
      <c r="AP31" s="22" t="str">
        <f>IF(AND(AI31&gt;=$C$2,AI31&lt;=$F$2),INDEX('[1]B-Formulation'!BA$1:BA$65536,MATCH(AI31,'[1]B-Formulation'!AI$1:AI$65536,0)),"")</f>
        <v/>
      </c>
      <c r="AQ31" s="23" t="str">
        <f>IF(AND(AI31&gt;=$C$2,AI31&lt;=$F$2),INDEX('[1]B-Formulation'!BB$1:BB$65536,MATCH(AI31,'[1]B-Formulation'!AI$1:AI$65536,0)),"")</f>
        <v/>
      </c>
      <c r="AR31" s="20" t="str">
        <f>IF(AND(AI31&gt;=$C$2,AI31&lt;=$F$2),INDEX('[1]B-Formulation'!BC$1:BC$65536,MATCH(AI31,'[1]B-Formulation'!AI$1:AI$65536,0)),"")</f>
        <v/>
      </c>
      <c r="AS31" s="24" t="str">
        <f>IF(AND(AI31&gt;=$C$2,AI31&lt;=$F$2),INDEX('[1]B-Formulation'!BD$1:BD$65536,MATCH(AI31,'[1]B-Formulation'!AI$1:AI$65536,0)),"")</f>
        <v/>
      </c>
      <c r="AT31" s="22" t="str">
        <f>IF(AND(AI31&gt;=$C$2,AI31&lt;=$F$2),INDEX('[1]B-Formulation'!BE$1:BE$65536,MATCH(AI31,'[1]B-Formulation'!AI$1:AI$65536,0)),"")</f>
        <v/>
      </c>
      <c r="AU31" s="23" t="str">
        <f>IF(AND(AI31&gt;=$C$2,AI31&lt;=$F$2),INDEX('[1]B-Formulation'!BF$1:BF$65536,MATCH(AI31,'[1]B-Formulation'!AI$1:AI$65536,0)),"")</f>
        <v/>
      </c>
      <c r="AV31" s="20" t="str">
        <f>IF(AND(AI31&gt;=$C$2,AI31&lt;=$F$2),INDEX('[1]B-Formulation'!BG$1:BG$65536,MATCH(AI31,'[1]B-Formulation'!AI$1:AI$65536,0)),"")</f>
        <v/>
      </c>
      <c r="AW31" s="21" t="str">
        <f>IF(AND(AI31&gt;=$C$2,AI31&lt;=$F$2),INDEX('[1]B-Formulation'!BH$1:BH$65536,MATCH(AI31,'[1]B-Formulation'!AI$1:AI$65536,0)),"")</f>
        <v/>
      </c>
      <c r="AX31" s="22" t="str">
        <f>IF(AND(AI31&gt;=$C$2,AI31&lt;=$F$2),INDEX('[1]B-Formulation'!BI$1:BI$65536,MATCH(AI31,'[1]B-Formulation'!AI$1:AI$65536,0)),"")</f>
        <v/>
      </c>
      <c r="AY31" s="22" t="str">
        <f>IF(AND(AI31&gt;=$C$2,AI31&lt;=$F$2),INDEX('[1]B-Formulation'!BJ$1:BJ$65536,MATCH(AI31,'[1]B-Formulation'!AI$1:AI$65536,0)),"")</f>
        <v/>
      </c>
      <c r="AZ31"/>
      <c r="BA31" s="20" t="str">
        <f>IF(AND(AZ31&gt;=$C$2,AZ31&lt;=$F$2),INDEX('[1]B-Formulation'!BL$1:BL$65536,MATCH(AZ31,'[1]B-Formulation'!AZ$1:AZ$65536,0)),"")</f>
        <v/>
      </c>
      <c r="BB31" s="21" t="str">
        <f>IF(AND(AZ31&gt;=$C$2,AZ31&lt;=$F$2),INDEX('[1]B-Formulation'!BM$1:BM$65536,MATCH(AZ31,'[1]B-Formulation'!AZ$1:AZ$65536,0)),"")</f>
        <v/>
      </c>
      <c r="BC31" s="22" t="str">
        <f>IF(AND(AZ31&gt;=$C$2,AZ31&lt;=$F$2),INDEX('[1]B-Formulation'!BN$1:BN$65536,MATCH(AZ31,'[1]B-Formulation'!AZ$1:AZ$65536,0)),"")</f>
        <v/>
      </c>
      <c r="BD31" s="23" t="str">
        <f>IF(AND(AZ31&gt;=$C$2,AZ31&lt;=$F$2),INDEX('[1]B-Formulation'!BO$1:BO$65536,MATCH(AZ31,'[1]B-Formulation'!AZ$1:AZ$65536,0)),"")</f>
        <v/>
      </c>
      <c r="BE31" s="20" t="str">
        <f>IF(AND(AZ31&gt;=$C$2,AZ31&lt;=$F$2),INDEX('[1]B-Formulation'!BP$1:BP$65536,MATCH(AZ31,'[1]B-Formulation'!AZ$1:AZ$65536,0)),"")</f>
        <v/>
      </c>
      <c r="BF31" s="24" t="str">
        <f>IF(AND(AZ31&gt;=$C$2,AZ31&lt;=$F$2),INDEX('[1]B-Formulation'!BQ$1:BQ$65536,MATCH(AZ31,'[1]B-Formulation'!AZ$1:AZ$65536,0)),"")</f>
        <v/>
      </c>
      <c r="BG31" s="22" t="str">
        <f>IF(AND(AZ31&gt;=$C$2,AZ31&lt;=$F$2),INDEX('[1]B-Formulation'!BR$1:BR$65536,MATCH(AZ31,'[1]B-Formulation'!AZ$1:AZ$65536,0)),"")</f>
        <v/>
      </c>
      <c r="BH31" s="23" t="str">
        <f>IF(AND(AZ31&gt;=$C$2,AZ31&lt;=$F$2),INDEX('[1]B-Formulation'!BS$1:BS$65536,MATCH(AZ31,'[1]B-Formulation'!AZ$1:AZ$65536,0)),"")</f>
        <v/>
      </c>
      <c r="BI31" s="20" t="str">
        <f>IF(AND(AZ31&gt;=$C$2,AZ31&lt;=$F$2),INDEX('[1]B-Formulation'!BT$1:BT$65536,MATCH(AZ31,'[1]B-Formulation'!AZ$1:AZ$65536,0)),"")</f>
        <v/>
      </c>
      <c r="BJ31" s="24" t="str">
        <f>IF(AND(AZ31&gt;=$C$2,AZ31&lt;=$F$2),INDEX('[1]B-Formulation'!BU$1:BU$65536,MATCH(AZ31,'[1]B-Formulation'!AZ$1:AZ$65536,0)),"")</f>
        <v/>
      </c>
      <c r="BK31" s="22" t="str">
        <f>IF(AND(AZ31&gt;=$C$2,AZ31&lt;=$F$2),INDEX('[1]B-Formulation'!BV$1:BV$65536,MATCH(AZ31,'[1]B-Formulation'!AZ$1:AZ$65536,0)),"")</f>
        <v/>
      </c>
      <c r="BL31" s="23" t="str">
        <f>IF(AND(AZ31&gt;=$C$2,AZ31&lt;=$F$2),INDEX('[1]B-Formulation'!BW$1:BW$65536,MATCH(AZ31,'[1]B-Formulation'!AZ$1:AZ$65536,0)),"")</f>
        <v/>
      </c>
      <c r="BM31" s="20" t="str">
        <f>IF(AND(AZ31&gt;=$C$2,AZ31&lt;=$F$2),INDEX('[1]B-Formulation'!BX$1:BX$65536,MATCH(AZ31,'[1]B-Formulation'!AZ$1:AZ$65536,0)),"")</f>
        <v/>
      </c>
      <c r="BN31" s="21" t="str">
        <f>IF(AND(AZ31&gt;=$C$2,AZ31&lt;=$F$2),INDEX('[1]B-Formulation'!BY$1:BY$65536,MATCH(AZ31,'[1]B-Formulation'!AZ$1:AZ$65536,0)),"")</f>
        <v/>
      </c>
      <c r="BO31" s="22" t="str">
        <f>IF(AND(AZ31&gt;=$C$2,AZ31&lt;=$F$2),INDEX('[1]B-Formulation'!BZ$1:BZ$65536,MATCH(AZ31,'[1]B-Formulation'!AZ$1:AZ$65536,0)),"")</f>
        <v/>
      </c>
      <c r="BP31" s="22" t="str">
        <f>IF(AND(AZ31&gt;=$C$2,AZ31&lt;=$F$2),INDEX('[1]B-Formulation'!CA$1:CA$65536,MATCH(AZ31,'[1]B-Formulation'!AZ$1:AZ$65536,0)),"")</f>
        <v/>
      </c>
    </row>
    <row r="32" spans="1:68"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</row>
    <row r="33" spans="2:68"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</row>
    <row r="34" spans="2:68">
      <c r="B34" s="25">
        <f>SUM(C6:C30,G6:G30,K6:K30,O6:O30)</f>
        <v>22186</v>
      </c>
      <c r="E34" s="26">
        <f>AVERAGE(D6:D30,H6:H30,L6:L30,P6:P30)</f>
        <v>27.248000034093856</v>
      </c>
      <c r="H34" s="26">
        <f>AVERAGE(E6:E30,I6:I30,M6:M30,Q6:Q30)</f>
        <v>4.1754285714285713</v>
      </c>
      <c r="L34" s="37">
        <f>B34*E34</f>
        <v>604524.12875640625</v>
      </c>
      <c r="M34" s="37"/>
      <c r="N34" s="37"/>
      <c r="R34"/>
      <c r="S34" s="25">
        <f>SUM(T6:T30,X6:X30,AB6:AB30,AF6:AF30)</f>
        <v>22178</v>
      </c>
      <c r="T34"/>
      <c r="U34"/>
      <c r="V34" s="26">
        <f>AVERAGE(U6:U30,Y6:Y30,AC6:AC30,AG6:AG30)</f>
        <v>20.25925320782239</v>
      </c>
      <c r="W34"/>
      <c r="X34"/>
      <c r="Y34" s="26">
        <f>AVERAGE(V6:V30,Z6:Z30,AD6:AD30,AH6:AH30)</f>
        <v>4.1754285714285713</v>
      </c>
      <c r="Z34"/>
      <c r="AA34"/>
      <c r="AB34"/>
      <c r="AC34" s="37">
        <f>S34*V34</f>
        <v>449309.71764308494</v>
      </c>
      <c r="AD34" s="37"/>
      <c r="AE34" s="37"/>
      <c r="AF34"/>
      <c r="AG34"/>
      <c r="AH34"/>
      <c r="AI34"/>
      <c r="AJ34" s="25">
        <f>SUM(AK6:AK30,AO6:AO30,AS6:AS30,AW6:AW30)</f>
        <v>22178</v>
      </c>
      <c r="AK34"/>
      <c r="AL34"/>
      <c r="AM34" s="26">
        <f>AVERAGE(AL6:AL30,AP6:AP30,AT6:AT30,AX6:AX30)</f>
        <v>56.036510908707335</v>
      </c>
      <c r="AN34"/>
      <c r="AO34"/>
      <c r="AP34" s="26">
        <f>AVERAGE(AM6:AM30,AQ6:AQ30,AU6:AU30,AY6:AY30)</f>
        <v>4.1754285714285713</v>
      </c>
      <c r="AQ34"/>
      <c r="AR34"/>
      <c r="AS34"/>
      <c r="AT34" s="37">
        <f>AJ34*AM34</f>
        <v>1242777.7389333113</v>
      </c>
      <c r="AU34" s="37"/>
      <c r="AV34" s="37"/>
      <c r="AW34"/>
      <c r="AX34"/>
      <c r="AY34"/>
      <c r="AZ34"/>
      <c r="BA34" s="25">
        <f>SUM(BB6:BB30,BF6:BF30,BJ6:BJ30,BN6:BN30)</f>
        <v>98991</v>
      </c>
      <c r="BB34"/>
      <c r="BC34"/>
      <c r="BD34" s="26">
        <f>AVERAGE(BC6:BC30,BG6:BG30,BK6:BK30,BO6:BO30)</f>
        <v>69.801314320602813</v>
      </c>
      <c r="BE34"/>
      <c r="BF34"/>
      <c r="BG34" s="26">
        <f>AVERAGE(BD6:BD30,BH6:BH30,BL6:BL30,BP6:BP30)</f>
        <v>4.1754285714285713</v>
      </c>
      <c r="BH34"/>
      <c r="BI34"/>
      <c r="BJ34"/>
      <c r="BK34" s="37">
        <f>BA34*BD34</f>
        <v>6909701.9059107928</v>
      </c>
      <c r="BL34" s="37"/>
      <c r="BM34" s="37"/>
      <c r="BN34"/>
      <c r="BO34"/>
      <c r="BP34"/>
    </row>
    <row r="35" spans="2:68"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</sheetData>
  <mergeCells count="36">
    <mergeCell ref="L34:N34"/>
    <mergeCell ref="E1:G1"/>
    <mergeCell ref="M1:O1"/>
    <mergeCell ref="C2:D2"/>
    <mergeCell ref="F2:G2"/>
    <mergeCell ref="B4:E4"/>
    <mergeCell ref="F4:I4"/>
    <mergeCell ref="J4:M4"/>
    <mergeCell ref="N4:Q4"/>
    <mergeCell ref="AC34:AE34"/>
    <mergeCell ref="V1:X1"/>
    <mergeCell ref="AD1:AF1"/>
    <mergeCell ref="T2:U2"/>
    <mergeCell ref="W2:X2"/>
    <mergeCell ref="S4:V4"/>
    <mergeCell ref="W4:Z4"/>
    <mergeCell ref="AA4:AD4"/>
    <mergeCell ref="AE4:AH4"/>
    <mergeCell ref="AM1:AO1"/>
    <mergeCell ref="AU1:AW1"/>
    <mergeCell ref="AK2:AL2"/>
    <mergeCell ref="AN2:AO2"/>
    <mergeCell ref="AJ4:AM4"/>
    <mergeCell ref="AN4:AQ4"/>
    <mergeCell ref="AR4:AU4"/>
    <mergeCell ref="AV4:AY4"/>
    <mergeCell ref="AT34:AV34"/>
    <mergeCell ref="BD1:BF1"/>
    <mergeCell ref="BL1:BN1"/>
    <mergeCell ref="BB2:BC2"/>
    <mergeCell ref="BE2:BF2"/>
    <mergeCell ref="BA4:BD4"/>
    <mergeCell ref="BE4:BH4"/>
    <mergeCell ref="BI4:BL4"/>
    <mergeCell ref="BM4:BP4"/>
    <mergeCell ref="BK34:BM34"/>
  </mergeCells>
  <conditionalFormatting sqref="E1 V1">
    <cfRule type="cellIs" dxfId="5" priority="12" stopIfTrue="1" operator="equal">
      <formula>"A 10"</formula>
    </cfRule>
  </conditionalFormatting>
  <conditionalFormatting sqref="E1:G1 V1:X1">
    <cfRule type="cellIs" dxfId="4" priority="11" stopIfTrue="1" operator="equal">
      <formula>"AD"</formula>
    </cfRule>
  </conditionalFormatting>
  <conditionalFormatting sqref="AM1">
    <cfRule type="cellIs" dxfId="3" priority="4" stopIfTrue="1" operator="equal">
      <formula>"A 10"</formula>
    </cfRule>
  </conditionalFormatting>
  <conditionalFormatting sqref="AM1:AO1">
    <cfRule type="cellIs" dxfId="2" priority="3" stopIfTrue="1" operator="equal">
      <formula>"AD"</formula>
    </cfRule>
  </conditionalFormatting>
  <conditionalFormatting sqref="BD1">
    <cfRule type="cellIs" dxfId="1" priority="2" stopIfTrue="1" operator="equal">
      <formula>"A 10"</formula>
    </cfRule>
  </conditionalFormatting>
  <conditionalFormatting sqref="BD1:BF1">
    <cfRule type="cellIs" dxfId="0" priority="1" stopIfTrue="1" operator="equal">
      <formula>"AD"</formula>
    </cfRule>
  </conditionalFormatting>
  <pageMargins left="0.7" right="0.7" top="0.75" bottom="0.75" header="0.3" footer="0.3"/>
  <ignoredErrors>
    <ignoredError sqref="H34" evalError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phalco</dc:creator>
  <cp:lastModifiedBy>Lacy</cp:lastModifiedBy>
  <dcterms:created xsi:type="dcterms:W3CDTF">2011-03-20T09:29:34Z</dcterms:created>
  <dcterms:modified xsi:type="dcterms:W3CDTF">2011-03-28T20:35:03Z</dcterms:modified>
</cp:coreProperties>
</file>