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CFAA141-8815-4B9D-A95F-6530EB3DD6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odèle" sheetId="1" r:id="rId1"/>
  </sheets>
  <definedNames>
    <definedName name="Z_02A10FAB_18E6_48E7_AFB3_6DF780526076_.wvu.Cols" localSheetId="0" hidden="1">Modèle!$HG:$HL</definedName>
    <definedName name="Z_02A10FAB_18E6_48E7_AFB3_6DF780526076_.wvu.PrintArea" localSheetId="0" hidden="1">Modèle!$A$3:$AK$47</definedName>
    <definedName name="Z_0809F5A2_8A47_4543_BF1A_8023DCAFC5BB_.wvu.PrintArea" localSheetId="0" hidden="1">Modèle!$A$3:$AK$48</definedName>
    <definedName name="Z_0C5CB41C_4650_4540_AEB3_5B0DC7182345_.wvu.PrintArea" localSheetId="0" hidden="1">Modèle!$A$3:$AK$48</definedName>
    <definedName name="Z_0EF4CB22_9144_493A_A7E7_267F1F148C9F_.wvu.Cols" localSheetId="0" hidden="1">Modèle!$HG:$HL</definedName>
    <definedName name="Z_0EF4CB22_9144_493A_A7E7_267F1F148C9F_.wvu.PrintArea" localSheetId="0" hidden="1">Modèle!$A$3:$AK$46</definedName>
    <definedName name="Z_20FCAAF0_E430_45B4_8289_4DAEE1B0EDAA_.wvu.Cols" localSheetId="0" hidden="1">Modèle!$HG:$HL</definedName>
    <definedName name="Z_20FCAAF0_E430_45B4_8289_4DAEE1B0EDAA_.wvu.PrintArea" localSheetId="0" hidden="1">Modèle!$A$3:$AK$47</definedName>
    <definedName name="Z_227F4A1D_D40A_4A3A_9D57_23D0C44ADE89_.wvu.Cols" localSheetId="0" hidden="1">Modèle!$HG:$HL</definedName>
    <definedName name="Z_227F4A1D_D40A_4A3A_9D57_23D0C44ADE89_.wvu.PrintArea" localSheetId="0" hidden="1">Modèle!$A$3:$AK$47</definedName>
    <definedName name="Z_31CFD969_B94A_42A5_A607_786962AFB017_.wvu.Cols" localSheetId="0" hidden="1">Modèle!$HG:$HL</definedName>
    <definedName name="Z_31CFD969_B94A_42A5_A607_786962AFB017_.wvu.PrintArea" localSheetId="0" hidden="1">Modèle!$A$3:$AK$46</definedName>
    <definedName name="Z_64A93FEE_A1D1_4523_85F6_B99AAE0F8F6E_.wvu.Cols" localSheetId="0" hidden="1">Modèle!$HG:$HL</definedName>
    <definedName name="Z_64A93FEE_A1D1_4523_85F6_B99AAE0F8F6E_.wvu.PrintArea" localSheetId="0" hidden="1">Modèle!$A$3:$AK$47</definedName>
    <definedName name="Z_7C251568_78ED_4A55_9C09_14225623B7E2_.wvu.Cols" localSheetId="0" hidden="1">Modèle!$HG:$HL</definedName>
    <definedName name="Z_7C251568_78ED_4A55_9C09_14225623B7E2_.wvu.PrintArea" localSheetId="0" hidden="1">Modèle!$A$3:$AK$47</definedName>
    <definedName name="Z_803DF189_EEC0_44B8_8EC5_7CDAB138C1A4_.wvu.Cols" localSheetId="0" hidden="1">Modèle!$HG:$HL</definedName>
    <definedName name="Z_803DF189_EEC0_44B8_8EC5_7CDAB138C1A4_.wvu.PrintArea" localSheetId="0" hidden="1">Modèle!$A$3:$AK$46</definedName>
    <definedName name="Z_B8730FB7_4301_4877_9C2D_7E78DE87D5ED_.wvu.PrintArea" localSheetId="0" hidden="1">Modèle!$A$3:$AK$48</definedName>
    <definedName name="Z_BDB37F1A_42DD_4570_9854_E4AA73D23D24_.wvu.Cols" localSheetId="0" hidden="1">Modèle!$HG:$HL</definedName>
    <definedName name="Z_BDB37F1A_42DD_4570_9854_E4AA73D23D24_.wvu.PrintArea" localSheetId="0" hidden="1">Modèle!$A$3:$AK$46</definedName>
    <definedName name="Z_D0D1742B_D1E8_4F5F_B173_2A5F7C2C0150_.wvu.Cols" localSheetId="0" hidden="1">Modèle!$HG:$HL</definedName>
    <definedName name="Z_D0D1742B_D1E8_4F5F_B173_2A5F7C2C0150_.wvu.PrintArea" localSheetId="0" hidden="1">Modèle!$A$3:$AK$46</definedName>
    <definedName name="Z_D8D80504_627A_4AA1_8FF8_563628583BC1_.wvu.Cols" localSheetId="0" hidden="1">Modèle!$HG:$HL</definedName>
    <definedName name="Z_D8D80504_627A_4AA1_8FF8_563628583BC1_.wvu.PrintArea" localSheetId="0" hidden="1">Modèle!$A$3:$AK$46</definedName>
    <definedName name="Z_FEA8CAAF_EC85_4466_9F93_CDB21650554F_.wvu.Cols" localSheetId="0" hidden="1">Modèle!$HG:$HL</definedName>
    <definedName name="Z_FEA8CAAF_EC85_4466_9F93_CDB21650554F_.wvu.PrintArea" localSheetId="0" hidden="1">Modèle!$A$3:$AK$47</definedName>
    <definedName name="_xlnm.Print_Area" localSheetId="0">Modèle!$A$3:$AK$47</definedName>
  </definedNames>
  <calcPr calcId="191029"/>
  <customWorkbookViews>
    <customWorkbookView name="Stempfel Sébastien - Affichage personnalisé" guid="{0EF4CB22-9144-493A-A7E7-267F1F148C9F}" mergeInterval="0" personalView="1" maximized="1" xWindow="1912" yWindow="-8" windowWidth="1936" windowHeight="1056" activeSheetId="5"/>
    <customWorkbookView name="Jutzet Nathalie - Affichage personnalisé" guid="{BDB37F1A-42DD-4570-9854-E4AA73D23D24}" mergeInterval="0" personalView="1" maximized="1" xWindow="-8" yWindow="-8" windowWidth="1936" windowHeight="1056" activeSheetId="5"/>
    <customWorkbookView name="Kolly Michael - Affichage personnalisé" guid="{64A93FEE-A1D1-4523-85F6-B99AAE0F8F6E}" mergeInterval="0" personalView="1" maximized="1" xWindow="-8" yWindow="-8" windowWidth="1936" windowHeight="1056" activeSheetId="4"/>
    <customWorkbookView name="Quartenoud Thomas - Affichage personnalisé" guid="{D8D80504-627A-4AA1-8FF8-563628583BC1}" mergeInterval="0" personalView="1" maximized="1" xWindow="-8" yWindow="-8" windowWidth="1936" windowHeight="1056" activeSheetId="2"/>
    <customWorkbookView name="Losey Anthony - Affichage personnalisé" guid="{7C251568-78ED-4A55-9C09-14225623B7E2}" mergeInterval="0" personalView="1" maximized="1" xWindow="-8" yWindow="-8" windowWidth="1936" windowHeight="1056" activeSheetId="5"/>
    <customWorkbookView name="Gautschi Myriam - Affichage personnalisé" guid="{FEA8CAAF-EC85-4466-9F93-CDB21650554F}" mergeInterval="0" personalView="1" maximized="1" xWindow="-8" yWindow="-8" windowWidth="1936" windowHeight="1056" activeSheetId="2"/>
    <customWorkbookView name="Métraux Maxime - Affichage personnalisé" guid="{803DF189-EEC0-44B8-8EC5-7CDAB138C1A4}" mergeInterval="0" personalView="1" maximized="1" xWindow="-8" yWindow="-8" windowWidth="1936" windowHeight="1056" activeSheetId="1"/>
    <customWorkbookView name="Mooser Vincent - Affichage personnalisé" guid="{227F4A1D-D40A-4A3A-9D57-23D0C44ADE89}" mergeInterval="0" personalView="1" maximized="1" xWindow="-8" yWindow="-8" windowWidth="1936" windowHeight="1056" activeSheetId="1"/>
    <customWorkbookView name="Linder Géraldine - Affichage personnalisé" guid="{B8730FB7-4301-4877-9C2D-7E78DE87D5ED}" mergeInterval="0" personalView="1" maximized="1" xWindow="-8" yWindow="-8" windowWidth="1936" windowHeight="1056" activeSheetId="1"/>
    <customWorkbookView name="Carrillo Marc (Police) - Affichage personnalisé" guid="{0809F5A2-8A47-4543-BF1A-8023DCAFC5BB}" mergeInterval="0" personalView="1" maximized="1" xWindow="-8" yWindow="-8" windowWidth="1936" windowHeight="1056" activeSheetId="1"/>
    <customWorkbookView name="Parrat Patrick - Affichage personnalisé" guid="{0C5CB41C-4650-4540-AEB3-5B0DC7182345}" mergeInterval="0" personalView="1" yWindow="43" windowWidth="1920" windowHeight="1037" activeSheetId="1"/>
    <customWorkbookView name="Santos Martins Kevin - Affichage personnalisé" guid="{20FCAAF0-E430-45B4-8289-4DAEE1B0EDAA}" mergeInterval="0" personalView="1" maximized="1" xWindow="-8" yWindow="-8" windowWidth="1936" windowHeight="1056" activeSheetId="1"/>
    <customWorkbookView name="Malaia Lourenço Raphaël - Affichage personnalisé" guid="{02A10FAB-18E6-48E7-AFB3-6DF780526076}" mergeInterval="0" personalView="1" maximized="1" xWindow="-8" yWindow="-8" windowWidth="1936" windowHeight="1056" activeSheetId="2"/>
    <customWorkbookView name="Rochette Michaël - Affichage personnalisé" guid="{D0D1742B-D1E8-4F5F-B173-2A5F7C2C0150}" mergeInterval="0" personalView="1" maximized="1" xWindow="-8" yWindow="-8" windowWidth="1936" windowHeight="1056" activeSheetId="3"/>
    <customWorkbookView name="Monney Jenny - Affichage personnalisé" guid="{31CFD969-B94A-42A5-A607-786962AFB017}" mergeInterval="0" personalView="1" maximized="1" xWindow="-8" yWindow="-8" windowWidth="1936" windowHeight="105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H3017" i="1" l="1"/>
  <c r="HI3017" i="1"/>
  <c r="HJ3017" i="1"/>
  <c r="HH3018" i="1"/>
  <c r="HI3018" i="1"/>
  <c r="HJ3018" i="1"/>
  <c r="HH3019" i="1"/>
  <c r="HI3019" i="1"/>
  <c r="HJ3019" i="1"/>
  <c r="HH3020" i="1"/>
  <c r="HI3020" i="1"/>
  <c r="HJ3020" i="1"/>
  <c r="HH3021" i="1"/>
  <c r="HI3021" i="1"/>
  <c r="HJ3021" i="1"/>
  <c r="HH3022" i="1"/>
  <c r="HI3022" i="1"/>
  <c r="HJ3022" i="1"/>
  <c r="HH3023" i="1"/>
  <c r="HI3023" i="1"/>
  <c r="HJ3023" i="1"/>
  <c r="HH3024" i="1"/>
  <c r="HI3024" i="1"/>
  <c r="HJ3024" i="1"/>
  <c r="HH3025" i="1"/>
  <c r="HI3025" i="1"/>
  <c r="HJ3025" i="1"/>
  <c r="HH3026" i="1"/>
  <c r="HI3026" i="1"/>
  <c r="HJ3026" i="1"/>
  <c r="HH3027" i="1"/>
  <c r="HI3027" i="1"/>
  <c r="HJ3027" i="1"/>
  <c r="HH3028" i="1"/>
  <c r="HI3028" i="1"/>
  <c r="HJ3028" i="1"/>
  <c r="HH3029" i="1"/>
  <c r="HI3029" i="1"/>
  <c r="HJ3029" i="1"/>
  <c r="HH3030" i="1"/>
  <c r="HI3030" i="1"/>
  <c r="HJ3030" i="1"/>
  <c r="HH3031" i="1"/>
  <c r="HI3031" i="1"/>
  <c r="HJ3031" i="1"/>
  <c r="HH3032" i="1"/>
  <c r="HI3032" i="1"/>
  <c r="HJ3032" i="1"/>
  <c r="HG3032" i="1"/>
  <c r="HG3031" i="1"/>
  <c r="HG3030" i="1"/>
  <c r="HG3029" i="1"/>
  <c r="HG3028" i="1"/>
  <c r="HG3027" i="1"/>
  <c r="HG3026" i="1"/>
  <c r="HG3025" i="1"/>
  <c r="HG3024" i="1"/>
  <c r="HG3023" i="1"/>
  <c r="HG3022" i="1"/>
  <c r="HG3021" i="1"/>
  <c r="HG3020" i="1"/>
  <c r="HG3018" i="1"/>
  <c r="HG3019" i="1"/>
  <c r="HG3017" i="1"/>
  <c r="HK3032" i="1" l="1"/>
  <c r="HL3030" i="1"/>
  <c r="HK3028" i="1"/>
  <c r="HL3026" i="1"/>
  <c r="HL3022" i="1"/>
  <c r="HL3018" i="1"/>
  <c r="HK3024" i="1"/>
  <c r="HK3020" i="1"/>
  <c r="HK3031" i="1"/>
  <c r="HL3029" i="1"/>
  <c r="HK3027" i="1"/>
  <c r="HL3025" i="1"/>
  <c r="HK3023" i="1"/>
  <c r="HL3021" i="1"/>
  <c r="HK3019" i="1"/>
  <c r="HL3032" i="1"/>
  <c r="HK3030" i="1"/>
  <c r="HL3028" i="1"/>
  <c r="HK3026" i="1"/>
  <c r="HL3024" i="1"/>
  <c r="HK3022" i="1"/>
  <c r="HL3020" i="1"/>
  <c r="HK3018" i="1"/>
  <c r="HL3031" i="1"/>
  <c r="HK3029" i="1"/>
  <c r="HL3027" i="1"/>
  <c r="HK3025" i="1"/>
  <c r="HL3023" i="1"/>
  <c r="HK3021" i="1"/>
  <c r="HL3019" i="1"/>
  <c r="HL3017" i="1"/>
  <c r="HK3017" i="1"/>
  <c r="O18" i="1" l="1"/>
  <c r="P18" i="1" s="1"/>
  <c r="O14" i="1"/>
  <c r="P14" i="1" s="1"/>
  <c r="AJ15" i="1"/>
  <c r="AK15" i="1" s="1"/>
  <c r="AJ16" i="1"/>
  <c r="AK16" i="1" s="1"/>
  <c r="AJ19" i="1"/>
  <c r="AK19" i="1" s="1"/>
  <c r="O20" i="1"/>
  <c r="P20" i="1" s="1"/>
  <c r="AJ20" i="1"/>
  <c r="AK20" i="1" s="1"/>
  <c r="AJ14" i="1"/>
  <c r="AK14" i="1" s="1"/>
  <c r="AJ13" i="1"/>
  <c r="AK13" i="1" s="1"/>
  <c r="O16" i="1"/>
  <c r="P16" i="1" s="1"/>
  <c r="AJ18" i="1"/>
  <c r="AK18" i="1" s="1"/>
  <c r="O19" i="1"/>
  <c r="P19" i="1" s="1"/>
  <c r="O17" i="1"/>
  <c r="P17" i="1" s="1"/>
  <c r="AJ17" i="1"/>
  <c r="AK17" i="1" s="1"/>
  <c r="O15" i="1"/>
  <c r="P15" i="1" s="1"/>
  <c r="O13" i="1"/>
  <c r="P13" i="1" s="1"/>
</calcChain>
</file>

<file path=xl/sharedStrings.xml><?xml version="1.0" encoding="utf-8"?>
<sst xmlns="http://schemas.openxmlformats.org/spreadsheetml/2006/main" count="30" uniqueCount="21">
  <si>
    <t>Après-midi</t>
  </si>
  <si>
    <t>Horaire</t>
  </si>
  <si>
    <t>Début</t>
  </si>
  <si>
    <t>Fin</t>
  </si>
  <si>
    <t>Heures
effectives</t>
  </si>
  <si>
    <t>+/-</t>
  </si>
  <si>
    <t>Malade/accident</t>
  </si>
  <si>
    <t>Autre</t>
  </si>
  <si>
    <t>Comp/vac (jour)</t>
  </si>
  <si>
    <t>Bar</t>
  </si>
  <si>
    <t>Accueil</t>
  </si>
  <si>
    <t>Rangement</t>
  </si>
  <si>
    <t>HORAIRE</t>
  </si>
  <si>
    <t>LE KESAKO ? Qui fait quoi</t>
  </si>
  <si>
    <t>Mon nom</t>
  </si>
  <si>
    <t>Matin</t>
  </si>
  <si>
    <t>SECURITE</t>
  </si>
  <si>
    <t>futur logo</t>
  </si>
  <si>
    <t>Pascal (exemple)</t>
  </si>
  <si>
    <t>https://forum.excel-pratique.com/excel/automatisation-de-fichier-annuel-196346</t>
  </si>
  <si>
    <t>KERMESSE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</si>
</sst>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##0"/>
    <numFmt numFmtId="165" formatCode="0000"/>
    <numFmt numFmtId="166" formatCode="h:mm;@"/>
    <numFmt numFmtId="167" formatCode="0.00_ ;\-0.00\ "/>
    <numFmt numFmtId="168" formatCode="dddd\ dd\ mmmm\ yyyy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25">
    <xf numFmtId="0" fontId="0" fillId="0" borderId="0" xfId="0"/>
    <xf numFmtId="164" fontId="4" fillId="0" borderId="0" xfId="0" applyNumberFormat="1" applyFont="1" applyAlignment="1" applyProtection="1">
      <alignment horizontal="center" vertical="center" wrapText="1" shrinkToFit="1"/>
      <protection locked="0"/>
    </xf>
    <xf numFmtId="0" fontId="6" fillId="0" borderId="0" xfId="0" applyFont="1" applyAlignment="1" applyProtection="1">
      <alignment horizontal="center" vertical="center" wrapText="1" shrinkToFit="1"/>
      <protection locked="0"/>
    </xf>
    <xf numFmtId="166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3" xfId="0" applyFont="1" applyBorder="1"/>
    <xf numFmtId="0" fontId="5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10" fillId="0" borderId="0" xfId="0" applyFont="1" applyAlignment="1">
      <alignment vertical="center"/>
    </xf>
    <xf numFmtId="166" fontId="0" fillId="0" borderId="5" xfId="0" applyNumberFormat="1" applyBorder="1"/>
    <xf numFmtId="166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31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horizontal="center" vertical="center"/>
      <protection locked="0"/>
    </xf>
    <xf numFmtId="165" fontId="5" fillId="0" borderId="33" xfId="0" applyNumberFormat="1" applyFont="1" applyBorder="1" applyAlignment="1" applyProtection="1">
      <alignment horizontal="center" vertical="center"/>
      <protection locked="0"/>
    </xf>
    <xf numFmtId="2" fontId="5" fillId="2" borderId="35" xfId="0" applyNumberFormat="1" applyFont="1" applyFill="1" applyBorder="1" applyAlignment="1">
      <alignment horizontal="center" vertical="center"/>
    </xf>
    <xf numFmtId="167" fontId="5" fillId="2" borderId="9" xfId="0" applyNumberFormat="1" applyFont="1" applyFill="1" applyBorder="1" applyAlignment="1">
      <alignment horizontal="center" vertical="center"/>
    </xf>
    <xf numFmtId="2" fontId="5" fillId="2" borderId="36" xfId="0" applyNumberFormat="1" applyFont="1" applyFill="1" applyBorder="1" applyAlignment="1">
      <alignment horizontal="center" vertical="center"/>
    </xf>
    <xf numFmtId="167" fontId="5" fillId="2" borderId="3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7" fillId="0" borderId="0" xfId="1"/>
    <xf numFmtId="0" fontId="16" fillId="0" borderId="0" xfId="0" applyFont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5" xfId="0" applyFont="1" applyBorder="1" applyAlignment="1" applyProtection="1">
      <alignment horizontal="center" vertical="center" wrapText="1" shrinkToFit="1"/>
      <protection locked="0"/>
    </xf>
    <xf numFmtId="0" fontId="4" fillId="0" borderId="9" xfId="0" applyFont="1" applyBorder="1" applyAlignment="1" applyProtection="1">
      <alignment horizontal="center" vertical="center" wrapText="1" shrinkToFit="1"/>
      <protection locked="0"/>
    </xf>
    <xf numFmtId="0" fontId="14" fillId="0" borderId="32" xfId="0" applyFont="1" applyBorder="1" applyAlignment="1">
      <alignment horizontal="center" textRotation="90"/>
    </xf>
    <xf numFmtId="0" fontId="14" fillId="0" borderId="9" xfId="0" applyFont="1" applyBorder="1" applyAlignment="1">
      <alignment horizontal="center" textRotation="90"/>
    </xf>
    <xf numFmtId="0" fontId="13" fillId="0" borderId="18" xfId="0" applyFont="1" applyBorder="1" applyAlignment="1">
      <alignment horizontal="center" textRotation="90"/>
    </xf>
    <xf numFmtId="0" fontId="13" fillId="0" borderId="5" xfId="0" applyFont="1" applyBorder="1" applyAlignment="1">
      <alignment horizontal="center" textRotation="90"/>
    </xf>
    <xf numFmtId="0" fontId="13" fillId="0" borderId="17" xfId="0" applyFont="1" applyBorder="1" applyAlignment="1">
      <alignment horizontal="center" textRotation="90"/>
    </xf>
    <xf numFmtId="0" fontId="13" fillId="0" borderId="8" xfId="0" applyFont="1" applyBorder="1" applyAlignment="1">
      <alignment horizontal="center" textRotation="90"/>
    </xf>
    <xf numFmtId="2" fontId="12" fillId="0" borderId="17" xfId="0" applyNumberFormat="1" applyFont="1" applyBorder="1" applyAlignment="1">
      <alignment horizontal="center" vertical="center" wrapText="1"/>
    </xf>
    <xf numFmtId="2" fontId="12" fillId="0" borderId="8" xfId="0" applyNumberFormat="1" applyFont="1" applyBorder="1" applyAlignment="1">
      <alignment horizontal="center" vertical="center"/>
    </xf>
    <xf numFmtId="14" fontId="2" fillId="3" borderId="22" xfId="0" applyNumberFormat="1" applyFont="1" applyFill="1" applyBorder="1" applyAlignment="1">
      <alignment horizontal="center" vertical="center" wrapText="1"/>
    </xf>
    <xf numFmtId="14" fontId="2" fillId="3" borderId="23" xfId="0" applyNumberFormat="1" applyFont="1" applyFill="1" applyBorder="1" applyAlignment="1">
      <alignment horizontal="center" vertical="center"/>
    </xf>
    <xf numFmtId="14" fontId="2" fillId="3" borderId="48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 applyProtection="1">
      <alignment horizontal="center" vertical="center"/>
      <protection locked="0"/>
    </xf>
    <xf numFmtId="168" fontId="1" fillId="3" borderId="2" xfId="0" applyNumberFormat="1" applyFont="1" applyFill="1" applyBorder="1" applyAlignment="1" applyProtection="1">
      <alignment horizontal="center" vertical="center"/>
      <protection locked="0"/>
    </xf>
    <xf numFmtId="168" fontId="1" fillId="3" borderId="20" xfId="0" applyNumberFormat="1" applyFont="1" applyFill="1" applyBorder="1" applyAlignment="1" applyProtection="1">
      <alignment horizontal="center" vertical="center"/>
      <protection locked="0"/>
    </xf>
    <xf numFmtId="168" fontId="1" fillId="3" borderId="21" xfId="0" applyNumberFormat="1" applyFont="1" applyFill="1" applyBorder="1" applyAlignment="1" applyProtection="1">
      <alignment horizontal="center" vertical="center"/>
      <protection locked="0"/>
    </xf>
    <xf numFmtId="168" fontId="1" fillId="3" borderId="3" xfId="0" applyNumberFormat="1" applyFont="1" applyFill="1" applyBorder="1" applyAlignment="1" applyProtection="1">
      <alignment horizontal="center" vertical="center"/>
      <protection locked="0"/>
    </xf>
    <xf numFmtId="168" fontId="1" fillId="3" borderId="4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2" fontId="9" fillId="2" borderId="34" xfId="0" applyNumberFormat="1" applyFont="1" applyFill="1" applyBorder="1" applyAlignment="1">
      <alignment horizontal="center" vertical="center" wrapText="1"/>
    </xf>
    <xf numFmtId="2" fontId="9" fillId="2" borderId="35" xfId="0" applyNumberFormat="1" applyFont="1" applyFill="1" applyBorder="1" applyAlignment="1">
      <alignment horizontal="center" vertical="center" wrapText="1"/>
    </xf>
    <xf numFmtId="2" fontId="9" fillId="0" borderId="24" xfId="0" applyNumberFormat="1" applyFont="1" applyBorder="1" applyAlignment="1">
      <alignment horizontal="center" vertical="center" wrapText="1"/>
    </xf>
    <xf numFmtId="2" fontId="9" fillId="0" borderId="31" xfId="0" applyNumberFormat="1" applyFont="1" applyBorder="1" applyAlignment="1">
      <alignment horizontal="center" vertical="center" wrapText="1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5" fillId="0" borderId="29" xfId="0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left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5" fillId="0" borderId="1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164" fontId="4" fillId="0" borderId="8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5" xfId="0" quotePrefix="1" applyNumberFormat="1" applyFont="1" applyBorder="1" applyAlignment="1" applyProtection="1">
      <alignment horizontal="center" vertical="center" wrapText="1" shrinkToFit="1"/>
      <protection locked="0"/>
    </xf>
    <xf numFmtId="0" fontId="8" fillId="0" borderId="44" xfId="0" applyFont="1" applyBorder="1" applyAlignment="1" applyProtection="1">
      <alignment horizontal="center" vertical="center"/>
      <protection locked="0"/>
    </xf>
    <xf numFmtId="0" fontId="8" fillId="0" borderId="45" xfId="0" applyFont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2" fontId="9" fillId="0" borderId="17" xfId="0" applyNumberFormat="1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2" fontId="9" fillId="0" borderId="32" xfId="0" applyNumberFormat="1" applyFont="1" applyBorder="1" applyAlignment="1">
      <alignment horizontal="center" vertical="center" wrapText="1"/>
    </xf>
    <xf numFmtId="2" fontId="9" fillId="0" borderId="9" xfId="0" applyNumberFormat="1" applyFont="1" applyBorder="1" applyAlignment="1">
      <alignment horizontal="center" vertical="center" wrapText="1"/>
    </xf>
    <xf numFmtId="2" fontId="9" fillId="2" borderId="32" xfId="0" quotePrefix="1" applyNumberFormat="1" applyFont="1" applyFill="1" applyBorder="1" applyAlignment="1">
      <alignment horizontal="center" vertical="center" wrapText="1"/>
    </xf>
    <xf numFmtId="2" fontId="9" fillId="2" borderId="9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 applyProtection="1">
      <alignment horizontal="center" vertical="center" wrapText="1" shrinkToFit="1"/>
      <protection locked="0"/>
    </xf>
    <xf numFmtId="0" fontId="8" fillId="0" borderId="45" xfId="0" applyFont="1" applyBorder="1" applyAlignment="1" applyProtection="1">
      <alignment horizontal="center" vertical="center" wrapText="1" shrinkToFit="1"/>
      <protection locked="0"/>
    </xf>
    <xf numFmtId="0" fontId="8" fillId="0" borderId="46" xfId="0" applyFont="1" applyBorder="1" applyAlignment="1" applyProtection="1">
      <alignment horizontal="center" vertical="center" wrapText="1" shrinkToFit="1"/>
      <protection locked="0"/>
    </xf>
    <xf numFmtId="164" fontId="4" fillId="0" borderId="19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  <xf numFmtId="0" fontId="4" fillId="0" borderId="47" xfId="0" applyFont="1" applyBorder="1" applyAlignment="1" applyProtection="1">
      <alignment horizontal="center" vertical="center" wrapText="1" shrinkToFit="1"/>
      <protection locked="0"/>
    </xf>
    <xf numFmtId="0" fontId="8" fillId="4" borderId="38" xfId="0" applyFont="1" applyFill="1" applyBorder="1" applyAlignment="1" applyProtection="1">
      <alignment horizontal="center"/>
      <protection locked="0"/>
    </xf>
    <xf numFmtId="0" fontId="8" fillId="4" borderId="37" xfId="0" applyFont="1" applyFill="1" applyBorder="1" applyAlignment="1" applyProtection="1">
      <alignment horizontal="center"/>
      <protection locked="0"/>
    </xf>
    <xf numFmtId="0" fontId="8" fillId="4" borderId="39" xfId="0" applyFont="1" applyFill="1" applyBorder="1" applyAlignment="1" applyProtection="1">
      <alignment horizontal="center"/>
      <protection locked="0"/>
    </xf>
    <xf numFmtId="0" fontId="8" fillId="4" borderId="38" xfId="0" applyFont="1" applyFill="1" applyBorder="1" applyAlignment="1" applyProtection="1">
      <alignment horizontal="center" vertical="center"/>
      <protection locked="0"/>
    </xf>
    <xf numFmtId="0" fontId="8" fillId="4" borderId="37" xfId="0" applyFont="1" applyFill="1" applyBorder="1" applyAlignment="1" applyProtection="1">
      <alignment horizontal="center" vertical="center"/>
      <protection locked="0"/>
    </xf>
    <xf numFmtId="0" fontId="8" fillId="4" borderId="39" xfId="0" applyFont="1" applyFill="1" applyBorder="1" applyAlignment="1" applyProtection="1">
      <alignment horizontal="center" vertical="center"/>
      <protection locked="0"/>
    </xf>
    <xf numFmtId="0" fontId="11" fillId="4" borderId="40" xfId="0" quotePrefix="1" applyFont="1" applyFill="1" applyBorder="1" applyAlignment="1">
      <alignment horizontal="center" vertical="center"/>
    </xf>
    <xf numFmtId="0" fontId="11" fillId="4" borderId="41" xfId="0" quotePrefix="1" applyFont="1" applyFill="1" applyBorder="1" applyAlignment="1">
      <alignment horizontal="center" vertical="center"/>
    </xf>
    <xf numFmtId="0" fontId="11" fillId="4" borderId="42" xfId="0" quotePrefix="1" applyFont="1" applyFill="1" applyBorder="1" applyAlignment="1">
      <alignment horizontal="center" vertical="center"/>
    </xf>
    <xf numFmtId="0" fontId="11" fillId="4" borderId="40" xfId="0" applyFont="1" applyFill="1" applyBorder="1" applyAlignment="1">
      <alignment horizontal="center" vertical="center"/>
    </xf>
    <xf numFmtId="0" fontId="11" fillId="4" borderId="41" xfId="0" applyFont="1" applyFill="1" applyBorder="1" applyAlignment="1">
      <alignment horizontal="center" vertical="center"/>
    </xf>
    <xf numFmtId="0" fontId="11" fillId="4" borderId="42" xfId="0" applyFont="1" applyFill="1" applyBorder="1" applyAlignment="1">
      <alignment horizontal="center" vertical="center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8" fillId="4" borderId="43" xfId="0" applyFont="1" applyFill="1" applyBorder="1" applyAlignment="1" applyProtection="1">
      <alignment horizontal="center" vertical="center"/>
      <protection locked="0"/>
    </xf>
    <xf numFmtId="164" fontId="4" fillId="0" borderId="10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11" xfId="0" applyFont="1" applyBorder="1" applyAlignment="1" applyProtection="1">
      <alignment horizontal="center" vertical="center" wrapText="1" shrinkToFit="1"/>
      <protection locked="0"/>
    </xf>
    <xf numFmtId="0" fontId="4" fillId="0" borderId="33" xfId="0" applyFont="1" applyBorder="1" applyAlignment="1" applyProtection="1">
      <alignment horizontal="center" vertical="center" wrapText="1" shrinkToFit="1"/>
      <protection locked="0"/>
    </xf>
    <xf numFmtId="0" fontId="15" fillId="0" borderId="0" xfId="0" applyFont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0"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2F2F2"/>
      </font>
    </dxf>
  </dxfs>
  <tableStyles count="0" defaultTableStyle="TableStyleMedium2" defaultPivotStyle="PivotStyleLight16"/>
  <colors>
    <mruColors>
      <color rgb="FFFFFFCC"/>
      <color rgb="FFEBFFFF"/>
      <color rgb="FFA5C4E9"/>
      <color rgb="FFDDF0FF"/>
      <color rgb="FFF2F2F2"/>
      <color rgb="FFE4DFEC"/>
      <color rgb="FFDFE4EC"/>
      <color rgb="FFFF6161"/>
      <color rgb="FF66FF66"/>
      <color rgb="FFF3F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2.bin"/><Relationship Id="rId16" Type="http://schemas.openxmlformats.org/officeDocument/2006/relationships/hyperlink" Target="https://forum.excel-pratique.com/excel/automatisation-de-fichier-annuel-196346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HL3032"/>
  <sheetViews>
    <sheetView showGridLines="0" showZeros="0" tabSelected="1" zoomScaleNormal="100" workbookViewId="0">
      <selection activeCell="AT11" sqref="AT11:AW12"/>
    </sheetView>
  </sheetViews>
  <sheetFormatPr baseColWidth="10" defaultColWidth="2.7109375" defaultRowHeight="9.9499999999999993" customHeight="1" x14ac:dyDescent="0.25"/>
  <cols>
    <col min="1" max="10" width="2.85546875" customWidth="1"/>
    <col min="11" max="14" width="9.140625" customWidth="1"/>
    <col min="15" max="15" width="9.42578125" customWidth="1"/>
    <col min="16" max="16" width="9.5703125" customWidth="1"/>
    <col min="17" max="17" width="3.42578125" customWidth="1"/>
    <col min="19" max="19" width="4" customWidth="1"/>
    <col min="20" max="20" width="3.28515625" customWidth="1"/>
    <col min="21" max="21" width="2.7109375" customWidth="1"/>
    <col min="22" max="31" width="2.85546875" customWidth="1"/>
    <col min="32" max="35" width="9.140625" customWidth="1"/>
    <col min="36" max="36" width="9.42578125" customWidth="1"/>
    <col min="37" max="37" width="9.5703125" customWidth="1"/>
    <col min="40" max="45" width="2.7109375" customWidth="1"/>
    <col min="46" max="46" width="4.140625" customWidth="1"/>
    <col min="47" max="47" width="8.7109375" customWidth="1"/>
    <col min="48" max="48" width="6.5703125" customWidth="1"/>
    <col min="49" max="49" width="6.7109375" customWidth="1"/>
    <col min="50" max="50" width="6.42578125" customWidth="1"/>
    <col min="51" max="51" width="10.28515625" customWidth="1"/>
    <col min="52" max="52" width="7.5703125" customWidth="1"/>
    <col min="56" max="56" width="32.28515625" style="3" customWidth="1"/>
    <col min="57" max="57" width="21.28515625" customWidth="1"/>
    <col min="58" max="58" width="9.28515625" customWidth="1"/>
    <col min="59" max="59" width="13.28515625" customWidth="1"/>
    <col min="215" max="215" width="10.5703125" hidden="1" customWidth="1"/>
    <col min="216" max="216" width="13" hidden="1" customWidth="1"/>
    <col min="217" max="217" width="15.5703125" hidden="1" customWidth="1"/>
    <col min="218" max="218" width="28.42578125" hidden="1" customWidth="1"/>
    <col min="219" max="219" width="10.42578125" style="4" hidden="1" customWidth="1"/>
    <col min="220" max="220" width="18.140625" hidden="1" customWidth="1"/>
  </cols>
  <sheetData>
    <row r="1" spans="1:49" ht="48.75" customHeight="1" x14ac:dyDescent="0.25">
      <c r="A1" s="44" t="s">
        <v>17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N1" s="43" t="s">
        <v>19</v>
      </c>
    </row>
    <row r="2" spans="1:49" ht="28.5" customHeight="1" thickBot="1" x14ac:dyDescent="0.3"/>
    <row r="3" spans="1:49" ht="29.25" customHeight="1" thickBot="1" x14ac:dyDescent="0.3">
      <c r="A3" s="56" t="s">
        <v>20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8"/>
    </row>
    <row r="4" spans="1:49" ht="6" customHeight="1" x14ac:dyDescent="0.25">
      <c r="A4" s="59">
        <v>45292</v>
      </c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1"/>
    </row>
    <row r="5" spans="1:49" ht="13.5" customHeight="1" thickBot="1" x14ac:dyDescent="0.3">
      <c r="A5" s="62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4"/>
    </row>
    <row r="6" spans="1:49" ht="9.9499999999999993" customHeight="1" thickBot="1" x14ac:dyDescent="0.3">
      <c r="B6" s="5"/>
      <c r="C6" s="5"/>
      <c r="D6" s="5"/>
      <c r="E6" s="5"/>
      <c r="F6" s="5"/>
      <c r="G6" s="5"/>
      <c r="H6" s="5"/>
      <c r="I6" s="5"/>
      <c r="J6" s="5"/>
      <c r="K6" s="6"/>
      <c r="L6" s="6"/>
      <c r="M6" s="6"/>
      <c r="N6" s="6"/>
      <c r="O6" s="6"/>
      <c r="P6" s="6"/>
      <c r="AF6" s="6"/>
      <c r="AG6" s="6"/>
      <c r="AH6" s="6"/>
      <c r="AI6" s="6"/>
    </row>
    <row r="7" spans="1:49" ht="9.9499999999999993" customHeight="1" x14ac:dyDescent="0.25">
      <c r="K7" s="74" t="s">
        <v>1</v>
      </c>
      <c r="L7" s="75"/>
      <c r="M7" s="75"/>
      <c r="N7" s="75"/>
      <c r="O7" s="75"/>
      <c r="P7" s="76"/>
      <c r="AF7" s="74" t="s">
        <v>1</v>
      </c>
      <c r="AG7" s="75"/>
      <c r="AH7" s="75"/>
      <c r="AI7" s="75"/>
      <c r="AJ7" s="75"/>
      <c r="AK7" s="76"/>
    </row>
    <row r="8" spans="1:49" ht="9.9499999999999993" customHeight="1" thickBot="1" x14ac:dyDescent="0.3">
      <c r="K8" s="77"/>
      <c r="L8" s="78"/>
      <c r="M8" s="78"/>
      <c r="N8" s="78"/>
      <c r="O8" s="78"/>
      <c r="P8" s="79"/>
      <c r="AF8" s="77"/>
      <c r="AG8" s="78"/>
      <c r="AH8" s="78"/>
      <c r="AI8" s="78"/>
      <c r="AJ8" s="78"/>
      <c r="AK8" s="79"/>
    </row>
    <row r="9" spans="1:49" ht="9.9499999999999993" customHeight="1" x14ac:dyDescent="0.25">
      <c r="A9" s="7"/>
      <c r="B9" s="7"/>
      <c r="C9" s="7"/>
      <c r="D9" s="7"/>
      <c r="E9" s="7"/>
      <c r="F9" s="7"/>
      <c r="G9" s="7"/>
      <c r="H9" s="52" t="s">
        <v>9</v>
      </c>
      <c r="I9" s="50" t="s">
        <v>10</v>
      </c>
      <c r="J9" s="48" t="s">
        <v>11</v>
      </c>
      <c r="K9" s="54" t="s">
        <v>2</v>
      </c>
      <c r="L9" s="68" t="s">
        <v>3</v>
      </c>
      <c r="M9" s="90" t="s">
        <v>2</v>
      </c>
      <c r="N9" s="92" t="s">
        <v>3</v>
      </c>
      <c r="O9" s="66" t="s">
        <v>4</v>
      </c>
      <c r="P9" s="94" t="s">
        <v>5</v>
      </c>
      <c r="Q9" s="8"/>
      <c r="R9" s="8"/>
      <c r="S9" s="8"/>
      <c r="T9" s="8"/>
      <c r="U9" s="9"/>
      <c r="V9" s="9"/>
      <c r="W9" s="9"/>
      <c r="X9" s="9"/>
      <c r="Y9" s="9"/>
      <c r="Z9" s="9"/>
      <c r="AA9" s="9"/>
      <c r="AB9" s="9"/>
      <c r="AC9" s="52" t="s">
        <v>8</v>
      </c>
      <c r="AD9" s="50" t="s">
        <v>7</v>
      </c>
      <c r="AE9" s="48" t="s">
        <v>6</v>
      </c>
      <c r="AF9" s="54" t="s">
        <v>2</v>
      </c>
      <c r="AG9" s="68" t="s">
        <v>3</v>
      </c>
      <c r="AH9" s="90" t="s">
        <v>2</v>
      </c>
      <c r="AI9" s="92" t="s">
        <v>3</v>
      </c>
      <c r="AJ9" s="66" t="s">
        <v>4</v>
      </c>
      <c r="AK9" s="94" t="s">
        <v>5</v>
      </c>
      <c r="AT9" s="84"/>
      <c r="AU9" s="84"/>
      <c r="AV9" s="84"/>
      <c r="AW9" s="84"/>
    </row>
    <row r="10" spans="1:49" ht="9.9499999999999993" customHeight="1" x14ac:dyDescent="0.25">
      <c r="A10" s="7"/>
      <c r="B10" s="7"/>
      <c r="C10" s="7"/>
      <c r="D10" s="7"/>
      <c r="E10" s="7"/>
      <c r="F10" s="7"/>
      <c r="G10" s="7"/>
      <c r="H10" s="53"/>
      <c r="I10" s="51"/>
      <c r="J10" s="49"/>
      <c r="K10" s="55"/>
      <c r="L10" s="69"/>
      <c r="M10" s="91"/>
      <c r="N10" s="93"/>
      <c r="O10" s="67"/>
      <c r="P10" s="95"/>
      <c r="Q10" s="8"/>
      <c r="R10" s="8"/>
      <c r="S10" s="8"/>
      <c r="T10" s="8"/>
      <c r="U10" s="9"/>
      <c r="V10" s="9"/>
      <c r="W10" s="9"/>
      <c r="X10" s="9"/>
      <c r="Y10" s="9"/>
      <c r="Z10" s="9"/>
      <c r="AA10" s="9"/>
      <c r="AB10" s="9"/>
      <c r="AC10" s="53"/>
      <c r="AD10" s="51"/>
      <c r="AE10" s="49"/>
      <c r="AF10" s="55"/>
      <c r="AG10" s="69"/>
      <c r="AH10" s="91"/>
      <c r="AI10" s="93"/>
      <c r="AJ10" s="67"/>
      <c r="AK10" s="95"/>
      <c r="AT10" s="84"/>
      <c r="AU10" s="84"/>
      <c r="AV10" s="84"/>
      <c r="AW10" s="84"/>
    </row>
    <row r="11" spans="1:49" ht="9.9499999999999993" customHeight="1" x14ac:dyDescent="0.25">
      <c r="A11" s="7"/>
      <c r="B11" s="7"/>
      <c r="C11" s="7"/>
      <c r="D11" s="7"/>
      <c r="E11" s="7"/>
      <c r="F11" s="7"/>
      <c r="G11" s="7"/>
      <c r="H11" s="53"/>
      <c r="I11" s="51"/>
      <c r="J11" s="49"/>
      <c r="K11" s="55"/>
      <c r="L11" s="69"/>
      <c r="M11" s="91"/>
      <c r="N11" s="93"/>
      <c r="O11" s="67"/>
      <c r="P11" s="95"/>
      <c r="Q11" s="8"/>
      <c r="R11" s="8"/>
      <c r="S11" s="8"/>
      <c r="T11" s="8"/>
      <c r="U11" s="9"/>
      <c r="V11" s="9"/>
      <c r="W11" s="9"/>
      <c r="X11" s="9"/>
      <c r="Y11" s="9"/>
      <c r="Z11" s="9"/>
      <c r="AA11" s="9"/>
      <c r="AB11" s="9"/>
      <c r="AC11" s="53"/>
      <c r="AD11" s="51"/>
      <c r="AE11" s="49"/>
      <c r="AF11" s="55"/>
      <c r="AG11" s="69"/>
      <c r="AH11" s="91"/>
      <c r="AI11" s="93"/>
      <c r="AJ11" s="67"/>
      <c r="AK11" s="95"/>
      <c r="AT11" s="84"/>
      <c r="AU11" s="84"/>
      <c r="AV11" s="84"/>
      <c r="AW11" s="84"/>
    </row>
    <row r="12" spans="1:49" ht="43.5" customHeight="1" thickBot="1" x14ac:dyDescent="0.3">
      <c r="A12" s="10"/>
      <c r="B12" s="10"/>
      <c r="C12" s="10"/>
      <c r="D12" s="10"/>
      <c r="E12" s="10"/>
      <c r="F12" s="10"/>
      <c r="G12" s="10"/>
      <c r="H12" s="53"/>
      <c r="I12" s="51"/>
      <c r="J12" s="49"/>
      <c r="K12" s="55"/>
      <c r="L12" s="69"/>
      <c r="M12" s="91"/>
      <c r="N12" s="93"/>
      <c r="O12" s="67"/>
      <c r="P12" s="95"/>
      <c r="Q12" s="8"/>
      <c r="R12" s="8"/>
      <c r="S12" s="8"/>
      <c r="T12" s="8"/>
      <c r="U12" s="9"/>
      <c r="V12" s="11"/>
      <c r="W12" s="11"/>
      <c r="X12" s="11"/>
      <c r="Y12" s="11"/>
      <c r="Z12" s="11"/>
      <c r="AA12" s="11"/>
      <c r="AB12" s="11"/>
      <c r="AC12" s="53"/>
      <c r="AD12" s="51"/>
      <c r="AE12" s="49"/>
      <c r="AF12" s="55"/>
      <c r="AG12" s="69"/>
      <c r="AH12" s="91"/>
      <c r="AI12" s="93"/>
      <c r="AJ12" s="67"/>
      <c r="AK12" s="95"/>
      <c r="AT12" s="84"/>
      <c r="AU12" s="84"/>
      <c r="AV12" s="84"/>
      <c r="AW12" s="84"/>
    </row>
    <row r="13" spans="1:49" ht="18" customHeight="1" x14ac:dyDescent="0.25">
      <c r="A13" s="80" t="s">
        <v>18</v>
      </c>
      <c r="B13" s="81"/>
      <c r="C13" s="81"/>
      <c r="D13" s="81"/>
      <c r="E13" s="81"/>
      <c r="F13" s="81"/>
      <c r="G13" s="81"/>
      <c r="H13" s="27"/>
      <c r="I13" s="27"/>
      <c r="J13" s="29"/>
      <c r="K13" s="31">
        <v>1100</v>
      </c>
      <c r="L13" s="33">
        <v>1900</v>
      </c>
      <c r="M13" s="31">
        <v>2100</v>
      </c>
      <c r="N13" s="35">
        <v>2200</v>
      </c>
      <c r="O13" s="37">
        <f>HK3017+HL3017</f>
        <v>9</v>
      </c>
      <c r="P13" s="38">
        <f>O13-11</f>
        <v>-2</v>
      </c>
      <c r="Q13" s="12"/>
      <c r="R13" s="12"/>
      <c r="S13" s="12"/>
      <c r="T13" s="12"/>
      <c r="U13" s="9"/>
      <c r="V13" s="80"/>
      <c r="W13" s="81"/>
      <c r="X13" s="81"/>
      <c r="Y13" s="81"/>
      <c r="Z13" s="81"/>
      <c r="AA13" s="81"/>
      <c r="AB13" s="81"/>
      <c r="AC13" s="27"/>
      <c r="AD13" s="27"/>
      <c r="AE13" s="29"/>
      <c r="AF13" s="31"/>
      <c r="AG13" s="33"/>
      <c r="AH13" s="31"/>
      <c r="AI13" s="35"/>
      <c r="AJ13" s="37">
        <f>HK3025+HL3025</f>
        <v>0</v>
      </c>
      <c r="AK13" s="38">
        <f>AJ13-11</f>
        <v>-11</v>
      </c>
      <c r="AT13" s="84"/>
      <c r="AU13" s="84"/>
      <c r="AV13" s="84"/>
      <c r="AW13" s="84"/>
    </row>
    <row r="14" spans="1:49" ht="18" customHeight="1" x14ac:dyDescent="0.25">
      <c r="A14" s="82"/>
      <c r="B14" s="83"/>
      <c r="C14" s="83"/>
      <c r="D14" s="83"/>
      <c r="E14" s="83"/>
      <c r="F14" s="83"/>
      <c r="G14" s="83"/>
      <c r="H14" s="27"/>
      <c r="I14" s="27"/>
      <c r="J14" s="29"/>
      <c r="K14" s="31"/>
      <c r="L14" s="33"/>
      <c r="M14" s="31"/>
      <c r="N14" s="35"/>
      <c r="O14" s="37">
        <f t="shared" ref="O14:O20" si="0">HK3018+HL3018</f>
        <v>0</v>
      </c>
      <c r="P14" s="38">
        <f t="shared" ref="P14" si="1">O14-11</f>
        <v>-11</v>
      </c>
      <c r="Q14" s="12"/>
      <c r="R14" s="12"/>
      <c r="S14" s="12"/>
      <c r="T14" s="12"/>
      <c r="U14" s="9"/>
      <c r="V14" s="82"/>
      <c r="W14" s="83"/>
      <c r="X14" s="83"/>
      <c r="Y14" s="83"/>
      <c r="Z14" s="83"/>
      <c r="AA14" s="83"/>
      <c r="AB14" s="83"/>
      <c r="AC14" s="27"/>
      <c r="AD14" s="27"/>
      <c r="AE14" s="29"/>
      <c r="AF14" s="31"/>
      <c r="AG14" s="33"/>
      <c r="AH14" s="31"/>
      <c r="AI14" s="35"/>
      <c r="AJ14" s="37">
        <f t="shared" ref="AJ14:AJ20" si="2">HK3026+HL3026</f>
        <v>0</v>
      </c>
      <c r="AK14" s="38">
        <f t="shared" ref="AK14" si="3">AJ14-11</f>
        <v>-11</v>
      </c>
      <c r="AO14" s="84"/>
      <c r="AP14" s="84"/>
      <c r="AQ14" s="84"/>
      <c r="AR14" s="84"/>
      <c r="AT14" s="84"/>
      <c r="AU14" s="84"/>
      <c r="AV14" s="84"/>
      <c r="AW14" s="84"/>
    </row>
    <row r="15" spans="1:49" ht="18" customHeight="1" x14ac:dyDescent="0.25">
      <c r="A15" s="82"/>
      <c r="B15" s="83"/>
      <c r="C15" s="83"/>
      <c r="D15" s="83"/>
      <c r="E15" s="83"/>
      <c r="F15" s="83"/>
      <c r="G15" s="83"/>
      <c r="H15" s="27"/>
      <c r="I15" s="27"/>
      <c r="J15" s="29"/>
      <c r="K15" s="31"/>
      <c r="L15" s="33"/>
      <c r="M15" s="31"/>
      <c r="N15" s="35"/>
      <c r="O15" s="37">
        <f t="shared" si="0"/>
        <v>0</v>
      </c>
      <c r="P15" s="38">
        <f t="shared" ref="P15" si="4">O15-11</f>
        <v>-11</v>
      </c>
      <c r="Q15" s="12"/>
      <c r="R15" s="12"/>
      <c r="S15" s="12"/>
      <c r="T15" s="12"/>
      <c r="U15" s="9"/>
      <c r="V15" s="70"/>
      <c r="W15" s="71"/>
      <c r="X15" s="71"/>
      <c r="Y15" s="71"/>
      <c r="Z15" s="71"/>
      <c r="AA15" s="71"/>
      <c r="AB15" s="71"/>
      <c r="AC15" s="27"/>
      <c r="AD15" s="27"/>
      <c r="AE15" s="29"/>
      <c r="AF15" s="31"/>
      <c r="AG15" s="33"/>
      <c r="AH15" s="31"/>
      <c r="AI15" s="35"/>
      <c r="AJ15" s="37">
        <f t="shared" si="2"/>
        <v>0</v>
      </c>
      <c r="AK15" s="38">
        <f t="shared" ref="AK15" si="5">AJ15-11</f>
        <v>-11</v>
      </c>
      <c r="AO15" s="84"/>
      <c r="AP15" s="84"/>
      <c r="AQ15" s="84"/>
      <c r="AR15" s="84"/>
    </row>
    <row r="16" spans="1:49" ht="18" customHeight="1" x14ac:dyDescent="0.25">
      <c r="A16" s="82"/>
      <c r="B16" s="83"/>
      <c r="C16" s="83"/>
      <c r="D16" s="83"/>
      <c r="E16" s="83"/>
      <c r="F16" s="83"/>
      <c r="G16" s="83"/>
      <c r="H16" s="27"/>
      <c r="I16" s="27"/>
      <c r="J16" s="29"/>
      <c r="K16" s="31"/>
      <c r="L16" s="33"/>
      <c r="M16" s="31"/>
      <c r="N16" s="35"/>
      <c r="O16" s="37">
        <f t="shared" si="0"/>
        <v>0</v>
      </c>
      <c r="P16" s="38">
        <f t="shared" ref="P16" si="6">O16-11</f>
        <v>-11</v>
      </c>
      <c r="Q16" s="12"/>
      <c r="R16" s="12"/>
      <c r="S16" s="12"/>
      <c r="T16" s="12"/>
      <c r="U16" s="9"/>
      <c r="V16" s="70"/>
      <c r="W16" s="71"/>
      <c r="X16" s="71"/>
      <c r="Y16" s="71"/>
      <c r="Z16" s="71"/>
      <c r="AA16" s="71"/>
      <c r="AB16" s="71"/>
      <c r="AC16" s="27"/>
      <c r="AD16" s="27"/>
      <c r="AE16" s="29"/>
      <c r="AF16" s="31"/>
      <c r="AG16" s="33"/>
      <c r="AH16" s="31"/>
      <c r="AI16" s="35"/>
      <c r="AJ16" s="37">
        <f t="shared" si="2"/>
        <v>0</v>
      </c>
      <c r="AK16" s="38">
        <f t="shared" ref="AK16" si="7">AJ16-11</f>
        <v>-11</v>
      </c>
      <c r="AO16" s="84"/>
      <c r="AP16" s="84"/>
      <c r="AQ16" s="84"/>
      <c r="AR16" s="84"/>
    </row>
    <row r="17" spans="1:44" ht="18" customHeight="1" x14ac:dyDescent="0.25">
      <c r="A17" s="82"/>
      <c r="B17" s="83"/>
      <c r="C17" s="83"/>
      <c r="D17" s="83"/>
      <c r="E17" s="83"/>
      <c r="F17" s="83"/>
      <c r="G17" s="83"/>
      <c r="H17" s="27"/>
      <c r="I17" s="27"/>
      <c r="J17" s="29"/>
      <c r="K17" s="31"/>
      <c r="L17" s="33"/>
      <c r="M17" s="31"/>
      <c r="N17" s="35"/>
      <c r="O17" s="37">
        <f t="shared" si="0"/>
        <v>0</v>
      </c>
      <c r="P17" s="38">
        <f t="shared" ref="P17" si="8">O17-11</f>
        <v>-11</v>
      </c>
      <c r="Q17" s="12"/>
      <c r="R17" s="12"/>
      <c r="S17" s="12"/>
      <c r="T17" s="12"/>
      <c r="U17" s="9"/>
      <c r="V17" s="70"/>
      <c r="W17" s="71"/>
      <c r="X17" s="71"/>
      <c r="Y17" s="71"/>
      <c r="Z17" s="71"/>
      <c r="AA17" s="71"/>
      <c r="AB17" s="71"/>
      <c r="AC17" s="27"/>
      <c r="AD17" s="27"/>
      <c r="AE17" s="29"/>
      <c r="AF17" s="31"/>
      <c r="AG17" s="33"/>
      <c r="AH17" s="31"/>
      <c r="AI17" s="35"/>
      <c r="AJ17" s="37">
        <f t="shared" si="2"/>
        <v>0</v>
      </c>
      <c r="AK17" s="38">
        <f t="shared" ref="AK17" si="9">AJ17-11</f>
        <v>-11</v>
      </c>
      <c r="AO17" s="84"/>
      <c r="AP17" s="84"/>
      <c r="AQ17" s="84"/>
      <c r="AR17" s="84"/>
    </row>
    <row r="18" spans="1:44" ht="18" customHeight="1" x14ac:dyDescent="0.25">
      <c r="A18" s="82"/>
      <c r="B18" s="83"/>
      <c r="C18" s="83"/>
      <c r="D18" s="83"/>
      <c r="E18" s="83"/>
      <c r="F18" s="83"/>
      <c r="G18" s="83"/>
      <c r="H18" s="27"/>
      <c r="I18" s="27"/>
      <c r="J18" s="29"/>
      <c r="K18" s="31"/>
      <c r="L18" s="33"/>
      <c r="M18" s="31"/>
      <c r="N18" s="35"/>
      <c r="O18" s="37">
        <f t="shared" si="0"/>
        <v>0</v>
      </c>
      <c r="P18" s="38">
        <f t="shared" ref="P18" si="10">O18-11</f>
        <v>-11</v>
      </c>
      <c r="Q18" s="12"/>
      <c r="R18" s="12"/>
      <c r="S18" s="12"/>
      <c r="T18" s="12"/>
      <c r="U18" s="9"/>
      <c r="V18" s="70"/>
      <c r="W18" s="71"/>
      <c r="X18" s="71"/>
      <c r="Y18" s="71"/>
      <c r="Z18" s="71"/>
      <c r="AA18" s="71"/>
      <c r="AB18" s="71"/>
      <c r="AC18" s="27"/>
      <c r="AD18" s="27"/>
      <c r="AE18" s="29"/>
      <c r="AF18" s="31"/>
      <c r="AG18" s="33"/>
      <c r="AH18" s="31"/>
      <c r="AI18" s="35"/>
      <c r="AJ18" s="37">
        <f t="shared" si="2"/>
        <v>0</v>
      </c>
      <c r="AK18" s="38">
        <f t="shared" ref="AK18" si="11">AJ18-11</f>
        <v>-11</v>
      </c>
    </row>
    <row r="19" spans="1:44" ht="18" customHeight="1" x14ac:dyDescent="0.25">
      <c r="A19" s="70"/>
      <c r="B19" s="71"/>
      <c r="C19" s="71"/>
      <c r="D19" s="71"/>
      <c r="E19" s="71"/>
      <c r="F19" s="71"/>
      <c r="G19" s="71"/>
      <c r="H19" s="27"/>
      <c r="I19" s="27"/>
      <c r="J19" s="29"/>
      <c r="K19" s="31"/>
      <c r="L19" s="33"/>
      <c r="M19" s="31"/>
      <c r="N19" s="35"/>
      <c r="O19" s="37">
        <f t="shared" si="0"/>
        <v>0</v>
      </c>
      <c r="P19" s="38">
        <f t="shared" ref="P19" si="12">O19-11</f>
        <v>-11</v>
      </c>
      <c r="Q19" s="12"/>
      <c r="R19" s="12"/>
      <c r="S19" s="12"/>
      <c r="T19" s="12"/>
      <c r="U19" s="9"/>
      <c r="V19" s="70"/>
      <c r="W19" s="71"/>
      <c r="X19" s="71"/>
      <c r="Y19" s="71"/>
      <c r="Z19" s="71"/>
      <c r="AA19" s="71"/>
      <c r="AB19" s="71"/>
      <c r="AC19" s="27"/>
      <c r="AD19" s="27"/>
      <c r="AE19" s="29"/>
      <c r="AF19" s="31"/>
      <c r="AG19" s="33"/>
      <c r="AH19" s="31"/>
      <c r="AI19" s="35"/>
      <c r="AJ19" s="37">
        <f t="shared" si="2"/>
        <v>0</v>
      </c>
      <c r="AK19" s="38">
        <f t="shared" ref="AK19" si="13">AJ19-11</f>
        <v>-11</v>
      </c>
    </row>
    <row r="20" spans="1:44" ht="18" customHeight="1" thickBot="1" x14ac:dyDescent="0.3">
      <c r="A20" s="72"/>
      <c r="B20" s="73"/>
      <c r="C20" s="73"/>
      <c r="D20" s="73"/>
      <c r="E20" s="73"/>
      <c r="F20" s="73"/>
      <c r="G20" s="73"/>
      <c r="H20" s="28"/>
      <c r="I20" s="28"/>
      <c r="J20" s="30"/>
      <c r="K20" s="32"/>
      <c r="L20" s="34"/>
      <c r="M20" s="32"/>
      <c r="N20" s="36"/>
      <c r="O20" s="39">
        <f t="shared" si="0"/>
        <v>0</v>
      </c>
      <c r="P20" s="40">
        <f t="shared" ref="P20" si="14">O20-11</f>
        <v>-11</v>
      </c>
      <c r="Q20" s="12"/>
      <c r="R20" s="12"/>
      <c r="S20" s="12"/>
      <c r="T20" s="12"/>
      <c r="U20" s="9"/>
      <c r="V20" s="72"/>
      <c r="W20" s="73"/>
      <c r="X20" s="73"/>
      <c r="Y20" s="73"/>
      <c r="Z20" s="73"/>
      <c r="AA20" s="73"/>
      <c r="AB20" s="73"/>
      <c r="AC20" s="28"/>
      <c r="AD20" s="28"/>
      <c r="AE20" s="30"/>
      <c r="AF20" s="32"/>
      <c r="AG20" s="34"/>
      <c r="AH20" s="32"/>
      <c r="AI20" s="36"/>
      <c r="AJ20" s="39">
        <f t="shared" si="2"/>
        <v>0</v>
      </c>
      <c r="AK20" s="40">
        <f t="shared" ref="AK20" si="15">AJ20-11</f>
        <v>-11</v>
      </c>
    </row>
    <row r="21" spans="1:44" ht="9.9499999999999993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4"/>
      <c r="M21" s="9"/>
      <c r="N21" s="14"/>
      <c r="O21" s="14"/>
      <c r="P21" s="14"/>
      <c r="Q21" s="15"/>
      <c r="R21" s="12"/>
      <c r="S21" s="12"/>
      <c r="T21" s="12"/>
      <c r="U21" s="9"/>
      <c r="V21" s="65"/>
      <c r="W21" s="65"/>
      <c r="X21" s="65"/>
      <c r="Y21" s="65"/>
      <c r="Z21" s="65"/>
      <c r="AA21" s="65"/>
      <c r="AB21" s="65"/>
      <c r="AC21" s="14"/>
      <c r="AD21" s="14"/>
      <c r="AE21" s="14"/>
      <c r="AF21" s="41"/>
      <c r="AG21" s="42"/>
      <c r="AH21" s="41"/>
      <c r="AI21" s="42"/>
      <c r="AJ21" s="42"/>
      <c r="AK21" s="42"/>
    </row>
    <row r="22" spans="1:44" ht="5.25" customHeight="1" thickBot="1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4"/>
      <c r="M22" s="9"/>
      <c r="N22" s="14"/>
      <c r="O22" s="14"/>
      <c r="P22" s="14"/>
      <c r="U22" s="9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6"/>
      <c r="AG22" s="16"/>
      <c r="AH22" s="16"/>
      <c r="AI22" s="16"/>
      <c r="AJ22" s="16"/>
      <c r="AK22" s="16"/>
    </row>
    <row r="23" spans="1:44" s="19" customFormat="1" ht="14.25" customHeight="1" thickBot="1" x14ac:dyDescent="0.3">
      <c r="A23" s="116" t="s">
        <v>16</v>
      </c>
      <c r="B23" s="117"/>
      <c r="C23" s="117"/>
      <c r="D23" s="117"/>
      <c r="E23" s="117"/>
      <c r="F23" s="117"/>
      <c r="G23" s="117"/>
      <c r="H23" s="117"/>
      <c r="I23" s="117"/>
      <c r="J23" s="117"/>
      <c r="K23" s="117"/>
      <c r="L23" s="117"/>
      <c r="M23" s="117"/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7"/>
      <c r="AC23" s="117"/>
      <c r="AD23" s="117"/>
      <c r="AE23" s="117"/>
      <c r="AF23" s="117"/>
      <c r="AG23" s="117"/>
      <c r="AH23" s="117"/>
      <c r="AI23" s="117"/>
      <c r="AJ23" s="117"/>
      <c r="AK23" s="118"/>
    </row>
    <row r="24" spans="1:44" s="19" customFormat="1" ht="16.5" customHeight="1" thickBot="1" x14ac:dyDescent="0.35">
      <c r="A24" s="107" t="s">
        <v>15</v>
      </c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9"/>
      <c r="S24" s="104" t="s">
        <v>0</v>
      </c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6"/>
    </row>
    <row r="25" spans="1:44" s="19" customFormat="1" ht="18.75" customHeight="1" thickTop="1" thickBot="1" x14ac:dyDescent="0.3">
      <c r="A25" s="110"/>
      <c r="B25" s="111"/>
      <c r="C25" s="111"/>
      <c r="D25" s="111"/>
      <c r="E25" s="111"/>
      <c r="F25" s="111"/>
      <c r="G25" s="111"/>
      <c r="H25" s="111"/>
      <c r="I25" s="111"/>
      <c r="J25" s="111"/>
      <c r="K25" s="111"/>
      <c r="L25" s="111"/>
      <c r="M25" s="111"/>
      <c r="N25" s="111"/>
      <c r="O25" s="111"/>
      <c r="P25" s="111"/>
      <c r="Q25" s="111"/>
      <c r="R25" s="112"/>
      <c r="S25" s="113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5"/>
    </row>
    <row r="26" spans="1:44" s="19" customFormat="1" ht="8.25" customHeight="1" x14ac:dyDescent="0.25">
      <c r="A26" s="20"/>
      <c r="B26" s="20"/>
      <c r="C26" s="20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2"/>
      <c r="AK26" s="22"/>
    </row>
    <row r="27" spans="1:44" s="19" customFormat="1" ht="8.25" customHeight="1" thickBot="1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4"/>
      <c r="L27" s="24"/>
      <c r="M27" s="24"/>
      <c r="N27" s="24"/>
      <c r="O27" s="24"/>
      <c r="P27" s="24"/>
      <c r="U27" s="25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4"/>
      <c r="AG27" s="24"/>
      <c r="AH27" s="24"/>
      <c r="AI27" s="24"/>
    </row>
    <row r="28" spans="1:44" s="19" customFormat="1" ht="21" customHeight="1" thickBot="1" x14ac:dyDescent="0.3">
      <c r="A28" s="87" t="s">
        <v>12</v>
      </c>
      <c r="B28" s="88"/>
      <c r="C28" s="88"/>
      <c r="D28" s="88"/>
      <c r="E28" s="88"/>
      <c r="F28" s="88"/>
      <c r="G28" s="89"/>
      <c r="H28" s="96" t="s">
        <v>13</v>
      </c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8"/>
      <c r="AG28" s="96" t="s">
        <v>14</v>
      </c>
      <c r="AH28" s="97"/>
      <c r="AI28" s="97"/>
      <c r="AJ28" s="97"/>
      <c r="AK28" s="98"/>
    </row>
    <row r="29" spans="1:44" s="26" customFormat="1" ht="15" x14ac:dyDescent="0.25">
      <c r="A29" s="99"/>
      <c r="B29" s="100"/>
      <c r="C29" s="100"/>
      <c r="D29" s="100"/>
      <c r="E29" s="100"/>
      <c r="F29" s="100"/>
      <c r="G29" s="100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1"/>
      <c r="AC29" s="101"/>
      <c r="AD29" s="101"/>
      <c r="AE29" s="101"/>
      <c r="AF29" s="101"/>
      <c r="AG29" s="102"/>
      <c r="AH29" s="102"/>
      <c r="AI29" s="102"/>
      <c r="AJ29" s="102"/>
      <c r="AK29" s="103"/>
    </row>
    <row r="30" spans="1:44" s="26" customFormat="1" ht="15" customHeight="1" x14ac:dyDescent="0.25">
      <c r="A30" s="85"/>
      <c r="B30" s="86"/>
      <c r="C30" s="86"/>
      <c r="D30" s="86"/>
      <c r="E30" s="86"/>
      <c r="F30" s="86"/>
      <c r="G30" s="86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6"/>
      <c r="AH30" s="46"/>
      <c r="AI30" s="46"/>
      <c r="AJ30" s="46"/>
      <c r="AK30" s="47"/>
    </row>
    <row r="31" spans="1:44" s="26" customFormat="1" ht="15" x14ac:dyDescent="0.25">
      <c r="A31" s="85"/>
      <c r="B31" s="86"/>
      <c r="C31" s="86"/>
      <c r="D31" s="86"/>
      <c r="E31" s="86"/>
      <c r="F31" s="86"/>
      <c r="G31" s="86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46"/>
      <c r="AI31" s="46"/>
      <c r="AJ31" s="46"/>
      <c r="AK31" s="47"/>
    </row>
    <row r="32" spans="1:44" s="26" customFormat="1" ht="15" x14ac:dyDescent="0.25">
      <c r="A32" s="85"/>
      <c r="B32" s="86"/>
      <c r="C32" s="86"/>
      <c r="D32" s="86"/>
      <c r="E32" s="86"/>
      <c r="F32" s="86"/>
      <c r="G32" s="86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6"/>
      <c r="AH32" s="46"/>
      <c r="AI32" s="46"/>
      <c r="AJ32" s="46"/>
      <c r="AK32" s="47"/>
    </row>
    <row r="33" spans="1:37" s="26" customFormat="1" ht="15" x14ac:dyDescent="0.25">
      <c r="A33" s="85"/>
      <c r="B33" s="86"/>
      <c r="C33" s="86"/>
      <c r="D33" s="86"/>
      <c r="E33" s="86"/>
      <c r="F33" s="86"/>
      <c r="G33" s="86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6"/>
      <c r="AH33" s="46"/>
      <c r="AI33" s="46"/>
      <c r="AJ33" s="46"/>
      <c r="AK33" s="47"/>
    </row>
    <row r="34" spans="1:37" s="26" customFormat="1" ht="15" x14ac:dyDescent="0.25">
      <c r="A34" s="85"/>
      <c r="B34" s="86"/>
      <c r="C34" s="86"/>
      <c r="D34" s="86"/>
      <c r="E34" s="86"/>
      <c r="F34" s="86"/>
      <c r="G34" s="86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6"/>
      <c r="AH34" s="46"/>
      <c r="AI34" s="46"/>
      <c r="AJ34" s="46"/>
      <c r="AK34" s="47"/>
    </row>
    <row r="35" spans="1:37" s="26" customFormat="1" ht="15" customHeight="1" x14ac:dyDescent="0.25">
      <c r="A35" s="85"/>
      <c r="B35" s="86"/>
      <c r="C35" s="86"/>
      <c r="D35" s="86"/>
      <c r="E35" s="86"/>
      <c r="F35" s="86"/>
      <c r="G35" s="86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6"/>
      <c r="AH35" s="46"/>
      <c r="AI35" s="46"/>
      <c r="AJ35" s="46"/>
      <c r="AK35" s="47"/>
    </row>
    <row r="36" spans="1:37" s="26" customFormat="1" ht="15" x14ac:dyDescent="0.25">
      <c r="A36" s="85"/>
      <c r="B36" s="86"/>
      <c r="C36" s="86"/>
      <c r="D36" s="86"/>
      <c r="E36" s="86"/>
      <c r="F36" s="86"/>
      <c r="G36" s="86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6"/>
      <c r="AH36" s="46"/>
      <c r="AI36" s="46"/>
      <c r="AJ36" s="46"/>
      <c r="AK36" s="47"/>
    </row>
    <row r="37" spans="1:37" s="26" customFormat="1" ht="15" customHeight="1" x14ac:dyDescent="0.25">
      <c r="A37" s="85"/>
      <c r="B37" s="86"/>
      <c r="C37" s="86"/>
      <c r="D37" s="86"/>
      <c r="E37" s="86"/>
      <c r="F37" s="86"/>
      <c r="G37" s="86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6"/>
      <c r="AH37" s="46"/>
      <c r="AI37" s="46"/>
      <c r="AJ37" s="46"/>
      <c r="AK37" s="47"/>
    </row>
    <row r="38" spans="1:37" s="26" customFormat="1" ht="15" x14ac:dyDescent="0.25">
      <c r="A38" s="85"/>
      <c r="B38" s="86"/>
      <c r="C38" s="86"/>
      <c r="D38" s="86"/>
      <c r="E38" s="86"/>
      <c r="F38" s="86"/>
      <c r="G38" s="86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6"/>
      <c r="AH38" s="46"/>
      <c r="AI38" s="46"/>
      <c r="AJ38" s="46"/>
      <c r="AK38" s="47"/>
    </row>
    <row r="39" spans="1:37" s="26" customFormat="1" ht="15" customHeight="1" x14ac:dyDescent="0.25">
      <c r="A39" s="85"/>
      <c r="B39" s="86"/>
      <c r="C39" s="86"/>
      <c r="D39" s="86"/>
      <c r="E39" s="86"/>
      <c r="F39" s="86"/>
      <c r="G39" s="86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6"/>
      <c r="AH39" s="46"/>
      <c r="AI39" s="46"/>
      <c r="AJ39" s="46"/>
      <c r="AK39" s="47"/>
    </row>
    <row r="40" spans="1:37" s="26" customFormat="1" ht="15" x14ac:dyDescent="0.25">
      <c r="A40" s="85"/>
      <c r="B40" s="86"/>
      <c r="C40" s="86"/>
      <c r="D40" s="86"/>
      <c r="E40" s="86"/>
      <c r="F40" s="86"/>
      <c r="G40" s="86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6"/>
      <c r="AH40" s="46"/>
      <c r="AI40" s="46"/>
      <c r="AJ40" s="46"/>
      <c r="AK40" s="47"/>
    </row>
    <row r="41" spans="1:37" s="26" customFormat="1" ht="15" x14ac:dyDescent="0.25">
      <c r="A41" s="85"/>
      <c r="B41" s="86"/>
      <c r="C41" s="86"/>
      <c r="D41" s="86"/>
      <c r="E41" s="86"/>
      <c r="F41" s="86"/>
      <c r="G41" s="86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6"/>
      <c r="AH41" s="46"/>
      <c r="AI41" s="46"/>
      <c r="AJ41" s="46"/>
      <c r="AK41" s="47"/>
    </row>
    <row r="42" spans="1:37" s="26" customFormat="1" ht="15" x14ac:dyDescent="0.25">
      <c r="A42" s="85"/>
      <c r="B42" s="86"/>
      <c r="C42" s="86"/>
      <c r="D42" s="86"/>
      <c r="E42" s="86"/>
      <c r="F42" s="86"/>
      <c r="G42" s="86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6"/>
      <c r="AH42" s="46"/>
      <c r="AI42" s="46"/>
      <c r="AJ42" s="46"/>
      <c r="AK42" s="47"/>
    </row>
    <row r="43" spans="1:37" s="26" customFormat="1" ht="15" x14ac:dyDescent="0.25">
      <c r="A43" s="85"/>
      <c r="B43" s="86"/>
      <c r="C43" s="86"/>
      <c r="D43" s="86"/>
      <c r="E43" s="86"/>
      <c r="F43" s="86"/>
      <c r="G43" s="86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6"/>
      <c r="AH43" s="46"/>
      <c r="AI43" s="46"/>
      <c r="AJ43" s="46"/>
      <c r="AK43" s="47"/>
    </row>
    <row r="44" spans="1:37" s="26" customFormat="1" ht="15" x14ac:dyDescent="0.25">
      <c r="A44" s="85"/>
      <c r="B44" s="86"/>
      <c r="C44" s="86"/>
      <c r="D44" s="86"/>
      <c r="E44" s="86"/>
      <c r="F44" s="86"/>
      <c r="G44" s="86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6"/>
      <c r="AH44" s="46"/>
      <c r="AI44" s="46"/>
      <c r="AJ44" s="46"/>
      <c r="AK44" s="47"/>
    </row>
    <row r="45" spans="1:37" s="26" customFormat="1" ht="15" x14ac:dyDescent="0.25">
      <c r="A45" s="85"/>
      <c r="B45" s="86"/>
      <c r="C45" s="86"/>
      <c r="D45" s="86"/>
      <c r="E45" s="86"/>
      <c r="F45" s="86"/>
      <c r="G45" s="86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6"/>
      <c r="AH45" s="46"/>
      <c r="AI45" s="46"/>
      <c r="AJ45" s="46"/>
      <c r="AK45" s="47"/>
    </row>
    <row r="46" spans="1:37" s="26" customFormat="1" ht="15.75" thickBot="1" x14ac:dyDescent="0.3">
      <c r="A46" s="119"/>
      <c r="B46" s="120"/>
      <c r="C46" s="120"/>
      <c r="D46" s="120"/>
      <c r="E46" s="120"/>
      <c r="F46" s="120"/>
      <c r="G46" s="120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2"/>
      <c r="AH46" s="122"/>
      <c r="AI46" s="122"/>
      <c r="AJ46" s="122"/>
      <c r="AK46" s="123"/>
    </row>
    <row r="47" spans="1:37" s="26" customFormat="1" ht="1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9" spans="1:37" s="19" customFormat="1" ht="15" x14ac:dyDescent="0.25">
      <c r="A49" s="124"/>
      <c r="B49" s="124"/>
      <c r="C49" s="124"/>
      <c r="D49" s="124"/>
      <c r="E49" s="124"/>
      <c r="F49" s="124"/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</row>
    <row r="50" spans="1:37" s="19" customFormat="1" ht="9" customHeight="1" x14ac:dyDescent="0.25">
      <c r="A50" s="124"/>
      <c r="B50" s="124"/>
      <c r="C50" s="124"/>
      <c r="D50" s="124"/>
      <c r="E50" s="124"/>
      <c r="F50" s="124"/>
      <c r="G50" s="124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</row>
    <row r="51" spans="1:37" s="19" customFormat="1" ht="9.9499999999999993" customHeight="1" x14ac:dyDescent="0.25">
      <c r="A51" s="124"/>
      <c r="B51" s="124"/>
      <c r="C51" s="124"/>
      <c r="D51" s="124"/>
      <c r="E51" s="124"/>
      <c r="F51" s="124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</row>
    <row r="52" spans="1:37" s="19" customFormat="1" ht="9.9499999999999993" customHeight="1" x14ac:dyDescent="0.25">
      <c r="A52" s="124"/>
      <c r="B52" s="124"/>
      <c r="C52" s="124"/>
      <c r="D52" s="124"/>
      <c r="E52" s="124"/>
      <c r="F52" s="124"/>
      <c r="G52" s="124"/>
      <c r="H52" s="124"/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</row>
    <row r="53" spans="1:37" s="19" customFormat="1" ht="9.9499999999999993" customHeight="1" x14ac:dyDescent="0.25">
      <c r="A53" s="124"/>
      <c r="B53" s="124"/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</row>
    <row r="54" spans="1:37" s="19" customFormat="1" ht="9.9499999999999993" customHeight="1" x14ac:dyDescent="0.25">
      <c r="A54" s="124"/>
      <c r="B54" s="124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</row>
    <row r="55" spans="1:37" s="19" customFormat="1" ht="9.9499999999999993" customHeight="1" x14ac:dyDescent="0.25">
      <c r="A55" s="124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</row>
    <row r="56" spans="1:37" s="19" customFormat="1" ht="9.9499999999999993" customHeight="1" x14ac:dyDescent="0.25">
      <c r="A56" s="124"/>
      <c r="B56" s="124"/>
      <c r="C56" s="124"/>
      <c r="D56" s="124"/>
      <c r="E56" s="124"/>
      <c r="F56" s="124"/>
      <c r="G56" s="124"/>
      <c r="H56" s="124"/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</row>
    <row r="57" spans="1:37" s="19" customFormat="1" ht="9.9499999999999993" customHeight="1" x14ac:dyDescent="0.25">
      <c r="A57" s="124"/>
      <c r="B57" s="124"/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</row>
    <row r="58" spans="1:37" s="19" customFormat="1" ht="9.9499999999999993" customHeight="1" x14ac:dyDescent="0.25">
      <c r="A58" s="124"/>
      <c r="B58" s="124"/>
      <c r="C58" s="124"/>
      <c r="D58" s="124"/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</row>
    <row r="59" spans="1:37" s="19" customFormat="1" ht="9.9499999999999993" customHeight="1" x14ac:dyDescent="0.25">
      <c r="A59" s="124"/>
      <c r="B59" s="124"/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</row>
    <row r="60" spans="1:37" s="19" customFormat="1" ht="9.9499999999999993" customHeight="1" x14ac:dyDescent="0.25">
      <c r="A60" s="124"/>
      <c r="B60" s="124"/>
      <c r="C60" s="124"/>
      <c r="D60" s="124"/>
      <c r="E60" s="124"/>
      <c r="F60" s="124"/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</row>
    <row r="61" spans="1:37" s="19" customFormat="1" ht="9.9499999999999993" customHeight="1" x14ac:dyDescent="0.25">
      <c r="A61" s="124"/>
      <c r="B61" s="124"/>
      <c r="C61" s="124"/>
      <c r="D61" s="124"/>
      <c r="E61" s="124"/>
      <c r="F61" s="124"/>
      <c r="G61" s="124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</row>
    <row r="62" spans="1:37" s="19" customFormat="1" ht="9.9499999999999993" customHeight="1" x14ac:dyDescent="0.25">
      <c r="A62" s="124"/>
      <c r="B62" s="124"/>
      <c r="C62" s="124"/>
      <c r="D62" s="124"/>
      <c r="E62" s="124"/>
      <c r="F62" s="124"/>
      <c r="G62" s="124"/>
      <c r="H62" s="124"/>
      <c r="I62" s="124"/>
      <c r="J62" s="124"/>
      <c r="K62" s="124"/>
      <c r="L62" s="124"/>
      <c r="M62" s="124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</row>
    <row r="63" spans="1:37" s="19" customFormat="1" ht="9.9499999999999993" customHeight="1" x14ac:dyDescent="0.25">
      <c r="A63" s="124"/>
      <c r="B63" s="124"/>
      <c r="C63" s="124"/>
      <c r="D63" s="124"/>
      <c r="E63" s="124"/>
      <c r="F63" s="124"/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</row>
    <row r="64" spans="1:37" s="19" customFormat="1" ht="9.9499999999999993" customHeight="1" x14ac:dyDescent="0.25">
      <c r="A64" s="124"/>
      <c r="B64" s="124"/>
      <c r="C64" s="124"/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</row>
    <row r="65" spans="1:37" s="19" customFormat="1" ht="9.9499999999999993" customHeight="1" x14ac:dyDescent="0.25">
      <c r="A65" s="124"/>
      <c r="B65" s="124"/>
      <c r="C65" s="124"/>
      <c r="D65" s="124"/>
      <c r="E65" s="124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</row>
    <row r="66" spans="1:37" s="19" customFormat="1" ht="9.9499999999999993" customHeight="1" x14ac:dyDescent="0.25">
      <c r="A66" s="124"/>
      <c r="B66" s="124"/>
      <c r="C66" s="124"/>
      <c r="D66" s="124"/>
      <c r="E66" s="124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</row>
    <row r="67" spans="1:37" s="19" customFormat="1" ht="9.9499999999999993" customHeight="1" x14ac:dyDescent="0.25">
      <c r="A67" s="124"/>
      <c r="B67" s="124"/>
      <c r="C67" s="124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</row>
    <row r="68" spans="1:37" s="19" customFormat="1" ht="9.9499999999999993" customHeight="1" x14ac:dyDescent="0.25">
      <c r="A68" s="124"/>
      <c r="B68" s="124"/>
      <c r="C68" s="124"/>
      <c r="D68" s="124"/>
      <c r="E68" s="124"/>
      <c r="F68" s="124"/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</row>
    <row r="69" spans="1:37" s="19" customFormat="1" ht="9.9499999999999993" customHeight="1" x14ac:dyDescent="0.25">
      <c r="A69" s="124"/>
      <c r="B69" s="124"/>
      <c r="C69" s="124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</row>
    <row r="70" spans="1:37" s="19" customFormat="1" ht="9.9499999999999993" customHeight="1" x14ac:dyDescent="0.25">
      <c r="A70" s="124"/>
      <c r="B70" s="124"/>
      <c r="C70" s="124"/>
      <c r="D70" s="124"/>
      <c r="E70" s="124"/>
      <c r="F70" s="124"/>
      <c r="G70" s="124"/>
      <c r="H70" s="124"/>
      <c r="I70" s="12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</row>
    <row r="71" spans="1:37" s="19" customFormat="1" ht="9.9499999999999993" customHeight="1" x14ac:dyDescent="0.25">
      <c r="A71" s="124"/>
      <c r="B71" s="124"/>
      <c r="C71" s="124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</row>
    <row r="72" spans="1:37" s="19" customFormat="1" ht="9.9499999999999993" customHeight="1" x14ac:dyDescent="0.25">
      <c r="A72" s="124"/>
      <c r="B72" s="124"/>
      <c r="C72" s="124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</row>
    <row r="73" spans="1:37" s="19" customFormat="1" ht="9.9499999999999993" customHeight="1" x14ac:dyDescent="0.25">
      <c r="A73" s="124"/>
      <c r="B73" s="124"/>
      <c r="C73" s="124"/>
      <c r="D73" s="124"/>
      <c r="E73" s="124"/>
      <c r="F73" s="124"/>
      <c r="G73" s="124"/>
      <c r="H73" s="124"/>
      <c r="I73" s="124"/>
      <c r="J73" s="124"/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</row>
    <row r="74" spans="1:37" s="19" customFormat="1" ht="9.9499999999999993" customHeight="1" x14ac:dyDescent="0.25">
      <c r="A74" s="124"/>
      <c r="B74" s="124"/>
      <c r="C74" s="124"/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</row>
    <row r="75" spans="1:37" s="19" customFormat="1" ht="9.9499999999999993" customHeight="1" x14ac:dyDescent="0.25">
      <c r="A75" s="124"/>
      <c r="B75" s="124"/>
      <c r="C75" s="124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</row>
    <row r="76" spans="1:37" s="19" customFormat="1" ht="9.9499999999999993" customHeight="1" x14ac:dyDescent="0.25">
      <c r="A76" s="124"/>
      <c r="B76" s="124"/>
      <c r="C76" s="124"/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</row>
    <row r="77" spans="1:37" s="19" customFormat="1" ht="9.9499999999999993" customHeight="1" x14ac:dyDescent="0.25">
      <c r="A77" s="124"/>
      <c r="B77" s="124"/>
      <c r="C77" s="124"/>
      <c r="D77" s="124"/>
      <c r="E77" s="124"/>
      <c r="F77" s="124"/>
      <c r="G77" s="124"/>
      <c r="H77" s="124"/>
      <c r="I77" s="124"/>
      <c r="J77" s="124"/>
      <c r="K77" s="124"/>
      <c r="L77" s="124"/>
      <c r="M77" s="124"/>
      <c r="N77" s="124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</row>
    <row r="78" spans="1:37" s="19" customFormat="1" ht="9.9499999999999993" customHeight="1" x14ac:dyDescent="0.25">
      <c r="A78" s="124"/>
      <c r="B78" s="124"/>
      <c r="C78" s="124"/>
      <c r="D78" s="124"/>
      <c r="E78" s="124"/>
      <c r="F78" s="124"/>
      <c r="G78" s="124"/>
      <c r="H78" s="124"/>
      <c r="I78" s="124"/>
      <c r="J78" s="124"/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</row>
    <row r="79" spans="1:37" s="19" customFormat="1" ht="9.9499999999999993" customHeight="1" x14ac:dyDescent="0.25">
      <c r="A79" s="124"/>
      <c r="B79" s="124"/>
      <c r="C79" s="124"/>
      <c r="D79" s="124"/>
      <c r="E79" s="124"/>
      <c r="F79" s="124"/>
      <c r="G79" s="124"/>
      <c r="H79" s="124"/>
      <c r="I79" s="124"/>
      <c r="J79" s="124"/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</row>
    <row r="80" spans="1:37" s="19" customFormat="1" ht="9.9499999999999993" customHeight="1" x14ac:dyDescent="0.25">
      <c r="A80" s="124"/>
      <c r="B80" s="124"/>
      <c r="C80" s="124"/>
      <c r="D80" s="124"/>
      <c r="E80" s="124"/>
      <c r="F80" s="124"/>
      <c r="G80" s="124"/>
      <c r="H80" s="124"/>
      <c r="I80" s="124"/>
      <c r="J80" s="124"/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</row>
    <row r="81" spans="1:37" s="19" customFormat="1" ht="9.9499999999999993" customHeight="1" x14ac:dyDescent="0.25">
      <c r="A81" s="124"/>
      <c r="B81" s="124"/>
      <c r="C81" s="124"/>
      <c r="D81" s="124"/>
      <c r="E81" s="124"/>
      <c r="F81" s="124"/>
      <c r="G81" s="124"/>
      <c r="H81" s="124"/>
      <c r="I81" s="124"/>
      <c r="J81" s="124"/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</row>
    <row r="82" spans="1:37" s="19" customFormat="1" ht="9.9499999999999993" customHeight="1" x14ac:dyDescent="0.25">
      <c r="A82" s="124"/>
      <c r="B82" s="124"/>
      <c r="C82" s="124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</row>
    <row r="83" spans="1:37" s="19" customFormat="1" ht="9.9499999999999993" customHeight="1" x14ac:dyDescent="0.25">
      <c r="A83" s="124"/>
      <c r="B83" s="124"/>
      <c r="C83" s="124"/>
      <c r="D83" s="124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</row>
    <row r="84" spans="1:37" s="19" customFormat="1" ht="9.9499999999999993" customHeight="1" x14ac:dyDescent="0.25">
      <c r="A84" s="124"/>
      <c r="B84" s="124"/>
      <c r="C84" s="124"/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</row>
    <row r="85" spans="1:37" s="19" customFormat="1" ht="9.9499999999999993" customHeight="1" x14ac:dyDescent="0.25">
      <c r="A85" s="124"/>
      <c r="B85" s="124"/>
      <c r="C85" s="124"/>
      <c r="D85" s="124"/>
      <c r="E85" s="124"/>
      <c r="F85" s="124"/>
      <c r="G85" s="124"/>
      <c r="H85" s="124"/>
      <c r="I85" s="124"/>
      <c r="J85" s="124"/>
      <c r="K85" s="124"/>
      <c r="L85" s="124"/>
      <c r="M85" s="124"/>
      <c r="N85" s="124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</row>
    <row r="86" spans="1:37" s="19" customFormat="1" ht="9.9499999999999993" customHeight="1" x14ac:dyDescent="0.25">
      <c r="A86" s="124"/>
      <c r="B86" s="124"/>
      <c r="C86" s="124"/>
      <c r="D86" s="124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</row>
    <row r="87" spans="1:37" s="19" customFormat="1" ht="9.9499999999999993" customHeight="1" x14ac:dyDescent="0.25">
      <c r="A87" s="124"/>
      <c r="B87" s="124"/>
      <c r="C87" s="124"/>
      <c r="D87" s="124"/>
      <c r="E87" s="124"/>
      <c r="F87" s="124"/>
      <c r="G87" s="124"/>
      <c r="H87" s="124"/>
      <c r="I87" s="124"/>
      <c r="J87" s="124"/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</row>
    <row r="88" spans="1:37" s="19" customFormat="1" ht="9.9499999999999993" customHeight="1" x14ac:dyDescent="0.25">
      <c r="A88" s="124"/>
      <c r="B88" s="124"/>
      <c r="C88" s="124"/>
      <c r="D88" s="124"/>
      <c r="E88" s="124"/>
      <c r="F88" s="124"/>
      <c r="G88" s="124"/>
      <c r="H88" s="124"/>
      <c r="I88" s="124"/>
      <c r="J88" s="124"/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</row>
    <row r="89" spans="1:37" s="19" customFormat="1" ht="9.9499999999999993" customHeight="1" x14ac:dyDescent="0.25">
      <c r="A89" s="124"/>
      <c r="B89" s="124"/>
      <c r="C89" s="124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</row>
    <row r="90" spans="1:37" s="19" customFormat="1" ht="9.9499999999999993" customHeight="1" x14ac:dyDescent="0.25">
      <c r="A90" s="124"/>
      <c r="B90" s="124"/>
      <c r="C90" s="124"/>
      <c r="D90" s="124"/>
      <c r="E90" s="124"/>
      <c r="F90" s="124"/>
      <c r="G90" s="124"/>
      <c r="H90" s="124"/>
      <c r="I90" s="124"/>
      <c r="J90" s="124"/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</row>
    <row r="91" spans="1:37" s="19" customFormat="1" ht="9.9499999999999993" customHeight="1" x14ac:dyDescent="0.25">
      <c r="A91" s="124"/>
      <c r="B91" s="124"/>
      <c r="C91" s="124"/>
      <c r="D91" s="124"/>
      <c r="E91" s="124"/>
      <c r="F91" s="124"/>
      <c r="G91" s="124"/>
      <c r="H91" s="124"/>
      <c r="I91" s="124"/>
      <c r="J91" s="124"/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</row>
    <row r="92" spans="1:37" s="19" customFormat="1" ht="9.9499999999999993" customHeight="1" x14ac:dyDescent="0.25">
      <c r="A92" s="124"/>
      <c r="B92" s="124"/>
      <c r="C92" s="124"/>
      <c r="D92" s="124"/>
      <c r="E92" s="124"/>
      <c r="F92" s="124"/>
      <c r="G92" s="124"/>
      <c r="H92" s="124"/>
      <c r="I92" s="124"/>
      <c r="J92" s="124"/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</row>
    <row r="93" spans="1:37" s="19" customFormat="1" ht="9.9499999999999993" customHeight="1" x14ac:dyDescent="0.25">
      <c r="A93" s="124"/>
      <c r="B93" s="124"/>
      <c r="C93" s="124"/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</row>
    <row r="94" spans="1:37" s="19" customFormat="1" ht="9.9499999999999993" customHeight="1" x14ac:dyDescent="0.25">
      <c r="A94" s="124"/>
      <c r="B94" s="124"/>
      <c r="C94" s="124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</row>
    <row r="95" spans="1:37" s="19" customFormat="1" ht="9.9499999999999993" customHeight="1" x14ac:dyDescent="0.25">
      <c r="A95" s="124"/>
      <c r="B95" s="124"/>
      <c r="C95" s="124"/>
      <c r="D95" s="124"/>
      <c r="E95" s="124"/>
      <c r="F95" s="124"/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</row>
    <row r="96" spans="1:37" s="19" customFormat="1" ht="9.9499999999999993" customHeight="1" x14ac:dyDescent="0.25">
      <c r="A96" s="124"/>
      <c r="B96" s="124"/>
      <c r="C96" s="124"/>
      <c r="D96" s="124"/>
      <c r="E96" s="124"/>
      <c r="F96" s="124"/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</row>
    <row r="97" spans="1:37" s="19" customFormat="1" ht="9.9499999999999993" customHeight="1" x14ac:dyDescent="0.25">
      <c r="A97" s="124"/>
      <c r="B97" s="124"/>
      <c r="C97" s="124"/>
      <c r="D97" s="124"/>
      <c r="E97" s="124"/>
      <c r="F97" s="124"/>
      <c r="G97" s="124"/>
      <c r="H97" s="124"/>
      <c r="I97" s="124"/>
      <c r="J97" s="124"/>
      <c r="K97" s="124"/>
      <c r="L97" s="124"/>
      <c r="M97" s="124"/>
      <c r="N97" s="124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</row>
    <row r="98" spans="1:37" s="19" customFormat="1" ht="9.9499999999999993" customHeight="1" x14ac:dyDescent="0.25">
      <c r="A98" s="124"/>
      <c r="B98" s="124"/>
      <c r="C98" s="124"/>
      <c r="D98" s="124"/>
      <c r="E98" s="124"/>
      <c r="F98" s="124"/>
      <c r="G98" s="124"/>
      <c r="H98" s="124"/>
      <c r="I98" s="124"/>
      <c r="J98" s="124"/>
      <c r="K98" s="124"/>
      <c r="L98" s="124"/>
      <c r="M98" s="124"/>
      <c r="N98" s="124"/>
      <c r="O98" s="124"/>
      <c r="P98" s="124"/>
      <c r="Q98" s="124"/>
      <c r="R98" s="124"/>
      <c r="S98" s="124"/>
      <c r="T98" s="124"/>
      <c r="U98" s="124"/>
      <c r="V98" s="124"/>
      <c r="W98" s="124"/>
      <c r="X98" s="124"/>
      <c r="Y98" s="124"/>
      <c r="Z98" s="124"/>
      <c r="AA98" s="124"/>
      <c r="AB98" s="124"/>
      <c r="AC98" s="124"/>
      <c r="AD98" s="124"/>
      <c r="AE98" s="124"/>
      <c r="AF98" s="124"/>
      <c r="AG98" s="124"/>
      <c r="AH98" s="124"/>
      <c r="AI98" s="124"/>
      <c r="AJ98" s="124"/>
      <c r="AK98" s="124"/>
    </row>
    <row r="99" spans="1:37" s="19" customFormat="1" ht="9.9499999999999993" customHeight="1" x14ac:dyDescent="0.25">
      <c r="A99" s="124"/>
      <c r="B99" s="124"/>
      <c r="C99" s="124"/>
      <c r="D99" s="124"/>
      <c r="E99" s="124"/>
      <c r="F99" s="124"/>
      <c r="G99" s="124"/>
      <c r="H99" s="124"/>
      <c r="I99" s="124"/>
      <c r="J99" s="124"/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</row>
    <row r="100" spans="1:37" s="19" customFormat="1" ht="9.9499999999999993" customHeight="1" x14ac:dyDescent="0.25">
      <c r="A100" s="124"/>
      <c r="B100" s="124"/>
      <c r="C100" s="124"/>
      <c r="D100" s="124"/>
      <c r="E100" s="124"/>
      <c r="F100" s="124"/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</row>
    <row r="101" spans="1:37" s="19" customFormat="1" ht="9.9499999999999993" customHeight="1" x14ac:dyDescent="0.25">
      <c r="A101" s="124"/>
      <c r="B101" s="124"/>
      <c r="C101" s="124"/>
      <c r="D101" s="124"/>
      <c r="E101" s="124"/>
      <c r="F101" s="124"/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</row>
    <row r="102" spans="1:37" s="19" customFormat="1" ht="9.9499999999999993" customHeight="1" x14ac:dyDescent="0.25">
      <c r="A102" s="124"/>
      <c r="B102" s="124"/>
      <c r="C102" s="124"/>
      <c r="D102" s="124"/>
      <c r="E102" s="124"/>
      <c r="F102" s="124"/>
      <c r="G102" s="124"/>
      <c r="H102" s="124"/>
      <c r="I102" s="124"/>
      <c r="J102" s="124"/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</row>
    <row r="103" spans="1:37" s="19" customFormat="1" ht="9.9499999999999993" customHeight="1" x14ac:dyDescent="0.25">
      <c r="A103" s="124"/>
      <c r="B103" s="124"/>
      <c r="C103" s="124"/>
      <c r="D103" s="124"/>
      <c r="E103" s="124"/>
      <c r="F103" s="124"/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</row>
    <row r="104" spans="1:37" s="19" customFormat="1" ht="9.9499999999999993" customHeight="1" x14ac:dyDescent="0.25">
      <c r="A104" s="124"/>
      <c r="B104" s="124"/>
      <c r="C104" s="124"/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</row>
    <row r="105" spans="1:37" s="19" customFormat="1" ht="9.9499999999999993" customHeight="1" x14ac:dyDescent="0.25">
      <c r="A105" s="124"/>
      <c r="B105" s="124"/>
      <c r="C105" s="124"/>
      <c r="D105" s="124"/>
      <c r="E105" s="124"/>
      <c r="F105" s="124"/>
      <c r="G105" s="124"/>
      <c r="H105" s="124"/>
      <c r="I105" s="124"/>
      <c r="J105" s="124"/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</row>
    <row r="106" spans="1:37" s="19" customFormat="1" ht="9.9499999999999993" customHeight="1" x14ac:dyDescent="0.25">
      <c r="A106" s="124"/>
      <c r="B106" s="124"/>
      <c r="C106" s="124"/>
      <c r="D106" s="124"/>
      <c r="E106" s="124"/>
      <c r="F106" s="124"/>
      <c r="G106" s="124"/>
      <c r="H106" s="124"/>
      <c r="I106" s="124"/>
      <c r="J106" s="124"/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</row>
    <row r="107" spans="1:37" s="19" customFormat="1" ht="9.9499999999999993" customHeight="1" x14ac:dyDescent="0.25">
      <c r="A107" s="124"/>
      <c r="B107" s="124"/>
      <c r="C107" s="124"/>
      <c r="D107" s="124"/>
      <c r="E107" s="124"/>
      <c r="F107" s="124"/>
      <c r="G107" s="124"/>
      <c r="H107" s="124"/>
      <c r="I107" s="124"/>
      <c r="J107" s="124"/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</row>
    <row r="108" spans="1:37" s="19" customFormat="1" ht="9.9499999999999993" customHeight="1" x14ac:dyDescent="0.25">
      <c r="A108" s="124"/>
      <c r="B108" s="124"/>
      <c r="C108" s="124"/>
      <c r="D108" s="124"/>
      <c r="E108" s="124"/>
      <c r="F108" s="124"/>
      <c r="G108" s="124"/>
      <c r="H108" s="124"/>
      <c r="I108" s="124"/>
      <c r="J108" s="124"/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</row>
    <row r="109" spans="1:37" s="19" customFormat="1" ht="9.9499999999999993" customHeight="1" x14ac:dyDescent="0.25">
      <c r="A109" s="124"/>
      <c r="B109" s="124"/>
      <c r="C109" s="124"/>
      <c r="D109" s="124"/>
      <c r="E109" s="124"/>
      <c r="F109" s="124"/>
      <c r="G109" s="124"/>
      <c r="H109" s="124"/>
      <c r="I109" s="124"/>
      <c r="J109" s="124"/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</row>
    <row r="110" spans="1:37" s="19" customFormat="1" ht="9.9499999999999993" customHeight="1" x14ac:dyDescent="0.25">
      <c r="A110" s="124"/>
      <c r="B110" s="124"/>
      <c r="C110" s="124"/>
      <c r="D110" s="124"/>
      <c r="E110" s="124"/>
      <c r="F110" s="124"/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</row>
    <row r="111" spans="1:37" s="19" customFormat="1" ht="9.9499999999999993" customHeight="1" x14ac:dyDescent="0.25">
      <c r="A111" s="124"/>
      <c r="B111" s="124"/>
      <c r="C111" s="124"/>
      <c r="D111" s="124"/>
      <c r="E111" s="124"/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</row>
    <row r="112" spans="1:37" s="19" customFormat="1" ht="9.9499999999999993" customHeight="1" x14ac:dyDescent="0.25">
      <c r="A112" s="124"/>
      <c r="B112" s="124"/>
      <c r="C112" s="124"/>
      <c r="D112" s="124"/>
      <c r="E112" s="124"/>
      <c r="F112" s="124"/>
      <c r="G112" s="124"/>
      <c r="H112" s="124"/>
      <c r="I112" s="124"/>
      <c r="J112" s="124"/>
      <c r="K112" s="124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</row>
    <row r="113" spans="1:37" s="19" customFormat="1" ht="9.9499999999999993" customHeight="1" x14ac:dyDescent="0.25">
      <c r="A113" s="124"/>
      <c r="B113" s="124"/>
      <c r="C113" s="124"/>
      <c r="D113" s="124"/>
      <c r="E113" s="124"/>
      <c r="F113" s="124"/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</row>
    <row r="114" spans="1:37" s="19" customFormat="1" ht="9.9499999999999993" customHeight="1" x14ac:dyDescent="0.25">
      <c r="A114" s="124"/>
      <c r="B114" s="124"/>
      <c r="C114" s="124"/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</row>
    <row r="115" spans="1:37" s="19" customFormat="1" ht="9.9499999999999993" customHeight="1" x14ac:dyDescent="0.25">
      <c r="A115" s="124"/>
      <c r="B115" s="124"/>
      <c r="C115" s="124"/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</row>
    <row r="116" spans="1:37" s="19" customFormat="1" ht="9.9499999999999993" customHeight="1" x14ac:dyDescent="0.25">
      <c r="A116" s="124"/>
      <c r="B116" s="124"/>
      <c r="C116" s="124"/>
      <c r="D116" s="124"/>
      <c r="E116" s="124"/>
      <c r="F116" s="124"/>
      <c r="G116" s="124"/>
      <c r="H116" s="124"/>
      <c r="I116" s="124"/>
      <c r="J116" s="124"/>
      <c r="K116" s="124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</row>
    <row r="3017" spans="215:220" ht="9.9499999999999993" customHeight="1" x14ac:dyDescent="0.25">
      <c r="HG3017" s="17">
        <f t="shared" ref="HG3017:HJ3024" si="16">INT(K13/100)/24+MOD(K13,100)/(24*60)</f>
        <v>0.45833333333333331</v>
      </c>
      <c r="HH3017" s="17">
        <f t="shared" si="16"/>
        <v>0.79166666666666663</v>
      </c>
      <c r="HI3017" s="17">
        <f t="shared" si="16"/>
        <v>0.875</v>
      </c>
      <c r="HJ3017" s="17">
        <f t="shared" si="16"/>
        <v>0.91666666666666663</v>
      </c>
      <c r="HK3017" s="18">
        <f>(HH3017-HG3017+(HH3017&lt;HG3017))*24</f>
        <v>8</v>
      </c>
      <c r="HL3017" s="18">
        <f>(HJ3017-HI3017+(HJ3017&lt;HI3017))*24</f>
        <v>0.99999999999999911</v>
      </c>
    </row>
    <row r="3018" spans="215:220" ht="9.9499999999999993" customHeight="1" x14ac:dyDescent="0.25">
      <c r="HG3018" s="17">
        <f t="shared" si="16"/>
        <v>0</v>
      </c>
      <c r="HH3018" s="17">
        <f t="shared" si="16"/>
        <v>0</v>
      </c>
      <c r="HI3018" s="17">
        <f t="shared" si="16"/>
        <v>0</v>
      </c>
      <c r="HJ3018" s="17">
        <f t="shared" si="16"/>
        <v>0</v>
      </c>
      <c r="HK3018" s="18">
        <f t="shared" ref="HK3018:HK3032" si="17">(HH3018-HG3018+(HH3018&lt;HG3018))*24</f>
        <v>0</v>
      </c>
      <c r="HL3018" s="18">
        <f t="shared" ref="HL3018:HL3032" si="18">(HJ3018-HI3018+(HJ3018&lt;HI3018))*24</f>
        <v>0</v>
      </c>
    </row>
    <row r="3019" spans="215:220" ht="9.9499999999999993" customHeight="1" x14ac:dyDescent="0.25">
      <c r="HG3019" s="17">
        <f t="shared" si="16"/>
        <v>0</v>
      </c>
      <c r="HH3019" s="17">
        <f t="shared" si="16"/>
        <v>0</v>
      </c>
      <c r="HI3019" s="17">
        <f t="shared" si="16"/>
        <v>0</v>
      </c>
      <c r="HJ3019" s="17">
        <f t="shared" si="16"/>
        <v>0</v>
      </c>
      <c r="HK3019" s="18">
        <f t="shared" si="17"/>
        <v>0</v>
      </c>
      <c r="HL3019" s="18">
        <f t="shared" si="18"/>
        <v>0</v>
      </c>
    </row>
    <row r="3020" spans="215:220" ht="9.9499999999999993" customHeight="1" x14ac:dyDescent="0.25">
      <c r="HG3020" s="17">
        <f t="shared" si="16"/>
        <v>0</v>
      </c>
      <c r="HH3020" s="17">
        <f t="shared" si="16"/>
        <v>0</v>
      </c>
      <c r="HI3020" s="17">
        <f t="shared" si="16"/>
        <v>0</v>
      </c>
      <c r="HJ3020" s="17">
        <f t="shared" si="16"/>
        <v>0</v>
      </c>
      <c r="HK3020" s="18">
        <f t="shared" si="17"/>
        <v>0</v>
      </c>
      <c r="HL3020" s="18">
        <f t="shared" si="18"/>
        <v>0</v>
      </c>
    </row>
    <row r="3021" spans="215:220" ht="9.9499999999999993" customHeight="1" x14ac:dyDescent="0.25">
      <c r="HG3021" s="17">
        <f t="shared" si="16"/>
        <v>0</v>
      </c>
      <c r="HH3021" s="17">
        <f t="shared" si="16"/>
        <v>0</v>
      </c>
      <c r="HI3021" s="17">
        <f t="shared" si="16"/>
        <v>0</v>
      </c>
      <c r="HJ3021" s="17">
        <f t="shared" si="16"/>
        <v>0</v>
      </c>
      <c r="HK3021" s="18">
        <f t="shared" si="17"/>
        <v>0</v>
      </c>
      <c r="HL3021" s="18">
        <f t="shared" si="18"/>
        <v>0</v>
      </c>
    </row>
    <row r="3022" spans="215:220" ht="9.9499999999999993" customHeight="1" x14ac:dyDescent="0.25">
      <c r="HG3022" s="17">
        <f t="shared" si="16"/>
        <v>0</v>
      </c>
      <c r="HH3022" s="17">
        <f t="shared" si="16"/>
        <v>0</v>
      </c>
      <c r="HI3022" s="17">
        <f t="shared" si="16"/>
        <v>0</v>
      </c>
      <c r="HJ3022" s="17">
        <f t="shared" si="16"/>
        <v>0</v>
      </c>
      <c r="HK3022" s="18">
        <f t="shared" si="17"/>
        <v>0</v>
      </c>
      <c r="HL3022" s="18">
        <f t="shared" si="18"/>
        <v>0</v>
      </c>
    </row>
    <row r="3023" spans="215:220" ht="9.9499999999999993" customHeight="1" x14ac:dyDescent="0.25">
      <c r="HG3023" s="17">
        <f t="shared" si="16"/>
        <v>0</v>
      </c>
      <c r="HH3023" s="17">
        <f t="shared" si="16"/>
        <v>0</v>
      </c>
      <c r="HI3023" s="17">
        <f t="shared" si="16"/>
        <v>0</v>
      </c>
      <c r="HJ3023" s="17">
        <f t="shared" si="16"/>
        <v>0</v>
      </c>
      <c r="HK3023" s="18">
        <f t="shared" si="17"/>
        <v>0</v>
      </c>
      <c r="HL3023" s="18">
        <f t="shared" si="18"/>
        <v>0</v>
      </c>
    </row>
    <row r="3024" spans="215:220" ht="9.9499999999999993" customHeight="1" x14ac:dyDescent="0.25">
      <c r="HG3024" s="17">
        <f t="shared" si="16"/>
        <v>0</v>
      </c>
      <c r="HH3024" s="17">
        <f t="shared" si="16"/>
        <v>0</v>
      </c>
      <c r="HI3024" s="17">
        <f t="shared" si="16"/>
        <v>0</v>
      </c>
      <c r="HJ3024" s="17">
        <f t="shared" si="16"/>
        <v>0</v>
      </c>
      <c r="HK3024" s="18">
        <f t="shared" si="17"/>
        <v>0</v>
      </c>
      <c r="HL3024" s="18">
        <f t="shared" si="18"/>
        <v>0</v>
      </c>
    </row>
    <row r="3025" spans="215:220" ht="9.9499999999999993" customHeight="1" x14ac:dyDescent="0.25">
      <c r="HG3025" s="17">
        <f t="shared" ref="HG3025:HJ3031" si="19">INT(AF13/100)/24+MOD(AF13,100)/(24*60)</f>
        <v>0</v>
      </c>
      <c r="HH3025" s="17">
        <f t="shared" si="19"/>
        <v>0</v>
      </c>
      <c r="HI3025" s="17">
        <f t="shared" si="19"/>
        <v>0</v>
      </c>
      <c r="HJ3025" s="17">
        <f t="shared" si="19"/>
        <v>0</v>
      </c>
      <c r="HK3025" s="18">
        <f t="shared" si="17"/>
        <v>0</v>
      </c>
      <c r="HL3025" s="18">
        <f t="shared" si="18"/>
        <v>0</v>
      </c>
    </row>
    <row r="3026" spans="215:220" ht="9.9499999999999993" customHeight="1" x14ac:dyDescent="0.25">
      <c r="HG3026" s="17">
        <f t="shared" si="19"/>
        <v>0</v>
      </c>
      <c r="HH3026" s="17">
        <f t="shared" si="19"/>
        <v>0</v>
      </c>
      <c r="HI3026" s="17">
        <f t="shared" si="19"/>
        <v>0</v>
      </c>
      <c r="HJ3026" s="17">
        <f t="shared" si="19"/>
        <v>0</v>
      </c>
      <c r="HK3026" s="18">
        <f t="shared" si="17"/>
        <v>0</v>
      </c>
      <c r="HL3026" s="18">
        <f t="shared" si="18"/>
        <v>0</v>
      </c>
    </row>
    <row r="3027" spans="215:220" ht="9.9499999999999993" customHeight="1" x14ac:dyDescent="0.25">
      <c r="HG3027" s="17">
        <f t="shared" si="19"/>
        <v>0</v>
      </c>
      <c r="HH3027" s="17">
        <f t="shared" si="19"/>
        <v>0</v>
      </c>
      <c r="HI3027" s="17">
        <f t="shared" si="19"/>
        <v>0</v>
      </c>
      <c r="HJ3027" s="17">
        <f t="shared" si="19"/>
        <v>0</v>
      </c>
      <c r="HK3027" s="18">
        <f t="shared" si="17"/>
        <v>0</v>
      </c>
      <c r="HL3027" s="18">
        <f t="shared" si="18"/>
        <v>0</v>
      </c>
    </row>
    <row r="3028" spans="215:220" ht="9.9499999999999993" customHeight="1" x14ac:dyDescent="0.25">
      <c r="HG3028" s="17">
        <f t="shared" si="19"/>
        <v>0</v>
      </c>
      <c r="HH3028" s="17">
        <f t="shared" si="19"/>
        <v>0</v>
      </c>
      <c r="HI3028" s="17">
        <f t="shared" si="19"/>
        <v>0</v>
      </c>
      <c r="HJ3028" s="17">
        <f t="shared" si="19"/>
        <v>0</v>
      </c>
      <c r="HK3028" s="18">
        <f t="shared" si="17"/>
        <v>0</v>
      </c>
      <c r="HL3028" s="18">
        <f t="shared" si="18"/>
        <v>0</v>
      </c>
    </row>
    <row r="3029" spans="215:220" ht="9.9499999999999993" customHeight="1" x14ac:dyDescent="0.25">
      <c r="HG3029" s="17">
        <f t="shared" si="19"/>
        <v>0</v>
      </c>
      <c r="HH3029" s="17">
        <f t="shared" si="19"/>
        <v>0</v>
      </c>
      <c r="HI3029" s="17">
        <f t="shared" si="19"/>
        <v>0</v>
      </c>
      <c r="HJ3029" s="17">
        <f t="shared" si="19"/>
        <v>0</v>
      </c>
      <c r="HK3029" s="18">
        <f t="shared" si="17"/>
        <v>0</v>
      </c>
      <c r="HL3029" s="18">
        <f t="shared" si="18"/>
        <v>0</v>
      </c>
    </row>
    <row r="3030" spans="215:220" ht="9.9499999999999993" customHeight="1" x14ac:dyDescent="0.25">
      <c r="HG3030" s="17">
        <f t="shared" si="19"/>
        <v>0</v>
      </c>
      <c r="HH3030" s="17">
        <f t="shared" si="19"/>
        <v>0</v>
      </c>
      <c r="HI3030" s="17">
        <f t="shared" si="19"/>
        <v>0</v>
      </c>
      <c r="HJ3030" s="17">
        <f t="shared" si="19"/>
        <v>0</v>
      </c>
      <c r="HK3030" s="18">
        <f t="shared" si="17"/>
        <v>0</v>
      </c>
      <c r="HL3030" s="18">
        <f t="shared" si="18"/>
        <v>0</v>
      </c>
    </row>
    <row r="3031" spans="215:220" ht="9.9499999999999993" customHeight="1" x14ac:dyDescent="0.25">
      <c r="HG3031" s="17">
        <f t="shared" si="19"/>
        <v>0</v>
      </c>
      <c r="HH3031" s="17">
        <f t="shared" si="19"/>
        <v>0</v>
      </c>
      <c r="HI3031" s="17">
        <f t="shared" si="19"/>
        <v>0</v>
      </c>
      <c r="HJ3031" s="17">
        <f t="shared" si="19"/>
        <v>0</v>
      </c>
      <c r="HK3031" s="18">
        <f t="shared" si="17"/>
        <v>0</v>
      </c>
      <c r="HL3031" s="18">
        <f t="shared" si="18"/>
        <v>0</v>
      </c>
    </row>
    <row r="3032" spans="215:220" ht="9.9499999999999993" customHeight="1" x14ac:dyDescent="0.25">
      <c r="HG3032" s="17">
        <f>INT(AF20/100)/24+MOD(AF20,100)/(24*60)</f>
        <v>0</v>
      </c>
      <c r="HH3032" s="17">
        <f t="shared" ref="HH3032:HJ3032" si="20">INT(AG20/100)/24+MOD(AG20,100)/(24*60)</f>
        <v>0</v>
      </c>
      <c r="HI3032" s="17">
        <f t="shared" si="20"/>
        <v>0</v>
      </c>
      <c r="HJ3032" s="17">
        <f t="shared" si="20"/>
        <v>0</v>
      </c>
      <c r="HK3032" s="18">
        <f t="shared" si="17"/>
        <v>0</v>
      </c>
      <c r="HL3032" s="18">
        <f t="shared" si="18"/>
        <v>0</v>
      </c>
    </row>
  </sheetData>
  <sheetProtection selectLockedCells="1"/>
  <protectedRanges>
    <protectedRange algorithmName="SHA-512" hashValue="40VHvHrTbTmpG2Vx1KkAJxwKuE91b9BRk9ph7HL7yq0qCDJyTNgAY+Ky5MxEMNKw9A1e4Xr/cy6NaP+MzbfRrQ==" saltValue="XEby3Jdo0DPaAbBlOtHutA==" spinCount="100000" sqref="AJ22:AJ25 S24 A29:N30 A66:XFD1048576 AK14:XFD17 AJ14:AJ21 A51:AK65 A3:XFD13 O22:R25 U22:AI25 S22:T23 S25:T25 AL22:XFD65 AK22:AK30 O26:AJ30 A22:G28 L22:N28 H22:K27 H28:J28 A31:AK47 A14:G21 AK18:XFD21 U14:AI21 H14:T21" name="Plage1" securityDescriptor="O:WDG:WDD:(A;;CC;;;S-1-5-21-1844237615-1177238915-1417001333-6637)(A;;CC;;;S-1-5-21-1844237615-1177238915-1417001333-2848)"/>
  </protectedRanges>
  <customSheetViews>
    <customSheetView guid="{0EF4CB22-9144-493A-A7E7-267F1F148C9F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"/>
      <headerFooter>
        <oddFooter>&amp;R&amp;D / &amp;T</oddFooter>
      </headerFooter>
    </customSheetView>
    <customSheetView guid="{BDB37F1A-42DD-4570-9854-E4AA73D23D24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2"/>
      <headerFooter>
        <oddFooter>&amp;R&amp;D / &amp;T</oddFooter>
      </headerFooter>
    </customSheetView>
    <customSheetView guid="{64A93FEE-A1D1-4523-85F6-B99AAE0F8F6E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3"/>
      <headerFooter>
        <oddFooter>&amp;R&amp;D / &amp;T</oddFooter>
      </headerFooter>
    </customSheetView>
    <customSheetView guid="{D8D80504-627A-4AA1-8FF8-563628583BC1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4"/>
      <headerFooter>
        <oddFooter>&amp;R&amp;D / &amp;T</oddFooter>
      </headerFooter>
    </customSheetView>
    <customSheetView guid="{7C251568-78ED-4A55-9C09-14225623B7E2}" showGridLines="0" zeroValues="0" fitToPage="1" hiddenColumns="1">
      <selection activeCell="V20" sqref="V20:AB2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5"/>
      <headerFooter>
        <oddFooter>&amp;R&amp;D / &amp;T</oddFooter>
      </headerFooter>
    </customSheetView>
    <customSheetView guid="{FEA8CAAF-EC85-4466-9F93-CDB21650554F}" showGridLines="0" zeroValues="0" fitToPage="1" hiddenColumns="1" topLeftCell="A7">
      <selection activeCell="N18" sqref="N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6"/>
      <headerFooter>
        <oddFooter>&amp;R&amp;D / &amp;T</oddFooter>
      </headerFooter>
    </customSheetView>
    <customSheetView guid="{803DF189-EEC0-44B8-8EC5-7CDAB138C1A4}" showGridLines="0" zeroValues="0" fitToPage="1" hiddenColumns="1">
      <selection activeCell="H33" sqref="H33:AF3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7"/>
      <headerFooter>
        <oddFooter>&amp;R&amp;D / &amp;T</oddFooter>
      </headerFooter>
    </customSheetView>
    <customSheetView guid="{227F4A1D-D40A-4A3A-9D57-23D0C44ADE89}" showGridLines="0" zeroValues="0" fitToPage="1" hiddenColumns="1">
      <selection activeCell="A29" sqref="A29:G3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8"/>
      <headerFooter>
        <oddFooter>&amp;R&amp;D / &amp;T</oddFooter>
      </headerFooter>
    </customSheetView>
    <customSheetView guid="{B8730FB7-4301-4877-9C2D-7E78DE87D5ED}" scale="115" showGridLines="0" zeroValues="0" fitToPage="1" topLeftCell="A7">
      <selection activeCell="P21" sqref="P21:Q22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9"/>
      <headerFooter>
        <oddFooter>&amp;R&amp;D / &amp;T</oddFooter>
      </headerFooter>
    </customSheetView>
    <customSheetView guid="{0809F5A2-8A47-4543-BF1A-8023DCAFC5BB}" scale="115" showGridLines="0" zeroValues="0" fitToPage="1" topLeftCell="A19">
      <selection activeCell="AE42" sqref="AE42:AU45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0"/>
      <headerFooter>
        <oddFooter>&amp;R&amp;D / &amp;T</oddFooter>
      </headerFooter>
    </customSheetView>
    <customSheetView guid="{0C5CB41C-4650-4540-AEB3-5B0DC7182345}" scale="85" showPageBreaks="1" showGridLines="0" zeroValues="0" fitToPage="1" printArea="1">
      <selection activeCell="AA35" sqref="AA35:AG3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1"/>
      <headerFooter>
        <oddFooter>&amp;R&amp;D / &amp;T</oddFooter>
      </headerFooter>
    </customSheetView>
    <customSheetView guid="{20FCAAF0-E430-45B4-8289-4DAEE1B0EDAA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2"/>
      <headerFooter>
        <oddFooter>&amp;R&amp;D / &amp;T</oddFooter>
      </headerFooter>
    </customSheetView>
    <customSheetView guid="{02A10FAB-18E6-48E7-AFB3-6DF780526076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3"/>
      <headerFooter>
        <oddFooter>&amp;R&amp;D / &amp;T</oddFooter>
      </headerFooter>
    </customSheetView>
    <customSheetView guid="{D0D1742B-D1E8-4F5F-B173-2A5F7C2C0150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4"/>
      <headerFooter>
        <oddFooter>&amp;R&amp;D / &amp;T</oddFooter>
      </headerFooter>
    </customSheetView>
    <customSheetView guid="{31CFD969-B94A-42A5-A607-786962AFB017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5"/>
      <headerFooter>
        <oddFooter>&amp;R&amp;D / &amp;T</oddFooter>
      </headerFooter>
    </customSheetView>
  </customSheetViews>
  <mergeCells count="85">
    <mergeCell ref="A45:G46"/>
    <mergeCell ref="H45:AF46"/>
    <mergeCell ref="AG45:AK46"/>
    <mergeCell ref="A49:AK116"/>
    <mergeCell ref="AG39:AK40"/>
    <mergeCell ref="A41:G42"/>
    <mergeCell ref="H41:AF42"/>
    <mergeCell ref="AG41:AK42"/>
    <mergeCell ref="A43:G44"/>
    <mergeCell ref="H43:AF44"/>
    <mergeCell ref="AG43:AK44"/>
    <mergeCell ref="A14:G14"/>
    <mergeCell ref="V14:AB14"/>
    <mergeCell ref="A17:G17"/>
    <mergeCell ref="V19:AB19"/>
    <mergeCell ref="AK9:AK12"/>
    <mergeCell ref="A16:G16"/>
    <mergeCell ref="S24:AK24"/>
    <mergeCell ref="A24:R24"/>
    <mergeCell ref="A25:R25"/>
    <mergeCell ref="S25:AK25"/>
    <mergeCell ref="A18:G18"/>
    <mergeCell ref="V18:AB18"/>
    <mergeCell ref="A23:AK23"/>
    <mergeCell ref="A19:G19"/>
    <mergeCell ref="V20:AB20"/>
    <mergeCell ref="AG28:AK28"/>
    <mergeCell ref="H28:AF28"/>
    <mergeCell ref="A29:G30"/>
    <mergeCell ref="H29:AF30"/>
    <mergeCell ref="AG29:AK30"/>
    <mergeCell ref="AO15:AR15"/>
    <mergeCell ref="K9:K12"/>
    <mergeCell ref="M9:M12"/>
    <mergeCell ref="N9:N12"/>
    <mergeCell ref="P9:P12"/>
    <mergeCell ref="L9:L12"/>
    <mergeCell ref="AT9:AW10"/>
    <mergeCell ref="AT14:AW14"/>
    <mergeCell ref="AT11:AW12"/>
    <mergeCell ref="AT13:AW13"/>
    <mergeCell ref="A39:G40"/>
    <mergeCell ref="AO16:AR16"/>
    <mergeCell ref="AO17:AR17"/>
    <mergeCell ref="A31:G32"/>
    <mergeCell ref="A33:G34"/>
    <mergeCell ref="A35:G36"/>
    <mergeCell ref="A37:G38"/>
    <mergeCell ref="A28:G28"/>
    <mergeCell ref="AH9:AH12"/>
    <mergeCell ref="AI9:AI12"/>
    <mergeCell ref="AO14:AR14"/>
    <mergeCell ref="V15:AB15"/>
    <mergeCell ref="A3:AK3"/>
    <mergeCell ref="A4:AK5"/>
    <mergeCell ref="V21:Z21"/>
    <mergeCell ref="AA21:AB21"/>
    <mergeCell ref="O9:O12"/>
    <mergeCell ref="AJ9:AJ12"/>
    <mergeCell ref="AG9:AG12"/>
    <mergeCell ref="V16:AB16"/>
    <mergeCell ref="A20:G20"/>
    <mergeCell ref="K7:P8"/>
    <mergeCell ref="A13:G13"/>
    <mergeCell ref="V13:AB13"/>
    <mergeCell ref="A15:G15"/>
    <mergeCell ref="H9:H12"/>
    <mergeCell ref="V17:AB17"/>
    <mergeCell ref="AF7:AK8"/>
    <mergeCell ref="A1:AK1"/>
    <mergeCell ref="H37:AF38"/>
    <mergeCell ref="AG37:AK38"/>
    <mergeCell ref="H39:AF40"/>
    <mergeCell ref="AE9:AE12"/>
    <mergeCell ref="I9:I12"/>
    <mergeCell ref="AC9:AC12"/>
    <mergeCell ref="J9:J12"/>
    <mergeCell ref="AD9:AD12"/>
    <mergeCell ref="H31:AF32"/>
    <mergeCell ref="AG31:AK32"/>
    <mergeCell ref="H33:AF34"/>
    <mergeCell ref="AG33:AK34"/>
    <mergeCell ref="H35:AF36"/>
    <mergeCell ref="AG35:AK36"/>
    <mergeCell ref="AF9:AF12"/>
  </mergeCells>
  <conditionalFormatting sqref="P13:P20 AK13:AK20">
    <cfRule type="cellIs" dxfId="49" priority="50" operator="equal">
      <formula>-11</formula>
    </cfRule>
    <cfRule type="cellIs" dxfId="48" priority="51" operator="greaterThanOrEqual">
      <formula>0</formula>
    </cfRule>
  </conditionalFormatting>
  <conditionalFormatting sqref="A15:N15">
    <cfRule type="expression" dxfId="47" priority="14">
      <formula>COUNTIF($J$15,"X")</formula>
    </cfRule>
    <cfRule type="expression" dxfId="46" priority="30">
      <formula>COUNTIF($I$15,"X")</formula>
    </cfRule>
    <cfRule type="expression" dxfId="45" priority="47">
      <formula>COUNTIF($H$15,"X")</formula>
    </cfRule>
  </conditionalFormatting>
  <conditionalFormatting sqref="V13:AI13">
    <cfRule type="expression" dxfId="44" priority="8">
      <formula>COUNTIF($AE$13,"X")</formula>
    </cfRule>
    <cfRule type="expression" dxfId="43" priority="24">
      <formula>COUNTIF($AD$13,"X")</formula>
    </cfRule>
    <cfRule type="expression" dxfId="42" priority="41">
      <formula>COUNTIF($AC$13,"X")</formula>
    </cfRule>
  </conditionalFormatting>
  <conditionalFormatting sqref="A16:N16">
    <cfRule type="expression" dxfId="41" priority="13">
      <formula>COUNTIF($J$16,"X")</formula>
    </cfRule>
    <cfRule type="expression" dxfId="40" priority="29">
      <formula>COUNTIF($I$16,"X")</formula>
    </cfRule>
    <cfRule type="expression" dxfId="39" priority="46">
      <formula>COUNTIF($H$16,"X")</formula>
    </cfRule>
  </conditionalFormatting>
  <conditionalFormatting sqref="A17:N17">
    <cfRule type="expression" dxfId="38" priority="12">
      <formula>COUNTIF($J$17,"X")</formula>
    </cfRule>
    <cfRule type="expression" dxfId="37" priority="28">
      <formula>COUNTIF($I$17,"X")</formula>
    </cfRule>
    <cfRule type="expression" dxfId="36" priority="45">
      <formula>COUNTIF($H$17,"X")</formula>
    </cfRule>
  </conditionalFormatting>
  <conditionalFormatting sqref="A18:N18">
    <cfRule type="expression" dxfId="35" priority="11">
      <formula>COUNTIF($J$18,"X")</formula>
    </cfRule>
    <cfRule type="expression" dxfId="34" priority="27">
      <formula>COUNTIF($I$18,"X")</formula>
    </cfRule>
    <cfRule type="expression" dxfId="33" priority="44">
      <formula>COUNTIF($H$18,"X")</formula>
    </cfRule>
  </conditionalFormatting>
  <conditionalFormatting sqref="A19:N19">
    <cfRule type="expression" dxfId="32" priority="10">
      <formula>COUNTIF($J$19,"X")</formula>
    </cfRule>
    <cfRule type="expression" dxfId="31" priority="26">
      <formula>COUNTIF($I$19,"X")</formula>
    </cfRule>
    <cfRule type="expression" dxfId="30" priority="43">
      <formula>COUNTIF($H$19,"X")</formula>
    </cfRule>
  </conditionalFormatting>
  <conditionalFormatting sqref="A20:N20">
    <cfRule type="expression" dxfId="29" priority="9">
      <formula>COUNTIF($J$20,"X")</formula>
    </cfRule>
    <cfRule type="expression" dxfId="28" priority="25">
      <formula>COUNTIF($I$20,"X")</formula>
    </cfRule>
    <cfRule type="expression" dxfId="27" priority="42">
      <formula>COUNTIF($H$20,"X")</formula>
    </cfRule>
  </conditionalFormatting>
  <conditionalFormatting sqref="V20:AI20">
    <cfRule type="expression" dxfId="26" priority="1">
      <formula>COUNTIF($AE$20,"X")</formula>
    </cfRule>
    <cfRule type="expression" dxfId="25" priority="17">
      <formula>COUNTIF($AD$20,"X")</formula>
    </cfRule>
    <cfRule type="expression" dxfId="24" priority="34">
      <formula>COUNTIF($AC$20,"X")</formula>
    </cfRule>
  </conditionalFormatting>
  <conditionalFormatting sqref="V19:AI19">
    <cfRule type="expression" dxfId="23" priority="2">
      <formula>COUNTIF($AE$19,"X")</formula>
    </cfRule>
    <cfRule type="expression" dxfId="22" priority="18">
      <formula>COUNTIF($AD$19,"X")</formula>
    </cfRule>
    <cfRule type="expression" dxfId="21" priority="35">
      <formula>COUNTIF($AC$19,"X")</formula>
    </cfRule>
  </conditionalFormatting>
  <conditionalFormatting sqref="V18:AI18">
    <cfRule type="expression" dxfId="20" priority="3">
      <formula>COUNTIF($AE$18,"X")</formula>
    </cfRule>
    <cfRule type="expression" dxfId="19" priority="19">
      <formula>COUNTIF($AD$18,"X")</formula>
    </cfRule>
    <cfRule type="expression" dxfId="18" priority="36">
      <formula>COUNTIF($AC$18,"X")</formula>
    </cfRule>
  </conditionalFormatting>
  <conditionalFormatting sqref="V17:AI17">
    <cfRule type="expression" dxfId="17" priority="4">
      <formula>COUNTIF($AE$17,"X")</formula>
    </cfRule>
    <cfRule type="expression" dxfId="16" priority="20">
      <formula>COUNTIF($AD$17,"X")</formula>
    </cfRule>
    <cfRule type="expression" dxfId="15" priority="37">
      <formula>COUNTIF($AC$17,"X")</formula>
    </cfRule>
  </conditionalFormatting>
  <conditionalFormatting sqref="V16:AI16">
    <cfRule type="expression" dxfId="14" priority="5">
      <formula>COUNTIF($AE$16,"X")</formula>
    </cfRule>
    <cfRule type="expression" dxfId="13" priority="21">
      <formula>COUNTIF($AD$16,"X")</formula>
    </cfRule>
    <cfRule type="expression" dxfId="12" priority="38">
      <formula>COUNTIF($AC$16,"X")</formula>
    </cfRule>
  </conditionalFormatting>
  <conditionalFormatting sqref="V15:AI15">
    <cfRule type="expression" dxfId="11" priority="6">
      <formula>COUNTIF($AE$15,"X")</formula>
    </cfRule>
    <cfRule type="expression" dxfId="10" priority="22">
      <formula>COUNTIF($AD$15,"X")</formula>
    </cfRule>
    <cfRule type="expression" dxfId="9" priority="39">
      <formula>COUNTIF($AC$15,"X")</formula>
    </cfRule>
  </conditionalFormatting>
  <conditionalFormatting sqref="V14:AI14">
    <cfRule type="expression" dxfId="8" priority="7">
      <formula>COUNTIF($AE$14,"X")</formula>
    </cfRule>
    <cfRule type="expression" dxfId="7" priority="23">
      <formula>COUNTIF($AD$14,"X")</formula>
    </cfRule>
    <cfRule type="expression" dxfId="6" priority="40">
      <formula>COUNTIF($AC$14,"X")</formula>
    </cfRule>
  </conditionalFormatting>
  <conditionalFormatting sqref="A13:N13">
    <cfRule type="expression" dxfId="5" priority="49">
      <formula>COUNTIF($H$13,"X")</formula>
    </cfRule>
    <cfRule type="expression" dxfId="4" priority="33">
      <formula>COUNTIF($I$13,"X")</formula>
    </cfRule>
    <cfRule type="expression" dxfId="3" priority="16">
      <formula>COUNTIF($J$13,"X")</formula>
    </cfRule>
  </conditionalFormatting>
  <conditionalFormatting sqref="A14:N14">
    <cfRule type="expression" dxfId="2" priority="48">
      <formula>COUNTIF($H$14,"X")</formula>
    </cfRule>
    <cfRule type="expression" dxfId="1" priority="15">
      <formula>COUNTIF($J$14,"X")</formula>
    </cfRule>
    <cfRule type="expression" dxfId="0" priority="31">
      <formula>COUNTIF($I$14,"X")</formula>
    </cfRule>
  </conditionalFormatting>
  <dataValidations count="1">
    <dataValidation type="whole" allowBlank="1" showErrorMessage="1" errorTitle="Attention" error="Vous ne pouvez entrer que les heures. Si vous avez congé une partie de la journée, vous laissez la cellule vide tout simplement." sqref="K13:N20 AF13:AI20" xr:uid="{00000000-0002-0000-0000-000000000000}">
      <formula1>0</formula1>
      <formula2>2400</formula2>
    </dataValidation>
  </dataValidations>
  <hyperlinks>
    <hyperlink ref="AN1" r:id="rId16" xr:uid="{CA1C95AC-AC3A-4495-96C7-A3DDEF2040F2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fitToHeight="0" orientation="landscape" r:id="rId17"/>
  <headerFooter>
    <oddFooter>&amp;R&amp;D / &amp;T</oddFooter>
  </headerFooter>
  <rowBreaks count="1" manualBreakCount="1">
    <brk id="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Admin</cp:lastModifiedBy>
  <cp:lastPrinted>2024-10-22T07:25:48Z</cp:lastPrinted>
  <dcterms:created xsi:type="dcterms:W3CDTF">2017-01-06T06:25:47Z</dcterms:created>
  <dcterms:modified xsi:type="dcterms:W3CDTF">2024-10-26T13:46:04Z</dcterms:modified>
</cp:coreProperties>
</file>