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224FCD8-FA88-4E34-A15E-993C74326131}" xr6:coauthVersionLast="47" xr6:coauthVersionMax="47" xr10:uidLastSave="{00000000-0000-0000-0000-000000000000}"/>
  <bookViews>
    <workbookView xWindow="-120" yWindow="-120" windowWidth="29040" windowHeight="15840" xr2:uid="{E46BDE29-405A-4F69-A4E4-A11692F1996F}"/>
  </bookViews>
  <sheets>
    <sheet name="Base" sheetId="1" r:id="rId1"/>
    <sheet name="Calendrier SDF" sheetId="7" r:id="rId2"/>
    <sheet name="Calendriers 001 et 002" sheetId="6" r:id="rId3"/>
  </sheets>
  <definedNames>
    <definedName name="Liste_Noms" localSheetId="1">Base!$Z$1:$Z$17</definedName>
    <definedName name="Liste_Noms">Base!$Z$1:$Z$17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7" l="1"/>
  <c r="J73" i="7" s="1"/>
  <c r="A39" i="7"/>
  <c r="G8" i="7" l="1"/>
  <c r="A15" i="7"/>
  <c r="A27" i="7"/>
  <c r="G47" i="7"/>
  <c r="M8" i="7"/>
  <c r="A17" i="7"/>
  <c r="A29" i="7"/>
  <c r="G50" i="7"/>
  <c r="P9" i="7"/>
  <c r="A19" i="7"/>
  <c r="A32" i="7"/>
  <c r="G55" i="7"/>
  <c r="A10" i="7"/>
  <c r="A21" i="7"/>
  <c r="G35" i="7"/>
  <c r="P6" i="7"/>
  <c r="G11" i="7"/>
  <c r="A23" i="7"/>
  <c r="A7" i="7"/>
  <c r="A13" i="7"/>
  <c r="A25" i="7"/>
  <c r="G44" i="7"/>
  <c r="G61" i="7"/>
  <c r="G67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A36" i="7"/>
  <c r="P34" i="7"/>
  <c r="M33" i="7"/>
  <c r="M32" i="7"/>
  <c r="M31" i="7"/>
  <c r="M30" i="7"/>
  <c r="M29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P35" i="7"/>
  <c r="M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M35" i="7"/>
  <c r="J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P72" i="7"/>
  <c r="P71" i="7"/>
  <c r="P70" i="7"/>
  <c r="P69" i="7"/>
  <c r="P68" i="7"/>
  <c r="P67" i="7"/>
  <c r="P66" i="7"/>
  <c r="P65" i="7"/>
  <c r="P64" i="7"/>
  <c r="P63" i="7"/>
  <c r="P62" i="7"/>
  <c r="P61" i="7"/>
  <c r="P60" i="7"/>
  <c r="P59" i="7"/>
  <c r="P58" i="7"/>
  <c r="P57" i="7"/>
  <c r="P56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A38" i="7"/>
  <c r="J35" i="7"/>
  <c r="G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P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G7" i="7"/>
  <c r="P8" i="7"/>
  <c r="G10" i="7"/>
  <c r="P11" i="7"/>
  <c r="P13" i="7"/>
  <c r="P15" i="7"/>
  <c r="P17" i="7"/>
  <c r="P19" i="7"/>
  <c r="P21" i="7"/>
  <c r="P23" i="7"/>
  <c r="P25" i="7"/>
  <c r="P27" i="7"/>
  <c r="A30" i="7"/>
  <c r="A33" i="7"/>
  <c r="M36" i="7"/>
  <c r="G45" i="7"/>
  <c r="G48" i="7"/>
  <c r="G51" i="7"/>
  <c r="G57" i="7"/>
  <c r="G63" i="7"/>
  <c r="G69" i="7"/>
  <c r="A6" i="7"/>
  <c r="M7" i="7"/>
  <c r="A9" i="7"/>
  <c r="M10" i="7"/>
  <c r="A12" i="7"/>
  <c r="A14" i="7"/>
  <c r="A16" i="7"/>
  <c r="A18" i="7"/>
  <c r="A20" i="7"/>
  <c r="A22" i="7"/>
  <c r="A24" i="7"/>
  <c r="A26" i="7"/>
  <c r="A28" i="7"/>
  <c r="P30" i="7"/>
  <c r="P33" i="7"/>
  <c r="J45" i="7"/>
  <c r="J48" i="7"/>
  <c r="G52" i="7"/>
  <c r="G58" i="7"/>
  <c r="G64" i="7"/>
  <c r="G70" i="7"/>
  <c r="M11" i="7"/>
  <c r="M13" i="7"/>
  <c r="M15" i="7"/>
  <c r="M17" i="7"/>
  <c r="M19" i="7"/>
  <c r="M21" i="7"/>
  <c r="M23" i="7"/>
  <c r="M25" i="7"/>
  <c r="M27" i="7"/>
  <c r="P29" i="7"/>
  <c r="P32" i="7"/>
  <c r="G36" i="7"/>
  <c r="J44" i="7"/>
  <c r="J47" i="7"/>
  <c r="J50" i="7"/>
  <c r="G56" i="7"/>
  <c r="G62" i="7"/>
  <c r="G68" i="7"/>
  <c r="G6" i="7"/>
  <c r="P7" i="7"/>
  <c r="G9" i="7"/>
  <c r="P10" i="7"/>
  <c r="M12" i="7"/>
  <c r="M14" i="7"/>
  <c r="M16" i="7"/>
  <c r="M18" i="7"/>
  <c r="M20" i="7"/>
  <c r="M22" i="7"/>
  <c r="M24" i="7"/>
  <c r="M26" i="7"/>
  <c r="M28" i="7"/>
  <c r="A31" i="7"/>
  <c r="A34" i="7"/>
  <c r="G43" i="7"/>
  <c r="G46" i="7"/>
  <c r="G49" i="7"/>
  <c r="G53" i="7"/>
  <c r="G59" i="7"/>
  <c r="G65" i="7"/>
  <c r="G71" i="7"/>
  <c r="M6" i="7"/>
  <c r="A8" i="7"/>
  <c r="M9" i="7"/>
  <c r="A11" i="7"/>
  <c r="P12" i="7"/>
  <c r="P14" i="7"/>
  <c r="P16" i="7"/>
  <c r="P18" i="7"/>
  <c r="P20" i="7"/>
  <c r="P22" i="7"/>
  <c r="P24" i="7"/>
  <c r="P26" i="7"/>
  <c r="P28" i="7"/>
  <c r="P31" i="7"/>
  <c r="A35" i="7"/>
  <c r="J43" i="7"/>
  <c r="J46" i="7"/>
  <c r="J49" i="7"/>
  <c r="G54" i="7"/>
  <c r="G60" i="7"/>
  <c r="G66" i="7"/>
  <c r="G72" i="7"/>
  <c r="A1" i="6"/>
  <c r="Z60" i="6" s="1"/>
  <c r="A20" i="6" l="1"/>
  <c r="K22" i="6"/>
  <c r="U15" i="6"/>
  <c r="A47" i="6"/>
  <c r="P73" i="6"/>
  <c r="Z44" i="6"/>
  <c r="F31" i="6"/>
  <c r="U32" i="6"/>
  <c r="A44" i="6"/>
  <c r="Z65" i="6"/>
  <c r="A18" i="6"/>
  <c r="K15" i="6"/>
  <c r="U31" i="6"/>
  <c r="F71" i="6"/>
  <c r="K58" i="6"/>
  <c r="P66" i="6"/>
  <c r="A32" i="6"/>
  <c r="K35" i="6"/>
  <c r="U28" i="6"/>
  <c r="U7" i="6"/>
  <c r="Z14" i="6"/>
  <c r="A60" i="6"/>
  <c r="F70" i="6"/>
  <c r="F47" i="6"/>
  <c r="K55" i="6"/>
  <c r="P65" i="6"/>
  <c r="U71" i="6"/>
  <c r="U51" i="6"/>
  <c r="Z46" i="6"/>
  <c r="Z54" i="6"/>
  <c r="Z62" i="6"/>
  <c r="Z70" i="6"/>
  <c r="U48" i="6"/>
  <c r="U56" i="6"/>
  <c r="U64" i="6"/>
  <c r="U72" i="6"/>
  <c r="P51" i="6"/>
  <c r="P59" i="6"/>
  <c r="P67" i="6"/>
  <c r="K44" i="6"/>
  <c r="K52" i="6"/>
  <c r="K60" i="6"/>
  <c r="K68" i="6"/>
  <c r="F48" i="6"/>
  <c r="F56" i="6"/>
  <c r="F64" i="6"/>
  <c r="F72" i="6"/>
  <c r="A49" i="6"/>
  <c r="A57" i="6"/>
  <c r="A65" i="6"/>
  <c r="Z7" i="6"/>
  <c r="Z15" i="6"/>
  <c r="Z23" i="6"/>
  <c r="Z31" i="6"/>
  <c r="U9" i="6"/>
  <c r="U17" i="6"/>
  <c r="U25" i="6"/>
  <c r="U33" i="6"/>
  <c r="P12" i="6"/>
  <c r="P20" i="6"/>
  <c r="P28" i="6"/>
  <c r="K8" i="6"/>
  <c r="K16" i="6"/>
  <c r="K24" i="6"/>
  <c r="K32" i="6"/>
  <c r="F9" i="6"/>
  <c r="F17" i="6"/>
  <c r="F25" i="6"/>
  <c r="F33" i="6"/>
  <c r="A13" i="6"/>
  <c r="A21" i="6"/>
  <c r="A29" i="6"/>
  <c r="Z48" i="6"/>
  <c r="Z64" i="6"/>
  <c r="Z72" i="6"/>
  <c r="U50" i="6"/>
  <c r="U58" i="6"/>
  <c r="P45" i="6"/>
  <c r="P53" i="6"/>
  <c r="P69" i="6"/>
  <c r="K46" i="6"/>
  <c r="K54" i="6"/>
  <c r="K62" i="6"/>
  <c r="K70" i="6"/>
  <c r="F50" i="6"/>
  <c r="F58" i="6"/>
  <c r="A73" i="6"/>
  <c r="A51" i="6"/>
  <c r="A59" i="6"/>
  <c r="Z9" i="6"/>
  <c r="Z17" i="6"/>
  <c r="Z33" i="6"/>
  <c r="U11" i="6"/>
  <c r="U27" i="6"/>
  <c r="P14" i="6"/>
  <c r="P30" i="6"/>
  <c r="K18" i="6"/>
  <c r="K34" i="6"/>
  <c r="F19" i="6"/>
  <c r="A7" i="6"/>
  <c r="A23" i="6"/>
  <c r="Z49" i="6"/>
  <c r="Z47" i="6"/>
  <c r="Z55" i="6"/>
  <c r="Z63" i="6"/>
  <c r="Z71" i="6"/>
  <c r="U49" i="6"/>
  <c r="U57" i="6"/>
  <c r="U65" i="6"/>
  <c r="P44" i="6"/>
  <c r="P52" i="6"/>
  <c r="P60" i="6"/>
  <c r="P68" i="6"/>
  <c r="K45" i="6"/>
  <c r="K53" i="6"/>
  <c r="K61" i="6"/>
  <c r="K69" i="6"/>
  <c r="F49" i="6"/>
  <c r="F57" i="6"/>
  <c r="F65" i="6"/>
  <c r="F73" i="6"/>
  <c r="A50" i="6"/>
  <c r="A58" i="6"/>
  <c r="A66" i="6"/>
  <c r="Z8" i="6"/>
  <c r="Z16" i="6"/>
  <c r="Z24" i="6"/>
  <c r="Z32" i="6"/>
  <c r="U10" i="6"/>
  <c r="U18" i="6"/>
  <c r="U26" i="6"/>
  <c r="U34" i="6"/>
  <c r="P13" i="6"/>
  <c r="P21" i="6"/>
  <c r="P29" i="6"/>
  <c r="K9" i="6"/>
  <c r="K17" i="6"/>
  <c r="K25" i="6"/>
  <c r="K33" i="6"/>
  <c r="F10" i="6"/>
  <c r="F18" i="6"/>
  <c r="F26" i="6"/>
  <c r="A14" i="6"/>
  <c r="A22" i="6"/>
  <c r="A30" i="6"/>
  <c r="Z56" i="6"/>
  <c r="U66" i="6"/>
  <c r="P61" i="6"/>
  <c r="F66" i="6"/>
  <c r="A67" i="6"/>
  <c r="Z25" i="6"/>
  <c r="U19" i="6"/>
  <c r="U35" i="6"/>
  <c r="P22" i="6"/>
  <c r="K10" i="6"/>
  <c r="K26" i="6"/>
  <c r="F11" i="6"/>
  <c r="F27" i="6"/>
  <c r="A15" i="6"/>
  <c r="A31" i="6"/>
  <c r="Z50" i="6"/>
  <c r="Z58" i="6"/>
  <c r="Z66" i="6"/>
  <c r="U44" i="6"/>
  <c r="U52" i="6"/>
  <c r="U60" i="6"/>
  <c r="U68" i="6"/>
  <c r="P47" i="6"/>
  <c r="P55" i="6"/>
  <c r="P63" i="6"/>
  <c r="P71" i="6"/>
  <c r="K48" i="6"/>
  <c r="K56" i="6"/>
  <c r="K64" i="6"/>
  <c r="F44" i="6"/>
  <c r="F52" i="6"/>
  <c r="F60" i="6"/>
  <c r="F68" i="6"/>
  <c r="A45" i="6"/>
  <c r="A53" i="6"/>
  <c r="A61" i="6"/>
  <c r="A69" i="6"/>
  <c r="Z11" i="6"/>
  <c r="Z19" i="6"/>
  <c r="Z27" i="6"/>
  <c r="Z35" i="6"/>
  <c r="U13" i="6"/>
  <c r="U21" i="6"/>
  <c r="U29" i="6"/>
  <c r="P8" i="6"/>
  <c r="P16" i="6"/>
  <c r="P24" i="6"/>
  <c r="P32" i="6"/>
  <c r="K12" i="6"/>
  <c r="K20" i="6"/>
  <c r="K28" i="6"/>
  <c r="K36" i="6"/>
  <c r="F13" i="6"/>
  <c r="F21" i="6"/>
  <c r="F29" i="6"/>
  <c r="A9" i="6"/>
  <c r="A17" i="6"/>
  <c r="A25" i="6"/>
  <c r="A33" i="6"/>
  <c r="Z51" i="6"/>
  <c r="Z59" i="6"/>
  <c r="Z67" i="6"/>
  <c r="U45" i="6"/>
  <c r="U53" i="6"/>
  <c r="U61" i="6"/>
  <c r="U69" i="6"/>
  <c r="P48" i="6"/>
  <c r="P56" i="6"/>
  <c r="P64" i="6"/>
  <c r="P72" i="6"/>
  <c r="K49" i="6"/>
  <c r="K57" i="6"/>
  <c r="K65" i="6"/>
  <c r="F45" i="6"/>
  <c r="F53" i="6"/>
  <c r="F61" i="6"/>
  <c r="F69" i="6"/>
  <c r="A46" i="6"/>
  <c r="A54" i="6"/>
  <c r="A62" i="6"/>
  <c r="A70" i="6"/>
  <c r="Z12" i="6"/>
  <c r="Z20" i="6"/>
  <c r="Z28" i="6"/>
  <c r="U36" i="6"/>
  <c r="U14" i="6"/>
  <c r="U22" i="6"/>
  <c r="U30" i="6"/>
  <c r="P9" i="6"/>
  <c r="P17" i="6"/>
  <c r="P25" i="6"/>
  <c r="P33" i="6"/>
  <c r="K13" i="6"/>
  <c r="K21" i="6"/>
  <c r="K29" i="6"/>
  <c r="K7" i="6"/>
  <c r="F14" i="6"/>
  <c r="F22" i="6"/>
  <c r="F30" i="6"/>
  <c r="A10" i="6"/>
  <c r="F8" i="6"/>
  <c r="U12" i="6"/>
  <c r="K59" i="6"/>
  <c r="U55" i="6"/>
  <c r="F7" i="6"/>
  <c r="P23" i="6"/>
  <c r="A63" i="6"/>
  <c r="F51" i="6"/>
  <c r="P46" i="6"/>
  <c r="K11" i="6"/>
  <c r="A56" i="6"/>
  <c r="F67" i="6"/>
  <c r="F46" i="6"/>
  <c r="K51" i="6"/>
  <c r="P62" i="6"/>
  <c r="U70" i="6"/>
  <c r="U47" i="6"/>
  <c r="Z57" i="6"/>
  <c r="F32" i="6"/>
  <c r="P7" i="6"/>
  <c r="A68" i="6"/>
  <c r="F55" i="6"/>
  <c r="P50" i="6"/>
  <c r="U59" i="6"/>
  <c r="A35" i="6"/>
  <c r="P26" i="6"/>
  <c r="A64" i="6"/>
  <c r="P49" i="6"/>
  <c r="F28" i="6"/>
  <c r="U8" i="6"/>
  <c r="Z61" i="6"/>
  <c r="F24" i="6"/>
  <c r="K14" i="6"/>
  <c r="A28" i="6"/>
  <c r="F23" i="6"/>
  <c r="U24" i="6"/>
  <c r="Z13" i="6"/>
  <c r="A11" i="6"/>
  <c r="K30" i="6"/>
  <c r="P35" i="6"/>
  <c r="U23" i="6"/>
  <c r="A55" i="6"/>
  <c r="K71" i="6"/>
  <c r="P58" i="6"/>
  <c r="Z53" i="6"/>
  <c r="A26" i="6"/>
  <c r="A8" i="6"/>
  <c r="F16" i="6"/>
  <c r="K27" i="6"/>
  <c r="P34" i="6"/>
  <c r="P11" i="6"/>
  <c r="U20" i="6"/>
  <c r="Z29" i="6"/>
  <c r="A72" i="6"/>
  <c r="A52" i="6"/>
  <c r="F62" i="6"/>
  <c r="K67" i="6"/>
  <c r="K47" i="6"/>
  <c r="P57" i="6"/>
  <c r="U63" i="6"/>
  <c r="Z73" i="6"/>
  <c r="Z52" i="6"/>
  <c r="A36" i="6"/>
  <c r="F12" i="6"/>
  <c r="P27" i="6"/>
  <c r="Z22" i="6"/>
  <c r="K63" i="6"/>
  <c r="Z68" i="6"/>
  <c r="A19" i="6"/>
  <c r="K19" i="6"/>
  <c r="Z21" i="6"/>
  <c r="F54" i="6"/>
  <c r="P70" i="6"/>
  <c r="A34" i="6"/>
  <c r="Z18" i="6"/>
  <c r="U54" i="6"/>
  <c r="A16" i="6"/>
  <c r="P19" i="6"/>
  <c r="A12" i="6"/>
  <c r="K31" i="6"/>
  <c r="P18" i="6"/>
  <c r="Z34" i="6"/>
  <c r="A27" i="6"/>
  <c r="F20" i="6"/>
  <c r="P15" i="6"/>
  <c r="Z30" i="6"/>
  <c r="Z10" i="6"/>
  <c r="F63" i="6"/>
  <c r="K50" i="6"/>
  <c r="U67" i="6"/>
  <c r="U46" i="6"/>
  <c r="A24" i="6"/>
  <c r="F15" i="6"/>
  <c r="K23" i="6"/>
  <c r="P31" i="6"/>
  <c r="P10" i="6"/>
  <c r="U16" i="6"/>
  <c r="Z26" i="6"/>
  <c r="A71" i="6"/>
  <c r="A48" i="6"/>
  <c r="F59" i="6"/>
  <c r="K66" i="6"/>
  <c r="K72" i="6"/>
  <c r="P54" i="6"/>
  <c r="U62" i="6"/>
  <c r="Z69" i="6"/>
  <c r="Z45" i="6"/>
  <c r="A38" i="6"/>
  <c r="U43" i="6"/>
  <c r="P43" i="6"/>
  <c r="A43" i="6"/>
  <c r="F43" i="6"/>
  <c r="K43" i="6"/>
  <c r="Z43" i="6"/>
  <c r="U6" i="6"/>
  <c r="P6" i="6"/>
  <c r="K6" i="6"/>
  <c r="A6" i="6"/>
  <c r="F6" i="6"/>
  <c r="Z6" i="6"/>
</calcChain>
</file>

<file path=xl/sharedStrings.xml><?xml version="1.0" encoding="utf-8"?>
<sst xmlns="http://schemas.openxmlformats.org/spreadsheetml/2006/main" count="167" uniqueCount="47">
  <si>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</si>
  <si>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</si>
  <si>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</si>
  <si>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</si>
  <si>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</si>
  <si>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</si>
  <si>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</si>
  <si>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</si>
  <si>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</si>
  <si>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</si>
  <si>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Réservation de salles</t>
  </si>
  <si>
    <t>Octobre</t>
  </si>
  <si>
    <t>Année</t>
  </si>
  <si>
    <t>Nom</t>
  </si>
  <si>
    <t>001</t>
  </si>
  <si>
    <t>Tél</t>
  </si>
  <si>
    <t>Mail</t>
  </si>
  <si>
    <t>Septembre</t>
  </si>
  <si>
    <t>Calendrier SDF</t>
  </si>
  <si>
    <t>Calendriers 001 et 002</t>
  </si>
  <si>
    <t>002</t>
  </si>
  <si>
    <r>
      <t>N</t>
    </r>
    <r>
      <rPr>
        <b/>
        <vertAlign val="superscript"/>
        <sz val="11"/>
        <color theme="1"/>
        <rFont val="Aptos Narrow"/>
        <family val="2"/>
        <scheme val="minor"/>
      </rPr>
      <t>o</t>
    </r>
  </si>
  <si>
    <t>Nom 101 - Prénom 101</t>
  </si>
  <si>
    <t>Nom 102 - Prénom 102</t>
  </si>
  <si>
    <t>Nom 103 - Prénom 103</t>
  </si>
  <si>
    <t>Nom 104 - Prénom 104</t>
  </si>
  <si>
    <t>Nom 105 - Prénom 105</t>
  </si>
  <si>
    <t>Nom 106 - Prénom 106</t>
  </si>
  <si>
    <t>Nom 107 - Prénom 107</t>
  </si>
  <si>
    <t>Nom 108 - Prénom 108</t>
  </si>
  <si>
    <t>Nom 109 - Prénom 109</t>
  </si>
  <si>
    <t>Nom 110 - Prénom 110</t>
  </si>
  <si>
    <t>Nom 111 - Prénom 111</t>
  </si>
  <si>
    <t>Nom 112 - Prénom 112</t>
  </si>
  <si>
    <t>Nom 113 - Prénom 113</t>
  </si>
  <si>
    <t>Nom 114 - Prénom 114</t>
  </si>
  <si>
    <t>Nom 115 - Prénom 115</t>
  </si>
  <si>
    <t>Nom 116 - Prénom 116</t>
  </si>
  <si>
    <t>Nom 117 - Prénom 117</t>
  </si>
  <si>
    <t>Texte à laisser en place afin d'empêcher de nouvelle saisie sur ce fichier de base</t>
  </si>
  <si>
    <t>Locataires</t>
  </si>
  <si>
    <t>Nom1_Prénom1@doucefrance.fr</t>
  </si>
  <si>
    <t xml:space="preserve">06 22 33 44 55 </t>
  </si>
  <si>
    <t>Date de demande</t>
  </si>
  <si>
    <t>Salle</t>
  </si>
  <si>
    <t>Réservations provisoires</t>
  </si>
  <si>
    <t>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</si>
</sst>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/mm/yyyy;@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vertAlign val="superscript"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2" xfId="0" applyBorder="1"/>
    <xf numFmtId="165" fontId="0" fillId="0" borderId="2" xfId="0" quotePrefix="1" applyNumberFormat="1" applyBorder="1" applyAlignment="1">
      <alignment horizontal="right"/>
    </xf>
    <xf numFmtId="0" fontId="2" fillId="0" borderId="0" xfId="0" applyFont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164" fontId="4" fillId="0" borderId="4" xfId="0" applyNumberFormat="1" applyFont="1" applyBorder="1" applyAlignment="1">
      <alignment horizontal="centerContinuous" vertical="center"/>
    </xf>
    <xf numFmtId="164" fontId="1" fillId="0" borderId="12" xfId="0" applyNumberFormat="1" applyFont="1" applyBorder="1" applyAlignment="1">
      <alignment horizontal="centerContinuous" vertical="center"/>
    </xf>
    <xf numFmtId="0" fontId="1" fillId="0" borderId="24" xfId="0" applyFont="1" applyBorder="1" applyAlignment="1">
      <alignment horizontal="centerContinuous" vertical="center"/>
    </xf>
    <xf numFmtId="0" fontId="1" fillId="0" borderId="25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164" fontId="1" fillId="0" borderId="34" xfId="0" applyNumberFormat="1" applyFont="1" applyBorder="1" applyAlignment="1">
      <alignment vertical="center"/>
    </xf>
    <xf numFmtId="49" fontId="1" fillId="0" borderId="26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164" fontId="1" fillId="0" borderId="29" xfId="0" applyNumberFormat="1" applyFont="1" applyBorder="1" applyAlignment="1">
      <alignment vertical="center"/>
    </xf>
    <xf numFmtId="164" fontId="0" fillId="0" borderId="6" xfId="0" applyNumberFormat="1" applyBorder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left" indent="1" shrinkToFit="1"/>
    </xf>
    <xf numFmtId="164" fontId="0" fillId="0" borderId="30" xfId="0" applyNumberFormat="1" applyBorder="1"/>
    <xf numFmtId="0" fontId="0" fillId="0" borderId="9" xfId="0" applyBorder="1" applyAlignment="1">
      <alignment horizontal="left" indent="2" shrinkToFit="1"/>
    </xf>
    <xf numFmtId="164" fontId="0" fillId="0" borderId="8" xfId="0" applyNumberFormat="1" applyBorder="1"/>
    <xf numFmtId="164" fontId="0" fillId="0" borderId="32" xfId="0" applyNumberFormat="1" applyBorder="1"/>
    <xf numFmtId="14" fontId="0" fillId="0" borderId="0" xfId="0" applyNumberFormat="1"/>
    <xf numFmtId="164" fontId="0" fillId="0" borderId="31" xfId="0" applyNumberFormat="1" applyBorder="1"/>
    <xf numFmtId="0" fontId="0" fillId="0" borderId="28" xfId="0" applyBorder="1" applyAlignment="1">
      <alignment horizontal="center"/>
    </xf>
    <xf numFmtId="0" fontId="0" fillId="0" borderId="18" xfId="0" applyBorder="1" applyAlignment="1">
      <alignment horizontal="left" indent="1" shrinkToFit="1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indent="1" shrinkToFit="1"/>
    </xf>
    <xf numFmtId="164" fontId="0" fillId="0" borderId="33" xfId="0" applyNumberFormat="1" applyBorder="1"/>
    <xf numFmtId="0" fontId="0" fillId="0" borderId="18" xfId="0" applyBorder="1" applyAlignment="1">
      <alignment horizontal="left" indent="2" shrinkToFit="1"/>
    </xf>
    <xf numFmtId="164" fontId="0" fillId="0" borderId="19" xfId="0" applyNumberFormat="1" applyBorder="1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164" fontId="5" fillId="0" borderId="4" xfId="0" applyNumberFormat="1" applyFont="1" applyBorder="1" applyAlignment="1">
      <alignment horizontal="centerContinuous" vertical="center"/>
    </xf>
    <xf numFmtId="0" fontId="1" fillId="0" borderId="13" xfId="0" applyFont="1" applyBorder="1" applyAlignment="1">
      <alignment horizontal="centerContinuous" vertical="center"/>
    </xf>
    <xf numFmtId="0" fontId="1" fillId="0" borderId="14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vertical="center"/>
    </xf>
    <xf numFmtId="49" fontId="1" fillId="0" borderId="11" xfId="0" quotePrefix="1" applyNumberFormat="1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1" fillId="0" borderId="7" xfId="0" applyFont="1" applyBorder="1" applyAlignment="1">
      <alignment horizontal="centerContinuous" vertical="center"/>
    </xf>
    <xf numFmtId="16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left" shrinkToFit="1"/>
    </xf>
    <xf numFmtId="0" fontId="0" fillId="0" borderId="9" xfId="0" applyBorder="1" applyAlignment="1">
      <alignment horizontal="left" shrinkToFit="1"/>
    </xf>
    <xf numFmtId="164" fontId="0" fillId="0" borderId="10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left" shrinkToFit="1"/>
    </xf>
    <xf numFmtId="0" fontId="0" fillId="0" borderId="18" xfId="0" applyBorder="1" applyAlignment="1">
      <alignment horizontal="left" shrinkToFit="1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left" shrinkToFit="1"/>
    </xf>
    <xf numFmtId="0" fontId="0" fillId="0" borderId="21" xfId="0" applyBorder="1" applyAlignment="1">
      <alignment horizontal="left" shrinkToFit="1"/>
    </xf>
    <xf numFmtId="164" fontId="0" fillId="0" borderId="22" xfId="0" applyNumberFormat="1" applyBorder="1"/>
    <xf numFmtId="0" fontId="0" fillId="0" borderId="23" xfId="0" applyBorder="1"/>
    <xf numFmtId="0" fontId="0" fillId="0" borderId="17" xfId="0" applyBorder="1" applyAlignment="1">
      <alignment shrinkToFit="1"/>
    </xf>
    <xf numFmtId="0" fontId="0" fillId="0" borderId="16" xfId="0" applyBorder="1"/>
    <xf numFmtId="0" fontId="4" fillId="0" borderId="0" xfId="0" applyFont="1"/>
    <xf numFmtId="49" fontId="0" fillId="0" borderId="2" xfId="0" applyNumberFormat="1" applyBorder="1"/>
    <xf numFmtId="0" fontId="3" fillId="0" borderId="0" xfId="0" applyFont="1"/>
    <xf numFmtId="0" fontId="3" fillId="0" borderId="0" xfId="0" applyFont="1" applyAlignment="1">
      <alignment horizontal="left"/>
    </xf>
    <xf numFmtId="16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49" fontId="0" fillId="0" borderId="2" xfId="0" quotePrefix="1" applyNumberFormat="1" applyBorder="1"/>
    <xf numFmtId="49" fontId="0" fillId="0" borderId="2" xfId="0" quotePrefix="1" applyNumberFormat="1" applyBorder="1" applyAlignment="1">
      <alignment horizontal="center"/>
    </xf>
    <xf numFmtId="16" fontId="0" fillId="0" borderId="2" xfId="0" applyNumberFormat="1" applyBorder="1"/>
    <xf numFmtId="16" fontId="0" fillId="0" borderId="2" xfId="0" quotePrefix="1" applyNumberFormat="1" applyBorder="1" applyAlignment="1">
      <alignment horizontal="center"/>
    </xf>
    <xf numFmtId="0" fontId="0" fillId="0" borderId="2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0</xdr:row>
          <xdr:rowOff>123825</xdr:rowOff>
        </xdr:from>
        <xdr:to>
          <xdr:col>6</xdr:col>
          <xdr:colOff>295275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0</xdr:row>
          <xdr:rowOff>104775</xdr:rowOff>
        </xdr:from>
        <xdr:to>
          <xdr:col>3</xdr:col>
          <xdr:colOff>2000250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Oter la protection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1392741</xdr:colOff>
      <xdr:row>1</xdr:row>
      <xdr:rowOff>412874</xdr:rowOff>
    </xdr:to>
    <xdr:sp macro="[0]!Nouvelle_saisie.Nouvelle_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0025" y="628650"/>
          <a:ext cx="1668966" cy="412874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Nouvelle saisie</a:t>
          </a:r>
        </a:p>
      </xdr:txBody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114300</xdr:colOff>
      <xdr:row>5</xdr:row>
      <xdr:rowOff>139623</xdr:rowOff>
    </xdr:to>
    <xdr:sp macro="[0]!Corrections_diverse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6250" y="1419225"/>
          <a:ext cx="2295525" cy="406323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Correction de la sélection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40</xdr:row>
      <xdr:rowOff>0</xdr:rowOff>
    </xdr:from>
    <xdr:to>
      <xdr:col>14</xdr:col>
      <xdr:colOff>182880</xdr:colOff>
      <xdr:row>41</xdr:row>
      <xdr:rowOff>132003</xdr:rowOff>
    </xdr:to>
    <xdr:sp macro="[0]!Nouvelle_saisie.Nouvelle_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419725" y="10706100"/>
          <a:ext cx="1706880" cy="408228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Nouvelle saisie</a:t>
          </a:r>
        </a:p>
      </xdr:txBody>
    </xdr:sp>
    <xdr:clientData/>
  </xdr:twoCellAnchor>
  <xdr:twoCellAnchor>
    <xdr:from>
      <xdr:col>12</xdr:col>
      <xdr:colOff>0</xdr:colOff>
      <xdr:row>42</xdr:row>
      <xdr:rowOff>0</xdr:rowOff>
    </xdr:from>
    <xdr:to>
      <xdr:col>14</xdr:col>
      <xdr:colOff>960120</xdr:colOff>
      <xdr:row>43</xdr:row>
      <xdr:rowOff>182369</xdr:rowOff>
    </xdr:to>
    <xdr:sp macro="[0]!Corrections_divers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695950" y="11258550"/>
          <a:ext cx="2207895" cy="410969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Correction</a:t>
          </a:r>
          <a:r>
            <a:rPr lang="fr-CH" sz="1100" baseline="0"/>
            <a:t> de la sélection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5179-1240-4E4A-8853-8367D7DE623E}">
  <sheetPr codeName="Feuil1"/>
  <dimension ref="A1:XFB63"/>
  <sheetViews>
    <sheetView tabSelected="1" zoomScaleNormal="100" workbookViewId="0">
      <selection activeCell="B26" sqref="B26"/>
    </sheetView>
  </sheetViews>
  <sheetFormatPr baseColWidth="10" defaultRowHeight="15" x14ac:dyDescent="0.25"/>
  <cols>
    <col min="1" max="1" width="8.7109375" customWidth="1"/>
    <col min="2" max="2" width="27.7109375" customWidth="1"/>
    <col min="3" max="3" width="14.7109375" customWidth="1"/>
    <col min="4" max="4" width="31.140625" customWidth="1"/>
    <col min="5" max="5" width="16.140625" customWidth="1"/>
    <col min="6" max="6" width="7.7109375" customWidth="1"/>
    <col min="7" max="7" width="26" style="28" customWidth="1"/>
    <col min="8" max="8" width="11.42578125" customWidth="1"/>
    <col min="9" max="9" width="11.42578125" style="28" customWidth="1"/>
    <col min="10" max="10" width="11.42578125" customWidth="1"/>
    <col min="16" max="19" width="11"/>
    <col min="21" max="21" width="11"/>
    <col min="25" max="25" width="77.7109375" customWidth="1"/>
  </cols>
  <sheetData>
    <row r="1" spans="1:26 16382:16382" ht="26.25" x14ac:dyDescent="0.4">
      <c r="A1" s="61" t="s">
        <v>10</v>
      </c>
      <c r="Z1" s="1"/>
      <c r="XFB1" t="s">
        <v>39</v>
      </c>
    </row>
    <row r="2" spans="1:26 16382:16382" x14ac:dyDescent="0.25">
      <c r="Z2" s="62"/>
    </row>
    <row r="3" spans="1:26 16382:16382" ht="18.75" x14ac:dyDescent="0.3">
      <c r="A3" s="63" t="s">
        <v>12</v>
      </c>
      <c r="B3" s="63">
        <v>1901</v>
      </c>
      <c r="C3" s="64"/>
      <c r="Z3" s="62"/>
    </row>
    <row r="4" spans="1:26 16382:16382" x14ac:dyDescent="0.25">
      <c r="U4" s="28"/>
      <c r="V4" s="65"/>
      <c r="Z4" s="65"/>
    </row>
    <row r="5" spans="1:26 16382:16382" x14ac:dyDescent="0.25">
      <c r="G5"/>
      <c r="Q5" s="28"/>
      <c r="Z5" s="1"/>
    </row>
    <row r="6" spans="1:26 16382:16382" ht="18.75" x14ac:dyDescent="0.3">
      <c r="A6" s="63" t="s">
        <v>40</v>
      </c>
      <c r="F6" s="63" t="s">
        <v>45</v>
      </c>
      <c r="G6"/>
      <c r="Q6" s="28"/>
      <c r="Z6" s="1"/>
    </row>
    <row r="7" spans="1:26 16382:16382" s="67" customFormat="1" ht="27.75" customHeight="1" x14ac:dyDescent="0.25">
      <c r="A7" s="66"/>
      <c r="B7" s="66" t="s">
        <v>13</v>
      </c>
      <c r="C7" s="66" t="s">
        <v>15</v>
      </c>
      <c r="D7" s="66" t="s">
        <v>16</v>
      </c>
      <c r="F7" s="66" t="s">
        <v>21</v>
      </c>
      <c r="G7" s="66" t="s">
        <v>13</v>
      </c>
      <c r="H7" s="68" t="s">
        <v>43</v>
      </c>
      <c r="I7" s="68" t="s">
        <v>44</v>
      </c>
      <c r="J7" s="68" t="s">
        <v>46</v>
      </c>
      <c r="Q7" s="28"/>
      <c r="R7"/>
      <c r="Z7" s="1"/>
    </row>
    <row r="8" spans="1:26 16382:16382" x14ac:dyDescent="0.25">
      <c r="A8" s="69">
        <v>1</v>
      </c>
      <c r="B8" s="1" t="s">
        <v>28</v>
      </c>
      <c r="C8" s="70" t="s">
        <v>42</v>
      </c>
      <c r="D8" s="62" t="s">
        <v>41</v>
      </c>
      <c r="F8" s="69">
        <v>101</v>
      </c>
      <c r="G8" s="1"/>
      <c r="H8" s="2"/>
      <c r="I8" s="71"/>
      <c r="J8" s="2"/>
      <c r="Q8" s="28"/>
      <c r="Z8" s="1"/>
    </row>
    <row r="9" spans="1:26 16382:16382" x14ac:dyDescent="0.25">
      <c r="A9" s="69">
        <v>2</v>
      </c>
      <c r="B9" s="1" t="s">
        <v>29</v>
      </c>
      <c r="C9" s="62"/>
      <c r="D9" s="62"/>
      <c r="F9" s="69"/>
      <c r="G9" s="1"/>
      <c r="H9" s="2"/>
      <c r="I9" s="71"/>
      <c r="J9" s="2"/>
      <c r="Q9" s="28"/>
      <c r="Z9" s="1"/>
    </row>
    <row r="10" spans="1:26 16382:16382" x14ac:dyDescent="0.25">
      <c r="A10" s="69">
        <v>3</v>
      </c>
      <c r="B10" s="1" t="s">
        <v>30</v>
      </c>
      <c r="C10" s="72"/>
      <c r="D10" s="72"/>
      <c r="F10" s="69"/>
      <c r="G10" s="1"/>
      <c r="H10" s="2"/>
      <c r="I10" s="73"/>
      <c r="J10" s="2"/>
      <c r="Q10" s="28"/>
      <c r="Z10" s="1"/>
    </row>
    <row r="11" spans="1:26 16382:16382" x14ac:dyDescent="0.25">
      <c r="A11" s="69">
        <v>4</v>
      </c>
      <c r="B11" t="s">
        <v>22</v>
      </c>
      <c r="C11" s="1"/>
      <c r="D11" s="1"/>
      <c r="F11" s="69"/>
      <c r="G11"/>
      <c r="H11" s="2"/>
      <c r="I11" s="74"/>
      <c r="J11" s="2"/>
      <c r="Q11" s="28"/>
      <c r="Z11" s="1"/>
    </row>
    <row r="12" spans="1:26 16382:16382" x14ac:dyDescent="0.25">
      <c r="A12" s="69">
        <v>5</v>
      </c>
      <c r="B12" s="62" t="s">
        <v>23</v>
      </c>
      <c r="C12" s="1"/>
      <c r="D12" s="1"/>
      <c r="F12" s="69"/>
      <c r="G12" s="62"/>
      <c r="H12" s="2"/>
      <c r="I12" s="69"/>
      <c r="J12" s="2"/>
      <c r="Q12" s="28"/>
      <c r="Z12" s="1"/>
    </row>
    <row r="13" spans="1:26 16382:16382" x14ac:dyDescent="0.25">
      <c r="A13" s="69">
        <v>6</v>
      </c>
      <c r="B13" s="62" t="s">
        <v>24</v>
      </c>
      <c r="C13" s="1"/>
      <c r="D13" s="1"/>
      <c r="F13" s="69"/>
      <c r="G13" s="62"/>
      <c r="H13" s="2"/>
      <c r="I13" s="74"/>
      <c r="J13" s="2"/>
      <c r="Q13" s="28"/>
      <c r="Z13" s="1"/>
    </row>
    <row r="14" spans="1:26 16382:16382" x14ac:dyDescent="0.25">
      <c r="A14" s="69">
        <v>7</v>
      </c>
      <c r="B14" s="72" t="s">
        <v>25</v>
      </c>
      <c r="C14" s="1"/>
      <c r="D14" s="1"/>
      <c r="F14" s="69"/>
      <c r="G14" s="72"/>
      <c r="H14" s="2"/>
      <c r="I14" s="74"/>
      <c r="J14" s="2"/>
      <c r="Q14" s="28"/>
      <c r="Z14" s="1"/>
    </row>
    <row r="15" spans="1:26 16382:16382" x14ac:dyDescent="0.25">
      <c r="A15" s="69">
        <v>8</v>
      </c>
      <c r="B15" s="1" t="s">
        <v>34</v>
      </c>
      <c r="C15" s="1"/>
      <c r="D15" s="1"/>
      <c r="F15" s="69"/>
      <c r="G15" s="1"/>
      <c r="H15" s="2"/>
      <c r="I15" s="69"/>
      <c r="J15" s="2"/>
      <c r="Q15" s="28"/>
      <c r="Z15" s="1"/>
    </row>
    <row r="16" spans="1:26 16382:16382" x14ac:dyDescent="0.25">
      <c r="A16" s="69">
        <v>9</v>
      </c>
      <c r="B16" s="1" t="s">
        <v>35</v>
      </c>
      <c r="C16" s="1"/>
      <c r="D16" s="1"/>
      <c r="F16" s="69"/>
      <c r="G16" s="1"/>
      <c r="H16" s="2"/>
      <c r="I16" s="69"/>
      <c r="J16" s="2"/>
      <c r="Q16" s="28"/>
      <c r="Z16" s="1"/>
    </row>
    <row r="17" spans="1:26" x14ac:dyDescent="0.25">
      <c r="A17" s="69">
        <v>10</v>
      </c>
      <c r="B17" s="1" t="s">
        <v>36</v>
      </c>
      <c r="C17" s="1"/>
      <c r="D17" s="1"/>
      <c r="F17" s="69"/>
      <c r="G17" s="1"/>
      <c r="H17" s="2"/>
      <c r="I17" s="74"/>
      <c r="J17" s="2"/>
      <c r="Q17" s="28"/>
      <c r="Z17" s="1"/>
    </row>
    <row r="18" spans="1:26" x14ac:dyDescent="0.25">
      <c r="A18" s="69">
        <v>11</v>
      </c>
      <c r="B18" s="1" t="s">
        <v>37</v>
      </c>
      <c r="C18" s="1"/>
      <c r="D18" s="1"/>
      <c r="F18" s="69"/>
      <c r="G18" s="1"/>
      <c r="H18" s="2"/>
      <c r="I18" s="74"/>
      <c r="J18" s="2"/>
    </row>
    <row r="19" spans="1:26" x14ac:dyDescent="0.25">
      <c r="A19" s="69">
        <v>12</v>
      </c>
      <c r="B19" s="1" t="s">
        <v>26</v>
      </c>
      <c r="C19" s="1"/>
      <c r="D19" s="1"/>
      <c r="F19" s="69"/>
      <c r="G19" s="1"/>
      <c r="H19" s="2"/>
      <c r="I19" s="74"/>
      <c r="J19" s="2"/>
    </row>
    <row r="20" spans="1:26" x14ac:dyDescent="0.25">
      <c r="A20" s="69">
        <v>13</v>
      </c>
      <c r="B20" s="1" t="s">
        <v>27</v>
      </c>
      <c r="C20" s="1"/>
      <c r="D20" s="1"/>
      <c r="F20" s="69"/>
      <c r="G20" s="1"/>
      <c r="H20" s="2"/>
      <c r="I20" s="74"/>
      <c r="J20" s="2"/>
    </row>
    <row r="21" spans="1:26" x14ac:dyDescent="0.25">
      <c r="A21" s="69">
        <v>14</v>
      </c>
      <c r="B21" s="1" t="s">
        <v>31</v>
      </c>
      <c r="C21" s="1"/>
      <c r="D21" s="1"/>
      <c r="F21" s="69"/>
      <c r="G21" s="1"/>
      <c r="H21" s="2"/>
      <c r="I21" s="74"/>
      <c r="J21" s="2"/>
    </row>
    <row r="22" spans="1:26" x14ac:dyDescent="0.25">
      <c r="A22" s="69">
        <v>15</v>
      </c>
      <c r="B22" s="1" t="s">
        <v>32</v>
      </c>
      <c r="C22" s="1"/>
      <c r="D22" s="1"/>
      <c r="F22" s="69"/>
      <c r="G22" s="1"/>
      <c r="H22" s="2"/>
      <c r="I22" s="69"/>
      <c r="J22" s="2"/>
    </row>
    <row r="23" spans="1:26" x14ac:dyDescent="0.25">
      <c r="A23" s="69">
        <v>16</v>
      </c>
      <c r="B23" s="1" t="s">
        <v>33</v>
      </c>
      <c r="C23" s="1"/>
      <c r="D23" s="1"/>
      <c r="F23" s="69"/>
      <c r="G23" s="1"/>
      <c r="H23" s="2"/>
      <c r="I23" s="69"/>
      <c r="J23" s="2"/>
    </row>
    <row r="24" spans="1:26" x14ac:dyDescent="0.25">
      <c r="A24" s="69">
        <v>17</v>
      </c>
      <c r="B24" s="1" t="s">
        <v>38</v>
      </c>
      <c r="C24" s="1"/>
      <c r="D24" s="1"/>
      <c r="F24" s="69"/>
      <c r="G24" s="1"/>
      <c r="H24" s="2"/>
      <c r="I24" s="69"/>
      <c r="J24" s="2"/>
    </row>
    <row r="25" spans="1:26" x14ac:dyDescent="0.25">
      <c r="A25" s="69">
        <v>18</v>
      </c>
      <c r="B25" s="1"/>
      <c r="C25" s="1"/>
      <c r="D25" s="1"/>
      <c r="F25" s="69"/>
      <c r="G25" s="1"/>
      <c r="H25" s="2"/>
      <c r="I25" s="69"/>
      <c r="J25" s="2"/>
    </row>
    <row r="26" spans="1:26" x14ac:dyDescent="0.25">
      <c r="A26" s="69">
        <v>19</v>
      </c>
      <c r="B26" s="1"/>
      <c r="C26" s="1"/>
      <c r="D26" s="1"/>
      <c r="F26" s="69"/>
      <c r="G26" s="1"/>
      <c r="H26" s="2"/>
      <c r="I26" s="69"/>
      <c r="J26" s="2"/>
    </row>
    <row r="27" spans="1:26" x14ac:dyDescent="0.25">
      <c r="A27" s="69">
        <v>20</v>
      </c>
      <c r="B27" s="1"/>
      <c r="C27" s="1"/>
      <c r="D27" s="1"/>
      <c r="F27" s="69"/>
      <c r="G27" s="1"/>
      <c r="H27" s="2"/>
      <c r="I27" s="69"/>
      <c r="J27" s="2"/>
    </row>
    <row r="28" spans="1:26" x14ac:dyDescent="0.25">
      <c r="A28" s="69">
        <v>21</v>
      </c>
      <c r="B28" s="1"/>
      <c r="C28" s="1"/>
      <c r="D28" s="1"/>
      <c r="F28" s="69"/>
      <c r="G28" s="1"/>
      <c r="H28" s="2"/>
      <c r="I28" s="69"/>
      <c r="J28" s="2"/>
    </row>
    <row r="29" spans="1:26" x14ac:dyDescent="0.25">
      <c r="A29" s="69">
        <v>22</v>
      </c>
      <c r="B29" s="1"/>
      <c r="C29" s="1"/>
      <c r="D29" s="1"/>
      <c r="F29" s="69"/>
      <c r="G29" s="1"/>
      <c r="H29" s="2"/>
      <c r="I29" s="69"/>
      <c r="J29" s="2"/>
    </row>
    <row r="30" spans="1:26" x14ac:dyDescent="0.25">
      <c r="A30" s="69">
        <v>23</v>
      </c>
      <c r="B30" s="1"/>
      <c r="C30" s="1"/>
      <c r="D30" s="1"/>
      <c r="F30" s="69"/>
      <c r="G30" s="1"/>
      <c r="H30" s="2"/>
      <c r="I30" s="69"/>
      <c r="J30" s="2"/>
    </row>
    <row r="31" spans="1:26" x14ac:dyDescent="0.25">
      <c r="A31" s="69">
        <v>24</v>
      </c>
      <c r="B31" s="1"/>
      <c r="C31" s="1"/>
      <c r="D31" s="1"/>
      <c r="F31" s="69"/>
      <c r="G31" s="1"/>
      <c r="H31" s="2"/>
      <c r="I31" s="69"/>
      <c r="J31" s="2"/>
    </row>
    <row r="32" spans="1:26" x14ac:dyDescent="0.25">
      <c r="A32" s="69">
        <v>25</v>
      </c>
      <c r="B32" s="1"/>
      <c r="C32" s="1"/>
      <c r="D32" s="1"/>
      <c r="F32" s="69"/>
      <c r="G32" s="1"/>
      <c r="H32" s="2"/>
      <c r="I32" s="69"/>
      <c r="J32" s="2"/>
    </row>
    <row r="33" spans="1:10" x14ac:dyDescent="0.25">
      <c r="A33" s="69">
        <v>26</v>
      </c>
      <c r="B33" s="1"/>
      <c r="C33" s="1"/>
      <c r="D33" s="1"/>
      <c r="F33" s="69"/>
      <c r="G33" s="1"/>
      <c r="H33" s="2"/>
      <c r="I33" s="69"/>
      <c r="J33" s="2"/>
    </row>
    <row r="34" spans="1:10" x14ac:dyDescent="0.25">
      <c r="A34" s="69">
        <v>27</v>
      </c>
      <c r="B34" s="1"/>
      <c r="C34" s="1"/>
      <c r="D34" s="1"/>
      <c r="F34" s="69"/>
      <c r="G34" s="1"/>
      <c r="H34" s="2"/>
      <c r="I34" s="69"/>
      <c r="J34" s="2"/>
    </row>
    <row r="35" spans="1:10" x14ac:dyDescent="0.25">
      <c r="A35" s="69">
        <v>28</v>
      </c>
      <c r="B35" s="1"/>
      <c r="C35" s="1"/>
      <c r="D35" s="1"/>
      <c r="F35" s="69"/>
      <c r="G35" s="1"/>
      <c r="H35" s="2"/>
      <c r="I35" s="69"/>
      <c r="J35" s="2"/>
    </row>
    <row r="36" spans="1:10" x14ac:dyDescent="0.25">
      <c r="A36" s="69">
        <v>29</v>
      </c>
      <c r="B36" s="1"/>
      <c r="C36" s="1"/>
      <c r="D36" s="1"/>
      <c r="F36" s="69"/>
      <c r="G36" s="1"/>
      <c r="H36" s="2"/>
      <c r="I36" s="69"/>
      <c r="J36" s="2"/>
    </row>
    <row r="37" spans="1:10" x14ac:dyDescent="0.25">
      <c r="A37" s="69">
        <v>30</v>
      </c>
      <c r="B37" s="1"/>
      <c r="C37" s="1"/>
      <c r="D37" s="1"/>
      <c r="F37" s="69"/>
      <c r="G37" s="1"/>
      <c r="H37" s="2"/>
      <c r="I37" s="69"/>
      <c r="J37" s="2"/>
    </row>
    <row r="38" spans="1:10" x14ac:dyDescent="0.25">
      <c r="A38" s="69">
        <v>31</v>
      </c>
      <c r="B38" s="1"/>
      <c r="C38" s="1"/>
      <c r="D38" s="1"/>
      <c r="F38" s="69"/>
      <c r="G38" s="1"/>
      <c r="H38" s="2"/>
      <c r="I38" s="69"/>
      <c r="J38" s="2"/>
    </row>
    <row r="39" spans="1:10" x14ac:dyDescent="0.25">
      <c r="A39" s="69">
        <v>32</v>
      </c>
      <c r="B39" s="1"/>
      <c r="C39" s="1"/>
      <c r="D39" s="1"/>
      <c r="F39" s="69"/>
      <c r="G39" s="1"/>
      <c r="H39" s="2"/>
      <c r="I39" s="69"/>
      <c r="J39" s="2"/>
    </row>
    <row r="40" spans="1:10" x14ac:dyDescent="0.25">
      <c r="A40" s="69">
        <v>33</v>
      </c>
      <c r="B40" s="1"/>
      <c r="C40" s="1"/>
      <c r="D40" s="1"/>
      <c r="F40" s="69"/>
      <c r="G40" s="1"/>
      <c r="H40" s="2"/>
      <c r="I40" s="69"/>
      <c r="J40" s="2"/>
    </row>
    <row r="41" spans="1:10" x14ac:dyDescent="0.25">
      <c r="A41" s="69">
        <v>34</v>
      </c>
      <c r="B41" s="1"/>
      <c r="C41" s="1"/>
      <c r="D41" s="1"/>
      <c r="F41" s="69"/>
      <c r="G41" s="1"/>
      <c r="H41" s="2"/>
      <c r="I41" s="69"/>
      <c r="J41" s="2"/>
    </row>
    <row r="42" spans="1:10" x14ac:dyDescent="0.25">
      <c r="A42" s="69">
        <v>35</v>
      </c>
      <c r="B42" s="1"/>
      <c r="C42" s="1"/>
      <c r="D42" s="1"/>
      <c r="F42" s="69"/>
      <c r="G42" s="1"/>
      <c r="H42" s="2"/>
      <c r="I42" s="69"/>
      <c r="J42" s="2"/>
    </row>
    <row r="43" spans="1:10" x14ac:dyDescent="0.25">
      <c r="A43" s="69">
        <v>36</v>
      </c>
      <c r="B43" s="1"/>
      <c r="C43" s="1"/>
      <c r="D43" s="1"/>
      <c r="F43" s="69"/>
      <c r="G43" s="1"/>
      <c r="H43" s="2"/>
      <c r="I43" s="69"/>
      <c r="J43" s="2"/>
    </row>
    <row r="44" spans="1:10" x14ac:dyDescent="0.25">
      <c r="A44" s="69">
        <v>37</v>
      </c>
      <c r="B44" s="1"/>
      <c r="C44" s="1"/>
      <c r="D44" s="1"/>
      <c r="F44" s="69"/>
      <c r="G44" s="1"/>
      <c r="H44" s="2"/>
      <c r="I44" s="69"/>
      <c r="J44" s="2"/>
    </row>
    <row r="45" spans="1:10" x14ac:dyDescent="0.25">
      <c r="A45" s="69">
        <v>38</v>
      </c>
      <c r="B45" s="1"/>
      <c r="C45" s="1"/>
      <c r="D45" s="1"/>
      <c r="F45" s="69"/>
      <c r="G45" s="1"/>
      <c r="H45" s="2"/>
      <c r="I45" s="69"/>
      <c r="J45" s="2"/>
    </row>
    <row r="46" spans="1:10" x14ac:dyDescent="0.25">
      <c r="A46" s="69">
        <v>39</v>
      </c>
      <c r="B46" s="1"/>
      <c r="C46" s="1"/>
      <c r="D46" s="1"/>
      <c r="F46" s="69"/>
      <c r="G46" s="1"/>
      <c r="H46" s="2"/>
      <c r="I46" s="69"/>
      <c r="J46" s="2"/>
    </row>
    <row r="47" spans="1:10" x14ac:dyDescent="0.25">
      <c r="A47" s="69">
        <v>40</v>
      </c>
      <c r="B47" s="1"/>
      <c r="C47" s="1"/>
      <c r="D47" s="1"/>
      <c r="F47" s="69"/>
      <c r="G47" s="1"/>
      <c r="H47" s="2"/>
      <c r="I47" s="69"/>
      <c r="J47" s="2"/>
    </row>
    <row r="48" spans="1:10" x14ac:dyDescent="0.25">
      <c r="A48" s="69">
        <v>41</v>
      </c>
      <c r="B48" s="1"/>
      <c r="C48" s="1"/>
      <c r="D48" s="1"/>
      <c r="F48" s="69"/>
      <c r="G48" s="1"/>
      <c r="H48" s="2"/>
      <c r="I48" s="69"/>
      <c r="J48" s="2"/>
    </row>
    <row r="49" spans="1:10" x14ac:dyDescent="0.25">
      <c r="A49" s="69">
        <v>42</v>
      </c>
      <c r="B49" s="1"/>
      <c r="C49" s="1"/>
      <c r="D49" s="1"/>
      <c r="F49" s="69"/>
      <c r="G49" s="1"/>
      <c r="H49" s="2"/>
      <c r="I49" s="69"/>
      <c r="J49" s="2"/>
    </row>
    <row r="50" spans="1:10" x14ac:dyDescent="0.25">
      <c r="A50" s="69">
        <v>43</v>
      </c>
      <c r="B50" s="1"/>
      <c r="C50" s="1"/>
      <c r="D50" s="1"/>
      <c r="F50" s="69"/>
      <c r="G50" s="1"/>
      <c r="H50" s="2"/>
      <c r="I50" s="69"/>
      <c r="J50" s="2"/>
    </row>
    <row r="51" spans="1:10" x14ac:dyDescent="0.25">
      <c r="A51" s="69">
        <v>44</v>
      </c>
      <c r="B51" s="1"/>
      <c r="C51" s="1"/>
      <c r="D51" s="1"/>
      <c r="F51" s="69"/>
      <c r="G51" s="1"/>
      <c r="H51" s="2"/>
      <c r="I51" s="69"/>
      <c r="J51" s="2"/>
    </row>
    <row r="52" spans="1:10" x14ac:dyDescent="0.25">
      <c r="A52" s="69">
        <v>45</v>
      </c>
      <c r="B52" s="1"/>
      <c r="C52" s="1"/>
      <c r="D52" s="1"/>
      <c r="F52" s="69"/>
      <c r="G52" s="1"/>
      <c r="H52" s="2"/>
      <c r="I52" s="69"/>
      <c r="J52" s="2"/>
    </row>
    <row r="53" spans="1:10" x14ac:dyDescent="0.25">
      <c r="A53" s="69">
        <v>46</v>
      </c>
      <c r="B53" s="1"/>
      <c r="C53" s="1"/>
      <c r="D53" s="1"/>
      <c r="F53" s="69"/>
      <c r="G53" s="1"/>
      <c r="H53" s="2"/>
      <c r="I53" s="69"/>
      <c r="J53" s="2"/>
    </row>
    <row r="54" spans="1:10" x14ac:dyDescent="0.25">
      <c r="A54" s="69">
        <v>47</v>
      </c>
      <c r="B54" s="1"/>
      <c r="C54" s="1"/>
      <c r="D54" s="1"/>
      <c r="F54" s="69"/>
      <c r="G54" s="1"/>
      <c r="H54" s="2"/>
      <c r="I54" s="69"/>
      <c r="J54" s="2"/>
    </row>
    <row r="55" spans="1:10" x14ac:dyDescent="0.25">
      <c r="A55" s="69">
        <v>48</v>
      </c>
      <c r="B55" s="1"/>
      <c r="C55" s="1"/>
      <c r="D55" s="1"/>
      <c r="F55" s="69"/>
      <c r="G55" s="1"/>
      <c r="H55" s="2"/>
      <c r="I55" s="69"/>
      <c r="J55" s="2"/>
    </row>
    <row r="56" spans="1:10" x14ac:dyDescent="0.25">
      <c r="A56" s="69">
        <v>49</v>
      </c>
      <c r="B56" s="1"/>
      <c r="C56" s="1"/>
      <c r="D56" s="1"/>
      <c r="F56" s="69"/>
      <c r="G56" s="1"/>
      <c r="H56" s="2"/>
      <c r="I56" s="69"/>
      <c r="J56" s="2"/>
    </row>
    <row r="57" spans="1:10" x14ac:dyDescent="0.25">
      <c r="A57" s="69">
        <v>50</v>
      </c>
      <c r="B57" s="1"/>
      <c r="C57" s="1"/>
      <c r="D57" s="1"/>
      <c r="F57" s="69"/>
      <c r="G57" s="1"/>
      <c r="H57" s="2"/>
      <c r="I57" s="69"/>
      <c r="J57" s="2"/>
    </row>
    <row r="58" spans="1:10" x14ac:dyDescent="0.25">
      <c r="G58"/>
    </row>
    <row r="59" spans="1:10" x14ac:dyDescent="0.25">
      <c r="G59"/>
    </row>
    <row r="60" spans="1:10" x14ac:dyDescent="0.25">
      <c r="G60"/>
    </row>
    <row r="61" spans="1:10" x14ac:dyDescent="0.25">
      <c r="G61"/>
    </row>
    <row r="62" spans="1:10" x14ac:dyDescent="0.25">
      <c r="G62"/>
    </row>
    <row r="63" spans="1:10" x14ac:dyDescent="0.25">
      <c r="G63"/>
    </row>
  </sheetData>
  <sheetProtection sheet="1" objects="1" scenarios="1"/>
  <sortState xmlns:xlrd2="http://schemas.microsoft.com/office/spreadsheetml/2017/richdata2" ref="Z1:Z66">
    <sortCondition ref="Z1"/>
  </sortState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nee.Nouvelle_annee">
                <anchor moveWithCells="1" sizeWithCells="1">
                  <from>
                    <xdr:col>4</xdr:col>
                    <xdr:colOff>361950</xdr:colOff>
                    <xdr:row>0</xdr:row>
                    <xdr:rowOff>123825</xdr:rowOff>
                  </from>
                  <to>
                    <xdr:col>6</xdr:col>
                    <xdr:colOff>295275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lever_la_protection">
                <anchor moveWithCells="1" sizeWithCells="1">
                  <from>
                    <xdr:col>3</xdr:col>
                    <xdr:colOff>352425</xdr:colOff>
                    <xdr:row>0</xdr:row>
                    <xdr:rowOff>104775</xdr:rowOff>
                  </from>
                  <to>
                    <xdr:col>3</xdr:col>
                    <xdr:colOff>2000250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BDCE7-F293-4C65-A820-333B86EC79F5}">
  <sheetPr codeName="Tabelle3"/>
  <dimension ref="A1:T74"/>
  <sheetViews>
    <sheetView zoomScaleNormal="100" workbookViewId="0">
      <selection activeCell="F24" sqref="F24"/>
    </sheetView>
  </sheetViews>
  <sheetFormatPr baseColWidth="10" defaultColWidth="11" defaultRowHeight="15" x14ac:dyDescent="0.25"/>
  <cols>
    <col min="1" max="1" width="3" style="27" customWidth="1"/>
    <col min="2" max="2" width="4.140625" customWidth="1"/>
    <col min="3" max="3" width="32.7109375" customWidth="1"/>
    <col min="4" max="4" width="3" customWidth="1"/>
    <col min="5" max="5" width="4.140625" customWidth="1"/>
    <col min="6" max="6" width="32.7109375" customWidth="1"/>
    <col min="7" max="7" width="3" customWidth="1"/>
    <col min="8" max="8" width="4.140625" customWidth="1"/>
    <col min="9" max="9" width="32.7109375" customWidth="1"/>
    <col min="10" max="10" width="3" customWidth="1"/>
    <col min="11" max="11" width="4.140625" customWidth="1"/>
    <col min="12" max="12" width="32.7109375" customWidth="1"/>
    <col min="13" max="13" width="3" customWidth="1"/>
    <col min="14" max="14" width="4.140625" customWidth="1"/>
    <col min="15" max="15" width="32.7109375" customWidth="1"/>
    <col min="16" max="16" width="3" customWidth="1"/>
    <col min="17" max="17" width="4.140625" customWidth="1"/>
    <col min="18" max="18" width="32.7109375" customWidth="1"/>
  </cols>
  <sheetData>
    <row r="1" spans="1:20" s="5" customFormat="1" ht="49.5" customHeight="1" x14ac:dyDescent="0.25">
      <c r="A1" s="3">
        <f>Base!B3</f>
        <v>1901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20" s="5" customFormat="1" ht="40.5" customHeight="1" thickBot="1" x14ac:dyDescent="0.3">
      <c r="A2" s="6" t="s">
        <v>18</v>
      </c>
      <c r="B2" s="6"/>
      <c r="C2" s="6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20" s="11" customFormat="1" ht="21.75" customHeight="1" thickTop="1" thickBot="1" x14ac:dyDescent="0.3">
      <c r="A3" s="8" t="s">
        <v>0</v>
      </c>
      <c r="B3" s="9"/>
      <c r="C3" s="10"/>
      <c r="D3" s="8" t="s">
        <v>1</v>
      </c>
      <c r="E3" s="9"/>
      <c r="F3" s="10"/>
      <c r="G3" s="8" t="s">
        <v>2</v>
      </c>
      <c r="H3" s="9"/>
      <c r="I3" s="10"/>
      <c r="J3" s="8" t="s">
        <v>3</v>
      </c>
      <c r="K3" s="9"/>
      <c r="L3" s="10"/>
      <c r="M3" s="8" t="s">
        <v>4</v>
      </c>
      <c r="N3" s="9"/>
      <c r="O3" s="10"/>
      <c r="P3" s="8" t="s">
        <v>5</v>
      </c>
      <c r="Q3" s="9"/>
      <c r="R3" s="10"/>
    </row>
    <row r="4" spans="1:20" s="11" customFormat="1" ht="21" hidden="1" customHeight="1" thickTop="1" thickBot="1" x14ac:dyDescent="0.3">
      <c r="A4" s="12"/>
      <c r="B4" s="13" t="s">
        <v>21</v>
      </c>
      <c r="C4" s="14" t="s">
        <v>13</v>
      </c>
      <c r="D4" s="12"/>
      <c r="E4" s="13" t="s">
        <v>21</v>
      </c>
      <c r="F4" s="14" t="s">
        <v>13</v>
      </c>
      <c r="G4" s="12"/>
      <c r="H4" s="13" t="s">
        <v>21</v>
      </c>
      <c r="I4" s="14" t="s">
        <v>13</v>
      </c>
      <c r="J4" s="15"/>
      <c r="K4" s="13" t="s">
        <v>21</v>
      </c>
      <c r="L4" s="14" t="s">
        <v>13</v>
      </c>
      <c r="M4" s="12"/>
      <c r="N4" s="13" t="s">
        <v>21</v>
      </c>
      <c r="O4" s="14" t="s">
        <v>13</v>
      </c>
      <c r="P4" s="15"/>
      <c r="Q4" s="13" t="s">
        <v>21</v>
      </c>
      <c r="R4" s="14" t="s">
        <v>13</v>
      </c>
    </row>
    <row r="5" spans="1:20" s="11" customFormat="1" ht="21.6" customHeight="1" thickTop="1" x14ac:dyDescent="0.25">
      <c r="A5" s="12"/>
      <c r="B5" s="13" t="s">
        <v>21</v>
      </c>
      <c r="C5" s="14" t="s">
        <v>13</v>
      </c>
      <c r="D5" s="12"/>
      <c r="E5" s="13" t="s">
        <v>21</v>
      </c>
      <c r="F5" s="14" t="s">
        <v>13</v>
      </c>
      <c r="G5" s="12"/>
      <c r="H5" s="13" t="s">
        <v>21</v>
      </c>
      <c r="I5" s="14" t="s">
        <v>13</v>
      </c>
      <c r="J5" s="15"/>
      <c r="K5" s="13" t="s">
        <v>21</v>
      </c>
      <c r="L5" s="14" t="s">
        <v>13</v>
      </c>
      <c r="M5" s="12"/>
      <c r="N5" s="13" t="s">
        <v>21</v>
      </c>
      <c r="O5" s="14" t="s">
        <v>13</v>
      </c>
      <c r="P5" s="15"/>
      <c r="Q5" s="13" t="s">
        <v>21</v>
      </c>
      <c r="R5" s="14" t="s">
        <v>13</v>
      </c>
    </row>
    <row r="6" spans="1:20" ht="18" customHeight="1" x14ac:dyDescent="0.25">
      <c r="A6" s="16">
        <f>DATE($A$1,1,ROW(A1))</f>
        <v>367</v>
      </c>
      <c r="B6" s="17"/>
      <c r="C6" s="18"/>
      <c r="D6" s="16">
        <f>DATE($A$1,2,ROW(D1))</f>
        <v>398</v>
      </c>
      <c r="E6" s="17"/>
      <c r="F6" s="18"/>
      <c r="G6" s="16">
        <f>DATE($A$1,3,ROW(G1))</f>
        <v>426</v>
      </c>
      <c r="H6" s="17"/>
      <c r="I6" s="18"/>
      <c r="J6" s="19">
        <f>DATE($A$1,4,ROW(J1))</f>
        <v>457</v>
      </c>
      <c r="K6" s="17"/>
      <c r="L6" s="18"/>
      <c r="M6" s="16">
        <f>DATE($A$1,5,ROW(J1))</f>
        <v>487</v>
      </c>
      <c r="N6" s="17"/>
      <c r="O6" s="20"/>
      <c r="P6" s="19">
        <f>DATE($A$1,6,ROW(J1))</f>
        <v>518</v>
      </c>
      <c r="Q6" s="17"/>
      <c r="R6" s="18"/>
    </row>
    <row r="7" spans="1:20" ht="18" customHeight="1" x14ac:dyDescent="0.25">
      <c r="A7" s="19">
        <f t="shared" ref="A7:A36" si="0">DATE($A$1,1,ROW(A2))</f>
        <v>368</v>
      </c>
      <c r="B7" s="17"/>
      <c r="C7" s="18"/>
      <c r="D7" s="21">
        <f t="shared" ref="D7:D33" si="1">DATE($A$1,2,ROW(D2))</f>
        <v>399</v>
      </c>
      <c r="E7" s="17"/>
      <c r="F7" s="18"/>
      <c r="G7" s="19">
        <f t="shared" ref="G7:G36" si="2">DATE($A$1,3,ROW(G2))</f>
        <v>427</v>
      </c>
      <c r="H7" s="17"/>
      <c r="I7" s="18"/>
      <c r="J7" s="19">
        <f t="shared" ref="J7:J35" si="3">DATE($A$1,4,ROW(J2))</f>
        <v>458</v>
      </c>
      <c r="K7" s="17"/>
      <c r="L7" s="18"/>
      <c r="M7" s="22">
        <f t="shared" ref="M7:M36" si="4">DATE($A$1,5,ROW(J2))</f>
        <v>488</v>
      </c>
      <c r="N7" s="17"/>
      <c r="O7" s="20"/>
      <c r="P7" s="19">
        <f t="shared" ref="P7:P35" si="5">DATE($A$1,6,ROW(J2))</f>
        <v>519</v>
      </c>
      <c r="Q7" s="17"/>
      <c r="R7" s="18"/>
    </row>
    <row r="8" spans="1:20" ht="18" customHeight="1" x14ac:dyDescent="0.25">
      <c r="A8" s="19">
        <f t="shared" si="0"/>
        <v>369</v>
      </c>
      <c r="B8" s="17"/>
      <c r="C8" s="18"/>
      <c r="D8" s="21">
        <f t="shared" si="1"/>
        <v>400</v>
      </c>
      <c r="E8" s="17"/>
      <c r="F8" s="18"/>
      <c r="G8" s="19">
        <f t="shared" si="2"/>
        <v>428</v>
      </c>
      <c r="H8" s="17"/>
      <c r="I8" s="18"/>
      <c r="J8" s="19">
        <f t="shared" si="3"/>
        <v>459</v>
      </c>
      <c r="K8" s="17"/>
      <c r="L8" s="18"/>
      <c r="M8" s="22">
        <f t="shared" si="4"/>
        <v>489</v>
      </c>
      <c r="N8" s="17"/>
      <c r="O8" s="20"/>
      <c r="P8" s="19">
        <f t="shared" si="5"/>
        <v>520</v>
      </c>
      <c r="Q8" s="17"/>
      <c r="R8" s="18"/>
      <c r="T8" s="23"/>
    </row>
    <row r="9" spans="1:20" ht="18" customHeight="1" x14ac:dyDescent="0.25">
      <c r="A9" s="19">
        <f t="shared" si="0"/>
        <v>370</v>
      </c>
      <c r="B9" s="17"/>
      <c r="C9" s="18"/>
      <c r="D9" s="21">
        <f t="shared" si="1"/>
        <v>401</v>
      </c>
      <c r="E9" s="17"/>
      <c r="F9" s="18"/>
      <c r="G9" s="19">
        <f t="shared" si="2"/>
        <v>429</v>
      </c>
      <c r="H9" s="17"/>
      <c r="I9" s="18"/>
      <c r="J9" s="19">
        <f t="shared" si="3"/>
        <v>460</v>
      </c>
      <c r="K9" s="17"/>
      <c r="L9" s="18"/>
      <c r="M9" s="22">
        <f t="shared" si="4"/>
        <v>490</v>
      </c>
      <c r="N9" s="17"/>
      <c r="O9" s="20"/>
      <c r="P9" s="19">
        <f t="shared" si="5"/>
        <v>521</v>
      </c>
      <c r="Q9" s="17"/>
      <c r="R9" s="18"/>
    </row>
    <row r="10" spans="1:20" ht="18" customHeight="1" x14ac:dyDescent="0.25">
      <c r="A10" s="19">
        <f t="shared" si="0"/>
        <v>371</v>
      </c>
      <c r="B10" s="17"/>
      <c r="C10" s="18"/>
      <c r="D10" s="21">
        <f t="shared" si="1"/>
        <v>402</v>
      </c>
      <c r="E10" s="17"/>
      <c r="F10" s="18"/>
      <c r="G10" s="19">
        <f t="shared" si="2"/>
        <v>430</v>
      </c>
      <c r="H10" s="17"/>
      <c r="I10" s="18"/>
      <c r="J10" s="19">
        <f t="shared" si="3"/>
        <v>461</v>
      </c>
      <c r="K10" s="17"/>
      <c r="L10" s="18"/>
      <c r="M10" s="22">
        <f t="shared" si="4"/>
        <v>491</v>
      </c>
      <c r="N10" s="17"/>
      <c r="O10" s="20"/>
      <c r="P10" s="19">
        <f t="shared" si="5"/>
        <v>522</v>
      </c>
      <c r="Q10" s="17"/>
      <c r="R10" s="18"/>
    </row>
    <row r="11" spans="1:20" ht="18" customHeight="1" x14ac:dyDescent="0.25">
      <c r="A11" s="19">
        <f t="shared" si="0"/>
        <v>372</v>
      </c>
      <c r="B11" s="17"/>
      <c r="C11" s="18"/>
      <c r="D11" s="21">
        <f t="shared" si="1"/>
        <v>403</v>
      </c>
      <c r="E11" s="17"/>
      <c r="F11" s="18"/>
      <c r="G11" s="19">
        <f t="shared" si="2"/>
        <v>431</v>
      </c>
      <c r="H11" s="17"/>
      <c r="I11" s="18"/>
      <c r="J11" s="19">
        <f t="shared" si="3"/>
        <v>462</v>
      </c>
      <c r="K11" s="17"/>
      <c r="L11" s="18"/>
      <c r="M11" s="22">
        <f t="shared" si="4"/>
        <v>492</v>
      </c>
      <c r="N11" s="17"/>
      <c r="O11" s="20"/>
      <c r="P11" s="19">
        <f t="shared" si="5"/>
        <v>523</v>
      </c>
      <c r="Q11" s="17"/>
      <c r="R11" s="18"/>
    </row>
    <row r="12" spans="1:20" ht="18" customHeight="1" x14ac:dyDescent="0.25">
      <c r="A12" s="19">
        <f t="shared" si="0"/>
        <v>373</v>
      </c>
      <c r="B12" s="17"/>
      <c r="C12" s="18"/>
      <c r="D12" s="21">
        <f t="shared" si="1"/>
        <v>404</v>
      </c>
      <c r="E12" s="17"/>
      <c r="F12" s="18"/>
      <c r="G12" s="19">
        <f t="shared" si="2"/>
        <v>432</v>
      </c>
      <c r="H12" s="17"/>
      <c r="I12" s="18"/>
      <c r="J12" s="19">
        <f t="shared" si="3"/>
        <v>463</v>
      </c>
      <c r="K12" s="17"/>
      <c r="L12" s="18"/>
      <c r="M12" s="22">
        <f t="shared" si="4"/>
        <v>493</v>
      </c>
      <c r="N12" s="17"/>
      <c r="O12" s="20"/>
      <c r="P12" s="19">
        <f t="shared" si="5"/>
        <v>524</v>
      </c>
      <c r="Q12" s="17"/>
      <c r="R12" s="18"/>
    </row>
    <row r="13" spans="1:20" ht="18" customHeight="1" x14ac:dyDescent="0.25">
      <c r="A13" s="19">
        <f t="shared" si="0"/>
        <v>374</v>
      </c>
      <c r="B13" s="17"/>
      <c r="C13" s="18"/>
      <c r="D13" s="21">
        <f t="shared" si="1"/>
        <v>405</v>
      </c>
      <c r="E13" s="17"/>
      <c r="F13" s="18"/>
      <c r="G13" s="19">
        <f t="shared" si="2"/>
        <v>433</v>
      </c>
      <c r="H13" s="17"/>
      <c r="I13" s="18"/>
      <c r="J13" s="19">
        <f t="shared" si="3"/>
        <v>464</v>
      </c>
      <c r="K13" s="17"/>
      <c r="L13" s="18"/>
      <c r="M13" s="22">
        <f t="shared" si="4"/>
        <v>494</v>
      </c>
      <c r="N13" s="17"/>
      <c r="O13" s="20"/>
      <c r="P13" s="19">
        <f t="shared" si="5"/>
        <v>525</v>
      </c>
      <c r="Q13" s="17"/>
      <c r="R13" s="18"/>
    </row>
    <row r="14" spans="1:20" ht="18" customHeight="1" x14ac:dyDescent="0.25">
      <c r="A14" s="19">
        <f t="shared" si="0"/>
        <v>375</v>
      </c>
      <c r="B14" s="17"/>
      <c r="C14" s="18"/>
      <c r="D14" s="21">
        <f t="shared" si="1"/>
        <v>406</v>
      </c>
      <c r="E14" s="17"/>
      <c r="F14" s="18"/>
      <c r="G14" s="19">
        <f t="shared" si="2"/>
        <v>434</v>
      </c>
      <c r="H14" s="17"/>
      <c r="I14" s="18"/>
      <c r="J14" s="19">
        <f t="shared" si="3"/>
        <v>465</v>
      </c>
      <c r="K14" s="17"/>
      <c r="L14" s="18"/>
      <c r="M14" s="22">
        <f t="shared" si="4"/>
        <v>495</v>
      </c>
      <c r="N14" s="17"/>
      <c r="O14" s="20"/>
      <c r="P14" s="19">
        <f t="shared" si="5"/>
        <v>526</v>
      </c>
      <c r="Q14" s="17"/>
      <c r="R14" s="18"/>
    </row>
    <row r="15" spans="1:20" ht="18" customHeight="1" x14ac:dyDescent="0.25">
      <c r="A15" s="19">
        <f t="shared" si="0"/>
        <v>376</v>
      </c>
      <c r="B15" s="17"/>
      <c r="C15" s="18"/>
      <c r="D15" s="21">
        <f t="shared" si="1"/>
        <v>407</v>
      </c>
      <c r="E15" s="17"/>
      <c r="F15" s="18"/>
      <c r="G15" s="19">
        <f t="shared" si="2"/>
        <v>435</v>
      </c>
      <c r="H15" s="17"/>
      <c r="I15" s="18"/>
      <c r="J15" s="19">
        <f t="shared" si="3"/>
        <v>466</v>
      </c>
      <c r="K15" s="17"/>
      <c r="L15" s="18"/>
      <c r="M15" s="22">
        <f t="shared" si="4"/>
        <v>496</v>
      </c>
      <c r="N15" s="17"/>
      <c r="O15" s="20"/>
      <c r="P15" s="19">
        <f t="shared" si="5"/>
        <v>527</v>
      </c>
      <c r="Q15" s="17"/>
      <c r="R15" s="18"/>
    </row>
    <row r="16" spans="1:20" ht="18" customHeight="1" x14ac:dyDescent="0.25">
      <c r="A16" s="19">
        <f t="shared" si="0"/>
        <v>377</v>
      </c>
      <c r="B16" s="17"/>
      <c r="C16" s="18"/>
      <c r="D16" s="21">
        <f t="shared" si="1"/>
        <v>408</v>
      </c>
      <c r="E16" s="17"/>
      <c r="F16" s="18"/>
      <c r="G16" s="19">
        <f t="shared" si="2"/>
        <v>436</v>
      </c>
      <c r="H16" s="17"/>
      <c r="I16" s="18"/>
      <c r="J16" s="19">
        <f t="shared" si="3"/>
        <v>467</v>
      </c>
      <c r="K16" s="17"/>
      <c r="L16" s="18"/>
      <c r="M16" s="22">
        <f t="shared" si="4"/>
        <v>497</v>
      </c>
      <c r="N16" s="17"/>
      <c r="O16" s="20"/>
      <c r="P16" s="19">
        <f t="shared" si="5"/>
        <v>528</v>
      </c>
      <c r="Q16" s="17"/>
      <c r="R16" s="18"/>
    </row>
    <row r="17" spans="1:18" ht="18" customHeight="1" x14ac:dyDescent="0.25">
      <c r="A17" s="19">
        <f t="shared" si="0"/>
        <v>378</v>
      </c>
      <c r="B17" s="17"/>
      <c r="C17" s="18"/>
      <c r="D17" s="21">
        <f t="shared" si="1"/>
        <v>409</v>
      </c>
      <c r="E17" s="17"/>
      <c r="F17" s="18"/>
      <c r="G17" s="19">
        <f t="shared" si="2"/>
        <v>437</v>
      </c>
      <c r="H17" s="17"/>
      <c r="I17" s="18"/>
      <c r="J17" s="19">
        <f t="shared" si="3"/>
        <v>468</v>
      </c>
      <c r="K17" s="17"/>
      <c r="L17" s="18"/>
      <c r="M17" s="22">
        <f t="shared" si="4"/>
        <v>498</v>
      </c>
      <c r="N17" s="17"/>
      <c r="O17" s="20"/>
      <c r="P17" s="19">
        <f t="shared" si="5"/>
        <v>529</v>
      </c>
      <c r="Q17" s="17"/>
      <c r="R17" s="18"/>
    </row>
    <row r="18" spans="1:18" ht="18" customHeight="1" x14ac:dyDescent="0.25">
      <c r="A18" s="19">
        <f t="shared" si="0"/>
        <v>379</v>
      </c>
      <c r="B18" s="17"/>
      <c r="C18" s="18"/>
      <c r="D18" s="21">
        <f t="shared" si="1"/>
        <v>410</v>
      </c>
      <c r="E18" s="17"/>
      <c r="F18" s="18"/>
      <c r="G18" s="19">
        <f t="shared" si="2"/>
        <v>438</v>
      </c>
      <c r="H18" s="17"/>
      <c r="I18" s="18"/>
      <c r="J18" s="19">
        <f t="shared" si="3"/>
        <v>469</v>
      </c>
      <c r="K18" s="17"/>
      <c r="L18" s="18"/>
      <c r="M18" s="22">
        <f t="shared" si="4"/>
        <v>499</v>
      </c>
      <c r="N18" s="17"/>
      <c r="O18" s="20"/>
      <c r="P18" s="19">
        <f t="shared" si="5"/>
        <v>530</v>
      </c>
      <c r="Q18" s="17"/>
      <c r="R18" s="18"/>
    </row>
    <row r="19" spans="1:18" ht="18" customHeight="1" x14ac:dyDescent="0.25">
      <c r="A19" s="19">
        <f t="shared" si="0"/>
        <v>380</v>
      </c>
      <c r="B19" s="17"/>
      <c r="C19" s="18"/>
      <c r="D19" s="21">
        <f t="shared" si="1"/>
        <v>411</v>
      </c>
      <c r="E19" s="17"/>
      <c r="F19" s="18"/>
      <c r="G19" s="19">
        <f t="shared" si="2"/>
        <v>439</v>
      </c>
      <c r="H19" s="17"/>
      <c r="I19" s="18"/>
      <c r="J19" s="19">
        <f t="shared" si="3"/>
        <v>470</v>
      </c>
      <c r="K19" s="17"/>
      <c r="L19" s="18"/>
      <c r="M19" s="22">
        <f t="shared" si="4"/>
        <v>500</v>
      </c>
      <c r="N19" s="17"/>
      <c r="O19" s="20"/>
      <c r="P19" s="19">
        <f t="shared" si="5"/>
        <v>531</v>
      </c>
      <c r="Q19" s="17"/>
      <c r="R19" s="18"/>
    </row>
    <row r="20" spans="1:18" ht="18" customHeight="1" x14ac:dyDescent="0.25">
      <c r="A20" s="19">
        <f t="shared" si="0"/>
        <v>381</v>
      </c>
      <c r="B20" s="17"/>
      <c r="C20" s="18"/>
      <c r="D20" s="21">
        <f t="shared" si="1"/>
        <v>412</v>
      </c>
      <c r="E20" s="17"/>
      <c r="F20" s="18"/>
      <c r="G20" s="19">
        <f t="shared" si="2"/>
        <v>440</v>
      </c>
      <c r="H20" s="17"/>
      <c r="I20" s="18"/>
      <c r="J20" s="19">
        <f t="shared" si="3"/>
        <v>471</v>
      </c>
      <c r="K20" s="17"/>
      <c r="L20" s="18"/>
      <c r="M20" s="22">
        <f t="shared" si="4"/>
        <v>501</v>
      </c>
      <c r="N20" s="17"/>
      <c r="O20" s="20"/>
      <c r="P20" s="19">
        <f t="shared" si="5"/>
        <v>532</v>
      </c>
      <c r="Q20" s="17"/>
      <c r="R20" s="18"/>
    </row>
    <row r="21" spans="1:18" ht="18" customHeight="1" x14ac:dyDescent="0.25">
      <c r="A21" s="19">
        <f t="shared" si="0"/>
        <v>382</v>
      </c>
      <c r="B21" s="17"/>
      <c r="C21" s="18"/>
      <c r="D21" s="21">
        <f t="shared" si="1"/>
        <v>413</v>
      </c>
      <c r="E21" s="17"/>
      <c r="F21" s="18"/>
      <c r="G21" s="19">
        <f t="shared" si="2"/>
        <v>441</v>
      </c>
      <c r="H21" s="17"/>
      <c r="I21" s="18"/>
      <c r="J21" s="19">
        <f t="shared" si="3"/>
        <v>472</v>
      </c>
      <c r="K21" s="17"/>
      <c r="L21" s="18"/>
      <c r="M21" s="22">
        <f t="shared" si="4"/>
        <v>502</v>
      </c>
      <c r="N21" s="17"/>
      <c r="O21" s="20"/>
      <c r="P21" s="19">
        <f t="shared" si="5"/>
        <v>533</v>
      </c>
      <c r="Q21" s="17"/>
      <c r="R21" s="18"/>
    </row>
    <row r="22" spans="1:18" ht="18" customHeight="1" x14ac:dyDescent="0.25">
      <c r="A22" s="19">
        <f t="shared" si="0"/>
        <v>383</v>
      </c>
      <c r="B22" s="17"/>
      <c r="C22" s="18"/>
      <c r="D22" s="21">
        <f t="shared" si="1"/>
        <v>414</v>
      </c>
      <c r="E22" s="17"/>
      <c r="F22" s="18"/>
      <c r="G22" s="19">
        <f t="shared" si="2"/>
        <v>442</v>
      </c>
      <c r="H22" s="17"/>
      <c r="I22" s="18"/>
      <c r="J22" s="19">
        <f t="shared" si="3"/>
        <v>473</v>
      </c>
      <c r="K22" s="17"/>
      <c r="L22" s="18"/>
      <c r="M22" s="22">
        <f t="shared" si="4"/>
        <v>503</v>
      </c>
      <c r="N22" s="17"/>
      <c r="O22" s="20"/>
      <c r="P22" s="19">
        <f t="shared" si="5"/>
        <v>534</v>
      </c>
      <c r="Q22" s="17"/>
      <c r="R22" s="18"/>
    </row>
    <row r="23" spans="1:18" ht="18" customHeight="1" x14ac:dyDescent="0.25">
      <c r="A23" s="19">
        <f t="shared" si="0"/>
        <v>384</v>
      </c>
      <c r="B23" s="17"/>
      <c r="C23" s="18"/>
      <c r="D23" s="21">
        <f t="shared" si="1"/>
        <v>415</v>
      </c>
      <c r="E23" s="17"/>
      <c r="F23" s="18"/>
      <c r="G23" s="19">
        <f t="shared" si="2"/>
        <v>443</v>
      </c>
      <c r="H23" s="17"/>
      <c r="I23" s="18"/>
      <c r="J23" s="19">
        <f t="shared" si="3"/>
        <v>474</v>
      </c>
      <c r="K23" s="17"/>
      <c r="L23" s="18"/>
      <c r="M23" s="22">
        <f t="shared" si="4"/>
        <v>504</v>
      </c>
      <c r="N23" s="17"/>
      <c r="O23" s="20"/>
      <c r="P23" s="19">
        <f t="shared" si="5"/>
        <v>535</v>
      </c>
      <c r="Q23" s="17"/>
      <c r="R23" s="18"/>
    </row>
    <row r="24" spans="1:18" ht="18" customHeight="1" x14ac:dyDescent="0.25">
      <c r="A24" s="19">
        <f t="shared" si="0"/>
        <v>385</v>
      </c>
      <c r="B24" s="17"/>
      <c r="C24" s="18"/>
      <c r="D24" s="21">
        <f t="shared" si="1"/>
        <v>416</v>
      </c>
      <c r="E24" s="17"/>
      <c r="F24" s="18"/>
      <c r="G24" s="19">
        <f t="shared" si="2"/>
        <v>444</v>
      </c>
      <c r="H24" s="17"/>
      <c r="I24" s="18"/>
      <c r="J24" s="19">
        <f t="shared" si="3"/>
        <v>475</v>
      </c>
      <c r="K24" s="17"/>
      <c r="L24" s="18"/>
      <c r="M24" s="22">
        <f t="shared" si="4"/>
        <v>505</v>
      </c>
      <c r="N24" s="17"/>
      <c r="O24" s="20"/>
      <c r="P24" s="19">
        <f t="shared" si="5"/>
        <v>536</v>
      </c>
      <c r="Q24" s="17"/>
      <c r="R24" s="18"/>
    </row>
    <row r="25" spans="1:18" ht="18" customHeight="1" x14ac:dyDescent="0.25">
      <c r="A25" s="19">
        <f t="shared" si="0"/>
        <v>386</v>
      </c>
      <c r="B25" s="17"/>
      <c r="C25" s="18"/>
      <c r="D25" s="21">
        <f t="shared" si="1"/>
        <v>417</v>
      </c>
      <c r="E25" s="17"/>
      <c r="F25" s="18"/>
      <c r="G25" s="19">
        <f t="shared" si="2"/>
        <v>445</v>
      </c>
      <c r="H25" s="17"/>
      <c r="I25" s="18"/>
      <c r="J25" s="19">
        <f t="shared" si="3"/>
        <v>476</v>
      </c>
      <c r="K25" s="17"/>
      <c r="L25" s="18"/>
      <c r="M25" s="22">
        <f t="shared" si="4"/>
        <v>506</v>
      </c>
      <c r="N25" s="17"/>
      <c r="O25" s="20"/>
      <c r="P25" s="19">
        <f t="shared" si="5"/>
        <v>537</v>
      </c>
      <c r="Q25" s="17"/>
      <c r="R25" s="18"/>
    </row>
    <row r="26" spans="1:18" ht="18" customHeight="1" x14ac:dyDescent="0.25">
      <c r="A26" s="19">
        <f t="shared" si="0"/>
        <v>387</v>
      </c>
      <c r="B26" s="17"/>
      <c r="C26" s="18"/>
      <c r="D26" s="21">
        <f t="shared" si="1"/>
        <v>418</v>
      </c>
      <c r="E26" s="17"/>
      <c r="F26" s="18"/>
      <c r="G26" s="19">
        <f t="shared" si="2"/>
        <v>446</v>
      </c>
      <c r="H26" s="17"/>
      <c r="I26" s="18"/>
      <c r="J26" s="19">
        <f t="shared" si="3"/>
        <v>477</v>
      </c>
      <c r="K26" s="17"/>
      <c r="L26" s="18"/>
      <c r="M26" s="22">
        <f t="shared" si="4"/>
        <v>507</v>
      </c>
      <c r="N26" s="17"/>
      <c r="O26" s="20"/>
      <c r="P26" s="19">
        <f t="shared" si="5"/>
        <v>538</v>
      </c>
      <c r="Q26" s="17"/>
      <c r="R26" s="18"/>
    </row>
    <row r="27" spans="1:18" ht="18" customHeight="1" x14ac:dyDescent="0.25">
      <c r="A27" s="19">
        <f t="shared" si="0"/>
        <v>388</v>
      </c>
      <c r="B27" s="17"/>
      <c r="C27" s="18"/>
      <c r="D27" s="21">
        <f t="shared" si="1"/>
        <v>419</v>
      </c>
      <c r="E27" s="17"/>
      <c r="F27" s="18"/>
      <c r="G27" s="19">
        <f t="shared" si="2"/>
        <v>447</v>
      </c>
      <c r="H27" s="17"/>
      <c r="I27" s="18"/>
      <c r="J27" s="19">
        <f t="shared" si="3"/>
        <v>478</v>
      </c>
      <c r="K27" s="17"/>
      <c r="L27" s="18"/>
      <c r="M27" s="22">
        <f t="shared" si="4"/>
        <v>508</v>
      </c>
      <c r="N27" s="17"/>
      <c r="O27" s="20"/>
      <c r="P27" s="19">
        <f t="shared" si="5"/>
        <v>539</v>
      </c>
      <c r="Q27" s="17"/>
      <c r="R27" s="18"/>
    </row>
    <row r="28" spans="1:18" ht="18" customHeight="1" x14ac:dyDescent="0.25">
      <c r="A28" s="19">
        <f t="shared" si="0"/>
        <v>389</v>
      </c>
      <c r="B28" s="17"/>
      <c r="C28" s="18"/>
      <c r="D28" s="21">
        <f t="shared" si="1"/>
        <v>420</v>
      </c>
      <c r="E28" s="17"/>
      <c r="F28" s="18"/>
      <c r="G28" s="19">
        <f t="shared" si="2"/>
        <v>448</v>
      </c>
      <c r="H28" s="17"/>
      <c r="I28" s="18"/>
      <c r="J28" s="19">
        <f t="shared" si="3"/>
        <v>479</v>
      </c>
      <c r="K28" s="17"/>
      <c r="L28" s="18"/>
      <c r="M28" s="22">
        <f t="shared" si="4"/>
        <v>509</v>
      </c>
      <c r="N28" s="17"/>
      <c r="O28" s="20"/>
      <c r="P28" s="19">
        <f t="shared" si="5"/>
        <v>540</v>
      </c>
      <c r="Q28" s="17"/>
      <c r="R28" s="18"/>
    </row>
    <row r="29" spans="1:18" ht="18" customHeight="1" x14ac:dyDescent="0.25">
      <c r="A29" s="19">
        <f t="shared" si="0"/>
        <v>390</v>
      </c>
      <c r="B29" s="17"/>
      <c r="C29" s="18"/>
      <c r="D29" s="21">
        <f t="shared" si="1"/>
        <v>421</v>
      </c>
      <c r="E29" s="17"/>
      <c r="F29" s="18"/>
      <c r="G29" s="19">
        <f t="shared" si="2"/>
        <v>449</v>
      </c>
      <c r="H29" s="17"/>
      <c r="I29" s="18"/>
      <c r="J29" s="19">
        <f t="shared" si="3"/>
        <v>480</v>
      </c>
      <c r="K29" s="17"/>
      <c r="L29" s="18"/>
      <c r="M29" s="22">
        <f t="shared" si="4"/>
        <v>510</v>
      </c>
      <c r="N29" s="17"/>
      <c r="O29" s="20"/>
      <c r="P29" s="19">
        <f t="shared" si="5"/>
        <v>541</v>
      </c>
      <c r="Q29" s="17"/>
      <c r="R29" s="18"/>
    </row>
    <row r="30" spans="1:18" ht="18" customHeight="1" x14ac:dyDescent="0.25">
      <c r="A30" s="19">
        <f t="shared" si="0"/>
        <v>391</v>
      </c>
      <c r="B30" s="17"/>
      <c r="C30" s="18"/>
      <c r="D30" s="21">
        <f t="shared" si="1"/>
        <v>422</v>
      </c>
      <c r="E30" s="17"/>
      <c r="F30" s="18"/>
      <c r="G30" s="19">
        <f t="shared" si="2"/>
        <v>450</v>
      </c>
      <c r="H30" s="17"/>
      <c r="I30" s="18"/>
      <c r="J30" s="19">
        <f t="shared" si="3"/>
        <v>481</v>
      </c>
      <c r="K30" s="17"/>
      <c r="L30" s="18"/>
      <c r="M30" s="22">
        <f t="shared" si="4"/>
        <v>511</v>
      </c>
      <c r="N30" s="17"/>
      <c r="O30" s="20"/>
      <c r="P30" s="19">
        <f t="shared" si="5"/>
        <v>542</v>
      </c>
      <c r="Q30" s="17"/>
      <c r="R30" s="18"/>
    </row>
    <row r="31" spans="1:18" ht="18" customHeight="1" x14ac:dyDescent="0.25">
      <c r="A31" s="19">
        <f t="shared" si="0"/>
        <v>392</v>
      </c>
      <c r="B31" s="17"/>
      <c r="C31" s="18"/>
      <c r="D31" s="21">
        <f t="shared" si="1"/>
        <v>423</v>
      </c>
      <c r="E31" s="17"/>
      <c r="F31" s="18"/>
      <c r="G31" s="19">
        <f t="shared" si="2"/>
        <v>451</v>
      </c>
      <c r="H31" s="17"/>
      <c r="I31" s="18"/>
      <c r="J31" s="19">
        <f t="shared" si="3"/>
        <v>482</v>
      </c>
      <c r="K31" s="17"/>
      <c r="L31" s="18"/>
      <c r="M31" s="22">
        <f t="shared" si="4"/>
        <v>512</v>
      </c>
      <c r="N31" s="17"/>
      <c r="O31" s="20"/>
      <c r="P31" s="19">
        <f t="shared" si="5"/>
        <v>543</v>
      </c>
      <c r="Q31" s="17"/>
      <c r="R31" s="18"/>
    </row>
    <row r="32" spans="1:18" ht="18" customHeight="1" x14ac:dyDescent="0.25">
      <c r="A32" s="19">
        <f t="shared" si="0"/>
        <v>393</v>
      </c>
      <c r="B32" s="17"/>
      <c r="C32" s="18"/>
      <c r="D32" s="19">
        <f t="shared" si="1"/>
        <v>424</v>
      </c>
      <c r="E32" s="17"/>
      <c r="F32" s="18"/>
      <c r="G32" s="19">
        <f t="shared" si="2"/>
        <v>452</v>
      </c>
      <c r="H32" s="17"/>
      <c r="I32" s="18"/>
      <c r="J32" s="19">
        <f t="shared" si="3"/>
        <v>483</v>
      </c>
      <c r="K32" s="17"/>
      <c r="L32" s="18"/>
      <c r="M32" s="22">
        <f t="shared" si="4"/>
        <v>513</v>
      </c>
      <c r="N32" s="17"/>
      <c r="O32" s="20"/>
      <c r="P32" s="19">
        <f t="shared" si="5"/>
        <v>544</v>
      </c>
      <c r="Q32" s="17"/>
      <c r="R32" s="18"/>
    </row>
    <row r="33" spans="1:18" ht="18" customHeight="1" thickBot="1" x14ac:dyDescent="0.3">
      <c r="A33" s="19">
        <f t="shared" si="0"/>
        <v>394</v>
      </c>
      <c r="B33" s="17"/>
      <c r="C33" s="18"/>
      <c r="D33" s="24">
        <f t="shared" si="1"/>
        <v>425</v>
      </c>
      <c r="E33" s="25"/>
      <c r="F33" s="26"/>
      <c r="G33" s="19">
        <f t="shared" si="2"/>
        <v>453</v>
      </c>
      <c r="H33" s="17"/>
      <c r="I33" s="18"/>
      <c r="J33" s="19">
        <f t="shared" si="3"/>
        <v>484</v>
      </c>
      <c r="K33" s="17"/>
      <c r="L33" s="18"/>
      <c r="M33" s="22">
        <f t="shared" si="4"/>
        <v>514</v>
      </c>
      <c r="N33" s="17"/>
      <c r="O33" s="20"/>
      <c r="P33" s="19">
        <f t="shared" si="5"/>
        <v>545</v>
      </c>
      <c r="Q33" s="17"/>
      <c r="R33" s="18"/>
    </row>
    <row r="34" spans="1:18" ht="18" customHeight="1" thickTop="1" x14ac:dyDescent="0.25">
      <c r="A34" s="19">
        <f t="shared" si="0"/>
        <v>395</v>
      </c>
      <c r="B34" s="17"/>
      <c r="C34" s="18"/>
      <c r="D34" s="27"/>
      <c r="E34" s="28"/>
      <c r="F34" s="29"/>
      <c r="G34" s="19">
        <f t="shared" si="2"/>
        <v>454</v>
      </c>
      <c r="H34" s="17"/>
      <c r="I34" s="18"/>
      <c r="J34" s="19">
        <f t="shared" si="3"/>
        <v>485</v>
      </c>
      <c r="K34" s="17"/>
      <c r="L34" s="18"/>
      <c r="M34" s="22">
        <f t="shared" si="4"/>
        <v>515</v>
      </c>
      <c r="N34" s="17"/>
      <c r="O34" s="20"/>
      <c r="P34" s="19">
        <f t="shared" si="5"/>
        <v>546</v>
      </c>
      <c r="Q34" s="17"/>
      <c r="R34" s="18"/>
    </row>
    <row r="35" spans="1:18" ht="18" customHeight="1" thickBot="1" x14ac:dyDescent="0.3">
      <c r="A35" s="19">
        <f t="shared" si="0"/>
        <v>396</v>
      </c>
      <c r="B35" s="17"/>
      <c r="C35" s="18"/>
      <c r="D35" s="27"/>
      <c r="G35" s="19">
        <f t="shared" si="2"/>
        <v>455</v>
      </c>
      <c r="H35" s="17"/>
      <c r="I35" s="18"/>
      <c r="J35" s="24">
        <f t="shared" si="3"/>
        <v>486</v>
      </c>
      <c r="K35" s="25"/>
      <c r="L35" s="26"/>
      <c r="M35" s="22">
        <f t="shared" si="4"/>
        <v>516</v>
      </c>
      <c r="N35" s="17"/>
      <c r="O35" s="20"/>
      <c r="P35" s="24">
        <f t="shared" si="5"/>
        <v>547</v>
      </c>
      <c r="Q35" s="25"/>
      <c r="R35" s="26"/>
    </row>
    <row r="36" spans="1:18" ht="18" customHeight="1" thickTop="1" thickBot="1" x14ac:dyDescent="0.3">
      <c r="A36" s="24">
        <f t="shared" si="0"/>
        <v>397</v>
      </c>
      <c r="B36" s="25"/>
      <c r="C36" s="26"/>
      <c r="G36" s="24">
        <f t="shared" si="2"/>
        <v>456</v>
      </c>
      <c r="H36" s="25"/>
      <c r="I36" s="26"/>
      <c r="M36" s="30">
        <f t="shared" si="4"/>
        <v>517</v>
      </c>
      <c r="N36" s="25"/>
      <c r="O36" s="31"/>
    </row>
    <row r="37" spans="1:18" ht="18" customHeight="1" thickTop="1" x14ac:dyDescent="0.25"/>
    <row r="38" spans="1:18" ht="49.5" customHeight="1" x14ac:dyDescent="0.25">
      <c r="A38" s="3">
        <f>A1</f>
        <v>1901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s="5" customFormat="1" ht="40.5" customHeight="1" thickBot="1" x14ac:dyDescent="0.3">
      <c r="A39" s="7" t="str">
        <f>A2</f>
        <v>Calendrier SDF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s="11" customFormat="1" ht="21.75" customHeight="1" thickTop="1" thickBot="1" x14ac:dyDescent="0.3">
      <c r="A40" s="8" t="s">
        <v>6</v>
      </c>
      <c r="B40" s="9"/>
      <c r="C40" s="10"/>
      <c r="D40" s="8" t="s">
        <v>7</v>
      </c>
      <c r="E40" s="9"/>
      <c r="F40" s="10"/>
      <c r="G40" s="8" t="s">
        <v>17</v>
      </c>
      <c r="H40" s="9"/>
      <c r="I40" s="10"/>
      <c r="J40" s="8" t="s">
        <v>11</v>
      </c>
      <c r="K40" s="9"/>
      <c r="L40" s="10"/>
      <c r="M40" s="8" t="s">
        <v>8</v>
      </c>
      <c r="N40" s="9"/>
      <c r="O40" s="10"/>
      <c r="P40" s="8" t="s">
        <v>9</v>
      </c>
      <c r="Q40" s="9"/>
      <c r="R40" s="10"/>
    </row>
    <row r="41" spans="1:18" s="11" customFormat="1" ht="21" hidden="1" customHeight="1" thickTop="1" thickBot="1" x14ac:dyDescent="0.3">
      <c r="A41" s="12"/>
      <c r="B41" s="13"/>
      <c r="C41" s="14"/>
      <c r="D41" s="12"/>
      <c r="E41" s="13"/>
      <c r="F41" s="14"/>
      <c r="G41" s="12"/>
      <c r="H41" s="13"/>
      <c r="I41" s="14"/>
      <c r="J41" s="15"/>
      <c r="K41" s="13"/>
      <c r="L41" s="14"/>
      <c r="M41" s="12"/>
      <c r="N41" s="13"/>
      <c r="O41" s="14"/>
      <c r="P41" s="15"/>
      <c r="Q41" s="13"/>
      <c r="R41" s="14"/>
    </row>
    <row r="42" spans="1:18" s="11" customFormat="1" ht="21.6" customHeight="1" thickTop="1" x14ac:dyDescent="0.25">
      <c r="A42" s="12"/>
      <c r="B42" s="13" t="s">
        <v>21</v>
      </c>
      <c r="C42" s="14" t="s">
        <v>13</v>
      </c>
      <c r="D42" s="12"/>
      <c r="E42" s="13" t="s">
        <v>21</v>
      </c>
      <c r="F42" s="14" t="s">
        <v>13</v>
      </c>
      <c r="G42" s="12"/>
      <c r="H42" s="13" t="s">
        <v>21</v>
      </c>
      <c r="I42" s="14" t="s">
        <v>13</v>
      </c>
      <c r="J42" s="15"/>
      <c r="K42" s="13" t="s">
        <v>21</v>
      </c>
      <c r="L42" s="14" t="s">
        <v>13</v>
      </c>
      <c r="M42" s="12"/>
      <c r="N42" s="13" t="s">
        <v>21</v>
      </c>
      <c r="O42" s="14" t="s">
        <v>13</v>
      </c>
      <c r="P42" s="15"/>
      <c r="Q42" s="13" t="s">
        <v>21</v>
      </c>
      <c r="R42" s="14" t="s">
        <v>13</v>
      </c>
    </row>
    <row r="43" spans="1:18" ht="18" customHeight="1" x14ac:dyDescent="0.25">
      <c r="A43" s="16">
        <f>DATE($A$1,7,ROW(A1))</f>
        <v>548</v>
      </c>
      <c r="B43" s="17"/>
      <c r="C43" s="18"/>
      <c r="D43" s="16">
        <f>DATE($A$1,8,ROW(A1))</f>
        <v>579</v>
      </c>
      <c r="E43" s="17"/>
      <c r="F43" s="18"/>
      <c r="G43" s="16">
        <f t="shared" ref="G43:G72" si="6">DATE($A$1,9,ROW(A1))</f>
        <v>610</v>
      </c>
      <c r="H43" s="17"/>
      <c r="I43" s="18"/>
      <c r="J43" s="19">
        <f>DATE($A$1,10,ROW(A1))</f>
        <v>640</v>
      </c>
      <c r="K43" s="17"/>
      <c r="L43" s="18"/>
      <c r="M43" s="16">
        <f>DATE($A$1,11,ROW(A1))</f>
        <v>671</v>
      </c>
      <c r="N43" s="17"/>
      <c r="O43" s="20"/>
      <c r="P43" s="19">
        <f>DATE($A$1,12,ROW(A1))</f>
        <v>701</v>
      </c>
      <c r="Q43" s="17"/>
      <c r="R43" s="18"/>
    </row>
    <row r="44" spans="1:18" ht="18" customHeight="1" x14ac:dyDescent="0.25">
      <c r="A44" s="22">
        <f t="shared" ref="A44:A73" si="7">DATE($A$1,7,ROW(A2))</f>
        <v>549</v>
      </c>
      <c r="B44" s="17"/>
      <c r="C44" s="18"/>
      <c r="D44" s="22">
        <f t="shared" ref="D44:D73" si="8">DATE($A$1,8,ROW(A2))</f>
        <v>580</v>
      </c>
      <c r="E44" s="17"/>
      <c r="F44" s="18"/>
      <c r="G44" s="19">
        <f t="shared" si="6"/>
        <v>611</v>
      </c>
      <c r="H44" s="17"/>
      <c r="I44" s="18"/>
      <c r="J44" s="22">
        <f t="shared" ref="J44:J73" si="9">DATE($A$1,10,ROW(A2))</f>
        <v>641</v>
      </c>
      <c r="K44" s="17"/>
      <c r="L44" s="18"/>
      <c r="M44" s="19">
        <f t="shared" ref="M44:M72" si="10">DATE($A$1,11,ROW(A2))</f>
        <v>672</v>
      </c>
      <c r="N44" s="17"/>
      <c r="O44" s="18"/>
      <c r="P44" s="22">
        <f t="shared" ref="P44:P73" si="11">DATE($A$1,12,ROW(A2))</f>
        <v>702</v>
      </c>
      <c r="Q44" s="17"/>
      <c r="R44" s="18"/>
    </row>
    <row r="45" spans="1:18" ht="18" customHeight="1" x14ac:dyDescent="0.25">
      <c r="A45" s="22">
        <f t="shared" si="7"/>
        <v>550</v>
      </c>
      <c r="B45" s="17"/>
      <c r="C45" s="18"/>
      <c r="D45" s="22">
        <f t="shared" si="8"/>
        <v>581</v>
      </c>
      <c r="E45" s="17"/>
      <c r="F45" s="18"/>
      <c r="G45" s="19">
        <f t="shared" si="6"/>
        <v>612</v>
      </c>
      <c r="H45" s="17"/>
      <c r="I45" s="18"/>
      <c r="J45" s="22">
        <f t="shared" si="9"/>
        <v>642</v>
      </c>
      <c r="K45" s="17"/>
      <c r="L45" s="18"/>
      <c r="M45" s="19">
        <f t="shared" si="10"/>
        <v>673</v>
      </c>
      <c r="N45" s="17"/>
      <c r="O45" s="18"/>
      <c r="P45" s="22">
        <f t="shared" si="11"/>
        <v>703</v>
      </c>
      <c r="Q45" s="17"/>
      <c r="R45" s="18"/>
    </row>
    <row r="46" spans="1:18" ht="18" customHeight="1" x14ac:dyDescent="0.25">
      <c r="A46" s="22">
        <f t="shared" si="7"/>
        <v>551</v>
      </c>
      <c r="B46" s="17"/>
      <c r="C46" s="18"/>
      <c r="D46" s="22">
        <f t="shared" si="8"/>
        <v>582</v>
      </c>
      <c r="E46" s="17"/>
      <c r="F46" s="18"/>
      <c r="G46" s="19">
        <f t="shared" si="6"/>
        <v>613</v>
      </c>
      <c r="H46" s="17"/>
      <c r="I46" s="18"/>
      <c r="J46" s="22">
        <f t="shared" si="9"/>
        <v>643</v>
      </c>
      <c r="K46" s="17"/>
      <c r="L46" s="18"/>
      <c r="M46" s="19">
        <f t="shared" si="10"/>
        <v>674</v>
      </c>
      <c r="N46" s="17"/>
      <c r="O46" s="18"/>
      <c r="P46" s="22">
        <f t="shared" si="11"/>
        <v>704</v>
      </c>
      <c r="Q46" s="17"/>
      <c r="R46" s="18"/>
    </row>
    <row r="47" spans="1:18" ht="18" customHeight="1" x14ac:dyDescent="0.25">
      <c r="A47" s="22">
        <f t="shared" si="7"/>
        <v>552</v>
      </c>
      <c r="B47" s="17"/>
      <c r="C47" s="18"/>
      <c r="D47" s="22">
        <f t="shared" si="8"/>
        <v>583</v>
      </c>
      <c r="E47" s="17"/>
      <c r="F47" s="18"/>
      <c r="G47" s="19">
        <f t="shared" si="6"/>
        <v>614</v>
      </c>
      <c r="H47" s="17"/>
      <c r="I47" s="18"/>
      <c r="J47" s="22">
        <f t="shared" si="9"/>
        <v>644</v>
      </c>
      <c r="K47" s="17"/>
      <c r="L47" s="18"/>
      <c r="M47" s="19">
        <f t="shared" si="10"/>
        <v>675</v>
      </c>
      <c r="N47" s="17"/>
      <c r="O47" s="18"/>
      <c r="P47" s="22">
        <f t="shared" si="11"/>
        <v>705</v>
      </c>
      <c r="Q47" s="17"/>
      <c r="R47" s="18"/>
    </row>
    <row r="48" spans="1:18" ht="18" customHeight="1" x14ac:dyDescent="0.25">
      <c r="A48" s="22">
        <f t="shared" si="7"/>
        <v>553</v>
      </c>
      <c r="B48" s="17"/>
      <c r="C48" s="18"/>
      <c r="D48" s="22">
        <f t="shared" si="8"/>
        <v>584</v>
      </c>
      <c r="E48" s="17"/>
      <c r="F48" s="18"/>
      <c r="G48" s="19">
        <f t="shared" si="6"/>
        <v>615</v>
      </c>
      <c r="H48" s="17"/>
      <c r="I48" s="18"/>
      <c r="J48" s="22">
        <f t="shared" si="9"/>
        <v>645</v>
      </c>
      <c r="K48" s="17"/>
      <c r="L48" s="18"/>
      <c r="M48" s="19">
        <f t="shared" si="10"/>
        <v>676</v>
      </c>
      <c r="N48" s="17"/>
      <c r="O48" s="18"/>
      <c r="P48" s="22">
        <f t="shared" si="11"/>
        <v>706</v>
      </c>
      <c r="Q48" s="17"/>
      <c r="R48" s="18"/>
    </row>
    <row r="49" spans="1:18" ht="18" customHeight="1" x14ac:dyDescent="0.25">
      <c r="A49" s="22">
        <f t="shared" si="7"/>
        <v>554</v>
      </c>
      <c r="B49" s="17"/>
      <c r="C49" s="18"/>
      <c r="D49" s="22">
        <f t="shared" si="8"/>
        <v>585</v>
      </c>
      <c r="E49" s="17"/>
      <c r="F49" s="18"/>
      <c r="G49" s="19">
        <f t="shared" si="6"/>
        <v>616</v>
      </c>
      <c r="H49" s="17"/>
      <c r="I49" s="18"/>
      <c r="J49" s="22">
        <f t="shared" si="9"/>
        <v>646</v>
      </c>
      <c r="K49" s="17"/>
      <c r="L49" s="18"/>
      <c r="M49" s="19">
        <f t="shared" si="10"/>
        <v>677</v>
      </c>
      <c r="N49" s="17"/>
      <c r="O49" s="18"/>
      <c r="P49" s="22">
        <f t="shared" si="11"/>
        <v>707</v>
      </c>
      <c r="Q49" s="17"/>
      <c r="R49" s="18"/>
    </row>
    <row r="50" spans="1:18" ht="18" customHeight="1" x14ac:dyDescent="0.25">
      <c r="A50" s="22">
        <f t="shared" si="7"/>
        <v>555</v>
      </c>
      <c r="B50" s="17"/>
      <c r="C50" s="18"/>
      <c r="D50" s="22">
        <f t="shared" si="8"/>
        <v>586</v>
      </c>
      <c r="E50" s="17"/>
      <c r="F50" s="18"/>
      <c r="G50" s="19">
        <f t="shared" si="6"/>
        <v>617</v>
      </c>
      <c r="H50" s="17"/>
      <c r="I50" s="18"/>
      <c r="J50" s="22">
        <f t="shared" si="9"/>
        <v>647</v>
      </c>
      <c r="K50" s="17"/>
      <c r="L50" s="18"/>
      <c r="M50" s="19">
        <f t="shared" si="10"/>
        <v>678</v>
      </c>
      <c r="N50" s="17"/>
      <c r="O50" s="18"/>
      <c r="P50" s="22">
        <f t="shared" si="11"/>
        <v>708</v>
      </c>
      <c r="Q50" s="17"/>
      <c r="R50" s="18"/>
    </row>
    <row r="51" spans="1:18" ht="18" customHeight="1" x14ac:dyDescent="0.25">
      <c r="A51" s="22">
        <f t="shared" si="7"/>
        <v>556</v>
      </c>
      <c r="B51" s="17"/>
      <c r="C51" s="18"/>
      <c r="D51" s="22">
        <f t="shared" si="8"/>
        <v>587</v>
      </c>
      <c r="E51" s="17"/>
      <c r="F51" s="18"/>
      <c r="G51" s="19">
        <f t="shared" si="6"/>
        <v>618</v>
      </c>
      <c r="H51" s="17"/>
      <c r="I51" s="18"/>
      <c r="J51" s="22">
        <f t="shared" si="9"/>
        <v>648</v>
      </c>
      <c r="K51" s="17"/>
      <c r="L51" s="18"/>
      <c r="M51" s="19">
        <f t="shared" si="10"/>
        <v>679</v>
      </c>
      <c r="N51" s="17"/>
      <c r="O51" s="18"/>
      <c r="P51" s="22">
        <f t="shared" si="11"/>
        <v>709</v>
      </c>
      <c r="Q51" s="17"/>
      <c r="R51" s="18"/>
    </row>
    <row r="52" spans="1:18" ht="18" customHeight="1" x14ac:dyDescent="0.25">
      <c r="A52" s="22">
        <f t="shared" si="7"/>
        <v>557</v>
      </c>
      <c r="B52" s="17"/>
      <c r="C52" s="18"/>
      <c r="D52" s="22">
        <f t="shared" si="8"/>
        <v>588</v>
      </c>
      <c r="E52" s="17"/>
      <c r="F52" s="18"/>
      <c r="G52" s="19">
        <f t="shared" si="6"/>
        <v>619</v>
      </c>
      <c r="H52" s="17"/>
      <c r="I52" s="18"/>
      <c r="J52" s="22">
        <f t="shared" si="9"/>
        <v>649</v>
      </c>
      <c r="K52" s="17"/>
      <c r="L52" s="18"/>
      <c r="M52" s="19">
        <f t="shared" si="10"/>
        <v>680</v>
      </c>
      <c r="N52" s="17"/>
      <c r="O52" s="18"/>
      <c r="P52" s="22">
        <f t="shared" si="11"/>
        <v>710</v>
      </c>
      <c r="Q52" s="17"/>
      <c r="R52" s="18"/>
    </row>
    <row r="53" spans="1:18" ht="18" customHeight="1" x14ac:dyDescent="0.25">
      <c r="A53" s="22">
        <f t="shared" si="7"/>
        <v>558</v>
      </c>
      <c r="B53" s="17"/>
      <c r="C53" s="18"/>
      <c r="D53" s="22">
        <f t="shared" si="8"/>
        <v>589</v>
      </c>
      <c r="E53" s="17"/>
      <c r="F53" s="18"/>
      <c r="G53" s="19">
        <f t="shared" si="6"/>
        <v>620</v>
      </c>
      <c r="H53" s="17"/>
      <c r="I53" s="18"/>
      <c r="J53" s="22">
        <f t="shared" si="9"/>
        <v>650</v>
      </c>
      <c r="K53" s="17"/>
      <c r="L53" s="18"/>
      <c r="M53" s="19">
        <f t="shared" si="10"/>
        <v>681</v>
      </c>
      <c r="N53" s="17"/>
      <c r="O53" s="18"/>
      <c r="P53" s="22">
        <f t="shared" si="11"/>
        <v>711</v>
      </c>
      <c r="Q53" s="17"/>
      <c r="R53" s="18"/>
    </row>
    <row r="54" spans="1:18" ht="18" customHeight="1" x14ac:dyDescent="0.25">
      <c r="A54" s="22">
        <f t="shared" si="7"/>
        <v>559</v>
      </c>
      <c r="B54" s="17"/>
      <c r="C54" s="18"/>
      <c r="D54" s="22">
        <f t="shared" si="8"/>
        <v>590</v>
      </c>
      <c r="E54" s="17"/>
      <c r="F54" s="18"/>
      <c r="G54" s="19">
        <f t="shared" si="6"/>
        <v>621</v>
      </c>
      <c r="H54" s="17"/>
      <c r="I54" s="18"/>
      <c r="J54" s="22">
        <f t="shared" si="9"/>
        <v>651</v>
      </c>
      <c r="K54" s="17"/>
      <c r="L54" s="18"/>
      <c r="M54" s="19">
        <f t="shared" si="10"/>
        <v>682</v>
      </c>
      <c r="N54" s="17"/>
      <c r="O54" s="18"/>
      <c r="P54" s="22">
        <f t="shared" si="11"/>
        <v>712</v>
      </c>
      <c r="Q54" s="17"/>
      <c r="R54" s="18"/>
    </row>
    <row r="55" spans="1:18" ht="18" customHeight="1" x14ac:dyDescent="0.25">
      <c r="A55" s="22">
        <f t="shared" si="7"/>
        <v>560</v>
      </c>
      <c r="B55" s="17"/>
      <c r="C55" s="18"/>
      <c r="D55" s="22">
        <f t="shared" si="8"/>
        <v>591</v>
      </c>
      <c r="E55" s="17"/>
      <c r="F55" s="18"/>
      <c r="G55" s="19">
        <f t="shared" si="6"/>
        <v>622</v>
      </c>
      <c r="H55" s="17"/>
      <c r="I55" s="18"/>
      <c r="J55" s="22">
        <f t="shared" si="9"/>
        <v>652</v>
      </c>
      <c r="K55" s="17"/>
      <c r="L55" s="18"/>
      <c r="M55" s="19">
        <f t="shared" si="10"/>
        <v>683</v>
      </c>
      <c r="N55" s="17"/>
      <c r="O55" s="18"/>
      <c r="P55" s="22">
        <f t="shared" si="11"/>
        <v>713</v>
      </c>
      <c r="Q55" s="17"/>
      <c r="R55" s="18"/>
    </row>
    <row r="56" spans="1:18" ht="18" customHeight="1" x14ac:dyDescent="0.25">
      <c r="A56" s="22">
        <f t="shared" si="7"/>
        <v>561</v>
      </c>
      <c r="B56" s="17"/>
      <c r="C56" s="18"/>
      <c r="D56" s="22">
        <f t="shared" si="8"/>
        <v>592</v>
      </c>
      <c r="E56" s="17"/>
      <c r="F56" s="18"/>
      <c r="G56" s="19">
        <f t="shared" si="6"/>
        <v>623</v>
      </c>
      <c r="H56" s="17"/>
      <c r="I56" s="18"/>
      <c r="J56" s="22">
        <f t="shared" si="9"/>
        <v>653</v>
      </c>
      <c r="K56" s="17"/>
      <c r="L56" s="18"/>
      <c r="M56" s="19">
        <f t="shared" si="10"/>
        <v>684</v>
      </c>
      <c r="N56" s="17"/>
      <c r="O56" s="18"/>
      <c r="P56" s="22">
        <f t="shared" si="11"/>
        <v>714</v>
      </c>
      <c r="Q56" s="17"/>
      <c r="R56" s="18"/>
    </row>
    <row r="57" spans="1:18" ht="18" customHeight="1" x14ac:dyDescent="0.25">
      <c r="A57" s="22">
        <f t="shared" si="7"/>
        <v>562</v>
      </c>
      <c r="B57" s="17"/>
      <c r="C57" s="18"/>
      <c r="D57" s="22">
        <f t="shared" si="8"/>
        <v>593</v>
      </c>
      <c r="E57" s="17"/>
      <c r="F57" s="18"/>
      <c r="G57" s="19">
        <f t="shared" si="6"/>
        <v>624</v>
      </c>
      <c r="H57" s="17"/>
      <c r="I57" s="18"/>
      <c r="J57" s="22">
        <f t="shared" si="9"/>
        <v>654</v>
      </c>
      <c r="K57" s="17"/>
      <c r="L57" s="18"/>
      <c r="M57" s="19">
        <f t="shared" si="10"/>
        <v>685</v>
      </c>
      <c r="N57" s="17"/>
      <c r="O57" s="18"/>
      <c r="P57" s="22">
        <f t="shared" si="11"/>
        <v>715</v>
      </c>
      <c r="Q57" s="17"/>
      <c r="R57" s="18"/>
    </row>
    <row r="58" spans="1:18" ht="18" customHeight="1" x14ac:dyDescent="0.25">
      <c r="A58" s="22">
        <f t="shared" si="7"/>
        <v>563</v>
      </c>
      <c r="B58" s="17"/>
      <c r="C58" s="18"/>
      <c r="D58" s="22">
        <f t="shared" si="8"/>
        <v>594</v>
      </c>
      <c r="E58" s="17"/>
      <c r="F58" s="18"/>
      <c r="G58" s="19">
        <f t="shared" si="6"/>
        <v>625</v>
      </c>
      <c r="H58" s="17"/>
      <c r="I58" s="18"/>
      <c r="J58" s="22">
        <f t="shared" si="9"/>
        <v>655</v>
      </c>
      <c r="K58" s="17"/>
      <c r="L58" s="18"/>
      <c r="M58" s="19">
        <f t="shared" si="10"/>
        <v>686</v>
      </c>
      <c r="N58" s="17"/>
      <c r="O58" s="18"/>
      <c r="P58" s="22">
        <f t="shared" si="11"/>
        <v>716</v>
      </c>
      <c r="Q58" s="17"/>
      <c r="R58" s="18"/>
    </row>
    <row r="59" spans="1:18" ht="18" customHeight="1" x14ac:dyDescent="0.25">
      <c r="A59" s="22">
        <f t="shared" si="7"/>
        <v>564</v>
      </c>
      <c r="B59" s="17"/>
      <c r="C59" s="18"/>
      <c r="D59" s="22">
        <f t="shared" si="8"/>
        <v>595</v>
      </c>
      <c r="E59" s="17"/>
      <c r="F59" s="18"/>
      <c r="G59" s="19">
        <f t="shared" si="6"/>
        <v>626</v>
      </c>
      <c r="H59" s="17"/>
      <c r="I59" s="18"/>
      <c r="J59" s="22">
        <f t="shared" si="9"/>
        <v>656</v>
      </c>
      <c r="K59" s="17"/>
      <c r="L59" s="18"/>
      <c r="M59" s="19">
        <f t="shared" si="10"/>
        <v>687</v>
      </c>
      <c r="N59" s="17"/>
      <c r="O59" s="18"/>
      <c r="P59" s="22">
        <f t="shared" si="11"/>
        <v>717</v>
      </c>
      <c r="Q59" s="17"/>
      <c r="R59" s="18"/>
    </row>
    <row r="60" spans="1:18" ht="18" customHeight="1" x14ac:dyDescent="0.25">
      <c r="A60" s="22">
        <f t="shared" si="7"/>
        <v>565</v>
      </c>
      <c r="B60" s="17"/>
      <c r="C60" s="18"/>
      <c r="D60" s="22">
        <f t="shared" si="8"/>
        <v>596</v>
      </c>
      <c r="E60" s="17"/>
      <c r="F60" s="18"/>
      <c r="G60" s="19">
        <f t="shared" si="6"/>
        <v>627</v>
      </c>
      <c r="H60" s="17"/>
      <c r="I60" s="18"/>
      <c r="J60" s="22">
        <f t="shared" si="9"/>
        <v>657</v>
      </c>
      <c r="K60" s="17"/>
      <c r="L60" s="18"/>
      <c r="M60" s="19">
        <f t="shared" si="10"/>
        <v>688</v>
      </c>
      <c r="N60" s="17"/>
      <c r="O60" s="18"/>
      <c r="P60" s="22">
        <f t="shared" si="11"/>
        <v>718</v>
      </c>
      <c r="Q60" s="17"/>
      <c r="R60" s="18"/>
    </row>
    <row r="61" spans="1:18" ht="18" customHeight="1" x14ac:dyDescent="0.25">
      <c r="A61" s="22">
        <f t="shared" si="7"/>
        <v>566</v>
      </c>
      <c r="B61" s="17"/>
      <c r="C61" s="18"/>
      <c r="D61" s="22">
        <f t="shared" si="8"/>
        <v>597</v>
      </c>
      <c r="E61" s="17"/>
      <c r="F61" s="18"/>
      <c r="G61" s="19">
        <f t="shared" si="6"/>
        <v>628</v>
      </c>
      <c r="H61" s="17"/>
      <c r="I61" s="18"/>
      <c r="J61" s="22">
        <f t="shared" si="9"/>
        <v>658</v>
      </c>
      <c r="K61" s="17"/>
      <c r="L61" s="18"/>
      <c r="M61" s="19">
        <f t="shared" si="10"/>
        <v>689</v>
      </c>
      <c r="N61" s="17"/>
      <c r="O61" s="18"/>
      <c r="P61" s="22">
        <f t="shared" si="11"/>
        <v>719</v>
      </c>
      <c r="Q61" s="17"/>
      <c r="R61" s="18"/>
    </row>
    <row r="62" spans="1:18" ht="18" customHeight="1" x14ac:dyDescent="0.25">
      <c r="A62" s="22">
        <f t="shared" si="7"/>
        <v>567</v>
      </c>
      <c r="B62" s="17"/>
      <c r="C62" s="18"/>
      <c r="D62" s="22">
        <f t="shared" si="8"/>
        <v>598</v>
      </c>
      <c r="E62" s="17"/>
      <c r="F62" s="18"/>
      <c r="G62" s="19">
        <f t="shared" si="6"/>
        <v>629</v>
      </c>
      <c r="H62" s="17"/>
      <c r="I62" s="18"/>
      <c r="J62" s="22">
        <f t="shared" si="9"/>
        <v>659</v>
      </c>
      <c r="K62" s="17"/>
      <c r="L62" s="18"/>
      <c r="M62" s="19">
        <f t="shared" si="10"/>
        <v>690</v>
      </c>
      <c r="N62" s="17"/>
      <c r="O62" s="18"/>
      <c r="P62" s="22">
        <f t="shared" si="11"/>
        <v>720</v>
      </c>
      <c r="Q62" s="17"/>
      <c r="R62" s="18"/>
    </row>
    <row r="63" spans="1:18" ht="18" customHeight="1" x14ac:dyDescent="0.25">
      <c r="A63" s="22">
        <f t="shared" si="7"/>
        <v>568</v>
      </c>
      <c r="B63" s="17"/>
      <c r="C63" s="18"/>
      <c r="D63" s="22">
        <f t="shared" si="8"/>
        <v>599</v>
      </c>
      <c r="E63" s="17"/>
      <c r="F63" s="18"/>
      <c r="G63" s="19">
        <f t="shared" si="6"/>
        <v>630</v>
      </c>
      <c r="H63" s="17"/>
      <c r="I63" s="18"/>
      <c r="J63" s="22">
        <f t="shared" si="9"/>
        <v>660</v>
      </c>
      <c r="K63" s="17"/>
      <c r="L63" s="18"/>
      <c r="M63" s="19">
        <f t="shared" si="10"/>
        <v>691</v>
      </c>
      <c r="N63" s="17"/>
      <c r="O63" s="18"/>
      <c r="P63" s="22">
        <f t="shared" si="11"/>
        <v>721</v>
      </c>
      <c r="Q63" s="17"/>
      <c r="R63" s="18"/>
    </row>
    <row r="64" spans="1:18" ht="18" customHeight="1" x14ac:dyDescent="0.25">
      <c r="A64" s="22">
        <f t="shared" si="7"/>
        <v>569</v>
      </c>
      <c r="B64" s="17"/>
      <c r="C64" s="18"/>
      <c r="D64" s="22">
        <f t="shared" si="8"/>
        <v>600</v>
      </c>
      <c r="E64" s="17"/>
      <c r="F64" s="18"/>
      <c r="G64" s="19">
        <f t="shared" si="6"/>
        <v>631</v>
      </c>
      <c r="H64" s="17"/>
      <c r="I64" s="18"/>
      <c r="J64" s="22">
        <f t="shared" si="9"/>
        <v>661</v>
      </c>
      <c r="K64" s="17"/>
      <c r="L64" s="18"/>
      <c r="M64" s="19">
        <f t="shared" si="10"/>
        <v>692</v>
      </c>
      <c r="N64" s="17"/>
      <c r="O64" s="18"/>
      <c r="P64" s="22">
        <f t="shared" si="11"/>
        <v>722</v>
      </c>
      <c r="Q64" s="17"/>
      <c r="R64" s="18"/>
    </row>
    <row r="65" spans="1:18" ht="18" customHeight="1" x14ac:dyDescent="0.25">
      <c r="A65" s="22">
        <f t="shared" si="7"/>
        <v>570</v>
      </c>
      <c r="B65" s="17"/>
      <c r="C65" s="18"/>
      <c r="D65" s="22">
        <f t="shared" si="8"/>
        <v>601</v>
      </c>
      <c r="E65" s="17"/>
      <c r="F65" s="18"/>
      <c r="G65" s="19">
        <f t="shared" si="6"/>
        <v>632</v>
      </c>
      <c r="H65" s="17"/>
      <c r="I65" s="18"/>
      <c r="J65" s="22">
        <f t="shared" si="9"/>
        <v>662</v>
      </c>
      <c r="K65" s="17"/>
      <c r="L65" s="18"/>
      <c r="M65" s="19">
        <f t="shared" si="10"/>
        <v>693</v>
      </c>
      <c r="N65" s="17"/>
      <c r="O65" s="18"/>
      <c r="P65" s="22">
        <f t="shared" si="11"/>
        <v>723</v>
      </c>
      <c r="Q65" s="17"/>
      <c r="R65" s="18"/>
    </row>
    <row r="66" spans="1:18" ht="18" customHeight="1" x14ac:dyDescent="0.25">
      <c r="A66" s="22">
        <f t="shared" si="7"/>
        <v>571</v>
      </c>
      <c r="B66" s="17"/>
      <c r="C66" s="18"/>
      <c r="D66" s="22">
        <f t="shared" si="8"/>
        <v>602</v>
      </c>
      <c r="E66" s="17"/>
      <c r="F66" s="18"/>
      <c r="G66" s="19">
        <f t="shared" si="6"/>
        <v>633</v>
      </c>
      <c r="H66" s="17"/>
      <c r="I66" s="18"/>
      <c r="J66" s="22">
        <f t="shared" si="9"/>
        <v>663</v>
      </c>
      <c r="K66" s="17"/>
      <c r="L66" s="18"/>
      <c r="M66" s="19">
        <f t="shared" si="10"/>
        <v>694</v>
      </c>
      <c r="N66" s="17"/>
      <c r="O66" s="18"/>
      <c r="P66" s="22">
        <f t="shared" si="11"/>
        <v>724</v>
      </c>
      <c r="Q66" s="17"/>
      <c r="R66" s="18"/>
    </row>
    <row r="67" spans="1:18" ht="18" customHeight="1" x14ac:dyDescent="0.25">
      <c r="A67" s="22">
        <f t="shared" si="7"/>
        <v>572</v>
      </c>
      <c r="B67" s="17"/>
      <c r="C67" s="18"/>
      <c r="D67" s="22">
        <f t="shared" si="8"/>
        <v>603</v>
      </c>
      <c r="E67" s="17"/>
      <c r="F67" s="18"/>
      <c r="G67" s="19">
        <f t="shared" si="6"/>
        <v>634</v>
      </c>
      <c r="H67" s="17"/>
      <c r="I67" s="18"/>
      <c r="J67" s="22">
        <f t="shared" si="9"/>
        <v>664</v>
      </c>
      <c r="K67" s="17"/>
      <c r="L67" s="18"/>
      <c r="M67" s="19">
        <f t="shared" si="10"/>
        <v>695</v>
      </c>
      <c r="N67" s="17"/>
      <c r="O67" s="18"/>
      <c r="P67" s="22">
        <f t="shared" si="11"/>
        <v>725</v>
      </c>
      <c r="Q67" s="17"/>
      <c r="R67" s="18"/>
    </row>
    <row r="68" spans="1:18" ht="18" customHeight="1" x14ac:dyDescent="0.25">
      <c r="A68" s="22">
        <f t="shared" si="7"/>
        <v>573</v>
      </c>
      <c r="B68" s="17"/>
      <c r="C68" s="18"/>
      <c r="D68" s="22">
        <f t="shared" si="8"/>
        <v>604</v>
      </c>
      <c r="E68" s="17"/>
      <c r="F68" s="18"/>
      <c r="G68" s="19">
        <f t="shared" si="6"/>
        <v>635</v>
      </c>
      <c r="H68" s="17"/>
      <c r="I68" s="18"/>
      <c r="J68" s="22">
        <f t="shared" si="9"/>
        <v>665</v>
      </c>
      <c r="K68" s="17"/>
      <c r="L68" s="18"/>
      <c r="M68" s="19">
        <f t="shared" si="10"/>
        <v>696</v>
      </c>
      <c r="N68" s="17"/>
      <c r="O68" s="18"/>
      <c r="P68" s="22">
        <f t="shared" si="11"/>
        <v>726</v>
      </c>
      <c r="Q68" s="17"/>
      <c r="R68" s="18"/>
    </row>
    <row r="69" spans="1:18" ht="18" customHeight="1" x14ac:dyDescent="0.25">
      <c r="A69" s="22">
        <f t="shared" si="7"/>
        <v>574</v>
      </c>
      <c r="B69" s="17"/>
      <c r="C69" s="18"/>
      <c r="D69" s="22">
        <f t="shared" si="8"/>
        <v>605</v>
      </c>
      <c r="E69" s="17"/>
      <c r="F69" s="18"/>
      <c r="G69" s="19">
        <f t="shared" si="6"/>
        <v>636</v>
      </c>
      <c r="H69" s="17"/>
      <c r="I69" s="18"/>
      <c r="J69" s="22">
        <f t="shared" si="9"/>
        <v>666</v>
      </c>
      <c r="K69" s="17"/>
      <c r="L69" s="18"/>
      <c r="M69" s="19">
        <f t="shared" si="10"/>
        <v>697</v>
      </c>
      <c r="N69" s="17"/>
      <c r="O69" s="18"/>
      <c r="P69" s="22">
        <f t="shared" si="11"/>
        <v>727</v>
      </c>
      <c r="Q69" s="17"/>
      <c r="R69" s="18"/>
    </row>
    <row r="70" spans="1:18" ht="18" customHeight="1" x14ac:dyDescent="0.25">
      <c r="A70" s="22">
        <f t="shared" si="7"/>
        <v>575</v>
      </c>
      <c r="B70" s="17"/>
      <c r="C70" s="18"/>
      <c r="D70" s="22">
        <f t="shared" si="8"/>
        <v>606</v>
      </c>
      <c r="E70" s="17"/>
      <c r="F70" s="18"/>
      <c r="G70" s="19">
        <f t="shared" si="6"/>
        <v>637</v>
      </c>
      <c r="H70" s="17"/>
      <c r="I70" s="18"/>
      <c r="J70" s="22">
        <f t="shared" si="9"/>
        <v>667</v>
      </c>
      <c r="K70" s="17"/>
      <c r="L70" s="18"/>
      <c r="M70" s="19">
        <f t="shared" si="10"/>
        <v>698</v>
      </c>
      <c r="N70" s="17"/>
      <c r="O70" s="18"/>
      <c r="P70" s="22">
        <f t="shared" si="11"/>
        <v>728</v>
      </c>
      <c r="Q70" s="17"/>
      <c r="R70" s="18"/>
    </row>
    <row r="71" spans="1:18" ht="18" customHeight="1" x14ac:dyDescent="0.25">
      <c r="A71" s="22">
        <f t="shared" si="7"/>
        <v>576</v>
      </c>
      <c r="B71" s="17"/>
      <c r="C71" s="18"/>
      <c r="D71" s="22">
        <f t="shared" si="8"/>
        <v>607</v>
      </c>
      <c r="E71" s="17"/>
      <c r="F71" s="18"/>
      <c r="G71" s="19">
        <f t="shared" si="6"/>
        <v>638</v>
      </c>
      <c r="H71" s="17"/>
      <c r="I71" s="18"/>
      <c r="J71" s="22">
        <f t="shared" si="9"/>
        <v>668</v>
      </c>
      <c r="K71" s="17"/>
      <c r="L71" s="18"/>
      <c r="M71" s="19">
        <f t="shared" si="10"/>
        <v>699</v>
      </c>
      <c r="N71" s="17"/>
      <c r="O71" s="18"/>
      <c r="P71" s="22">
        <f t="shared" si="11"/>
        <v>729</v>
      </c>
      <c r="Q71" s="17"/>
      <c r="R71" s="18"/>
    </row>
    <row r="72" spans="1:18" ht="18" customHeight="1" thickBot="1" x14ac:dyDescent="0.3">
      <c r="A72" s="22">
        <f t="shared" si="7"/>
        <v>577</v>
      </c>
      <c r="B72" s="17"/>
      <c r="C72" s="18"/>
      <c r="D72" s="22">
        <f t="shared" si="8"/>
        <v>608</v>
      </c>
      <c r="E72" s="17"/>
      <c r="F72" s="18"/>
      <c r="G72" s="24">
        <f t="shared" si="6"/>
        <v>639</v>
      </c>
      <c r="H72" s="25"/>
      <c r="I72" s="26"/>
      <c r="J72" s="22">
        <f t="shared" si="9"/>
        <v>669</v>
      </c>
      <c r="K72" s="17"/>
      <c r="L72" s="18"/>
      <c r="M72" s="24">
        <f t="shared" si="10"/>
        <v>700</v>
      </c>
      <c r="N72" s="25"/>
      <c r="O72" s="26"/>
      <c r="P72" s="22">
        <f t="shared" si="11"/>
        <v>730</v>
      </c>
      <c r="Q72" s="17"/>
      <c r="R72" s="18"/>
    </row>
    <row r="73" spans="1:18" ht="18" customHeight="1" thickTop="1" thickBot="1" x14ac:dyDescent="0.3">
      <c r="A73" s="30">
        <f t="shared" si="7"/>
        <v>578</v>
      </c>
      <c r="B73" s="25"/>
      <c r="C73" s="26"/>
      <c r="D73" s="30">
        <f t="shared" si="8"/>
        <v>609</v>
      </c>
      <c r="E73" s="25"/>
      <c r="F73" s="26"/>
      <c r="G73" s="32"/>
      <c r="H73" s="28"/>
      <c r="J73" s="30">
        <f t="shared" si="9"/>
        <v>670</v>
      </c>
      <c r="K73" s="25"/>
      <c r="L73" s="26"/>
      <c r="P73" s="30">
        <f t="shared" si="11"/>
        <v>731</v>
      </c>
      <c r="Q73" s="25"/>
      <c r="R73" s="26"/>
    </row>
    <row r="74" spans="1:18" ht="15.75" thickTop="1" x14ac:dyDescent="0.25"/>
  </sheetData>
  <sheetProtection sheet="1" objects="1" scenarios="1"/>
  <printOptions horizontalCentered="1"/>
  <pageMargins left="0.39370078740157483" right="0.39370078740157483" top="0.78740157480314965" bottom="0.39370078740157483" header="0.31496062992125984" footer="0.31496062992125984"/>
  <pageSetup paperSize="9" scale="58" fitToHeight="2" orientation="landscape" r:id="rId1"/>
  <rowBreaks count="1" manualBreakCount="1">
    <brk id="3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D0569-4670-4B68-9001-8F18BF62B147}">
  <sheetPr codeName="Tabelle2"/>
  <dimension ref="A1:AD76"/>
  <sheetViews>
    <sheetView zoomScaleNormal="100" workbookViewId="0">
      <selection activeCell="K40" sqref="K40"/>
    </sheetView>
  </sheetViews>
  <sheetFormatPr baseColWidth="10" defaultColWidth="11" defaultRowHeight="15" x14ac:dyDescent="0.25"/>
  <cols>
    <col min="1" max="1" width="3" customWidth="1"/>
    <col min="2" max="2" width="4.140625" customWidth="1"/>
    <col min="3" max="3" width="13.42578125" customWidth="1"/>
    <col min="4" max="4" width="4.140625" customWidth="1"/>
    <col min="5" max="5" width="13.140625" customWidth="1"/>
    <col min="6" max="6" width="3" bestFit="1" customWidth="1"/>
    <col min="7" max="7" width="4.140625" customWidth="1"/>
    <col min="8" max="8" width="14.5703125" customWidth="1"/>
    <col min="9" max="9" width="4.140625" customWidth="1"/>
    <col min="10" max="10" width="14.5703125" customWidth="1"/>
    <col min="11" max="11" width="3" customWidth="1"/>
    <col min="12" max="12" width="4.140625" customWidth="1"/>
    <col min="13" max="13" width="14.5703125" customWidth="1"/>
    <col min="14" max="14" width="4.140625" customWidth="1"/>
    <col min="15" max="15" width="14.5703125" customWidth="1"/>
    <col min="16" max="16" width="3" customWidth="1"/>
    <col min="17" max="17" width="4.140625" customWidth="1"/>
    <col min="18" max="18" width="14.5703125" customWidth="1"/>
    <col min="19" max="19" width="4.140625" customWidth="1"/>
    <col min="20" max="20" width="14.5703125" customWidth="1"/>
    <col min="21" max="21" width="3" customWidth="1"/>
    <col min="22" max="22" width="4.140625" customWidth="1"/>
    <col min="23" max="23" width="14.5703125" customWidth="1"/>
    <col min="24" max="24" width="4.140625" customWidth="1"/>
    <col min="25" max="25" width="14.5703125" customWidth="1"/>
    <col min="26" max="26" width="3" customWidth="1"/>
    <col min="27" max="27" width="4.140625" customWidth="1"/>
    <col min="28" max="28" width="14.5703125" customWidth="1"/>
    <col min="29" max="29" width="4.140625" customWidth="1"/>
    <col min="30" max="30" width="14.5703125" customWidth="1"/>
  </cols>
  <sheetData>
    <row r="1" spans="1:30" s="34" customFormat="1" ht="50.1" customHeight="1" x14ac:dyDescent="0.25">
      <c r="A1" s="33">
        <f>Base!B3</f>
        <v>1901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s="5" customFormat="1" ht="40.5" customHeight="1" thickBot="1" x14ac:dyDescent="0.3">
      <c r="A2" s="35" t="s">
        <v>19</v>
      </c>
      <c r="B2" s="35"/>
      <c r="C2" s="35"/>
      <c r="D2" s="35"/>
      <c r="E2" s="35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1" customFormat="1" ht="21.75" customHeight="1" thickTop="1" thickBot="1" x14ac:dyDescent="0.3">
      <c r="A3" s="8" t="s">
        <v>0</v>
      </c>
      <c r="B3" s="37"/>
      <c r="C3" s="37"/>
      <c r="D3" s="37"/>
      <c r="E3" s="38"/>
      <c r="F3" s="8" t="s">
        <v>1</v>
      </c>
      <c r="G3" s="37"/>
      <c r="H3" s="37"/>
      <c r="I3" s="37"/>
      <c r="J3" s="38"/>
      <c r="K3" s="8" t="s">
        <v>2</v>
      </c>
      <c r="L3" s="37"/>
      <c r="M3" s="37"/>
      <c r="N3" s="37"/>
      <c r="O3" s="38"/>
      <c r="P3" s="8" t="s">
        <v>3</v>
      </c>
      <c r="Q3" s="37"/>
      <c r="R3" s="37"/>
      <c r="S3" s="37"/>
      <c r="T3" s="38"/>
      <c r="U3" s="8" t="s">
        <v>4</v>
      </c>
      <c r="V3" s="37"/>
      <c r="W3" s="37"/>
      <c r="X3" s="37"/>
      <c r="Y3" s="38"/>
      <c r="Z3" s="8" t="s">
        <v>5</v>
      </c>
      <c r="AA3" s="37"/>
      <c r="AB3" s="37"/>
      <c r="AC3" s="37"/>
      <c r="AD3" s="38"/>
    </row>
    <row r="4" spans="1:30" s="11" customFormat="1" ht="21.75" customHeight="1" thickTop="1" x14ac:dyDescent="0.25">
      <c r="A4" s="39"/>
      <c r="B4" s="40" t="s">
        <v>14</v>
      </c>
      <c r="C4" s="41"/>
      <c r="D4" s="40" t="s">
        <v>20</v>
      </c>
      <c r="E4" s="42"/>
      <c r="F4" s="39"/>
      <c r="G4" s="40" t="s">
        <v>14</v>
      </c>
      <c r="H4" s="41"/>
      <c r="I4" s="40" t="s">
        <v>20</v>
      </c>
      <c r="J4" s="42"/>
      <c r="K4" s="39"/>
      <c r="L4" s="40" t="s">
        <v>14</v>
      </c>
      <c r="M4" s="41"/>
      <c r="N4" s="40" t="s">
        <v>20</v>
      </c>
      <c r="O4" s="42"/>
      <c r="P4" s="39"/>
      <c r="Q4" s="40" t="s">
        <v>14</v>
      </c>
      <c r="R4" s="41"/>
      <c r="S4" s="40" t="s">
        <v>20</v>
      </c>
      <c r="T4" s="42"/>
      <c r="U4" s="39"/>
      <c r="V4" s="40" t="s">
        <v>14</v>
      </c>
      <c r="W4" s="41"/>
      <c r="X4" s="40" t="s">
        <v>20</v>
      </c>
      <c r="Y4" s="42"/>
      <c r="Z4" s="39"/>
      <c r="AA4" s="40" t="s">
        <v>14</v>
      </c>
      <c r="AB4" s="41"/>
      <c r="AC4" s="40" t="s">
        <v>20</v>
      </c>
      <c r="AD4" s="42"/>
    </row>
    <row r="5" spans="1:30" s="11" customFormat="1" ht="21.75" customHeight="1" x14ac:dyDescent="0.25">
      <c r="A5" s="43"/>
      <c r="B5" s="44" t="s">
        <v>21</v>
      </c>
      <c r="C5" s="45" t="s">
        <v>13</v>
      </c>
      <c r="D5" s="44" t="s">
        <v>21</v>
      </c>
      <c r="E5" s="46" t="s">
        <v>13</v>
      </c>
      <c r="F5" s="43"/>
      <c r="G5" s="44" t="s">
        <v>21</v>
      </c>
      <c r="H5" s="45" t="s">
        <v>13</v>
      </c>
      <c r="I5" s="44" t="s">
        <v>21</v>
      </c>
      <c r="J5" s="46" t="s">
        <v>13</v>
      </c>
      <c r="K5" s="43"/>
      <c r="L5" s="44" t="s">
        <v>21</v>
      </c>
      <c r="M5" s="45" t="s">
        <v>13</v>
      </c>
      <c r="N5" s="44" t="s">
        <v>21</v>
      </c>
      <c r="O5" s="46" t="s">
        <v>13</v>
      </c>
      <c r="P5" s="43"/>
      <c r="Q5" s="44" t="s">
        <v>21</v>
      </c>
      <c r="R5" s="45" t="s">
        <v>13</v>
      </c>
      <c r="S5" s="44" t="s">
        <v>21</v>
      </c>
      <c r="T5" s="46" t="s">
        <v>13</v>
      </c>
      <c r="U5" s="43"/>
      <c r="V5" s="44" t="s">
        <v>21</v>
      </c>
      <c r="W5" s="45" t="s">
        <v>13</v>
      </c>
      <c r="X5" s="44" t="s">
        <v>21</v>
      </c>
      <c r="Y5" s="46" t="s">
        <v>13</v>
      </c>
      <c r="Z5" s="43"/>
      <c r="AA5" s="44" t="s">
        <v>21</v>
      </c>
      <c r="AB5" s="45" t="s">
        <v>13</v>
      </c>
      <c r="AC5" s="44" t="s">
        <v>21</v>
      </c>
      <c r="AD5" s="46" t="s">
        <v>13</v>
      </c>
    </row>
    <row r="6" spans="1:30" ht="18" customHeight="1" x14ac:dyDescent="0.25">
      <c r="A6" s="21">
        <f>DATE($A$1,1,ROW(A1))</f>
        <v>367</v>
      </c>
      <c r="B6" s="47"/>
      <c r="C6" s="48"/>
      <c r="D6" s="47"/>
      <c r="E6" s="49"/>
      <c r="F6" s="21">
        <f>DATE($A$1,2,ROW(F1))</f>
        <v>398</v>
      </c>
      <c r="G6" s="47"/>
      <c r="H6" s="48"/>
      <c r="I6" s="47"/>
      <c r="J6" s="49"/>
      <c r="K6" s="21">
        <f>DATE($A$1,3,ROW(K1))</f>
        <v>426</v>
      </c>
      <c r="L6" s="47"/>
      <c r="M6" s="48"/>
      <c r="N6" s="47"/>
      <c r="O6" s="49"/>
      <c r="P6" s="21">
        <f>DATE($A$1,4,ROW(P1))</f>
        <v>457</v>
      </c>
      <c r="Q6" s="47"/>
      <c r="R6" s="48"/>
      <c r="S6" s="47"/>
      <c r="T6" s="49"/>
      <c r="U6" s="21">
        <f>DATE($A$1,5,ROW(P1))</f>
        <v>487</v>
      </c>
      <c r="V6" s="47"/>
      <c r="W6" s="48"/>
      <c r="X6" s="47"/>
      <c r="Y6" s="49"/>
      <c r="Z6" s="21">
        <f>DATE($A$1,6,ROW(P1))</f>
        <v>518</v>
      </c>
      <c r="AA6" s="47"/>
      <c r="AB6" s="48"/>
      <c r="AC6" s="47"/>
      <c r="AD6" s="49"/>
    </row>
    <row r="7" spans="1:30" ht="18" customHeight="1" x14ac:dyDescent="0.25">
      <c r="A7" s="21">
        <f t="shared" ref="A7:A36" si="0">DATE($A$1,1,ROW(A2))</f>
        <v>368</v>
      </c>
      <c r="B7" s="47"/>
      <c r="C7" s="48"/>
      <c r="D7" s="47"/>
      <c r="E7" s="49"/>
      <c r="F7" s="21">
        <f t="shared" ref="F7:F33" si="1">DATE($A$1,2,ROW(F2))</f>
        <v>399</v>
      </c>
      <c r="G7" s="47"/>
      <c r="H7" s="48"/>
      <c r="I7" s="47"/>
      <c r="J7" s="49"/>
      <c r="K7" s="21">
        <f t="shared" ref="K7:K36" si="2">DATE($A$1,3,ROW(K2))</f>
        <v>427</v>
      </c>
      <c r="L7" s="47"/>
      <c r="M7" s="48"/>
      <c r="N7" s="47"/>
      <c r="O7" s="49"/>
      <c r="P7" s="21">
        <f t="shared" ref="P7:P35" si="3">DATE($A$1,4,ROW(P2))</f>
        <v>458</v>
      </c>
      <c r="Q7" s="47"/>
      <c r="R7" s="48"/>
      <c r="S7" s="47"/>
      <c r="T7" s="49"/>
      <c r="U7" s="21">
        <f t="shared" ref="U7:U36" si="4">DATE($A$1,5,ROW(P2))</f>
        <v>488</v>
      </c>
      <c r="V7" s="47"/>
      <c r="W7" s="48"/>
      <c r="X7" s="47"/>
      <c r="Y7" s="49"/>
      <c r="Z7" s="21">
        <f t="shared" ref="Z7:Z35" si="5">DATE($A$1,6,ROW(P2))</f>
        <v>519</v>
      </c>
      <c r="AA7" s="47"/>
      <c r="AB7" s="48"/>
      <c r="AC7" s="47"/>
      <c r="AD7" s="49"/>
    </row>
    <row r="8" spans="1:30" ht="18" customHeight="1" x14ac:dyDescent="0.25">
      <c r="A8" s="21">
        <f t="shared" si="0"/>
        <v>369</v>
      </c>
      <c r="B8" s="47"/>
      <c r="C8" s="48"/>
      <c r="D8" s="47"/>
      <c r="E8" s="49"/>
      <c r="F8" s="21">
        <f t="shared" si="1"/>
        <v>400</v>
      </c>
      <c r="G8" s="47"/>
      <c r="H8" s="48"/>
      <c r="I8" s="47"/>
      <c r="J8" s="49"/>
      <c r="K8" s="21">
        <f t="shared" si="2"/>
        <v>428</v>
      </c>
      <c r="L8" s="47"/>
      <c r="M8" s="48"/>
      <c r="N8" s="47"/>
      <c r="O8" s="49"/>
      <c r="P8" s="21">
        <f t="shared" si="3"/>
        <v>459</v>
      </c>
      <c r="Q8" s="47"/>
      <c r="R8" s="48"/>
      <c r="S8" s="47"/>
      <c r="T8" s="49"/>
      <c r="U8" s="21">
        <f t="shared" si="4"/>
        <v>489</v>
      </c>
      <c r="V8" s="47"/>
      <c r="W8" s="48"/>
      <c r="X8" s="47"/>
      <c r="Y8" s="49"/>
      <c r="Z8" s="21">
        <f t="shared" si="5"/>
        <v>520</v>
      </c>
      <c r="AA8" s="47"/>
      <c r="AB8" s="48"/>
      <c r="AC8" s="47"/>
      <c r="AD8" s="49"/>
    </row>
    <row r="9" spans="1:30" ht="18" customHeight="1" x14ac:dyDescent="0.25">
      <c r="A9" s="21">
        <f t="shared" si="0"/>
        <v>370</v>
      </c>
      <c r="B9" s="47"/>
      <c r="C9" s="48"/>
      <c r="D9" s="47"/>
      <c r="E9" s="49"/>
      <c r="F9" s="21">
        <f t="shared" si="1"/>
        <v>401</v>
      </c>
      <c r="G9" s="47"/>
      <c r="H9" s="48"/>
      <c r="I9" s="47"/>
      <c r="J9" s="49"/>
      <c r="K9" s="21">
        <f t="shared" si="2"/>
        <v>429</v>
      </c>
      <c r="L9" s="47"/>
      <c r="M9" s="48"/>
      <c r="N9" s="47"/>
      <c r="O9" s="49"/>
      <c r="P9" s="21">
        <f t="shared" si="3"/>
        <v>460</v>
      </c>
      <c r="Q9" s="47"/>
      <c r="R9" s="48"/>
      <c r="S9" s="47"/>
      <c r="T9" s="49"/>
      <c r="U9" s="21">
        <f t="shared" si="4"/>
        <v>490</v>
      </c>
      <c r="V9" s="47"/>
      <c r="W9" s="48"/>
      <c r="X9" s="47"/>
      <c r="Y9" s="49"/>
      <c r="Z9" s="21">
        <f t="shared" si="5"/>
        <v>521</v>
      </c>
      <c r="AA9" s="47"/>
      <c r="AB9" s="48"/>
      <c r="AC9" s="47"/>
      <c r="AD9" s="49"/>
    </row>
    <row r="10" spans="1:30" ht="18" customHeight="1" x14ac:dyDescent="0.25">
      <c r="A10" s="21">
        <f t="shared" si="0"/>
        <v>371</v>
      </c>
      <c r="B10" s="47"/>
      <c r="C10" s="48"/>
      <c r="D10" s="47"/>
      <c r="E10" s="49"/>
      <c r="F10" s="21">
        <f t="shared" si="1"/>
        <v>402</v>
      </c>
      <c r="G10" s="47"/>
      <c r="H10" s="48"/>
      <c r="I10" s="47"/>
      <c r="J10" s="49"/>
      <c r="K10" s="21">
        <f t="shared" si="2"/>
        <v>430</v>
      </c>
      <c r="L10" s="47"/>
      <c r="M10" s="48"/>
      <c r="N10" s="47"/>
      <c r="O10" s="49"/>
      <c r="P10" s="21">
        <f t="shared" si="3"/>
        <v>461</v>
      </c>
      <c r="Q10" s="47"/>
      <c r="R10" s="48"/>
      <c r="S10" s="47"/>
      <c r="T10" s="49"/>
      <c r="U10" s="21">
        <f t="shared" si="4"/>
        <v>491</v>
      </c>
      <c r="V10" s="47"/>
      <c r="W10" s="48"/>
      <c r="X10" s="47"/>
      <c r="Y10" s="49"/>
      <c r="Z10" s="21">
        <f t="shared" si="5"/>
        <v>522</v>
      </c>
      <c r="AA10" s="47"/>
      <c r="AB10" s="48"/>
      <c r="AC10" s="47"/>
      <c r="AD10" s="49"/>
    </row>
    <row r="11" spans="1:30" ht="18" customHeight="1" x14ac:dyDescent="0.25">
      <c r="A11" s="21">
        <f t="shared" si="0"/>
        <v>372</v>
      </c>
      <c r="B11" s="47"/>
      <c r="C11" s="48"/>
      <c r="D11" s="47"/>
      <c r="E11" s="49"/>
      <c r="F11" s="21">
        <f t="shared" si="1"/>
        <v>403</v>
      </c>
      <c r="G11" s="47"/>
      <c r="H11" s="48"/>
      <c r="I11" s="47"/>
      <c r="J11" s="49"/>
      <c r="K11" s="21">
        <f t="shared" si="2"/>
        <v>431</v>
      </c>
      <c r="L11" s="47"/>
      <c r="M11" s="48"/>
      <c r="N11" s="47"/>
      <c r="O11" s="49"/>
      <c r="P11" s="21">
        <f t="shared" si="3"/>
        <v>462</v>
      </c>
      <c r="Q11" s="47"/>
      <c r="R11" s="48"/>
      <c r="S11" s="47"/>
      <c r="T11" s="49"/>
      <c r="U11" s="21">
        <f t="shared" si="4"/>
        <v>492</v>
      </c>
      <c r="V11" s="47"/>
      <c r="W11" s="48"/>
      <c r="X11" s="47"/>
      <c r="Y11" s="49"/>
      <c r="Z11" s="21">
        <f t="shared" si="5"/>
        <v>523</v>
      </c>
      <c r="AA11" s="47"/>
      <c r="AB11" s="48"/>
      <c r="AC11" s="47"/>
      <c r="AD11" s="49"/>
    </row>
    <row r="12" spans="1:30" ht="18" customHeight="1" x14ac:dyDescent="0.25">
      <c r="A12" s="21">
        <f t="shared" si="0"/>
        <v>373</v>
      </c>
      <c r="B12" s="47"/>
      <c r="C12" s="48"/>
      <c r="D12" s="47"/>
      <c r="E12" s="49"/>
      <c r="F12" s="21">
        <f t="shared" si="1"/>
        <v>404</v>
      </c>
      <c r="G12" s="47"/>
      <c r="H12" s="48"/>
      <c r="I12" s="47"/>
      <c r="J12" s="49"/>
      <c r="K12" s="21">
        <f t="shared" si="2"/>
        <v>432</v>
      </c>
      <c r="L12" s="47"/>
      <c r="M12" s="48"/>
      <c r="N12" s="47"/>
      <c r="O12" s="49"/>
      <c r="P12" s="21">
        <f t="shared" si="3"/>
        <v>463</v>
      </c>
      <c r="Q12" s="47"/>
      <c r="R12" s="48"/>
      <c r="S12" s="47"/>
      <c r="T12" s="49"/>
      <c r="U12" s="21">
        <f t="shared" si="4"/>
        <v>493</v>
      </c>
      <c r="V12" s="47"/>
      <c r="W12" s="48"/>
      <c r="X12" s="47"/>
      <c r="Y12" s="49"/>
      <c r="Z12" s="21">
        <f t="shared" si="5"/>
        <v>524</v>
      </c>
      <c r="AA12" s="47"/>
      <c r="AB12" s="48"/>
      <c r="AC12" s="47"/>
      <c r="AD12" s="49"/>
    </row>
    <row r="13" spans="1:30" ht="18" customHeight="1" x14ac:dyDescent="0.25">
      <c r="A13" s="21">
        <f t="shared" si="0"/>
        <v>374</v>
      </c>
      <c r="B13" s="47"/>
      <c r="C13" s="48"/>
      <c r="D13" s="47"/>
      <c r="E13" s="49"/>
      <c r="F13" s="21">
        <f t="shared" si="1"/>
        <v>405</v>
      </c>
      <c r="G13" s="47"/>
      <c r="H13" s="48"/>
      <c r="I13" s="47"/>
      <c r="J13" s="49"/>
      <c r="K13" s="21">
        <f t="shared" si="2"/>
        <v>433</v>
      </c>
      <c r="L13" s="47"/>
      <c r="M13" s="48"/>
      <c r="N13" s="47"/>
      <c r="O13" s="49"/>
      <c r="P13" s="21">
        <f t="shared" si="3"/>
        <v>464</v>
      </c>
      <c r="Q13" s="47"/>
      <c r="R13" s="48"/>
      <c r="S13" s="47"/>
      <c r="T13" s="49"/>
      <c r="U13" s="21">
        <f t="shared" si="4"/>
        <v>494</v>
      </c>
      <c r="V13" s="47"/>
      <c r="W13" s="48"/>
      <c r="X13" s="47"/>
      <c r="Y13" s="49"/>
      <c r="Z13" s="21">
        <f t="shared" si="5"/>
        <v>525</v>
      </c>
      <c r="AA13" s="47"/>
      <c r="AB13" s="48"/>
      <c r="AC13" s="47"/>
      <c r="AD13" s="49"/>
    </row>
    <row r="14" spans="1:30" ht="18" customHeight="1" x14ac:dyDescent="0.25">
      <c r="A14" s="21">
        <f t="shared" si="0"/>
        <v>375</v>
      </c>
      <c r="B14" s="47"/>
      <c r="C14" s="48"/>
      <c r="D14" s="47"/>
      <c r="E14" s="49"/>
      <c r="F14" s="21">
        <f t="shared" si="1"/>
        <v>406</v>
      </c>
      <c r="G14" s="47"/>
      <c r="H14" s="48"/>
      <c r="I14" s="47"/>
      <c r="J14" s="49"/>
      <c r="K14" s="21">
        <f t="shared" si="2"/>
        <v>434</v>
      </c>
      <c r="L14" s="47"/>
      <c r="M14" s="48"/>
      <c r="N14" s="47"/>
      <c r="O14" s="49"/>
      <c r="P14" s="21">
        <f t="shared" si="3"/>
        <v>465</v>
      </c>
      <c r="Q14" s="47"/>
      <c r="R14" s="48"/>
      <c r="S14" s="47"/>
      <c r="T14" s="49"/>
      <c r="U14" s="21">
        <f t="shared" si="4"/>
        <v>495</v>
      </c>
      <c r="V14" s="47"/>
      <c r="W14" s="48"/>
      <c r="X14" s="47"/>
      <c r="Y14" s="49"/>
      <c r="Z14" s="21">
        <f t="shared" si="5"/>
        <v>526</v>
      </c>
      <c r="AA14" s="47"/>
      <c r="AB14" s="48"/>
      <c r="AC14" s="47"/>
      <c r="AD14" s="49"/>
    </row>
    <row r="15" spans="1:30" ht="18" customHeight="1" x14ac:dyDescent="0.25">
      <c r="A15" s="21">
        <f t="shared" si="0"/>
        <v>376</v>
      </c>
      <c r="B15" s="47"/>
      <c r="C15" s="48"/>
      <c r="D15" s="47"/>
      <c r="E15" s="49"/>
      <c r="F15" s="21">
        <f t="shared" si="1"/>
        <v>407</v>
      </c>
      <c r="G15" s="47"/>
      <c r="H15" s="48"/>
      <c r="I15" s="47"/>
      <c r="J15" s="49"/>
      <c r="K15" s="21">
        <f t="shared" si="2"/>
        <v>435</v>
      </c>
      <c r="L15" s="47"/>
      <c r="M15" s="48"/>
      <c r="N15" s="47"/>
      <c r="O15" s="49"/>
      <c r="P15" s="21">
        <f t="shared" si="3"/>
        <v>466</v>
      </c>
      <c r="Q15" s="47"/>
      <c r="R15" s="48"/>
      <c r="S15" s="47"/>
      <c r="T15" s="49"/>
      <c r="U15" s="21">
        <f t="shared" si="4"/>
        <v>496</v>
      </c>
      <c r="V15" s="47"/>
      <c r="W15" s="48"/>
      <c r="X15" s="47"/>
      <c r="Y15" s="49"/>
      <c r="Z15" s="21">
        <f t="shared" si="5"/>
        <v>527</v>
      </c>
      <c r="AA15" s="47"/>
      <c r="AB15" s="48"/>
      <c r="AC15" s="47"/>
      <c r="AD15" s="49"/>
    </row>
    <row r="16" spans="1:30" ht="18" customHeight="1" x14ac:dyDescent="0.25">
      <c r="A16" s="21">
        <f t="shared" si="0"/>
        <v>377</v>
      </c>
      <c r="B16" s="47"/>
      <c r="C16" s="48"/>
      <c r="D16" s="47"/>
      <c r="E16" s="49"/>
      <c r="F16" s="21">
        <f t="shared" si="1"/>
        <v>408</v>
      </c>
      <c r="G16" s="47"/>
      <c r="H16" s="48"/>
      <c r="I16" s="47"/>
      <c r="J16" s="49"/>
      <c r="K16" s="21">
        <f t="shared" si="2"/>
        <v>436</v>
      </c>
      <c r="L16" s="47"/>
      <c r="M16" s="48"/>
      <c r="N16" s="47"/>
      <c r="O16" s="49"/>
      <c r="P16" s="21">
        <f t="shared" si="3"/>
        <v>467</v>
      </c>
      <c r="Q16" s="47"/>
      <c r="R16" s="48"/>
      <c r="S16" s="47"/>
      <c r="T16" s="49"/>
      <c r="U16" s="21">
        <f t="shared" si="4"/>
        <v>497</v>
      </c>
      <c r="V16" s="47"/>
      <c r="W16" s="48"/>
      <c r="X16" s="47"/>
      <c r="Y16" s="49"/>
      <c r="Z16" s="21">
        <f t="shared" si="5"/>
        <v>528</v>
      </c>
      <c r="AA16" s="47"/>
      <c r="AB16" s="48"/>
      <c r="AC16" s="47"/>
      <c r="AD16" s="49"/>
    </row>
    <row r="17" spans="1:30" ht="18" customHeight="1" x14ac:dyDescent="0.25">
      <c r="A17" s="21">
        <f t="shared" si="0"/>
        <v>378</v>
      </c>
      <c r="B17" s="47"/>
      <c r="C17" s="48"/>
      <c r="D17" s="47"/>
      <c r="E17" s="49"/>
      <c r="F17" s="21">
        <f t="shared" si="1"/>
        <v>409</v>
      </c>
      <c r="G17" s="47"/>
      <c r="H17" s="48"/>
      <c r="I17" s="47"/>
      <c r="J17" s="49"/>
      <c r="K17" s="21">
        <f t="shared" si="2"/>
        <v>437</v>
      </c>
      <c r="L17" s="47"/>
      <c r="M17" s="48"/>
      <c r="N17" s="47"/>
      <c r="O17" s="49"/>
      <c r="P17" s="21">
        <f t="shared" si="3"/>
        <v>468</v>
      </c>
      <c r="Q17" s="47"/>
      <c r="R17" s="48"/>
      <c r="S17" s="47"/>
      <c r="T17" s="49"/>
      <c r="U17" s="21">
        <f t="shared" si="4"/>
        <v>498</v>
      </c>
      <c r="V17" s="47"/>
      <c r="W17" s="48"/>
      <c r="X17" s="47"/>
      <c r="Y17" s="49"/>
      <c r="Z17" s="21">
        <f t="shared" si="5"/>
        <v>529</v>
      </c>
      <c r="AA17" s="47"/>
      <c r="AB17" s="48"/>
      <c r="AC17" s="47"/>
      <c r="AD17" s="49"/>
    </row>
    <row r="18" spans="1:30" ht="18" customHeight="1" x14ac:dyDescent="0.25">
      <c r="A18" s="21">
        <f t="shared" si="0"/>
        <v>379</v>
      </c>
      <c r="B18" s="47"/>
      <c r="C18" s="48"/>
      <c r="D18" s="47"/>
      <c r="E18" s="49"/>
      <c r="F18" s="21">
        <f t="shared" si="1"/>
        <v>410</v>
      </c>
      <c r="G18" s="47"/>
      <c r="H18" s="48"/>
      <c r="I18" s="47"/>
      <c r="J18" s="49"/>
      <c r="K18" s="21">
        <f t="shared" si="2"/>
        <v>438</v>
      </c>
      <c r="L18" s="47"/>
      <c r="M18" s="48"/>
      <c r="N18" s="47"/>
      <c r="O18" s="49"/>
      <c r="P18" s="21">
        <f t="shared" si="3"/>
        <v>469</v>
      </c>
      <c r="Q18" s="47"/>
      <c r="R18" s="48"/>
      <c r="S18" s="47"/>
      <c r="T18" s="49"/>
      <c r="U18" s="21">
        <f t="shared" si="4"/>
        <v>499</v>
      </c>
      <c r="V18" s="47"/>
      <c r="W18" s="48"/>
      <c r="X18" s="47"/>
      <c r="Y18" s="49"/>
      <c r="Z18" s="21">
        <f t="shared" si="5"/>
        <v>530</v>
      </c>
      <c r="AA18" s="47"/>
      <c r="AB18" s="48"/>
      <c r="AC18" s="47"/>
      <c r="AD18" s="49"/>
    </row>
    <row r="19" spans="1:30" ht="18" customHeight="1" x14ac:dyDescent="0.25">
      <c r="A19" s="21">
        <f t="shared" si="0"/>
        <v>380</v>
      </c>
      <c r="B19" s="47"/>
      <c r="C19" s="48"/>
      <c r="D19" s="47"/>
      <c r="E19" s="49"/>
      <c r="F19" s="21">
        <f t="shared" si="1"/>
        <v>411</v>
      </c>
      <c r="G19" s="47"/>
      <c r="H19" s="48"/>
      <c r="I19" s="47"/>
      <c r="J19" s="49"/>
      <c r="K19" s="21">
        <f t="shared" si="2"/>
        <v>439</v>
      </c>
      <c r="L19" s="47"/>
      <c r="M19" s="48"/>
      <c r="N19" s="47"/>
      <c r="O19" s="49"/>
      <c r="P19" s="21">
        <f t="shared" si="3"/>
        <v>470</v>
      </c>
      <c r="Q19" s="47"/>
      <c r="R19" s="48"/>
      <c r="S19" s="47"/>
      <c r="T19" s="49"/>
      <c r="U19" s="21">
        <f t="shared" si="4"/>
        <v>500</v>
      </c>
      <c r="V19" s="47"/>
      <c r="W19" s="48"/>
      <c r="X19" s="47"/>
      <c r="Y19" s="49"/>
      <c r="Z19" s="21">
        <f t="shared" si="5"/>
        <v>531</v>
      </c>
      <c r="AA19" s="47"/>
      <c r="AB19" s="48"/>
      <c r="AC19" s="47"/>
      <c r="AD19" s="49"/>
    </row>
    <row r="20" spans="1:30" ht="18" customHeight="1" x14ac:dyDescent="0.25">
      <c r="A20" s="21">
        <f t="shared" si="0"/>
        <v>381</v>
      </c>
      <c r="B20" s="47"/>
      <c r="C20" s="48"/>
      <c r="D20" s="47"/>
      <c r="E20" s="49"/>
      <c r="F20" s="21">
        <f t="shared" si="1"/>
        <v>412</v>
      </c>
      <c r="G20" s="47"/>
      <c r="H20" s="48"/>
      <c r="I20" s="47"/>
      <c r="J20" s="49"/>
      <c r="K20" s="21">
        <f t="shared" si="2"/>
        <v>440</v>
      </c>
      <c r="L20" s="47"/>
      <c r="M20" s="48"/>
      <c r="N20" s="47"/>
      <c r="O20" s="49"/>
      <c r="P20" s="21">
        <f t="shared" si="3"/>
        <v>471</v>
      </c>
      <c r="Q20" s="47"/>
      <c r="R20" s="48"/>
      <c r="S20" s="47"/>
      <c r="T20" s="49"/>
      <c r="U20" s="21">
        <f t="shared" si="4"/>
        <v>501</v>
      </c>
      <c r="V20" s="47"/>
      <c r="W20" s="48"/>
      <c r="X20" s="47"/>
      <c r="Y20" s="49"/>
      <c r="Z20" s="21">
        <f t="shared" si="5"/>
        <v>532</v>
      </c>
      <c r="AA20" s="47"/>
      <c r="AB20" s="48"/>
      <c r="AC20" s="47"/>
      <c r="AD20" s="49"/>
    </row>
    <row r="21" spans="1:30" ht="18" customHeight="1" x14ac:dyDescent="0.25">
      <c r="A21" s="21">
        <f t="shared" si="0"/>
        <v>382</v>
      </c>
      <c r="B21" s="47"/>
      <c r="C21" s="48"/>
      <c r="D21" s="47"/>
      <c r="E21" s="49"/>
      <c r="F21" s="21">
        <f t="shared" si="1"/>
        <v>413</v>
      </c>
      <c r="G21" s="47"/>
      <c r="H21" s="48"/>
      <c r="I21" s="47"/>
      <c r="J21" s="49"/>
      <c r="K21" s="21">
        <f t="shared" si="2"/>
        <v>441</v>
      </c>
      <c r="L21" s="47"/>
      <c r="M21" s="48"/>
      <c r="N21" s="47"/>
      <c r="O21" s="49"/>
      <c r="P21" s="21">
        <f t="shared" si="3"/>
        <v>472</v>
      </c>
      <c r="Q21" s="47"/>
      <c r="R21" s="48"/>
      <c r="S21" s="47"/>
      <c r="T21" s="49"/>
      <c r="U21" s="21">
        <f t="shared" si="4"/>
        <v>502</v>
      </c>
      <c r="V21" s="47"/>
      <c r="W21" s="48"/>
      <c r="X21" s="47"/>
      <c r="Y21" s="49"/>
      <c r="Z21" s="21">
        <f t="shared" si="5"/>
        <v>533</v>
      </c>
      <c r="AA21" s="47"/>
      <c r="AB21" s="48"/>
      <c r="AC21" s="47"/>
      <c r="AD21" s="49"/>
    </row>
    <row r="22" spans="1:30" ht="18" customHeight="1" x14ac:dyDescent="0.25">
      <c r="A22" s="21">
        <f t="shared" si="0"/>
        <v>383</v>
      </c>
      <c r="B22" s="47"/>
      <c r="C22" s="48"/>
      <c r="D22" s="47"/>
      <c r="E22" s="49"/>
      <c r="F22" s="21">
        <f t="shared" si="1"/>
        <v>414</v>
      </c>
      <c r="G22" s="47"/>
      <c r="H22" s="48"/>
      <c r="I22" s="47"/>
      <c r="J22" s="49"/>
      <c r="K22" s="21">
        <f t="shared" si="2"/>
        <v>442</v>
      </c>
      <c r="L22" s="47"/>
      <c r="M22" s="48"/>
      <c r="N22" s="47"/>
      <c r="O22" s="49"/>
      <c r="P22" s="21">
        <f t="shared" si="3"/>
        <v>473</v>
      </c>
      <c r="Q22" s="47"/>
      <c r="R22" s="48"/>
      <c r="S22" s="47"/>
      <c r="T22" s="49"/>
      <c r="U22" s="21">
        <f t="shared" si="4"/>
        <v>503</v>
      </c>
      <c r="V22" s="47"/>
      <c r="W22" s="48"/>
      <c r="X22" s="47"/>
      <c r="Y22" s="49"/>
      <c r="Z22" s="21">
        <f t="shared" si="5"/>
        <v>534</v>
      </c>
      <c r="AA22" s="47"/>
      <c r="AB22" s="48"/>
      <c r="AC22" s="47"/>
      <c r="AD22" s="49"/>
    </row>
    <row r="23" spans="1:30" ht="18" customHeight="1" x14ac:dyDescent="0.25">
      <c r="A23" s="21">
        <f t="shared" si="0"/>
        <v>384</v>
      </c>
      <c r="B23" s="47"/>
      <c r="C23" s="48"/>
      <c r="D23" s="47"/>
      <c r="E23" s="49"/>
      <c r="F23" s="21">
        <f t="shared" si="1"/>
        <v>415</v>
      </c>
      <c r="G23" s="47"/>
      <c r="H23" s="48"/>
      <c r="I23" s="47"/>
      <c r="J23" s="49"/>
      <c r="K23" s="21">
        <f t="shared" si="2"/>
        <v>443</v>
      </c>
      <c r="L23" s="47"/>
      <c r="M23" s="48"/>
      <c r="N23" s="47"/>
      <c r="O23" s="49"/>
      <c r="P23" s="21">
        <f t="shared" si="3"/>
        <v>474</v>
      </c>
      <c r="Q23" s="47"/>
      <c r="R23" s="48"/>
      <c r="S23" s="47"/>
      <c r="T23" s="49"/>
      <c r="U23" s="21">
        <f t="shared" si="4"/>
        <v>504</v>
      </c>
      <c r="V23" s="47"/>
      <c r="W23" s="48"/>
      <c r="X23" s="47"/>
      <c r="Y23" s="49"/>
      <c r="Z23" s="21">
        <f t="shared" si="5"/>
        <v>535</v>
      </c>
      <c r="AA23" s="47"/>
      <c r="AB23" s="48"/>
      <c r="AC23" s="47"/>
      <c r="AD23" s="49"/>
    </row>
    <row r="24" spans="1:30" ht="18" customHeight="1" x14ac:dyDescent="0.25">
      <c r="A24" s="21">
        <f t="shared" si="0"/>
        <v>385</v>
      </c>
      <c r="B24" s="47"/>
      <c r="C24" s="48"/>
      <c r="D24" s="47"/>
      <c r="E24" s="49"/>
      <c r="F24" s="21">
        <f t="shared" si="1"/>
        <v>416</v>
      </c>
      <c r="G24" s="47"/>
      <c r="H24" s="48"/>
      <c r="I24" s="47"/>
      <c r="J24" s="49"/>
      <c r="K24" s="21">
        <f t="shared" si="2"/>
        <v>444</v>
      </c>
      <c r="L24" s="47"/>
      <c r="M24" s="48"/>
      <c r="N24" s="47"/>
      <c r="O24" s="49"/>
      <c r="P24" s="21">
        <f t="shared" si="3"/>
        <v>475</v>
      </c>
      <c r="Q24" s="47"/>
      <c r="R24" s="48"/>
      <c r="S24" s="47"/>
      <c r="T24" s="49"/>
      <c r="U24" s="21">
        <f t="shared" si="4"/>
        <v>505</v>
      </c>
      <c r="V24" s="47"/>
      <c r="W24" s="48"/>
      <c r="X24" s="47"/>
      <c r="Y24" s="49"/>
      <c r="Z24" s="21">
        <f t="shared" si="5"/>
        <v>536</v>
      </c>
      <c r="AA24" s="47"/>
      <c r="AB24" s="48"/>
      <c r="AC24" s="47"/>
      <c r="AD24" s="49"/>
    </row>
    <row r="25" spans="1:30" ht="18" customHeight="1" x14ac:dyDescent="0.25">
      <c r="A25" s="21">
        <f t="shared" si="0"/>
        <v>386</v>
      </c>
      <c r="B25" s="47"/>
      <c r="C25" s="48"/>
      <c r="D25" s="47"/>
      <c r="E25" s="49"/>
      <c r="F25" s="21">
        <f t="shared" si="1"/>
        <v>417</v>
      </c>
      <c r="G25" s="47"/>
      <c r="H25" s="48"/>
      <c r="I25" s="47"/>
      <c r="J25" s="49"/>
      <c r="K25" s="21">
        <f t="shared" si="2"/>
        <v>445</v>
      </c>
      <c r="L25" s="47"/>
      <c r="M25" s="48"/>
      <c r="N25" s="47"/>
      <c r="O25" s="49"/>
      <c r="P25" s="21">
        <f t="shared" si="3"/>
        <v>476</v>
      </c>
      <c r="Q25" s="47"/>
      <c r="R25" s="48"/>
      <c r="S25" s="47"/>
      <c r="T25" s="49"/>
      <c r="U25" s="21">
        <f t="shared" si="4"/>
        <v>506</v>
      </c>
      <c r="V25" s="47"/>
      <c r="W25" s="48"/>
      <c r="X25" s="47"/>
      <c r="Y25" s="49"/>
      <c r="Z25" s="21">
        <f t="shared" si="5"/>
        <v>537</v>
      </c>
      <c r="AA25" s="47"/>
      <c r="AB25" s="48"/>
      <c r="AC25" s="47"/>
      <c r="AD25" s="49"/>
    </row>
    <row r="26" spans="1:30" ht="18" customHeight="1" x14ac:dyDescent="0.25">
      <c r="A26" s="21">
        <f t="shared" si="0"/>
        <v>387</v>
      </c>
      <c r="B26" s="47"/>
      <c r="C26" s="48"/>
      <c r="D26" s="47"/>
      <c r="E26" s="49"/>
      <c r="F26" s="21">
        <f t="shared" si="1"/>
        <v>418</v>
      </c>
      <c r="G26" s="47"/>
      <c r="H26" s="48"/>
      <c r="I26" s="47"/>
      <c r="J26" s="49"/>
      <c r="K26" s="21">
        <f t="shared" si="2"/>
        <v>446</v>
      </c>
      <c r="L26" s="47"/>
      <c r="M26" s="48"/>
      <c r="N26" s="47"/>
      <c r="O26" s="49"/>
      <c r="P26" s="21">
        <f t="shared" si="3"/>
        <v>477</v>
      </c>
      <c r="Q26" s="47"/>
      <c r="R26" s="48"/>
      <c r="S26" s="47"/>
      <c r="T26" s="49"/>
      <c r="U26" s="21">
        <f t="shared" si="4"/>
        <v>507</v>
      </c>
      <c r="V26" s="47"/>
      <c r="W26" s="48"/>
      <c r="X26" s="47"/>
      <c r="Y26" s="49"/>
      <c r="Z26" s="21">
        <f t="shared" si="5"/>
        <v>538</v>
      </c>
      <c r="AA26" s="47"/>
      <c r="AB26" s="48"/>
      <c r="AC26" s="47"/>
      <c r="AD26" s="49"/>
    </row>
    <row r="27" spans="1:30" ht="18" customHeight="1" x14ac:dyDescent="0.25">
      <c r="A27" s="21">
        <f t="shared" si="0"/>
        <v>388</v>
      </c>
      <c r="B27" s="47"/>
      <c r="C27" s="48"/>
      <c r="D27" s="47"/>
      <c r="E27" s="49"/>
      <c r="F27" s="21">
        <f t="shared" si="1"/>
        <v>419</v>
      </c>
      <c r="G27" s="47"/>
      <c r="H27" s="48"/>
      <c r="I27" s="47"/>
      <c r="J27" s="49"/>
      <c r="K27" s="21">
        <f t="shared" si="2"/>
        <v>447</v>
      </c>
      <c r="L27" s="47"/>
      <c r="M27" s="48"/>
      <c r="N27" s="47"/>
      <c r="O27" s="49"/>
      <c r="P27" s="21">
        <f t="shared" si="3"/>
        <v>478</v>
      </c>
      <c r="Q27" s="47"/>
      <c r="R27" s="48"/>
      <c r="S27" s="47"/>
      <c r="T27" s="49"/>
      <c r="U27" s="21">
        <f t="shared" si="4"/>
        <v>508</v>
      </c>
      <c r="V27" s="47"/>
      <c r="W27" s="48"/>
      <c r="X27" s="47"/>
      <c r="Y27" s="49"/>
      <c r="Z27" s="21">
        <f t="shared" si="5"/>
        <v>539</v>
      </c>
      <c r="AA27" s="47"/>
      <c r="AB27" s="48"/>
      <c r="AC27" s="47"/>
      <c r="AD27" s="49"/>
    </row>
    <row r="28" spans="1:30" ht="18" customHeight="1" x14ac:dyDescent="0.25">
      <c r="A28" s="21">
        <f t="shared" si="0"/>
        <v>389</v>
      </c>
      <c r="B28" s="47"/>
      <c r="C28" s="48"/>
      <c r="D28" s="47"/>
      <c r="E28" s="49"/>
      <c r="F28" s="21">
        <f t="shared" si="1"/>
        <v>420</v>
      </c>
      <c r="G28" s="47"/>
      <c r="H28" s="48"/>
      <c r="I28" s="47"/>
      <c r="J28" s="49"/>
      <c r="K28" s="21">
        <f t="shared" si="2"/>
        <v>448</v>
      </c>
      <c r="L28" s="47"/>
      <c r="M28" s="48"/>
      <c r="N28" s="47"/>
      <c r="O28" s="49"/>
      <c r="P28" s="21">
        <f t="shared" si="3"/>
        <v>479</v>
      </c>
      <c r="Q28" s="47"/>
      <c r="R28" s="48"/>
      <c r="S28" s="47"/>
      <c r="T28" s="49"/>
      <c r="U28" s="21">
        <f t="shared" si="4"/>
        <v>509</v>
      </c>
      <c r="V28" s="47"/>
      <c r="W28" s="48"/>
      <c r="X28" s="47"/>
      <c r="Y28" s="49"/>
      <c r="Z28" s="21">
        <f t="shared" si="5"/>
        <v>540</v>
      </c>
      <c r="AA28" s="47"/>
      <c r="AB28" s="48"/>
      <c r="AC28" s="47"/>
      <c r="AD28" s="49"/>
    </row>
    <row r="29" spans="1:30" ht="18" customHeight="1" x14ac:dyDescent="0.25">
      <c r="A29" s="21">
        <f t="shared" si="0"/>
        <v>390</v>
      </c>
      <c r="B29" s="47"/>
      <c r="C29" s="48"/>
      <c r="D29" s="47"/>
      <c r="E29" s="49"/>
      <c r="F29" s="21">
        <f t="shared" si="1"/>
        <v>421</v>
      </c>
      <c r="G29" s="47"/>
      <c r="H29" s="48"/>
      <c r="I29" s="47"/>
      <c r="J29" s="49"/>
      <c r="K29" s="21">
        <f t="shared" si="2"/>
        <v>449</v>
      </c>
      <c r="L29" s="47"/>
      <c r="M29" s="48"/>
      <c r="N29" s="47"/>
      <c r="O29" s="49"/>
      <c r="P29" s="21">
        <f t="shared" si="3"/>
        <v>480</v>
      </c>
      <c r="Q29" s="47"/>
      <c r="R29" s="48"/>
      <c r="S29" s="47"/>
      <c r="T29" s="49"/>
      <c r="U29" s="21">
        <f t="shared" si="4"/>
        <v>510</v>
      </c>
      <c r="V29" s="47"/>
      <c r="W29" s="48"/>
      <c r="X29" s="47"/>
      <c r="Y29" s="49"/>
      <c r="Z29" s="21">
        <f t="shared" si="5"/>
        <v>541</v>
      </c>
      <c r="AA29" s="47"/>
      <c r="AB29" s="48"/>
      <c r="AC29" s="47"/>
      <c r="AD29" s="49"/>
    </row>
    <row r="30" spans="1:30" ht="18" customHeight="1" x14ac:dyDescent="0.25">
      <c r="A30" s="21">
        <f t="shared" si="0"/>
        <v>391</v>
      </c>
      <c r="B30" s="47"/>
      <c r="C30" s="48"/>
      <c r="D30" s="47"/>
      <c r="E30" s="49"/>
      <c r="F30" s="21">
        <f t="shared" si="1"/>
        <v>422</v>
      </c>
      <c r="G30" s="47"/>
      <c r="H30" s="48"/>
      <c r="I30" s="47"/>
      <c r="J30" s="49"/>
      <c r="K30" s="21">
        <f t="shared" si="2"/>
        <v>450</v>
      </c>
      <c r="L30" s="47"/>
      <c r="M30" s="48"/>
      <c r="N30" s="47"/>
      <c r="O30" s="49"/>
      <c r="P30" s="21">
        <f t="shared" si="3"/>
        <v>481</v>
      </c>
      <c r="Q30" s="47"/>
      <c r="R30" s="48"/>
      <c r="S30" s="47"/>
      <c r="T30" s="49"/>
      <c r="U30" s="21">
        <f t="shared" si="4"/>
        <v>511</v>
      </c>
      <c r="V30" s="47"/>
      <c r="W30" s="48"/>
      <c r="X30" s="47"/>
      <c r="Y30" s="49"/>
      <c r="Z30" s="21">
        <f t="shared" si="5"/>
        <v>542</v>
      </c>
      <c r="AA30" s="47"/>
      <c r="AB30" s="48"/>
      <c r="AC30" s="47"/>
      <c r="AD30" s="49"/>
    </row>
    <row r="31" spans="1:30" ht="18" customHeight="1" x14ac:dyDescent="0.25">
      <c r="A31" s="21">
        <f t="shared" si="0"/>
        <v>392</v>
      </c>
      <c r="B31" s="47"/>
      <c r="C31" s="48"/>
      <c r="D31" s="47"/>
      <c r="E31" s="49"/>
      <c r="F31" s="21">
        <f t="shared" si="1"/>
        <v>423</v>
      </c>
      <c r="G31" s="47"/>
      <c r="H31" s="48"/>
      <c r="I31" s="47"/>
      <c r="J31" s="49"/>
      <c r="K31" s="21">
        <f t="shared" si="2"/>
        <v>451</v>
      </c>
      <c r="L31" s="47"/>
      <c r="M31" s="48"/>
      <c r="N31" s="47"/>
      <c r="O31" s="49"/>
      <c r="P31" s="21">
        <f t="shared" si="3"/>
        <v>482</v>
      </c>
      <c r="Q31" s="47"/>
      <c r="R31" s="48"/>
      <c r="S31" s="47"/>
      <c r="T31" s="49"/>
      <c r="U31" s="21">
        <f t="shared" si="4"/>
        <v>512</v>
      </c>
      <c r="V31" s="47"/>
      <c r="W31" s="48"/>
      <c r="X31" s="47"/>
      <c r="Y31" s="49"/>
      <c r="Z31" s="21">
        <f t="shared" si="5"/>
        <v>543</v>
      </c>
      <c r="AA31" s="47"/>
      <c r="AB31" s="48"/>
      <c r="AC31" s="47"/>
      <c r="AD31" s="49"/>
    </row>
    <row r="32" spans="1:30" ht="18" customHeight="1" x14ac:dyDescent="0.25">
      <c r="A32" s="21">
        <f t="shared" si="0"/>
        <v>393</v>
      </c>
      <c r="B32" s="47"/>
      <c r="C32" s="48"/>
      <c r="D32" s="47"/>
      <c r="E32" s="49"/>
      <c r="F32" s="21">
        <f t="shared" si="1"/>
        <v>424</v>
      </c>
      <c r="G32" s="47"/>
      <c r="H32" s="48"/>
      <c r="I32" s="47"/>
      <c r="J32" s="49"/>
      <c r="K32" s="21">
        <f t="shared" si="2"/>
        <v>452</v>
      </c>
      <c r="L32" s="47"/>
      <c r="M32" s="48"/>
      <c r="N32" s="47"/>
      <c r="O32" s="49"/>
      <c r="P32" s="21">
        <f t="shared" si="3"/>
        <v>483</v>
      </c>
      <c r="Q32" s="47"/>
      <c r="R32" s="48"/>
      <c r="S32" s="47"/>
      <c r="T32" s="49"/>
      <c r="U32" s="21">
        <f t="shared" si="4"/>
        <v>513</v>
      </c>
      <c r="V32" s="47"/>
      <c r="W32" s="48"/>
      <c r="X32" s="47"/>
      <c r="Y32" s="49"/>
      <c r="Z32" s="21">
        <f t="shared" si="5"/>
        <v>544</v>
      </c>
      <c r="AA32" s="47"/>
      <c r="AB32" s="48"/>
      <c r="AC32" s="47"/>
      <c r="AD32" s="49"/>
    </row>
    <row r="33" spans="1:30" ht="18" customHeight="1" thickBot="1" x14ac:dyDescent="0.3">
      <c r="A33" s="21">
        <f t="shared" si="0"/>
        <v>394</v>
      </c>
      <c r="B33" s="47"/>
      <c r="C33" s="48"/>
      <c r="D33" s="47"/>
      <c r="E33" s="49"/>
      <c r="F33" s="50">
        <f t="shared" si="1"/>
        <v>425</v>
      </c>
      <c r="G33" s="51"/>
      <c r="H33" s="52"/>
      <c r="I33" s="51"/>
      <c r="J33" s="53"/>
      <c r="K33" s="21">
        <f t="shared" si="2"/>
        <v>453</v>
      </c>
      <c r="L33" s="47"/>
      <c r="M33" s="48"/>
      <c r="N33" s="47"/>
      <c r="O33" s="49"/>
      <c r="P33" s="21">
        <f t="shared" si="3"/>
        <v>484</v>
      </c>
      <c r="Q33" s="47"/>
      <c r="R33" s="48"/>
      <c r="S33" s="47"/>
      <c r="T33" s="49"/>
      <c r="U33" s="21">
        <f t="shared" si="4"/>
        <v>514</v>
      </c>
      <c r="V33" s="47"/>
      <c r="W33" s="48"/>
      <c r="X33" s="47"/>
      <c r="Y33" s="49"/>
      <c r="Z33" s="21">
        <f t="shared" si="5"/>
        <v>545</v>
      </c>
      <c r="AA33" s="47"/>
      <c r="AB33" s="48"/>
      <c r="AC33" s="47"/>
      <c r="AD33" s="49"/>
    </row>
    <row r="34" spans="1:30" ht="18" customHeight="1" thickTop="1" x14ac:dyDescent="0.25">
      <c r="A34" s="21">
        <f t="shared" si="0"/>
        <v>395</v>
      </c>
      <c r="B34" s="47"/>
      <c r="C34" s="48"/>
      <c r="D34" s="47"/>
      <c r="E34" s="49"/>
      <c r="F34" s="32"/>
      <c r="G34" s="54"/>
      <c r="H34" s="55"/>
      <c r="I34" s="54"/>
      <c r="J34" s="56"/>
      <c r="K34" s="21">
        <f t="shared" si="2"/>
        <v>454</v>
      </c>
      <c r="L34" s="47"/>
      <c r="M34" s="48"/>
      <c r="N34" s="47"/>
      <c r="O34" s="49"/>
      <c r="P34" s="21">
        <f t="shared" si="3"/>
        <v>485</v>
      </c>
      <c r="Q34" s="47"/>
      <c r="R34" s="48"/>
      <c r="S34" s="47"/>
      <c r="T34" s="49"/>
      <c r="U34" s="21">
        <f t="shared" si="4"/>
        <v>515</v>
      </c>
      <c r="V34" s="47"/>
      <c r="W34" s="48"/>
      <c r="X34" s="47"/>
      <c r="Y34" s="49"/>
      <c r="Z34" s="21">
        <f t="shared" si="5"/>
        <v>546</v>
      </c>
      <c r="AA34" s="47"/>
      <c r="AB34" s="48"/>
      <c r="AC34" s="47"/>
      <c r="AD34" s="49"/>
    </row>
    <row r="35" spans="1:30" ht="18" customHeight="1" thickBot="1" x14ac:dyDescent="0.3">
      <c r="A35" s="21">
        <f t="shared" si="0"/>
        <v>396</v>
      </c>
      <c r="B35" s="47"/>
      <c r="C35" s="48"/>
      <c r="D35" s="47"/>
      <c r="E35" s="49"/>
      <c r="F35" s="57"/>
      <c r="J35" s="58"/>
      <c r="K35" s="21">
        <f t="shared" si="2"/>
        <v>455</v>
      </c>
      <c r="L35" s="47"/>
      <c r="M35" s="48"/>
      <c r="N35" s="47"/>
      <c r="O35" s="49"/>
      <c r="P35" s="50">
        <f t="shared" si="3"/>
        <v>486</v>
      </c>
      <c r="Q35" s="51"/>
      <c r="R35" s="59"/>
      <c r="S35" s="51"/>
      <c r="T35" s="53"/>
      <c r="U35" s="21">
        <f t="shared" si="4"/>
        <v>516</v>
      </c>
      <c r="V35" s="47"/>
      <c r="W35" s="48"/>
      <c r="X35" s="47"/>
      <c r="Y35" s="49"/>
      <c r="Z35" s="50">
        <f t="shared" si="5"/>
        <v>547</v>
      </c>
      <c r="AA35" s="51"/>
      <c r="AB35" s="52"/>
      <c r="AC35" s="51"/>
      <c r="AD35" s="53"/>
    </row>
    <row r="36" spans="1:30" ht="18" customHeight="1" thickTop="1" thickBot="1" x14ac:dyDescent="0.3">
      <c r="A36" s="50">
        <f t="shared" si="0"/>
        <v>397</v>
      </c>
      <c r="B36" s="51"/>
      <c r="C36" s="52"/>
      <c r="D36" s="51"/>
      <c r="E36" s="53"/>
      <c r="K36" s="50">
        <f t="shared" si="2"/>
        <v>456</v>
      </c>
      <c r="L36" s="51"/>
      <c r="M36" s="52"/>
      <c r="N36" s="60"/>
      <c r="O36" s="53"/>
      <c r="U36" s="50">
        <f t="shared" si="4"/>
        <v>517</v>
      </c>
      <c r="V36" s="51"/>
      <c r="W36" s="52"/>
      <c r="X36" s="51"/>
      <c r="Y36" s="53"/>
    </row>
    <row r="37" spans="1:30" ht="18" customHeight="1" thickTop="1" x14ac:dyDescent="0.25">
      <c r="A37" s="27"/>
      <c r="K37" s="27"/>
      <c r="U37" s="27"/>
    </row>
    <row r="38" spans="1:30" s="34" customFormat="1" ht="50.1" customHeight="1" x14ac:dyDescent="0.25">
      <c r="A38" s="33">
        <f>A1</f>
        <v>1901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</row>
    <row r="39" spans="1:30" s="5" customFormat="1" ht="40.5" customHeight="1" thickBot="1" x14ac:dyDescent="0.3">
      <c r="A39" s="36" t="s">
        <v>19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s="11" customFormat="1" ht="21.75" customHeight="1" thickTop="1" thickBot="1" x14ac:dyDescent="0.3">
      <c r="A40" s="8" t="s">
        <v>6</v>
      </c>
      <c r="B40" s="37"/>
      <c r="C40" s="37"/>
      <c r="D40" s="37"/>
      <c r="E40" s="38"/>
      <c r="F40" s="8" t="s">
        <v>7</v>
      </c>
      <c r="G40" s="37"/>
      <c r="H40" s="37"/>
      <c r="I40" s="37"/>
      <c r="J40" s="38"/>
      <c r="K40" s="8" t="s">
        <v>17</v>
      </c>
      <c r="L40" s="37"/>
      <c r="M40" s="37"/>
      <c r="N40" s="37"/>
      <c r="O40" s="38"/>
      <c r="P40" s="8" t="s">
        <v>11</v>
      </c>
      <c r="Q40" s="37"/>
      <c r="R40" s="37"/>
      <c r="S40" s="37"/>
      <c r="T40" s="38"/>
      <c r="U40" s="8" t="s">
        <v>8</v>
      </c>
      <c r="V40" s="37"/>
      <c r="W40" s="37"/>
      <c r="X40" s="37"/>
      <c r="Y40" s="38"/>
      <c r="Z40" s="8" t="s">
        <v>9</v>
      </c>
      <c r="AA40" s="37"/>
      <c r="AB40" s="37"/>
      <c r="AC40" s="37"/>
      <c r="AD40" s="38"/>
    </row>
    <row r="41" spans="1:30" s="11" customFormat="1" ht="21.75" customHeight="1" thickTop="1" x14ac:dyDescent="0.25">
      <c r="A41" s="39"/>
      <c r="B41" s="40" t="s">
        <v>14</v>
      </c>
      <c r="C41" s="41"/>
      <c r="D41" s="40" t="s">
        <v>20</v>
      </c>
      <c r="E41" s="42"/>
      <c r="F41" s="39"/>
      <c r="G41" s="40" t="s">
        <v>14</v>
      </c>
      <c r="H41" s="41"/>
      <c r="I41" s="40" t="s">
        <v>20</v>
      </c>
      <c r="J41" s="42"/>
      <c r="K41" s="39"/>
      <c r="L41" s="40" t="s">
        <v>14</v>
      </c>
      <c r="M41" s="41"/>
      <c r="N41" s="40" t="s">
        <v>20</v>
      </c>
      <c r="O41" s="42"/>
      <c r="P41" s="39"/>
      <c r="Q41" s="40" t="s">
        <v>14</v>
      </c>
      <c r="R41" s="41"/>
      <c r="S41" s="40" t="s">
        <v>20</v>
      </c>
      <c r="T41" s="42"/>
      <c r="U41" s="39"/>
      <c r="V41" s="40" t="s">
        <v>14</v>
      </c>
      <c r="W41" s="41"/>
      <c r="X41" s="40" t="s">
        <v>20</v>
      </c>
      <c r="Y41" s="42"/>
      <c r="Z41" s="39"/>
      <c r="AA41" s="40" t="s">
        <v>14</v>
      </c>
      <c r="AB41" s="41"/>
      <c r="AC41" s="40" t="s">
        <v>20</v>
      </c>
      <c r="AD41" s="42"/>
    </row>
    <row r="42" spans="1:30" s="11" customFormat="1" ht="21.75" customHeight="1" x14ac:dyDescent="0.25">
      <c r="A42" s="43"/>
      <c r="B42" s="44" t="s">
        <v>21</v>
      </c>
      <c r="C42" s="45" t="s">
        <v>13</v>
      </c>
      <c r="D42" s="44" t="s">
        <v>21</v>
      </c>
      <c r="E42" s="46" t="s">
        <v>13</v>
      </c>
      <c r="F42" s="43"/>
      <c r="G42" s="44" t="s">
        <v>21</v>
      </c>
      <c r="H42" s="45" t="s">
        <v>13</v>
      </c>
      <c r="I42" s="44" t="s">
        <v>21</v>
      </c>
      <c r="J42" s="46" t="s">
        <v>13</v>
      </c>
      <c r="K42" s="43"/>
      <c r="L42" s="44" t="s">
        <v>21</v>
      </c>
      <c r="M42" s="45" t="s">
        <v>13</v>
      </c>
      <c r="N42" s="44" t="s">
        <v>21</v>
      </c>
      <c r="O42" s="46" t="s">
        <v>13</v>
      </c>
      <c r="P42" s="43"/>
      <c r="Q42" s="44" t="s">
        <v>21</v>
      </c>
      <c r="R42" s="45" t="s">
        <v>13</v>
      </c>
      <c r="S42" s="44" t="s">
        <v>21</v>
      </c>
      <c r="T42" s="46" t="s">
        <v>13</v>
      </c>
      <c r="U42" s="43"/>
      <c r="V42" s="44" t="s">
        <v>21</v>
      </c>
      <c r="W42" s="45" t="s">
        <v>13</v>
      </c>
      <c r="X42" s="44" t="s">
        <v>21</v>
      </c>
      <c r="Y42" s="46" t="s">
        <v>13</v>
      </c>
      <c r="Z42" s="43"/>
      <c r="AA42" s="44" t="s">
        <v>21</v>
      </c>
      <c r="AB42" s="45" t="s">
        <v>13</v>
      </c>
      <c r="AC42" s="44" t="s">
        <v>21</v>
      </c>
      <c r="AD42" s="46" t="s">
        <v>13</v>
      </c>
    </row>
    <row r="43" spans="1:30" ht="18" customHeight="1" x14ac:dyDescent="0.25">
      <c r="A43" s="21">
        <f>DATE($A$1,7,ROW(A1))</f>
        <v>548</v>
      </c>
      <c r="B43" s="47"/>
      <c r="C43" s="48"/>
      <c r="D43" s="47"/>
      <c r="E43" s="49"/>
      <c r="F43" s="21">
        <f>DATE($A$1,8,ROW(A1))</f>
        <v>579</v>
      </c>
      <c r="G43" s="47"/>
      <c r="H43" s="48"/>
      <c r="I43" s="47"/>
      <c r="J43" s="49"/>
      <c r="K43" s="21">
        <f>DATE($A$1,9,ROW(A1))</f>
        <v>610</v>
      </c>
      <c r="L43" s="47"/>
      <c r="M43" s="48"/>
      <c r="N43" s="47"/>
      <c r="O43" s="49"/>
      <c r="P43" s="21">
        <f>DATE($A$1,10,ROW(A1))</f>
        <v>640</v>
      </c>
      <c r="Q43" s="47"/>
      <c r="R43" s="48"/>
      <c r="S43" s="47"/>
      <c r="T43" s="49"/>
      <c r="U43" s="21">
        <f>DATE($A$1,11,ROW(A1))</f>
        <v>671</v>
      </c>
      <c r="V43" s="47"/>
      <c r="W43" s="48"/>
      <c r="X43" s="47"/>
      <c r="Y43" s="49"/>
      <c r="Z43" s="21">
        <f>DATE($A$1,12,ROW(A1))</f>
        <v>701</v>
      </c>
      <c r="AA43" s="47"/>
      <c r="AB43" s="48"/>
      <c r="AC43" s="47"/>
      <c r="AD43" s="49"/>
    </row>
    <row r="44" spans="1:30" ht="18" customHeight="1" x14ac:dyDescent="0.25">
      <c r="A44" s="21">
        <f t="shared" ref="A44:A73" si="6">DATE($A$1,7,ROW(A2))</f>
        <v>549</v>
      </c>
      <c r="B44" s="47"/>
      <c r="C44" s="48"/>
      <c r="D44" s="47"/>
      <c r="E44" s="49"/>
      <c r="F44" s="21">
        <f t="shared" ref="F44:F73" si="7">DATE($A$1,8,ROW(A2))</f>
        <v>580</v>
      </c>
      <c r="G44" s="47"/>
      <c r="H44" s="48"/>
      <c r="I44" s="47"/>
      <c r="J44" s="49"/>
      <c r="K44" s="21">
        <f t="shared" ref="K44:K72" si="8">DATE($A$1,9,ROW(A2))</f>
        <v>611</v>
      </c>
      <c r="L44" s="47"/>
      <c r="M44" s="48"/>
      <c r="N44" s="47"/>
      <c r="O44" s="49"/>
      <c r="P44" s="21">
        <f t="shared" ref="P44:P73" si="9">DATE($A$1,10,ROW(A2))</f>
        <v>641</v>
      </c>
      <c r="Q44" s="47"/>
      <c r="R44" s="48"/>
      <c r="S44" s="47"/>
      <c r="T44" s="49"/>
      <c r="U44" s="21">
        <f t="shared" ref="U44:U72" si="10">DATE($A$1,11,ROW(A2))</f>
        <v>672</v>
      </c>
      <c r="V44" s="47"/>
      <c r="W44" s="48"/>
      <c r="X44" s="47"/>
      <c r="Y44" s="49"/>
      <c r="Z44" s="21">
        <f t="shared" ref="Z44:Z73" si="11">DATE($A$1,12,ROW(A2))</f>
        <v>702</v>
      </c>
      <c r="AA44" s="47"/>
      <c r="AB44" s="48"/>
      <c r="AC44" s="47"/>
      <c r="AD44" s="49"/>
    </row>
    <row r="45" spans="1:30" ht="18" customHeight="1" x14ac:dyDescent="0.25">
      <c r="A45" s="21">
        <f t="shared" si="6"/>
        <v>550</v>
      </c>
      <c r="B45" s="47"/>
      <c r="C45" s="48"/>
      <c r="D45" s="47"/>
      <c r="E45" s="49"/>
      <c r="F45" s="21">
        <f t="shared" si="7"/>
        <v>581</v>
      </c>
      <c r="G45" s="47"/>
      <c r="H45" s="48"/>
      <c r="I45" s="47"/>
      <c r="J45" s="49"/>
      <c r="K45" s="21">
        <f t="shared" si="8"/>
        <v>612</v>
      </c>
      <c r="L45" s="47"/>
      <c r="M45" s="48"/>
      <c r="N45" s="47"/>
      <c r="O45" s="49"/>
      <c r="P45" s="21">
        <f t="shared" si="9"/>
        <v>642</v>
      </c>
      <c r="Q45" s="47"/>
      <c r="R45" s="48"/>
      <c r="S45" s="47"/>
      <c r="T45" s="49"/>
      <c r="U45" s="21">
        <f t="shared" si="10"/>
        <v>673</v>
      </c>
      <c r="V45" s="47"/>
      <c r="W45" s="48"/>
      <c r="X45" s="47"/>
      <c r="Y45" s="49"/>
      <c r="Z45" s="21">
        <f t="shared" si="11"/>
        <v>703</v>
      </c>
      <c r="AA45" s="47"/>
      <c r="AB45" s="48"/>
      <c r="AC45" s="47"/>
      <c r="AD45" s="49"/>
    </row>
    <row r="46" spans="1:30" ht="18" customHeight="1" x14ac:dyDescent="0.25">
      <c r="A46" s="21">
        <f t="shared" si="6"/>
        <v>551</v>
      </c>
      <c r="B46" s="47"/>
      <c r="C46" s="48"/>
      <c r="D46" s="47"/>
      <c r="E46" s="49"/>
      <c r="F46" s="21">
        <f t="shared" si="7"/>
        <v>582</v>
      </c>
      <c r="G46" s="47"/>
      <c r="H46" s="48"/>
      <c r="I46" s="47"/>
      <c r="J46" s="49"/>
      <c r="K46" s="21">
        <f t="shared" si="8"/>
        <v>613</v>
      </c>
      <c r="L46" s="47"/>
      <c r="M46" s="48"/>
      <c r="N46" s="47"/>
      <c r="O46" s="49"/>
      <c r="P46" s="21">
        <f t="shared" si="9"/>
        <v>643</v>
      </c>
      <c r="Q46" s="47"/>
      <c r="R46" s="48"/>
      <c r="S46" s="47"/>
      <c r="T46" s="49"/>
      <c r="U46" s="21">
        <f t="shared" si="10"/>
        <v>674</v>
      </c>
      <c r="V46" s="47"/>
      <c r="W46" s="48"/>
      <c r="X46" s="47"/>
      <c r="Y46" s="49"/>
      <c r="Z46" s="21">
        <f t="shared" si="11"/>
        <v>704</v>
      </c>
      <c r="AA46" s="47"/>
      <c r="AB46" s="48"/>
      <c r="AC46" s="47"/>
      <c r="AD46" s="49"/>
    </row>
    <row r="47" spans="1:30" ht="18" customHeight="1" x14ac:dyDescent="0.25">
      <c r="A47" s="21">
        <f t="shared" si="6"/>
        <v>552</v>
      </c>
      <c r="B47" s="47"/>
      <c r="C47" s="48"/>
      <c r="D47" s="47"/>
      <c r="E47" s="49"/>
      <c r="F47" s="21">
        <f t="shared" si="7"/>
        <v>583</v>
      </c>
      <c r="G47" s="47"/>
      <c r="H47" s="48"/>
      <c r="I47" s="47"/>
      <c r="J47" s="49"/>
      <c r="K47" s="21">
        <f t="shared" si="8"/>
        <v>614</v>
      </c>
      <c r="L47" s="47"/>
      <c r="M47" s="48"/>
      <c r="N47" s="47"/>
      <c r="O47" s="49"/>
      <c r="P47" s="21">
        <f t="shared" si="9"/>
        <v>644</v>
      </c>
      <c r="Q47" s="47"/>
      <c r="R47" s="48"/>
      <c r="S47" s="47"/>
      <c r="T47" s="49"/>
      <c r="U47" s="21">
        <f t="shared" si="10"/>
        <v>675</v>
      </c>
      <c r="V47" s="47"/>
      <c r="W47" s="48"/>
      <c r="X47" s="47"/>
      <c r="Y47" s="49"/>
      <c r="Z47" s="21">
        <f t="shared" si="11"/>
        <v>705</v>
      </c>
      <c r="AA47" s="47"/>
      <c r="AB47" s="48"/>
      <c r="AC47" s="47"/>
      <c r="AD47" s="49"/>
    </row>
    <row r="48" spans="1:30" ht="18" customHeight="1" x14ac:dyDescent="0.25">
      <c r="A48" s="21">
        <f t="shared" si="6"/>
        <v>553</v>
      </c>
      <c r="B48" s="47"/>
      <c r="C48" s="48"/>
      <c r="D48" s="47"/>
      <c r="E48" s="49"/>
      <c r="F48" s="21">
        <f t="shared" si="7"/>
        <v>584</v>
      </c>
      <c r="G48" s="47"/>
      <c r="H48" s="48"/>
      <c r="I48" s="47"/>
      <c r="J48" s="49"/>
      <c r="K48" s="21">
        <f t="shared" si="8"/>
        <v>615</v>
      </c>
      <c r="L48" s="47"/>
      <c r="M48" s="48"/>
      <c r="N48" s="47"/>
      <c r="O48" s="49"/>
      <c r="P48" s="21">
        <f t="shared" si="9"/>
        <v>645</v>
      </c>
      <c r="Q48" s="47"/>
      <c r="R48" s="48"/>
      <c r="S48" s="47"/>
      <c r="T48" s="49"/>
      <c r="U48" s="21">
        <f t="shared" si="10"/>
        <v>676</v>
      </c>
      <c r="V48" s="47"/>
      <c r="W48" s="48"/>
      <c r="X48" s="47"/>
      <c r="Y48" s="49"/>
      <c r="Z48" s="21">
        <f t="shared" si="11"/>
        <v>706</v>
      </c>
      <c r="AA48" s="47"/>
      <c r="AB48" s="48"/>
      <c r="AC48" s="47"/>
      <c r="AD48" s="49"/>
    </row>
    <row r="49" spans="1:30" ht="18" customHeight="1" x14ac:dyDescent="0.25">
      <c r="A49" s="21">
        <f t="shared" si="6"/>
        <v>554</v>
      </c>
      <c r="B49" s="47"/>
      <c r="C49" s="48"/>
      <c r="D49" s="47"/>
      <c r="E49" s="49"/>
      <c r="F49" s="21">
        <f t="shared" si="7"/>
        <v>585</v>
      </c>
      <c r="G49" s="47"/>
      <c r="H49" s="48"/>
      <c r="I49" s="47"/>
      <c r="J49" s="49"/>
      <c r="K49" s="21">
        <f t="shared" si="8"/>
        <v>616</v>
      </c>
      <c r="L49" s="47"/>
      <c r="M49" s="48"/>
      <c r="N49" s="47"/>
      <c r="O49" s="49"/>
      <c r="P49" s="21">
        <f t="shared" si="9"/>
        <v>646</v>
      </c>
      <c r="Q49" s="47"/>
      <c r="R49" s="48"/>
      <c r="S49" s="47"/>
      <c r="T49" s="49"/>
      <c r="U49" s="21">
        <f t="shared" si="10"/>
        <v>677</v>
      </c>
      <c r="V49" s="47"/>
      <c r="W49" s="48"/>
      <c r="X49" s="47"/>
      <c r="Y49" s="49"/>
      <c r="Z49" s="21">
        <f t="shared" si="11"/>
        <v>707</v>
      </c>
      <c r="AA49" s="47"/>
      <c r="AB49" s="48"/>
      <c r="AC49" s="47"/>
      <c r="AD49" s="49"/>
    </row>
    <row r="50" spans="1:30" ht="18" customHeight="1" x14ac:dyDescent="0.25">
      <c r="A50" s="21">
        <f t="shared" si="6"/>
        <v>555</v>
      </c>
      <c r="B50" s="47"/>
      <c r="C50" s="48"/>
      <c r="D50" s="47"/>
      <c r="E50" s="49"/>
      <c r="F50" s="21">
        <f t="shared" si="7"/>
        <v>586</v>
      </c>
      <c r="G50" s="47"/>
      <c r="H50" s="48"/>
      <c r="I50" s="47"/>
      <c r="J50" s="49"/>
      <c r="K50" s="21">
        <f t="shared" si="8"/>
        <v>617</v>
      </c>
      <c r="L50" s="47"/>
      <c r="M50" s="48"/>
      <c r="N50" s="47"/>
      <c r="O50" s="49"/>
      <c r="P50" s="21">
        <f t="shared" si="9"/>
        <v>647</v>
      </c>
      <c r="Q50" s="47"/>
      <c r="R50" s="48"/>
      <c r="S50" s="47"/>
      <c r="T50" s="49"/>
      <c r="U50" s="21">
        <f t="shared" si="10"/>
        <v>678</v>
      </c>
      <c r="V50" s="47"/>
      <c r="W50" s="48"/>
      <c r="X50" s="47"/>
      <c r="Y50" s="49"/>
      <c r="Z50" s="21">
        <f t="shared" si="11"/>
        <v>708</v>
      </c>
      <c r="AA50" s="47"/>
      <c r="AB50" s="48"/>
      <c r="AC50" s="47"/>
      <c r="AD50" s="49"/>
    </row>
    <row r="51" spans="1:30" ht="18" customHeight="1" x14ac:dyDescent="0.25">
      <c r="A51" s="21">
        <f t="shared" si="6"/>
        <v>556</v>
      </c>
      <c r="B51" s="47"/>
      <c r="C51" s="48"/>
      <c r="D51" s="47"/>
      <c r="E51" s="49"/>
      <c r="F51" s="21">
        <f t="shared" si="7"/>
        <v>587</v>
      </c>
      <c r="G51" s="47"/>
      <c r="H51" s="48"/>
      <c r="I51" s="47"/>
      <c r="J51" s="49"/>
      <c r="K51" s="21">
        <f t="shared" si="8"/>
        <v>618</v>
      </c>
      <c r="L51" s="47"/>
      <c r="M51" s="48"/>
      <c r="N51" s="47"/>
      <c r="O51" s="49"/>
      <c r="P51" s="21">
        <f t="shared" si="9"/>
        <v>648</v>
      </c>
      <c r="Q51" s="47"/>
      <c r="R51" s="48"/>
      <c r="S51" s="47"/>
      <c r="T51" s="49"/>
      <c r="U51" s="21">
        <f t="shared" si="10"/>
        <v>679</v>
      </c>
      <c r="V51" s="47"/>
      <c r="W51" s="48"/>
      <c r="X51" s="47"/>
      <c r="Y51" s="49"/>
      <c r="Z51" s="21">
        <f t="shared" si="11"/>
        <v>709</v>
      </c>
      <c r="AA51" s="47"/>
      <c r="AB51" s="48"/>
      <c r="AC51" s="47"/>
      <c r="AD51" s="49"/>
    </row>
    <row r="52" spans="1:30" ht="18" customHeight="1" x14ac:dyDescent="0.25">
      <c r="A52" s="21">
        <f t="shared" si="6"/>
        <v>557</v>
      </c>
      <c r="B52" s="47"/>
      <c r="C52" s="48"/>
      <c r="D52" s="47"/>
      <c r="E52" s="49"/>
      <c r="F52" s="21">
        <f t="shared" si="7"/>
        <v>588</v>
      </c>
      <c r="G52" s="47"/>
      <c r="H52" s="48"/>
      <c r="I52" s="47"/>
      <c r="J52" s="49"/>
      <c r="K52" s="21">
        <f t="shared" si="8"/>
        <v>619</v>
      </c>
      <c r="L52" s="47"/>
      <c r="M52" s="48"/>
      <c r="N52" s="47"/>
      <c r="O52" s="49"/>
      <c r="P52" s="21">
        <f t="shared" si="9"/>
        <v>649</v>
      </c>
      <c r="Q52" s="47"/>
      <c r="R52" s="48"/>
      <c r="S52" s="47"/>
      <c r="T52" s="49"/>
      <c r="U52" s="21">
        <f t="shared" si="10"/>
        <v>680</v>
      </c>
      <c r="V52" s="47"/>
      <c r="W52" s="48"/>
      <c r="X52" s="47"/>
      <c r="Y52" s="49"/>
      <c r="Z52" s="21">
        <f t="shared" si="11"/>
        <v>710</v>
      </c>
      <c r="AA52" s="47"/>
      <c r="AB52" s="48"/>
      <c r="AC52" s="47"/>
      <c r="AD52" s="49"/>
    </row>
    <row r="53" spans="1:30" ht="18" customHeight="1" x14ac:dyDescent="0.25">
      <c r="A53" s="21">
        <f t="shared" si="6"/>
        <v>558</v>
      </c>
      <c r="B53" s="47"/>
      <c r="C53" s="48"/>
      <c r="D53" s="47"/>
      <c r="E53" s="49"/>
      <c r="F53" s="21">
        <f t="shared" si="7"/>
        <v>589</v>
      </c>
      <c r="G53" s="47"/>
      <c r="H53" s="48"/>
      <c r="I53" s="47"/>
      <c r="J53" s="49"/>
      <c r="K53" s="21">
        <f t="shared" si="8"/>
        <v>620</v>
      </c>
      <c r="L53" s="47"/>
      <c r="M53" s="48"/>
      <c r="N53" s="47"/>
      <c r="O53" s="49"/>
      <c r="P53" s="21">
        <f t="shared" si="9"/>
        <v>650</v>
      </c>
      <c r="Q53" s="47"/>
      <c r="R53" s="48"/>
      <c r="S53" s="47"/>
      <c r="T53" s="49"/>
      <c r="U53" s="21">
        <f t="shared" si="10"/>
        <v>681</v>
      </c>
      <c r="V53" s="47"/>
      <c r="W53" s="48"/>
      <c r="X53" s="47"/>
      <c r="Y53" s="49"/>
      <c r="Z53" s="21">
        <f t="shared" si="11"/>
        <v>711</v>
      </c>
      <c r="AA53" s="47"/>
      <c r="AB53" s="48"/>
      <c r="AC53" s="47"/>
      <c r="AD53" s="49"/>
    </row>
    <row r="54" spans="1:30" ht="18" customHeight="1" x14ac:dyDescent="0.25">
      <c r="A54" s="21">
        <f t="shared" si="6"/>
        <v>559</v>
      </c>
      <c r="B54" s="47"/>
      <c r="C54" s="48"/>
      <c r="D54" s="47"/>
      <c r="E54" s="49"/>
      <c r="F54" s="21">
        <f t="shared" si="7"/>
        <v>590</v>
      </c>
      <c r="G54" s="47"/>
      <c r="H54" s="48"/>
      <c r="I54" s="47"/>
      <c r="J54" s="49"/>
      <c r="K54" s="21">
        <f t="shared" si="8"/>
        <v>621</v>
      </c>
      <c r="L54" s="47"/>
      <c r="M54" s="48"/>
      <c r="N54" s="47"/>
      <c r="O54" s="49"/>
      <c r="P54" s="21">
        <f t="shared" si="9"/>
        <v>651</v>
      </c>
      <c r="Q54" s="47"/>
      <c r="R54" s="48"/>
      <c r="S54" s="47"/>
      <c r="T54" s="49"/>
      <c r="U54" s="21">
        <f t="shared" si="10"/>
        <v>682</v>
      </c>
      <c r="V54" s="47"/>
      <c r="W54" s="48"/>
      <c r="X54" s="47"/>
      <c r="Y54" s="49"/>
      <c r="Z54" s="21">
        <f t="shared" si="11"/>
        <v>712</v>
      </c>
      <c r="AA54" s="47"/>
      <c r="AB54" s="48"/>
      <c r="AC54" s="47"/>
      <c r="AD54" s="49"/>
    </row>
    <row r="55" spans="1:30" ht="18" customHeight="1" x14ac:dyDescent="0.25">
      <c r="A55" s="21">
        <f t="shared" si="6"/>
        <v>560</v>
      </c>
      <c r="B55" s="47"/>
      <c r="C55" s="48"/>
      <c r="D55" s="47"/>
      <c r="E55" s="49"/>
      <c r="F55" s="21">
        <f t="shared" si="7"/>
        <v>591</v>
      </c>
      <c r="G55" s="47"/>
      <c r="H55" s="48"/>
      <c r="I55" s="47"/>
      <c r="J55" s="49"/>
      <c r="K55" s="21">
        <f t="shared" si="8"/>
        <v>622</v>
      </c>
      <c r="L55" s="47"/>
      <c r="M55" s="48"/>
      <c r="N55" s="47"/>
      <c r="O55" s="49"/>
      <c r="P55" s="21">
        <f t="shared" si="9"/>
        <v>652</v>
      </c>
      <c r="Q55" s="47"/>
      <c r="R55" s="48"/>
      <c r="S55" s="47"/>
      <c r="T55" s="49"/>
      <c r="U55" s="21">
        <f t="shared" si="10"/>
        <v>683</v>
      </c>
      <c r="V55" s="47"/>
      <c r="W55" s="48"/>
      <c r="X55" s="47"/>
      <c r="Y55" s="49"/>
      <c r="Z55" s="21">
        <f t="shared" si="11"/>
        <v>713</v>
      </c>
      <c r="AA55" s="47"/>
      <c r="AB55" s="48"/>
      <c r="AC55" s="47"/>
      <c r="AD55" s="49"/>
    </row>
    <row r="56" spans="1:30" ht="18" customHeight="1" x14ac:dyDescent="0.25">
      <c r="A56" s="21">
        <f t="shared" si="6"/>
        <v>561</v>
      </c>
      <c r="B56" s="47"/>
      <c r="C56" s="48"/>
      <c r="D56" s="47"/>
      <c r="E56" s="49"/>
      <c r="F56" s="21">
        <f t="shared" si="7"/>
        <v>592</v>
      </c>
      <c r="G56" s="47"/>
      <c r="H56" s="48"/>
      <c r="I56" s="47"/>
      <c r="J56" s="49"/>
      <c r="K56" s="21">
        <f t="shared" si="8"/>
        <v>623</v>
      </c>
      <c r="L56" s="47"/>
      <c r="M56" s="48"/>
      <c r="N56" s="47"/>
      <c r="O56" s="49"/>
      <c r="P56" s="21">
        <f t="shared" si="9"/>
        <v>653</v>
      </c>
      <c r="Q56" s="47"/>
      <c r="R56" s="48"/>
      <c r="S56" s="47"/>
      <c r="T56" s="49"/>
      <c r="U56" s="21">
        <f t="shared" si="10"/>
        <v>684</v>
      </c>
      <c r="V56" s="47"/>
      <c r="W56" s="48"/>
      <c r="X56" s="47"/>
      <c r="Y56" s="49"/>
      <c r="Z56" s="21">
        <f t="shared" si="11"/>
        <v>714</v>
      </c>
      <c r="AA56" s="47"/>
      <c r="AB56" s="48"/>
      <c r="AC56" s="47"/>
      <c r="AD56" s="49"/>
    </row>
    <row r="57" spans="1:30" ht="18" customHeight="1" x14ac:dyDescent="0.25">
      <c r="A57" s="21">
        <f t="shared" si="6"/>
        <v>562</v>
      </c>
      <c r="B57" s="47"/>
      <c r="C57" s="48"/>
      <c r="D57" s="47"/>
      <c r="E57" s="49"/>
      <c r="F57" s="21">
        <f t="shared" si="7"/>
        <v>593</v>
      </c>
      <c r="G57" s="47"/>
      <c r="H57" s="48"/>
      <c r="I57" s="47"/>
      <c r="J57" s="49"/>
      <c r="K57" s="21">
        <f t="shared" si="8"/>
        <v>624</v>
      </c>
      <c r="L57" s="47"/>
      <c r="M57" s="48"/>
      <c r="N57" s="47"/>
      <c r="O57" s="49"/>
      <c r="P57" s="21">
        <f t="shared" si="9"/>
        <v>654</v>
      </c>
      <c r="Q57" s="47"/>
      <c r="R57" s="48"/>
      <c r="S57" s="47"/>
      <c r="T57" s="49"/>
      <c r="U57" s="21">
        <f t="shared" si="10"/>
        <v>685</v>
      </c>
      <c r="V57" s="47"/>
      <c r="W57" s="48"/>
      <c r="X57" s="47"/>
      <c r="Y57" s="49"/>
      <c r="Z57" s="21">
        <f t="shared" si="11"/>
        <v>715</v>
      </c>
      <c r="AA57" s="47"/>
      <c r="AB57" s="48"/>
      <c r="AC57" s="47"/>
      <c r="AD57" s="49"/>
    </row>
    <row r="58" spans="1:30" ht="18" customHeight="1" x14ac:dyDescent="0.25">
      <c r="A58" s="21">
        <f t="shared" si="6"/>
        <v>563</v>
      </c>
      <c r="B58" s="47"/>
      <c r="C58" s="48"/>
      <c r="D58" s="47"/>
      <c r="E58" s="49"/>
      <c r="F58" s="21">
        <f t="shared" si="7"/>
        <v>594</v>
      </c>
      <c r="G58" s="47"/>
      <c r="H58" s="48"/>
      <c r="I58" s="47"/>
      <c r="J58" s="49"/>
      <c r="K58" s="21">
        <f t="shared" si="8"/>
        <v>625</v>
      </c>
      <c r="L58" s="47"/>
      <c r="M58" s="48"/>
      <c r="N58" s="47"/>
      <c r="O58" s="49"/>
      <c r="P58" s="21">
        <f t="shared" si="9"/>
        <v>655</v>
      </c>
      <c r="Q58" s="47"/>
      <c r="R58" s="48"/>
      <c r="S58" s="47"/>
      <c r="T58" s="49"/>
      <c r="U58" s="21">
        <f t="shared" si="10"/>
        <v>686</v>
      </c>
      <c r="V58" s="47"/>
      <c r="W58" s="48"/>
      <c r="X58" s="47"/>
      <c r="Y58" s="49"/>
      <c r="Z58" s="21">
        <f t="shared" si="11"/>
        <v>716</v>
      </c>
      <c r="AA58" s="47"/>
      <c r="AB58" s="48"/>
      <c r="AC58" s="47"/>
      <c r="AD58" s="49"/>
    </row>
    <row r="59" spans="1:30" ht="18" customHeight="1" x14ac:dyDescent="0.25">
      <c r="A59" s="21">
        <f t="shared" si="6"/>
        <v>564</v>
      </c>
      <c r="B59" s="47"/>
      <c r="C59" s="48"/>
      <c r="D59" s="47"/>
      <c r="E59" s="49"/>
      <c r="F59" s="21">
        <f t="shared" si="7"/>
        <v>595</v>
      </c>
      <c r="G59" s="47"/>
      <c r="H59" s="48"/>
      <c r="I59" s="47"/>
      <c r="J59" s="49"/>
      <c r="K59" s="21">
        <f t="shared" si="8"/>
        <v>626</v>
      </c>
      <c r="L59" s="47"/>
      <c r="M59" s="48"/>
      <c r="N59" s="47"/>
      <c r="O59" s="49"/>
      <c r="P59" s="21">
        <f t="shared" si="9"/>
        <v>656</v>
      </c>
      <c r="Q59" s="47"/>
      <c r="R59" s="48"/>
      <c r="S59" s="47"/>
      <c r="T59" s="49"/>
      <c r="U59" s="21">
        <f t="shared" si="10"/>
        <v>687</v>
      </c>
      <c r="V59" s="47"/>
      <c r="W59" s="48"/>
      <c r="X59" s="47"/>
      <c r="Y59" s="49"/>
      <c r="Z59" s="21">
        <f t="shared" si="11"/>
        <v>717</v>
      </c>
      <c r="AA59" s="47"/>
      <c r="AB59" s="48"/>
      <c r="AC59" s="47"/>
      <c r="AD59" s="49"/>
    </row>
    <row r="60" spans="1:30" ht="18" customHeight="1" x14ac:dyDescent="0.25">
      <c r="A60" s="21">
        <f t="shared" si="6"/>
        <v>565</v>
      </c>
      <c r="B60" s="47"/>
      <c r="C60" s="48"/>
      <c r="D60" s="47"/>
      <c r="E60" s="49"/>
      <c r="F60" s="21">
        <f t="shared" si="7"/>
        <v>596</v>
      </c>
      <c r="G60" s="47"/>
      <c r="H60" s="48"/>
      <c r="I60" s="47"/>
      <c r="J60" s="49"/>
      <c r="K60" s="21">
        <f t="shared" si="8"/>
        <v>627</v>
      </c>
      <c r="L60" s="47"/>
      <c r="M60" s="48"/>
      <c r="N60" s="47"/>
      <c r="O60" s="49"/>
      <c r="P60" s="21">
        <f t="shared" si="9"/>
        <v>657</v>
      </c>
      <c r="Q60" s="47"/>
      <c r="R60" s="48"/>
      <c r="S60" s="47"/>
      <c r="T60" s="49"/>
      <c r="U60" s="21">
        <f t="shared" si="10"/>
        <v>688</v>
      </c>
      <c r="V60" s="47"/>
      <c r="W60" s="48"/>
      <c r="X60" s="47"/>
      <c r="Y60" s="49"/>
      <c r="Z60" s="21">
        <f t="shared" si="11"/>
        <v>718</v>
      </c>
      <c r="AA60" s="47"/>
      <c r="AB60" s="48"/>
      <c r="AC60" s="47"/>
      <c r="AD60" s="49"/>
    </row>
    <row r="61" spans="1:30" ht="18" customHeight="1" x14ac:dyDescent="0.25">
      <c r="A61" s="21">
        <f t="shared" si="6"/>
        <v>566</v>
      </c>
      <c r="B61" s="47"/>
      <c r="C61" s="48"/>
      <c r="D61" s="47"/>
      <c r="E61" s="49"/>
      <c r="F61" s="21">
        <f t="shared" si="7"/>
        <v>597</v>
      </c>
      <c r="G61" s="47"/>
      <c r="H61" s="48"/>
      <c r="I61" s="47"/>
      <c r="J61" s="49"/>
      <c r="K61" s="21">
        <f t="shared" si="8"/>
        <v>628</v>
      </c>
      <c r="L61" s="47"/>
      <c r="M61" s="48"/>
      <c r="N61" s="47"/>
      <c r="O61" s="49"/>
      <c r="P61" s="21">
        <f t="shared" si="9"/>
        <v>658</v>
      </c>
      <c r="Q61" s="47"/>
      <c r="R61" s="48"/>
      <c r="S61" s="47"/>
      <c r="T61" s="49"/>
      <c r="U61" s="21">
        <f t="shared" si="10"/>
        <v>689</v>
      </c>
      <c r="V61" s="47"/>
      <c r="W61" s="48"/>
      <c r="X61" s="47"/>
      <c r="Y61" s="49"/>
      <c r="Z61" s="21">
        <f t="shared" si="11"/>
        <v>719</v>
      </c>
      <c r="AA61" s="47"/>
      <c r="AB61" s="48"/>
      <c r="AC61" s="47"/>
      <c r="AD61" s="49"/>
    </row>
    <row r="62" spans="1:30" ht="18" customHeight="1" x14ac:dyDescent="0.25">
      <c r="A62" s="21">
        <f t="shared" si="6"/>
        <v>567</v>
      </c>
      <c r="B62" s="47"/>
      <c r="C62" s="48"/>
      <c r="D62" s="47"/>
      <c r="E62" s="49"/>
      <c r="F62" s="21">
        <f t="shared" si="7"/>
        <v>598</v>
      </c>
      <c r="G62" s="47"/>
      <c r="H62" s="48"/>
      <c r="I62" s="47"/>
      <c r="J62" s="49"/>
      <c r="K62" s="21">
        <f t="shared" si="8"/>
        <v>629</v>
      </c>
      <c r="L62" s="47"/>
      <c r="M62" s="48"/>
      <c r="N62" s="47"/>
      <c r="O62" s="49"/>
      <c r="P62" s="21">
        <f t="shared" si="9"/>
        <v>659</v>
      </c>
      <c r="Q62" s="47"/>
      <c r="R62" s="48"/>
      <c r="S62" s="47"/>
      <c r="T62" s="49"/>
      <c r="U62" s="21">
        <f t="shared" si="10"/>
        <v>690</v>
      </c>
      <c r="V62" s="47"/>
      <c r="W62" s="48"/>
      <c r="X62" s="47"/>
      <c r="Y62" s="49"/>
      <c r="Z62" s="21">
        <f t="shared" si="11"/>
        <v>720</v>
      </c>
      <c r="AA62" s="47"/>
      <c r="AB62" s="48"/>
      <c r="AC62" s="47"/>
      <c r="AD62" s="49"/>
    </row>
    <row r="63" spans="1:30" ht="18" customHeight="1" x14ac:dyDescent="0.25">
      <c r="A63" s="21">
        <f t="shared" si="6"/>
        <v>568</v>
      </c>
      <c r="B63" s="47"/>
      <c r="C63" s="48"/>
      <c r="D63" s="47"/>
      <c r="E63" s="49"/>
      <c r="F63" s="21">
        <f t="shared" si="7"/>
        <v>599</v>
      </c>
      <c r="G63" s="47"/>
      <c r="H63" s="48"/>
      <c r="I63" s="47"/>
      <c r="J63" s="49"/>
      <c r="K63" s="21">
        <f t="shared" si="8"/>
        <v>630</v>
      </c>
      <c r="L63" s="47"/>
      <c r="M63" s="48"/>
      <c r="N63" s="47"/>
      <c r="O63" s="49"/>
      <c r="P63" s="21">
        <f t="shared" si="9"/>
        <v>660</v>
      </c>
      <c r="Q63" s="47"/>
      <c r="R63" s="48"/>
      <c r="S63" s="47"/>
      <c r="T63" s="49"/>
      <c r="U63" s="21">
        <f t="shared" si="10"/>
        <v>691</v>
      </c>
      <c r="V63" s="47"/>
      <c r="W63" s="48"/>
      <c r="X63" s="47"/>
      <c r="Y63" s="49"/>
      <c r="Z63" s="21">
        <f t="shared" si="11"/>
        <v>721</v>
      </c>
      <c r="AA63" s="47"/>
      <c r="AB63" s="48"/>
      <c r="AC63" s="47"/>
      <c r="AD63" s="49"/>
    </row>
    <row r="64" spans="1:30" ht="18" customHeight="1" x14ac:dyDescent="0.25">
      <c r="A64" s="21">
        <f t="shared" si="6"/>
        <v>569</v>
      </c>
      <c r="B64" s="47"/>
      <c r="C64" s="48"/>
      <c r="D64" s="47"/>
      <c r="E64" s="49"/>
      <c r="F64" s="21">
        <f t="shared" si="7"/>
        <v>600</v>
      </c>
      <c r="G64" s="47"/>
      <c r="H64" s="48"/>
      <c r="I64" s="47"/>
      <c r="J64" s="49"/>
      <c r="K64" s="21">
        <f t="shared" si="8"/>
        <v>631</v>
      </c>
      <c r="L64" s="47"/>
      <c r="M64" s="48"/>
      <c r="N64" s="47"/>
      <c r="O64" s="49"/>
      <c r="P64" s="21">
        <f t="shared" si="9"/>
        <v>661</v>
      </c>
      <c r="Q64" s="47"/>
      <c r="R64" s="48"/>
      <c r="S64" s="47"/>
      <c r="T64" s="49"/>
      <c r="U64" s="21">
        <f t="shared" si="10"/>
        <v>692</v>
      </c>
      <c r="V64" s="47"/>
      <c r="W64" s="48"/>
      <c r="X64" s="47"/>
      <c r="Y64" s="49"/>
      <c r="Z64" s="21">
        <f t="shared" si="11"/>
        <v>722</v>
      </c>
      <c r="AA64" s="47"/>
      <c r="AB64" s="48"/>
      <c r="AC64" s="47"/>
      <c r="AD64" s="49"/>
    </row>
    <row r="65" spans="1:30" ht="18" customHeight="1" x14ac:dyDescent="0.25">
      <c r="A65" s="21">
        <f t="shared" si="6"/>
        <v>570</v>
      </c>
      <c r="B65" s="47"/>
      <c r="C65" s="48"/>
      <c r="D65" s="47"/>
      <c r="E65" s="49"/>
      <c r="F65" s="21">
        <f t="shared" si="7"/>
        <v>601</v>
      </c>
      <c r="G65" s="47"/>
      <c r="H65" s="48"/>
      <c r="I65" s="47"/>
      <c r="J65" s="49"/>
      <c r="K65" s="21">
        <f t="shared" si="8"/>
        <v>632</v>
      </c>
      <c r="L65" s="47"/>
      <c r="M65" s="48"/>
      <c r="N65" s="47"/>
      <c r="O65" s="49"/>
      <c r="P65" s="21">
        <f t="shared" si="9"/>
        <v>662</v>
      </c>
      <c r="Q65" s="47"/>
      <c r="R65" s="48"/>
      <c r="S65" s="47"/>
      <c r="T65" s="49"/>
      <c r="U65" s="21">
        <f t="shared" si="10"/>
        <v>693</v>
      </c>
      <c r="V65" s="47"/>
      <c r="W65" s="48"/>
      <c r="X65" s="47"/>
      <c r="Y65" s="49"/>
      <c r="Z65" s="21">
        <f t="shared" si="11"/>
        <v>723</v>
      </c>
      <c r="AA65" s="47"/>
      <c r="AB65" s="48"/>
      <c r="AC65" s="47"/>
      <c r="AD65" s="49"/>
    </row>
    <row r="66" spans="1:30" ht="18" customHeight="1" x14ac:dyDescent="0.25">
      <c r="A66" s="21">
        <f t="shared" si="6"/>
        <v>571</v>
      </c>
      <c r="B66" s="47"/>
      <c r="C66" s="48"/>
      <c r="D66" s="47"/>
      <c r="E66" s="49"/>
      <c r="F66" s="21">
        <f t="shared" si="7"/>
        <v>602</v>
      </c>
      <c r="G66" s="47"/>
      <c r="H66" s="48"/>
      <c r="I66" s="47"/>
      <c r="J66" s="49"/>
      <c r="K66" s="21">
        <f t="shared" si="8"/>
        <v>633</v>
      </c>
      <c r="L66" s="47"/>
      <c r="M66" s="48"/>
      <c r="N66" s="47"/>
      <c r="O66" s="49"/>
      <c r="P66" s="21">
        <f t="shared" si="9"/>
        <v>663</v>
      </c>
      <c r="Q66" s="47"/>
      <c r="R66" s="48"/>
      <c r="S66" s="47"/>
      <c r="T66" s="49"/>
      <c r="U66" s="21">
        <f t="shared" si="10"/>
        <v>694</v>
      </c>
      <c r="V66" s="47"/>
      <c r="W66" s="48"/>
      <c r="X66" s="47"/>
      <c r="Y66" s="49"/>
      <c r="Z66" s="21">
        <f t="shared" si="11"/>
        <v>724</v>
      </c>
      <c r="AA66" s="47"/>
      <c r="AB66" s="48"/>
      <c r="AC66" s="47"/>
      <c r="AD66" s="49"/>
    </row>
    <row r="67" spans="1:30" ht="18" customHeight="1" x14ac:dyDescent="0.25">
      <c r="A67" s="21">
        <f t="shared" si="6"/>
        <v>572</v>
      </c>
      <c r="B67" s="47"/>
      <c r="C67" s="48"/>
      <c r="D67" s="47"/>
      <c r="E67" s="49"/>
      <c r="F67" s="21">
        <f t="shared" si="7"/>
        <v>603</v>
      </c>
      <c r="G67" s="47"/>
      <c r="H67" s="48"/>
      <c r="I67" s="47"/>
      <c r="J67" s="49"/>
      <c r="K67" s="21">
        <f t="shared" si="8"/>
        <v>634</v>
      </c>
      <c r="L67" s="47"/>
      <c r="M67" s="48"/>
      <c r="N67" s="47"/>
      <c r="O67" s="49"/>
      <c r="P67" s="21">
        <f t="shared" si="9"/>
        <v>664</v>
      </c>
      <c r="Q67" s="47"/>
      <c r="R67" s="48"/>
      <c r="S67" s="47"/>
      <c r="T67" s="49"/>
      <c r="U67" s="21">
        <f t="shared" si="10"/>
        <v>695</v>
      </c>
      <c r="V67" s="47"/>
      <c r="W67" s="48"/>
      <c r="X67" s="47"/>
      <c r="Y67" s="49"/>
      <c r="Z67" s="21">
        <f t="shared" si="11"/>
        <v>725</v>
      </c>
      <c r="AA67" s="47"/>
      <c r="AB67" s="48"/>
      <c r="AC67" s="47"/>
      <c r="AD67" s="49"/>
    </row>
    <row r="68" spans="1:30" ht="18" customHeight="1" x14ac:dyDescent="0.25">
      <c r="A68" s="21">
        <f t="shared" si="6"/>
        <v>573</v>
      </c>
      <c r="B68" s="47"/>
      <c r="C68" s="48"/>
      <c r="D68" s="47"/>
      <c r="E68" s="49"/>
      <c r="F68" s="21">
        <f t="shared" si="7"/>
        <v>604</v>
      </c>
      <c r="G68" s="47"/>
      <c r="H68" s="48"/>
      <c r="I68" s="47"/>
      <c r="J68" s="49"/>
      <c r="K68" s="21">
        <f t="shared" si="8"/>
        <v>635</v>
      </c>
      <c r="L68" s="47"/>
      <c r="M68" s="48"/>
      <c r="N68" s="47"/>
      <c r="O68" s="49"/>
      <c r="P68" s="21">
        <f t="shared" si="9"/>
        <v>665</v>
      </c>
      <c r="Q68" s="47"/>
      <c r="R68" s="48"/>
      <c r="S68" s="47"/>
      <c r="T68" s="49"/>
      <c r="U68" s="21">
        <f t="shared" si="10"/>
        <v>696</v>
      </c>
      <c r="V68" s="47"/>
      <c r="W68" s="48"/>
      <c r="X68" s="47"/>
      <c r="Y68" s="49"/>
      <c r="Z68" s="21">
        <f t="shared" si="11"/>
        <v>726</v>
      </c>
      <c r="AA68" s="47"/>
      <c r="AB68" s="48"/>
      <c r="AC68" s="47"/>
      <c r="AD68" s="49"/>
    </row>
    <row r="69" spans="1:30" ht="18" customHeight="1" x14ac:dyDescent="0.25">
      <c r="A69" s="21">
        <f t="shared" si="6"/>
        <v>574</v>
      </c>
      <c r="B69" s="47"/>
      <c r="C69" s="48"/>
      <c r="D69" s="47"/>
      <c r="E69" s="49"/>
      <c r="F69" s="21">
        <f t="shared" si="7"/>
        <v>605</v>
      </c>
      <c r="G69" s="47"/>
      <c r="H69" s="48"/>
      <c r="I69" s="47"/>
      <c r="J69" s="49"/>
      <c r="K69" s="21">
        <f t="shared" si="8"/>
        <v>636</v>
      </c>
      <c r="L69" s="47"/>
      <c r="M69" s="48"/>
      <c r="N69" s="47"/>
      <c r="O69" s="49"/>
      <c r="P69" s="21">
        <f t="shared" si="9"/>
        <v>666</v>
      </c>
      <c r="Q69" s="47"/>
      <c r="R69" s="48"/>
      <c r="S69" s="47"/>
      <c r="T69" s="49"/>
      <c r="U69" s="21">
        <f t="shared" si="10"/>
        <v>697</v>
      </c>
      <c r="V69" s="47"/>
      <c r="W69" s="48"/>
      <c r="X69" s="47"/>
      <c r="Y69" s="49"/>
      <c r="Z69" s="21">
        <f t="shared" si="11"/>
        <v>727</v>
      </c>
      <c r="AA69" s="47"/>
      <c r="AB69" s="48"/>
      <c r="AC69" s="47"/>
      <c r="AD69" s="49"/>
    </row>
    <row r="70" spans="1:30" ht="18" customHeight="1" x14ac:dyDescent="0.25">
      <c r="A70" s="21">
        <f t="shared" si="6"/>
        <v>575</v>
      </c>
      <c r="B70" s="47"/>
      <c r="C70" s="48"/>
      <c r="D70" s="47"/>
      <c r="E70" s="49"/>
      <c r="F70" s="21">
        <f t="shared" si="7"/>
        <v>606</v>
      </c>
      <c r="G70" s="47"/>
      <c r="H70" s="48"/>
      <c r="I70" s="47"/>
      <c r="J70" s="49"/>
      <c r="K70" s="21">
        <f t="shared" si="8"/>
        <v>637</v>
      </c>
      <c r="L70" s="47"/>
      <c r="M70" s="48"/>
      <c r="N70" s="47"/>
      <c r="O70" s="49"/>
      <c r="P70" s="21">
        <f t="shared" si="9"/>
        <v>667</v>
      </c>
      <c r="Q70" s="47"/>
      <c r="R70" s="48"/>
      <c r="S70" s="47"/>
      <c r="T70" s="49"/>
      <c r="U70" s="21">
        <f t="shared" si="10"/>
        <v>698</v>
      </c>
      <c r="V70" s="47"/>
      <c r="W70" s="48"/>
      <c r="X70" s="47"/>
      <c r="Y70" s="49"/>
      <c r="Z70" s="21">
        <f t="shared" si="11"/>
        <v>728</v>
      </c>
      <c r="AA70" s="47"/>
      <c r="AB70" s="48"/>
      <c r="AC70" s="47"/>
      <c r="AD70" s="49"/>
    </row>
    <row r="71" spans="1:30" ht="18" customHeight="1" x14ac:dyDescent="0.25">
      <c r="A71" s="21">
        <f t="shared" si="6"/>
        <v>576</v>
      </c>
      <c r="B71" s="47"/>
      <c r="C71" s="48"/>
      <c r="D71" s="47"/>
      <c r="E71" s="49"/>
      <c r="F71" s="21">
        <f t="shared" si="7"/>
        <v>607</v>
      </c>
      <c r="G71" s="47"/>
      <c r="H71" s="48"/>
      <c r="I71" s="47"/>
      <c r="J71" s="49"/>
      <c r="K71" s="21">
        <f t="shared" si="8"/>
        <v>638</v>
      </c>
      <c r="L71" s="47"/>
      <c r="M71" s="48"/>
      <c r="N71" s="47"/>
      <c r="O71" s="49"/>
      <c r="P71" s="21">
        <f t="shared" si="9"/>
        <v>668</v>
      </c>
      <c r="Q71" s="47"/>
      <c r="R71" s="48"/>
      <c r="S71" s="47"/>
      <c r="T71" s="49"/>
      <c r="U71" s="21">
        <f t="shared" si="10"/>
        <v>699</v>
      </c>
      <c r="V71" s="47"/>
      <c r="W71" s="48"/>
      <c r="X71" s="47"/>
      <c r="Y71" s="49"/>
      <c r="Z71" s="21">
        <f t="shared" si="11"/>
        <v>729</v>
      </c>
      <c r="AA71" s="47"/>
      <c r="AB71" s="48"/>
      <c r="AC71" s="47"/>
      <c r="AD71" s="49"/>
    </row>
    <row r="72" spans="1:30" ht="18" customHeight="1" thickBot="1" x14ac:dyDescent="0.3">
      <c r="A72" s="21">
        <f t="shared" si="6"/>
        <v>577</v>
      </c>
      <c r="B72" s="47"/>
      <c r="C72" s="48"/>
      <c r="D72" s="47"/>
      <c r="E72" s="49"/>
      <c r="F72" s="21">
        <f t="shared" si="7"/>
        <v>608</v>
      </c>
      <c r="G72" s="47"/>
      <c r="H72" s="48"/>
      <c r="I72" s="47"/>
      <c r="J72" s="49"/>
      <c r="K72" s="50">
        <f t="shared" si="8"/>
        <v>639</v>
      </c>
      <c r="L72" s="51"/>
      <c r="M72" s="52"/>
      <c r="N72" s="51"/>
      <c r="O72" s="53"/>
      <c r="P72" s="21">
        <f t="shared" si="9"/>
        <v>669</v>
      </c>
      <c r="Q72" s="47"/>
      <c r="R72" s="48"/>
      <c r="S72" s="47"/>
      <c r="T72" s="49"/>
      <c r="U72" s="50">
        <f t="shared" si="10"/>
        <v>700</v>
      </c>
      <c r="V72" s="51"/>
      <c r="W72" s="52"/>
      <c r="X72" s="51"/>
      <c r="Y72" s="53"/>
      <c r="Z72" s="21">
        <f t="shared" si="11"/>
        <v>730</v>
      </c>
      <c r="AA72" s="47"/>
      <c r="AB72" s="48"/>
      <c r="AC72" s="47"/>
      <c r="AD72" s="49"/>
    </row>
    <row r="73" spans="1:30" ht="18" customHeight="1" thickTop="1" thickBot="1" x14ac:dyDescent="0.3">
      <c r="A73" s="50">
        <f t="shared" si="6"/>
        <v>578</v>
      </c>
      <c r="B73" s="51"/>
      <c r="C73" s="52"/>
      <c r="D73" s="51"/>
      <c r="E73" s="53"/>
      <c r="F73" s="50">
        <f t="shared" si="7"/>
        <v>609</v>
      </c>
      <c r="G73" s="51"/>
      <c r="H73" s="52"/>
      <c r="I73" s="51"/>
      <c r="J73" s="53"/>
      <c r="P73" s="50">
        <f t="shared" si="9"/>
        <v>670</v>
      </c>
      <c r="Q73" s="51"/>
      <c r="R73" s="52"/>
      <c r="S73" s="51"/>
      <c r="T73" s="53"/>
      <c r="Z73" s="50">
        <f t="shared" si="11"/>
        <v>731</v>
      </c>
      <c r="AA73" s="51"/>
      <c r="AB73" s="52"/>
      <c r="AC73" s="60"/>
      <c r="AD73" s="53"/>
    </row>
    <row r="74" spans="1:30" ht="15.75" thickTop="1" x14ac:dyDescent="0.25"/>
    <row r="76" spans="1:30" x14ac:dyDescent="0.25">
      <c r="B76" s="23"/>
      <c r="C76" s="23"/>
      <c r="D76" s="23"/>
      <c r="E76" s="23"/>
    </row>
  </sheetData>
  <sheetProtection sheet="1" objects="1" scenarios="1"/>
  <printOptions horizontalCentered="1"/>
  <pageMargins left="0.39370078740157483" right="0.39370078740157483" top="0.78740157480314965" bottom="0.39370078740157483" header="0.31496062992125984" footer="0.31496062992125984"/>
  <pageSetup paperSize="9" scale="57" fitToHeight="2" orientation="landscape" r:id="rId1"/>
  <rowBreaks count="1" manualBreakCount="1">
    <brk id="37" max="16383" man="1"/>
  </rowBreaks>
  <drawing r:id="rId2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Calendrier SDF</vt:lpstr>
      <vt:lpstr>Calendriers 001 et 002</vt:lpstr>
      <vt:lpstr>'Calendrier SDF'!Liste_Noms</vt:lpstr>
      <vt:lpstr>Liste_Noms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cp:lastPrinted>2024-04-06T06:40:00Z</cp:lastPrinted>
  <dcterms:created xsi:type="dcterms:W3CDTF">2024-04-01T06:01:21Z</dcterms:created>
  <dcterms:modified xsi:type="dcterms:W3CDTF">2024-04-12T16:26:15Z</dcterms:modified>
</cp:coreProperties>
</file>