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8B22BE6-59DD-4E73-B74C-57E31BAC78B8}" xr6:coauthVersionLast="47" xr6:coauthVersionMax="47" xr10:uidLastSave="{00000000-0000-0000-0000-000000000000}"/>
  <bookViews>
    <workbookView xWindow="-120" yWindow="-120" windowWidth="29040" windowHeight="15840" xr2:uid="{4A1B486C-1863-41DA-B00C-35DF0C469298}"/>
  </bookViews>
  <sheets>
    <sheet name="Feuil3" sheetId="1" r:id="rId1"/>
  </sheets>
  <externalReferences>
    <externalReference r:id="rId2"/>
  </externalReferences>
  <definedNames>
    <definedName name="liste">[1]Feuil2!$A$3:$A$12</definedName>
    <definedName name="Liste_noms">Feuil3!XFA1048565:XFA1048575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<sst xmlns="http://schemas.openxmlformats.org/spreadsheetml/2006/main" count="18" uniqueCount="8">
  <si>
    <t>prenom 1</t>
  </si>
  <si>
    <t>prenom 2</t>
  </si>
  <si>
    <t>prenom 3</t>
  </si>
  <si>
    <t>prenom 4</t>
  </si>
  <si>
    <t>prenom 5</t>
  </si>
  <si>
    <t>prénom</t>
  </si>
  <si>
    <t>valeur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</si>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</sst>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400050</xdr:colOff>
          <xdr:row>5</xdr:row>
          <xdr:rowOff>57150</xdr:rowOff>
        </xdr:from>
        <xdr:to>
          <xdr:col>7</xdr:col>
          <xdr:colOff>504825</xdr:colOff>
          <xdr:row>7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56e3428f7690afc/Bureau/dele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A3" t="str">
            <v>mathilde</v>
          </cell>
        </row>
        <row r="4">
          <cell r="A4" t="str">
            <v>jonathan L</v>
          </cell>
        </row>
        <row r="5">
          <cell r="A5" t="str">
            <v>mireille</v>
          </cell>
        </row>
        <row r="6">
          <cell r="A6" t="str">
            <v>mike</v>
          </cell>
        </row>
        <row r="7">
          <cell r="A7" t="str">
            <v>fabien</v>
          </cell>
        </row>
        <row r="8">
          <cell r="A8" t="str">
            <v>jonathan B</v>
          </cell>
        </row>
        <row r="9">
          <cell r="A9" t="str">
            <v>pauline</v>
          </cell>
        </row>
        <row r="10">
          <cell r="A10" t="str">
            <v>richard</v>
          </cell>
        </row>
        <row r="11">
          <cell r="A11" t="str">
            <v>bruno</v>
          </cell>
        </row>
        <row r="12">
          <cell r="A12" t="str">
            <v>arnaud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F101DB-8C18-435C-B4AC-062B2DB9F95C}" name="Tableau13" displayName="Tableau13" ref="A1:C11" totalsRowShown="0">
  <autoFilter ref="A1:C11" xr:uid="{53F101DB-8C18-435C-B4AC-062B2DB9F95C}"/>
  <tableColumns count="3">
    <tableColumn id="5" xr3:uid="{F181C914-D514-488E-8A7C-02A1E1E9D8EC}" name="date" dataDxfId="0"/>
    <tableColumn id="1" xr3:uid="{98FB2F35-974A-4B67-A773-20C872B00227}" name="prénom"/>
    <tableColumn id="2" xr3:uid="{6634A3BA-E71B-4CC5-8F2F-B6502F2B1817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756D8-1355-4FFE-A80F-2F10A67147A5}">
  <sheetPr codeName="Feuil3"/>
  <dimension ref="A1:N11"/>
  <sheetViews>
    <sheetView tabSelected="1" workbookViewId="0">
      <selection activeCell="F20" sqref="F20"/>
    </sheetView>
  </sheetViews>
  <sheetFormatPr baseColWidth="10" defaultRowHeight="15" x14ac:dyDescent="0.25"/>
  <cols>
    <col min="14" max="15" width="11.5703125" customWidth="1"/>
  </cols>
  <sheetData>
    <row r="1" spans="1:14" x14ac:dyDescent="0.25">
      <c r="A1" s="1" t="s">
        <v>7</v>
      </c>
      <c r="B1" t="s">
        <v>5</v>
      </c>
      <c r="C1" t="s">
        <v>6</v>
      </c>
      <c r="F1" s="1" t="s">
        <v>0</v>
      </c>
      <c r="G1" s="1" t="s">
        <v>1</v>
      </c>
      <c r="H1" s="1" t="s">
        <v>2</v>
      </c>
      <c r="I1" s="1" t="s">
        <v>3</v>
      </c>
      <c r="J1" s="1" t="s">
        <v>4</v>
      </c>
      <c r="N1" s="1"/>
    </row>
    <row r="2" spans="1:14" x14ac:dyDescent="0.25">
      <c r="A2" s="2">
        <v>44977</v>
      </c>
      <c r="B2" t="s">
        <v>0</v>
      </c>
      <c r="C2">
        <v>2</v>
      </c>
      <c r="F2" s="1"/>
      <c r="G2" s="1"/>
      <c r="H2" s="1"/>
      <c r="I2" s="1"/>
      <c r="J2" s="1"/>
      <c r="N2" s="2"/>
    </row>
    <row r="3" spans="1:14" x14ac:dyDescent="0.25">
      <c r="A3" s="2">
        <v>44982</v>
      </c>
      <c r="B3" t="s">
        <v>1</v>
      </c>
      <c r="C3">
        <v>1</v>
      </c>
      <c r="F3" s="1">
        <v>1</v>
      </c>
      <c r="G3" s="1">
        <v>1</v>
      </c>
      <c r="H3" s="1">
        <f>"19"-SUMIFS(Tableau13[valeur],Tableau13[prénom],"prenom 3")</f>
        <v>11</v>
      </c>
      <c r="I3" s="1">
        <v>0</v>
      </c>
      <c r="J3" s="1">
        <v>1</v>
      </c>
      <c r="N3" s="2"/>
    </row>
    <row r="4" spans="1:14" x14ac:dyDescent="0.25">
      <c r="A4" s="2">
        <v>44987</v>
      </c>
      <c r="B4" t="s">
        <v>3</v>
      </c>
      <c r="C4">
        <v>3</v>
      </c>
      <c r="N4" s="2"/>
    </row>
    <row r="5" spans="1:14" x14ac:dyDescent="0.25">
      <c r="A5" s="2">
        <v>44992</v>
      </c>
      <c r="B5" t="s">
        <v>4</v>
      </c>
      <c r="C5">
        <v>6</v>
      </c>
      <c r="N5" s="2"/>
    </row>
    <row r="6" spans="1:14" x14ac:dyDescent="0.25">
      <c r="A6" s="2">
        <v>44997</v>
      </c>
      <c r="B6" t="s">
        <v>4</v>
      </c>
      <c r="C6">
        <v>7</v>
      </c>
      <c r="N6" s="2"/>
    </row>
    <row r="7" spans="1:14" x14ac:dyDescent="0.25">
      <c r="A7" s="2">
        <v>45002</v>
      </c>
      <c r="B7" t="s">
        <v>2</v>
      </c>
      <c r="C7">
        <v>8</v>
      </c>
      <c r="N7" s="2"/>
    </row>
    <row r="8" spans="1:14" x14ac:dyDescent="0.25">
      <c r="A8" s="2">
        <v>45007</v>
      </c>
      <c r="B8" t="s">
        <v>4</v>
      </c>
      <c r="C8">
        <v>10</v>
      </c>
      <c r="N8" s="2"/>
    </row>
    <row r="9" spans="1:14" x14ac:dyDescent="0.25">
      <c r="A9" s="2">
        <v>45012</v>
      </c>
      <c r="B9" t="s">
        <v>4</v>
      </c>
      <c r="C9">
        <v>9</v>
      </c>
      <c r="N9" s="2"/>
    </row>
    <row r="10" spans="1:14" x14ac:dyDescent="0.25">
      <c r="A10" s="2">
        <v>45017</v>
      </c>
      <c r="B10" t="s">
        <v>1</v>
      </c>
      <c r="C10">
        <v>2</v>
      </c>
      <c r="N10" s="2"/>
    </row>
    <row r="11" spans="1:14" x14ac:dyDescent="0.25">
      <c r="A11" s="2">
        <v>45022</v>
      </c>
      <c r="B11" t="s">
        <v>4</v>
      </c>
      <c r="C11">
        <v>3</v>
      </c>
      <c r="N11" s="2"/>
    </row>
  </sheetData>
  <phoneticPr fontId="1" type="noConversion"/>
  <dataValidations count="3">
    <dataValidation type="list" allowBlank="1" showInputMessage="1" showErrorMessage="1" sqref="O2:O11" xr:uid="{7E6DC9E1-C139-4FFA-82AC-F6E8066B1A23}">
      <formula1>listing</formula1>
    </dataValidation>
    <dataValidation type="list" allowBlank="1" showInputMessage="1" showErrorMessage="1" sqref="B2:B11" xr:uid="{08563EA7-E4D3-44B9-B522-B6E772BF3938}">
      <formula1>"prenom 3 , prenom 5"</formula1>
    </dataValidation>
    <dataValidation type="list" allowBlank="1" showInputMessage="1" showErrorMessage="1" sqref="C1:C11" xr:uid="{D497E9F6-9E49-4679-89D7-FAFA21E5CAC7}">
      <formula1>"prenom 1 ,  ,  , 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400050</xdr:colOff>
                <xdr:row>5</xdr:row>
                <xdr:rowOff>57150</xdr:rowOff>
              </from>
              <to>
                <xdr:col>7</xdr:col>
                <xdr:colOff>504825</xdr:colOff>
                <xdr:row>7</xdr:row>
                <xdr:rowOff>123825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Yves</cp:lastModifiedBy>
  <dcterms:created xsi:type="dcterms:W3CDTF">2023-04-10T10:17:17Z</dcterms:created>
  <dcterms:modified xsi:type="dcterms:W3CDTF">2023-04-26T16:08:11Z</dcterms:modified>
</cp:coreProperties>
</file>