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7E9F747-7283-40F8-8B18-D07C66F35204}" xr6:coauthVersionLast="47" xr6:coauthVersionMax="47" xr10:uidLastSave="{00000000-0000-0000-0000-000000000000}"/>
  <bookViews>
    <workbookView xWindow="-120" yWindow="-120" windowWidth="29040" windowHeight="15840" xr2:uid="{87B6F169-A415-CF41-AFAB-D4FF0558D924}"/>
  </bookViews>
  <sheets>
    <sheet name="Feuil1" sheetId="1" r:id="rId1"/>
    <sheet name="Feuil2" sheetId="2" r:id="rId2"/>
    <sheet name="Anné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3" l="1"/>
  <c r="C2" i="3"/>
  <c r="C3" i="3" s="1"/>
  <c r="A1" i="2"/>
  <c r="D2" i="3" l="1"/>
  <c r="I11" i="2"/>
  <c r="I12" i="2"/>
  <c r="I9" i="2"/>
  <c r="I10" i="2"/>
  <c r="I5" i="2"/>
  <c r="I8" i="2"/>
  <c r="I3" i="2"/>
  <c r="I7" i="2" s="1"/>
  <c r="I4" i="2"/>
  <c r="I2" i="2"/>
  <c r="B3" i="1"/>
  <c r="D3" i="3" l="1"/>
  <c r="E2" i="3"/>
  <c r="C2" i="1"/>
  <c r="D2" i="1" s="1"/>
  <c r="E2" i="1" s="1"/>
  <c r="I6" i="2"/>
  <c r="E3" i="3" l="1"/>
  <c r="F2" i="3"/>
  <c r="C3" i="1"/>
  <c r="D3" i="1"/>
  <c r="F2" i="1"/>
  <c r="E3" i="1"/>
  <c r="F3" i="3" l="1"/>
  <c r="G2" i="3"/>
  <c r="G2" i="1"/>
  <c r="F3" i="1"/>
  <c r="G3" i="3" l="1"/>
  <c r="H2" i="3"/>
  <c r="H2" i="1"/>
  <c r="G3" i="1"/>
  <c r="H3" i="3" l="1"/>
  <c r="I2" i="3"/>
  <c r="H3" i="1"/>
  <c r="I3" i="3" l="1"/>
  <c r="J2" i="3"/>
  <c r="J3" i="3" l="1"/>
  <c r="K2" i="3"/>
  <c r="K3" i="3" l="1"/>
  <c r="L2" i="3"/>
  <c r="L3" i="3" l="1"/>
  <c r="M2" i="3"/>
  <c r="M3" i="3" l="1"/>
  <c r="N2" i="3"/>
  <c r="N3" i="3" l="1"/>
  <c r="O2" i="3"/>
  <c r="O3" i="3" l="1"/>
  <c r="P2" i="3"/>
  <c r="P3" i="3" l="1"/>
  <c r="Q2" i="3"/>
  <c r="Q3" i="3" l="1"/>
  <c r="R2" i="3"/>
  <c r="R3" i="3" l="1"/>
  <c r="S2" i="3"/>
  <c r="S3" i="3" l="1"/>
  <c r="T2" i="3"/>
  <c r="T3" i="3" l="1"/>
  <c r="U2" i="3"/>
  <c r="V2" i="3" l="1"/>
  <c r="U3" i="3"/>
  <c r="V3" i="3" l="1"/>
  <c r="W2" i="3"/>
  <c r="W3" i="3" l="1"/>
  <c r="X2" i="3"/>
  <c r="X3" i="3" l="1"/>
  <c r="Y2" i="3"/>
  <c r="Y3" i="3" l="1"/>
  <c r="Z2" i="3"/>
  <c r="Z3" i="3" l="1"/>
  <c r="AA2" i="3"/>
  <c r="AB2" i="3" l="1"/>
  <c r="AA3" i="3"/>
  <c r="AB3" i="3" l="1"/>
  <c r="AC2" i="3"/>
  <c r="AC3" i="3" l="1"/>
  <c r="AD2" i="3"/>
  <c r="AD3" i="3" l="1"/>
  <c r="AE2" i="3"/>
  <c r="AE3" i="3" l="1"/>
  <c r="AF2" i="3"/>
  <c r="AF3" i="3" l="1"/>
  <c r="AG2" i="3"/>
  <c r="AH2" i="3" l="1"/>
  <c r="AG3" i="3"/>
  <c r="AH3" i="3" l="1"/>
  <c r="AI2" i="3"/>
  <c r="AI3" i="3" l="1"/>
  <c r="AJ2" i="3"/>
  <c r="AJ3" i="3" l="1"/>
  <c r="AK2" i="3"/>
  <c r="AK3" i="3" l="1"/>
  <c r="AL2" i="3"/>
  <c r="AL3" i="3" l="1"/>
  <c r="AM2" i="3"/>
  <c r="AM3" i="3" l="1"/>
  <c r="AN2" i="3"/>
  <c r="AN3" i="3" l="1"/>
  <c r="AO2" i="3"/>
  <c r="AO3" i="3" l="1"/>
  <c r="AP2" i="3"/>
  <c r="AP3" i="3" l="1"/>
  <c r="AQ2" i="3"/>
  <c r="AQ3" i="3" l="1"/>
  <c r="AR2" i="3"/>
  <c r="AR3" i="3" l="1"/>
  <c r="AS2" i="3"/>
  <c r="AS3" i="3" l="1"/>
  <c r="AT2" i="3"/>
  <c r="AT3" i="3" l="1"/>
  <c r="AU2" i="3"/>
  <c r="AU3" i="3" l="1"/>
  <c r="AV2" i="3"/>
  <c r="AV3" i="3" l="1"/>
  <c r="AW2" i="3"/>
  <c r="AW3" i="3" l="1"/>
  <c r="AX2" i="3"/>
  <c r="AX3" i="3" l="1"/>
  <c r="AY2" i="3"/>
  <c r="AY3" i="3" l="1"/>
  <c r="AZ2" i="3"/>
  <c r="AZ3" i="3" l="1"/>
  <c r="BA2" i="3"/>
  <c r="BA3" i="3" l="1"/>
  <c r="BB2" i="3"/>
  <c r="BB3" i="3" l="1"/>
  <c r="BC2" i="3"/>
  <c r="BC3" i="3" l="1"/>
  <c r="BD2" i="3"/>
  <c r="BD3" i="3" l="1"/>
  <c r="BE2" i="3"/>
  <c r="BE3" i="3" l="1"/>
  <c r="BF2" i="3"/>
  <c r="BF3" i="3" l="1"/>
  <c r="BG2" i="3"/>
  <c r="BG3" i="3" l="1"/>
  <c r="BH2" i="3"/>
  <c r="BH3" i="3" l="1"/>
  <c r="BI2" i="3"/>
  <c r="BI3" i="3" l="1"/>
  <c r="BJ2" i="3"/>
  <c r="BJ3" i="3" l="1"/>
  <c r="BK2" i="3"/>
  <c r="BL2" i="3" l="1"/>
  <c r="BK3" i="3"/>
  <c r="BL3" i="3" l="1"/>
  <c r="BM2" i="3"/>
  <c r="BM3" i="3" l="1"/>
  <c r="BN2" i="3"/>
  <c r="BN3" i="3" l="1"/>
  <c r="BO2" i="3"/>
  <c r="BO3" i="3" l="1"/>
  <c r="BP2" i="3"/>
  <c r="BP3" i="3" l="1"/>
  <c r="BQ2" i="3"/>
  <c r="BR2" i="3" l="1"/>
  <c r="BQ3" i="3"/>
  <c r="BR3" i="3" l="1"/>
  <c r="BS2" i="3"/>
  <c r="BS3" i="3" l="1"/>
  <c r="BT2" i="3"/>
  <c r="BT3" i="3" l="1"/>
  <c r="BU2" i="3"/>
  <c r="BU3" i="3" l="1"/>
  <c r="BV2" i="3"/>
  <c r="BV3" i="3" l="1"/>
  <c r="BW2" i="3"/>
  <c r="BX2" i="3" l="1"/>
  <c r="BW3" i="3"/>
  <c r="BX3" i="3" l="1"/>
  <c r="BY2" i="3"/>
  <c r="BY3" i="3" l="1"/>
  <c r="BZ2" i="3"/>
  <c r="BZ3" i="3" l="1"/>
  <c r="CA2" i="3"/>
  <c r="CA3" i="3" l="1"/>
  <c r="CB2" i="3"/>
  <c r="CB3" i="3" l="1"/>
  <c r="CC2" i="3"/>
  <c r="CC3" i="3" l="1"/>
  <c r="CD2" i="3"/>
  <c r="CD3" i="3" l="1"/>
  <c r="CE2" i="3"/>
  <c r="CE3" i="3" l="1"/>
  <c r="CF2" i="3"/>
  <c r="CF3" i="3" l="1"/>
  <c r="CG2" i="3"/>
  <c r="CG3" i="3" l="1"/>
  <c r="CH2" i="3"/>
  <c r="CH3" i="3" l="1"/>
  <c r="CI2" i="3"/>
  <c r="CI3" i="3" l="1"/>
  <c r="CJ2" i="3"/>
  <c r="CJ3" i="3" l="1"/>
  <c r="CK2" i="3"/>
  <c r="CK3" i="3" l="1"/>
  <c r="CL2" i="3"/>
  <c r="CL3" i="3" l="1"/>
  <c r="CM2" i="3"/>
  <c r="CM3" i="3" l="1"/>
  <c r="CN2" i="3"/>
  <c r="CN3" i="3" l="1"/>
  <c r="CO2" i="3"/>
  <c r="CP2" i="3" l="1"/>
  <c r="CO3" i="3"/>
  <c r="CP3" i="3" l="1"/>
  <c r="CQ2" i="3"/>
  <c r="CQ3" i="3" l="1"/>
  <c r="CR2" i="3"/>
  <c r="CR3" i="3" l="1"/>
  <c r="CS2" i="3"/>
  <c r="CS3" i="3" l="1"/>
  <c r="CT2" i="3"/>
  <c r="CT3" i="3" l="1"/>
  <c r="CU2" i="3"/>
  <c r="CV2" i="3" l="1"/>
  <c r="CU3" i="3"/>
  <c r="CV3" i="3" l="1"/>
  <c r="CW2" i="3"/>
  <c r="CW3" i="3" l="1"/>
  <c r="CX2" i="3"/>
  <c r="CX3" i="3" l="1"/>
  <c r="CY2" i="3"/>
  <c r="CY3" i="3" l="1"/>
  <c r="CZ2" i="3"/>
  <c r="CZ3" i="3" l="1"/>
  <c r="DA2" i="3"/>
  <c r="DB2" i="3" l="1"/>
  <c r="DA3" i="3"/>
  <c r="DB3" i="3" l="1"/>
  <c r="DC2" i="3"/>
  <c r="DC3" i="3" l="1"/>
  <c r="DD2" i="3"/>
  <c r="DD3" i="3" l="1"/>
  <c r="DE2" i="3"/>
  <c r="DE3" i="3" l="1"/>
  <c r="DF2" i="3"/>
  <c r="DF3" i="3" l="1"/>
  <c r="DG2" i="3"/>
  <c r="DH2" i="3" l="1"/>
  <c r="DG3" i="3"/>
  <c r="DH3" i="3" l="1"/>
  <c r="DI2" i="3"/>
  <c r="DI3" i="3" l="1"/>
  <c r="DJ2" i="3"/>
  <c r="DJ3" i="3" l="1"/>
  <c r="DK2" i="3"/>
  <c r="DK3" i="3" l="1"/>
  <c r="DL2" i="3"/>
  <c r="DL3" i="3" l="1"/>
  <c r="DM2" i="3"/>
  <c r="DM3" i="3" l="1"/>
  <c r="DN2" i="3"/>
  <c r="DN3" i="3" l="1"/>
  <c r="DO2" i="3"/>
  <c r="DO3" i="3" l="1"/>
  <c r="DP2" i="3"/>
  <c r="DP3" i="3" l="1"/>
  <c r="DQ2" i="3"/>
  <c r="DQ3" i="3" l="1"/>
  <c r="DR2" i="3"/>
  <c r="DR3" i="3" l="1"/>
  <c r="DS2" i="3"/>
  <c r="DS3" i="3" l="1"/>
  <c r="DT2" i="3"/>
  <c r="DT3" i="3" l="1"/>
  <c r="DU2" i="3"/>
  <c r="DU3" i="3" l="1"/>
  <c r="DV2" i="3"/>
  <c r="DV3" i="3" l="1"/>
  <c r="DW2" i="3"/>
  <c r="DW3" i="3" l="1"/>
  <c r="DX2" i="3"/>
  <c r="DX3" i="3" l="1"/>
  <c r="DY2" i="3"/>
  <c r="DZ2" i="3" l="1"/>
  <c r="DY3" i="3"/>
  <c r="DZ3" i="3" l="1"/>
  <c r="EA2" i="3"/>
  <c r="EA3" i="3" l="1"/>
  <c r="EB2" i="3"/>
  <c r="EB3" i="3" l="1"/>
  <c r="EC2" i="3"/>
  <c r="EC3" i="3" l="1"/>
  <c r="ED2" i="3"/>
  <c r="ED3" i="3" l="1"/>
  <c r="EE2" i="3"/>
  <c r="EF2" i="3" l="1"/>
  <c r="EE3" i="3"/>
  <c r="EF3" i="3" l="1"/>
  <c r="EG2" i="3"/>
  <c r="EG3" i="3" l="1"/>
  <c r="EH2" i="3"/>
  <c r="EH3" i="3" l="1"/>
  <c r="EI2" i="3"/>
  <c r="EI3" i="3" l="1"/>
  <c r="EJ2" i="3"/>
  <c r="EJ3" i="3" l="1"/>
  <c r="EK2" i="3"/>
  <c r="EL2" i="3" l="1"/>
  <c r="EK3" i="3"/>
  <c r="EL3" i="3" l="1"/>
  <c r="EM2" i="3"/>
  <c r="EM3" i="3" l="1"/>
  <c r="EN2" i="3"/>
  <c r="EN3" i="3" l="1"/>
  <c r="EO2" i="3"/>
  <c r="EO3" i="3" l="1"/>
  <c r="EP2" i="3"/>
  <c r="EP3" i="3" l="1"/>
  <c r="EQ2" i="3"/>
  <c r="EQ3" i="3" l="1"/>
  <c r="ER2" i="3"/>
  <c r="ER3" i="3" l="1"/>
  <c r="ES2" i="3"/>
  <c r="ES3" i="3" l="1"/>
  <c r="ET2" i="3"/>
  <c r="ET3" i="3" l="1"/>
  <c r="EU2" i="3"/>
  <c r="EU3" i="3" l="1"/>
  <c r="EV2" i="3"/>
  <c r="EV3" i="3" l="1"/>
  <c r="EW2" i="3"/>
  <c r="EX2" i="3" l="1"/>
  <c r="EW3" i="3"/>
  <c r="EX3" i="3" l="1"/>
  <c r="EY2" i="3"/>
  <c r="EY3" i="3" l="1"/>
  <c r="EZ2" i="3"/>
  <c r="EZ3" i="3" l="1"/>
  <c r="FA2" i="3"/>
  <c r="FA3" i="3" l="1"/>
  <c r="FB2" i="3"/>
  <c r="FB3" i="3" l="1"/>
  <c r="FC2" i="3"/>
  <c r="FC3" i="3" l="1"/>
  <c r="FD2" i="3"/>
  <c r="FD3" i="3" l="1"/>
  <c r="FE2" i="3"/>
  <c r="FE3" i="3" l="1"/>
  <c r="FF2" i="3"/>
  <c r="FF3" i="3" l="1"/>
  <c r="FG2" i="3"/>
  <c r="FG3" i="3" l="1"/>
  <c r="FH2" i="3"/>
  <c r="FH3" i="3" l="1"/>
  <c r="FI2" i="3"/>
  <c r="FJ2" i="3" l="1"/>
  <c r="FI3" i="3"/>
  <c r="FJ3" i="3" l="1"/>
  <c r="FK2" i="3"/>
  <c r="FK3" i="3" l="1"/>
  <c r="FL2" i="3"/>
  <c r="FL3" i="3" l="1"/>
  <c r="FM2" i="3"/>
  <c r="FM3" i="3" l="1"/>
  <c r="FN2" i="3"/>
  <c r="FN3" i="3" l="1"/>
  <c r="FO2" i="3"/>
  <c r="FP2" i="3" l="1"/>
  <c r="FO3" i="3"/>
  <c r="FP3" i="3" l="1"/>
  <c r="FQ2" i="3"/>
  <c r="FQ3" i="3" l="1"/>
  <c r="FR2" i="3"/>
  <c r="FR3" i="3" l="1"/>
  <c r="FS2" i="3"/>
  <c r="FS3" i="3" l="1"/>
  <c r="FT2" i="3"/>
  <c r="FT3" i="3" l="1"/>
  <c r="FU2" i="3"/>
  <c r="FV2" i="3" l="1"/>
  <c r="FU3" i="3"/>
  <c r="FV3" i="3" l="1"/>
  <c r="FW2" i="3"/>
  <c r="FW3" i="3" l="1"/>
  <c r="FX2" i="3"/>
  <c r="FX3" i="3" l="1"/>
  <c r="FY2" i="3"/>
  <c r="FY3" i="3" l="1"/>
  <c r="FZ2" i="3"/>
  <c r="FZ3" i="3" l="1"/>
  <c r="GA2" i="3"/>
  <c r="GA3" i="3" l="1"/>
  <c r="GB2" i="3"/>
  <c r="GB3" i="3" l="1"/>
  <c r="GC2" i="3"/>
  <c r="GC3" i="3" l="1"/>
  <c r="GD2" i="3"/>
  <c r="GD3" i="3" l="1"/>
  <c r="GE2" i="3"/>
  <c r="GE3" i="3" l="1"/>
  <c r="GF2" i="3"/>
  <c r="GF3" i="3" l="1"/>
  <c r="GG2" i="3"/>
  <c r="GG3" i="3" l="1"/>
  <c r="GH2" i="3"/>
  <c r="GH3" i="3" l="1"/>
  <c r="GI2" i="3"/>
  <c r="GI3" i="3" l="1"/>
  <c r="GJ2" i="3"/>
  <c r="GJ3" i="3" l="1"/>
  <c r="GK2" i="3"/>
  <c r="GK3" i="3" l="1"/>
  <c r="GL2" i="3"/>
  <c r="GL3" i="3" l="1"/>
  <c r="GM2" i="3"/>
  <c r="GM3" i="3" l="1"/>
  <c r="GN2" i="3"/>
  <c r="GN3" i="3" l="1"/>
  <c r="GO2" i="3"/>
  <c r="GO3" i="3" l="1"/>
  <c r="GP2" i="3"/>
  <c r="GP3" i="3" l="1"/>
  <c r="GQ2" i="3"/>
  <c r="GQ3" i="3" l="1"/>
  <c r="GR2" i="3"/>
  <c r="GR3" i="3" l="1"/>
  <c r="GS2" i="3"/>
  <c r="GS3" i="3" l="1"/>
  <c r="GT2" i="3"/>
  <c r="GT3" i="3" l="1"/>
  <c r="GU2" i="3"/>
  <c r="GU3" i="3" l="1"/>
  <c r="GV2" i="3"/>
  <c r="GV3" i="3" l="1"/>
  <c r="GW2" i="3"/>
  <c r="GW3" i="3" l="1"/>
  <c r="GX2" i="3"/>
  <c r="GX3" i="3" l="1"/>
  <c r="GY2" i="3"/>
  <c r="GZ2" i="3" l="1"/>
  <c r="GY3" i="3"/>
  <c r="GZ3" i="3" l="1"/>
  <c r="HA2" i="3"/>
  <c r="HA3" i="3" l="1"/>
  <c r="HB2" i="3"/>
  <c r="HB3" i="3" l="1"/>
  <c r="HC2" i="3"/>
  <c r="HC3" i="3" l="1"/>
  <c r="HD2" i="3"/>
  <c r="HD3" i="3" l="1"/>
  <c r="HE2" i="3"/>
  <c r="HF2" i="3" l="1"/>
  <c r="HE3" i="3"/>
  <c r="HF3" i="3" l="1"/>
  <c r="HG2" i="3"/>
  <c r="HG3" i="3" l="1"/>
  <c r="HH2" i="3"/>
  <c r="HH3" i="3" l="1"/>
  <c r="HI2" i="3"/>
  <c r="HI3" i="3" l="1"/>
  <c r="HJ2" i="3"/>
  <c r="HJ3" i="3" l="1"/>
  <c r="HK2" i="3"/>
  <c r="HK3" i="3" l="1"/>
  <c r="HL2" i="3"/>
  <c r="HL3" i="3" l="1"/>
  <c r="HM2" i="3"/>
  <c r="HM3" i="3" l="1"/>
  <c r="HN2" i="3"/>
  <c r="HN3" i="3" l="1"/>
  <c r="HO2" i="3"/>
  <c r="HO3" i="3" l="1"/>
  <c r="HP2" i="3"/>
  <c r="HP3" i="3" l="1"/>
  <c r="HQ2" i="3"/>
  <c r="HQ3" i="3" l="1"/>
  <c r="HR2" i="3"/>
  <c r="HR3" i="3" l="1"/>
  <c r="HS2" i="3"/>
  <c r="HS3" i="3" l="1"/>
  <c r="HT2" i="3"/>
  <c r="HT3" i="3" l="1"/>
  <c r="HU2" i="3"/>
  <c r="HU3" i="3" l="1"/>
  <c r="HV2" i="3"/>
  <c r="HV3" i="3" l="1"/>
  <c r="HW2" i="3"/>
  <c r="HW3" i="3" l="1"/>
  <c r="HX2" i="3"/>
  <c r="HX3" i="3" l="1"/>
  <c r="HY2" i="3"/>
  <c r="HY3" i="3" l="1"/>
  <c r="HZ2" i="3"/>
  <c r="HZ3" i="3" l="1"/>
  <c r="IA2" i="3"/>
  <c r="IA3" i="3" l="1"/>
  <c r="IB2" i="3"/>
  <c r="IB3" i="3" l="1"/>
  <c r="IC2" i="3"/>
  <c r="IC3" i="3" l="1"/>
  <c r="ID2" i="3"/>
  <c r="ID3" i="3" l="1"/>
  <c r="IE2" i="3"/>
  <c r="IE3" i="3" l="1"/>
  <c r="IF2" i="3"/>
  <c r="IF3" i="3" l="1"/>
  <c r="IG2" i="3"/>
  <c r="IG3" i="3" l="1"/>
  <c r="IH2" i="3"/>
  <c r="IH3" i="3" l="1"/>
  <c r="II2" i="3"/>
  <c r="IJ2" i="3" l="1"/>
  <c r="II3" i="3"/>
  <c r="IJ3" i="3" l="1"/>
  <c r="IK2" i="3"/>
  <c r="IK3" i="3" l="1"/>
  <c r="IL2" i="3"/>
  <c r="IL3" i="3" l="1"/>
  <c r="IM2" i="3"/>
  <c r="IM3" i="3" l="1"/>
  <c r="IN2" i="3"/>
  <c r="IN3" i="3" l="1"/>
  <c r="IO2" i="3"/>
  <c r="IP2" i="3" l="1"/>
  <c r="IO3" i="3"/>
  <c r="IP3" i="3" l="1"/>
  <c r="IQ2" i="3"/>
  <c r="IQ3" i="3" l="1"/>
  <c r="IR2" i="3"/>
  <c r="IR3" i="3" l="1"/>
  <c r="IS2" i="3"/>
  <c r="IS3" i="3" l="1"/>
  <c r="IT2" i="3"/>
  <c r="IT3" i="3" l="1"/>
  <c r="IU2" i="3"/>
  <c r="IU3" i="3" l="1"/>
  <c r="IV2" i="3"/>
  <c r="IV3" i="3" l="1"/>
  <c r="IW2" i="3"/>
  <c r="IW3" i="3" l="1"/>
  <c r="IX2" i="3"/>
  <c r="IX3" i="3" l="1"/>
  <c r="IY2" i="3"/>
  <c r="IY3" i="3" l="1"/>
  <c r="IZ2" i="3"/>
  <c r="IZ3" i="3" l="1"/>
  <c r="JA2" i="3"/>
  <c r="JB2" i="3" l="1"/>
  <c r="JA3" i="3"/>
  <c r="JC2" i="3" l="1"/>
  <c r="JB3" i="3"/>
  <c r="JC3" i="3" l="1"/>
  <c r="JD2" i="3"/>
  <c r="JE2" i="3" l="1"/>
  <c r="JD3" i="3"/>
  <c r="JF2" i="3" l="1"/>
  <c r="JE3" i="3"/>
  <c r="JF3" i="3" l="1"/>
  <c r="JG2" i="3"/>
  <c r="JH2" i="3" l="1"/>
  <c r="JG3" i="3"/>
  <c r="JH3" i="3" l="1"/>
  <c r="JI2" i="3"/>
  <c r="JI3" i="3" l="1"/>
  <c r="JJ2" i="3"/>
  <c r="JJ3" i="3" l="1"/>
  <c r="JK2" i="3"/>
  <c r="JK3" i="3" l="1"/>
  <c r="JL2" i="3"/>
  <c r="JL3" i="3" l="1"/>
  <c r="JM2" i="3"/>
  <c r="JN2" i="3" l="1"/>
  <c r="JM3" i="3"/>
  <c r="JO2" i="3" l="1"/>
  <c r="JN3" i="3"/>
  <c r="JO3" i="3" l="1"/>
  <c r="JP2" i="3"/>
  <c r="JP3" i="3" l="1"/>
  <c r="JQ2" i="3"/>
  <c r="JR2" i="3" l="1"/>
  <c r="JQ3" i="3"/>
  <c r="JR3" i="3" l="1"/>
  <c r="JS2" i="3"/>
  <c r="JT2" i="3" l="1"/>
  <c r="JS3" i="3"/>
  <c r="JT3" i="3" l="1"/>
  <c r="JU2" i="3"/>
  <c r="JU3" i="3" l="1"/>
  <c r="JV2" i="3"/>
  <c r="JV3" i="3" l="1"/>
  <c r="JW2" i="3"/>
  <c r="JW3" i="3" l="1"/>
  <c r="JX2" i="3"/>
  <c r="JY2" i="3" l="1"/>
  <c r="JX3" i="3"/>
  <c r="JZ2" i="3" l="1"/>
  <c r="JY3" i="3"/>
  <c r="JZ3" i="3" l="1"/>
  <c r="KA2" i="3"/>
  <c r="KA3" i="3" l="1"/>
  <c r="KB2" i="3"/>
  <c r="KB3" i="3" l="1"/>
  <c r="KC2" i="3"/>
  <c r="KC3" i="3" l="1"/>
  <c r="KD2" i="3"/>
  <c r="KE2" i="3" l="1"/>
  <c r="KD3" i="3"/>
  <c r="KF2" i="3" l="1"/>
  <c r="KE3" i="3"/>
  <c r="KG2" i="3" l="1"/>
  <c r="KF3" i="3"/>
  <c r="KG3" i="3" l="1"/>
  <c r="KH2" i="3"/>
  <c r="KH3" i="3" l="1"/>
  <c r="KI2" i="3"/>
  <c r="KI3" i="3" l="1"/>
  <c r="KJ2" i="3"/>
  <c r="KK2" i="3" l="1"/>
  <c r="KJ3" i="3"/>
  <c r="KL2" i="3" l="1"/>
  <c r="KK3" i="3"/>
  <c r="KL3" i="3" l="1"/>
  <c r="KM2" i="3"/>
  <c r="KM3" i="3" l="1"/>
  <c r="KN2" i="3"/>
  <c r="KN3" i="3" l="1"/>
  <c r="KO2" i="3"/>
  <c r="KP2" i="3" l="1"/>
  <c r="KO3" i="3"/>
  <c r="KQ2" i="3" l="1"/>
  <c r="KP3" i="3"/>
  <c r="KR2" i="3" l="1"/>
  <c r="KQ3" i="3"/>
  <c r="KR3" i="3" l="1"/>
  <c r="KS2" i="3"/>
  <c r="KS3" i="3" l="1"/>
  <c r="KT2" i="3"/>
  <c r="KT3" i="3" l="1"/>
  <c r="KU2" i="3"/>
  <c r="KU3" i="3" l="1"/>
  <c r="KV2" i="3"/>
  <c r="KW2" i="3" l="1"/>
  <c r="KV3" i="3"/>
  <c r="KW3" i="3" l="1"/>
  <c r="KX2" i="3"/>
  <c r="KY2" i="3" l="1"/>
  <c r="KX3" i="3"/>
  <c r="KY3" i="3" l="1"/>
  <c r="KZ2" i="3"/>
  <c r="KZ3" i="3" l="1"/>
  <c r="LA2" i="3"/>
  <c r="LB2" i="3" l="1"/>
  <c r="LA3" i="3"/>
  <c r="LC2" i="3" l="1"/>
  <c r="LB3" i="3"/>
  <c r="LD2" i="3" l="1"/>
  <c r="LC3" i="3"/>
  <c r="LD3" i="3" l="1"/>
  <c r="LE2" i="3"/>
  <c r="LE3" i="3" l="1"/>
  <c r="LF2" i="3"/>
  <c r="LF3" i="3" l="1"/>
  <c r="LG2" i="3"/>
  <c r="LH2" i="3" l="1"/>
  <c r="LG3" i="3"/>
  <c r="LH3" i="3" l="1"/>
  <c r="LI2" i="3"/>
  <c r="LI3" i="3" l="1"/>
  <c r="LJ2" i="3"/>
  <c r="LJ3" i="3" l="1"/>
  <c r="LK2" i="3"/>
  <c r="LL2" i="3" l="1"/>
  <c r="LK3" i="3"/>
  <c r="LM2" i="3" l="1"/>
  <c r="LL3" i="3"/>
  <c r="LN2" i="3" l="1"/>
  <c r="LM3" i="3"/>
  <c r="LO2" i="3" l="1"/>
  <c r="LN3" i="3"/>
  <c r="LO3" i="3" l="1"/>
  <c r="LP2" i="3"/>
  <c r="LQ2" i="3" l="1"/>
  <c r="LP3" i="3"/>
  <c r="LQ3" i="3" l="1"/>
  <c r="LR2" i="3"/>
  <c r="LR3" i="3" l="1"/>
  <c r="LS2" i="3"/>
  <c r="LS3" i="3" l="1"/>
  <c r="LT2" i="3"/>
  <c r="LU2" i="3" l="1"/>
  <c r="LT3" i="3"/>
  <c r="LU3" i="3" l="1"/>
  <c r="LV2" i="3"/>
  <c r="LV3" i="3" l="1"/>
  <c r="LW2" i="3"/>
  <c r="LX2" i="3" l="1"/>
  <c r="LW3" i="3"/>
  <c r="LX3" i="3" l="1"/>
  <c r="LY2" i="3"/>
  <c r="LZ2" i="3" l="1"/>
  <c r="LY3" i="3"/>
  <c r="LZ3" i="3" l="1"/>
  <c r="MA2" i="3"/>
  <c r="MA3" i="3" l="1"/>
  <c r="MB2" i="3"/>
  <c r="MB3" i="3" l="1"/>
  <c r="MC2" i="3"/>
  <c r="MC3" i="3" l="1"/>
  <c r="MD2" i="3"/>
  <c r="MD3" i="3" l="1"/>
  <c r="ME2" i="3"/>
  <c r="MF2" i="3" l="1"/>
  <c r="ME3" i="3"/>
  <c r="MG2" i="3" l="1"/>
  <c r="MF3" i="3"/>
  <c r="MH2" i="3" l="1"/>
  <c r="MG3" i="3"/>
  <c r="MI2" i="3" l="1"/>
  <c r="MH3" i="3"/>
  <c r="MI3" i="3" l="1"/>
  <c r="MJ2" i="3"/>
  <c r="MK2" i="3" l="1"/>
  <c r="MJ3" i="3"/>
  <c r="ML2" i="3" l="1"/>
  <c r="MK3" i="3"/>
  <c r="ML3" i="3" l="1"/>
  <c r="MM2" i="3"/>
  <c r="MN2" i="3" l="1"/>
  <c r="MM3" i="3"/>
  <c r="MO2" i="3" l="1"/>
  <c r="MN3" i="3"/>
  <c r="MP2" i="3" l="1"/>
  <c r="MO3" i="3"/>
  <c r="MQ2" i="3" l="1"/>
  <c r="MP3" i="3"/>
  <c r="MR2" i="3" l="1"/>
  <c r="MQ3" i="3"/>
  <c r="MS2" i="3" l="1"/>
  <c r="MR3" i="3"/>
  <c r="MT2" i="3" l="1"/>
  <c r="MS3" i="3"/>
  <c r="MU2" i="3" l="1"/>
  <c r="MT3" i="3"/>
  <c r="MU3" i="3" l="1"/>
  <c r="MV2" i="3"/>
  <c r="MW2" i="3" l="1"/>
  <c r="MV3" i="3"/>
  <c r="MX2" i="3" l="1"/>
  <c r="MW3" i="3"/>
  <c r="MX3" i="3" l="1"/>
  <c r="MY2" i="3"/>
  <c r="MY3" i="3" l="1"/>
  <c r="MZ2" i="3"/>
  <c r="MZ3" i="3" l="1"/>
  <c r="NA2" i="3"/>
  <c r="NB2" i="3" l="1"/>
  <c r="NA3" i="3"/>
  <c r="NC2" i="3" l="1"/>
  <c r="NB3" i="3"/>
  <c r="ND2" i="3" l="1"/>
  <c r="NC3" i="3"/>
  <c r="NE2" i="3" l="1"/>
  <c r="ND3" i="3"/>
  <c r="NF2" i="3" l="1"/>
  <c r="NE3" i="3"/>
  <c r="NG2" i="3" l="1"/>
  <c r="NF3" i="3"/>
  <c r="NH2" i="3" l="1"/>
  <c r="NG3" i="3"/>
  <c r="NI2" i="3" l="1"/>
  <c r="NI3" i="3" s="1"/>
  <c r="NH3" i="3"/>
</calcChain>
</file>

<file path=xl/sharedStrings.xml><?xml version="1.0" encoding="utf-8"?>
<sst xmlns="http://schemas.openxmlformats.org/spreadsheetml/2006/main" count="28" uniqueCount="19">
  <si>
    <t>Horaire</t>
  </si>
  <si>
    <t>Liste taches à effectuer</t>
  </si>
  <si>
    <t>Facturation</t>
  </si>
  <si>
    <t>Consulter mails</t>
  </si>
  <si>
    <t>Jour férié</t>
  </si>
  <si>
    <t>Jour de l'an</t>
  </si>
  <si>
    <t>lundi de paques</t>
  </si>
  <si>
    <t>Fete du travail</t>
  </si>
  <si>
    <t>Victoire 1945</t>
  </si>
  <si>
    <t>Jeudi de l'ascension</t>
  </si>
  <si>
    <t>lundi de Pentecote</t>
  </si>
  <si>
    <t>Fete nationale</t>
  </si>
  <si>
    <t>Assomption</t>
  </si>
  <si>
    <t>Toussaint</t>
  </si>
  <si>
    <t>Armistice 1918</t>
  </si>
  <si>
    <t>Jour de Noel</t>
  </si>
  <si>
    <t>Date</t>
  </si>
  <si>
    <t>Annéé</t>
  </si>
  <si>
    <t>Dimache Pâques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</si>
</sst>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"/>
    <numFmt numFmtId="165" formatCode="dd/mm/yy"/>
    <numFmt numFmtId="166" formatCode=";;"/>
  </numFmts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-0.249977111117893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20" fontId="1" fillId="2" borderId="1" xfId="0" applyNumberFormat="1" applyFont="1" applyFill="1" applyBorder="1"/>
    <xf numFmtId="20" fontId="1" fillId="2" borderId="2" xfId="0" applyNumberFormat="1" applyFont="1" applyFill="1" applyBorder="1"/>
    <xf numFmtId="20" fontId="1" fillId="2" borderId="3" xfId="0" applyNumberFormat="1" applyFont="1" applyFill="1" applyBorder="1"/>
    <xf numFmtId="0" fontId="0" fillId="0" borderId="4" xfId="0" applyBorder="1"/>
    <xf numFmtId="0" fontId="1" fillId="3" borderId="0" xfId="0" applyFont="1" applyFill="1"/>
    <xf numFmtId="166" fontId="0" fillId="0" borderId="0" xfId="0" applyNumberFormat="1"/>
    <xf numFmtId="165" fontId="1" fillId="4" borderId="0" xfId="0" applyNumberFormat="1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6">
    <dxf>
      <font>
        <color theme="0"/>
      </font>
      <fill>
        <patternFill>
          <bgColor theme="1"/>
        </patternFill>
      </fill>
      <border>
        <bottom style="dashed">
          <color theme="0"/>
        </bottom>
        <vertical/>
        <horizontal/>
      </border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7030A0"/>
        </patternFill>
      </fill>
    </dxf>
    <dxf>
      <font>
        <color theme="0"/>
      </font>
      <fill>
        <patternFill>
          <bgColor theme="1"/>
        </patternFill>
      </fill>
      <border>
        <bottom style="dashed">
          <color theme="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</xdr:colOff>
      <xdr:row>0</xdr:row>
      <xdr:rowOff>12700</xdr:rowOff>
    </xdr:from>
    <xdr:to>
      <xdr:col>8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38200" y="12700"/>
          <a:ext cx="5765800" cy="1905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Planning Hebdomadaire</a:t>
          </a:r>
        </a:p>
      </xdr:txBody>
    </xdr:sp>
    <xdr:clientData/>
  </xdr:twoCellAnchor>
  <xdr:twoCellAnchor>
    <xdr:from>
      <xdr:col>6</xdr:col>
      <xdr:colOff>25400</xdr:colOff>
      <xdr:row>0</xdr:row>
      <xdr:rowOff>38100</xdr:rowOff>
    </xdr:from>
    <xdr:to>
      <xdr:col>8</xdr:col>
      <xdr:colOff>0</xdr:colOff>
      <xdr:row>1</xdr:row>
      <xdr:rowOff>0</xdr:rowOff>
    </xdr:to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978400" y="38100"/>
          <a:ext cx="1625600" cy="16510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Supprimer</a:t>
          </a:r>
          <a:r>
            <a:rPr lang="fr-FR" sz="1400" baseline="0"/>
            <a:t> taches</a:t>
          </a:r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400050</xdr:colOff>
          <xdr:row>1</xdr:row>
          <xdr:rowOff>190500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409575</xdr:colOff>
          <xdr:row>0</xdr:row>
          <xdr:rowOff>0</xdr:rowOff>
        </xdr:from>
        <xdr:to>
          <xdr:col>1</xdr:col>
          <xdr:colOff>0</xdr:colOff>
          <xdr:row>1</xdr:row>
          <xdr:rowOff>190500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6BD99F-C9B5-984E-94C8-A72D3606C8A7}" name="Tableau1" displayName="Tableau1" ref="C1:C3" totalsRowShown="0" headerRowDxfId="4">
  <autoFilter ref="C1:C3" xr:uid="{606BD99F-C9B5-984E-94C8-A72D3606C8A7}"/>
  <tableColumns count="1">
    <tableColumn id="1" xr3:uid="{0C46D529-E012-D34F-A4E9-509D179C2CCA}" name="Liste taches à effectuer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C9907FD-E03C-1747-AE61-D6BA36AD58FF}" name="Tableau2" displayName="Tableau2" ref="E1:F20" totalsRowShown="0">
  <autoFilter ref="E1:F20" xr:uid="{BC9907FD-E03C-1747-AE61-D6BA36AD58FF}"/>
  <tableColumns count="2">
    <tableColumn id="1" xr3:uid="{63F6C3F2-5DFF-B344-9E96-8385BDB32D3D}" name="Dimache Pâques" dataDxfId="3"/>
    <tableColumn id="2" xr3:uid="{80BF9FA8-E898-694B-A88B-BCDBBC2EBCA4}" name="Annéé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172F16-4B27-EF46-A28D-DE61AC14AE1C}" name="Tableau3" displayName="Tableau3" ref="H1:I12" totalsRowShown="0">
  <autoFilter ref="H1:I12" xr:uid="{05172F16-4B27-EF46-A28D-DE61AC14AE1C}"/>
  <tableColumns count="2">
    <tableColumn id="1" xr3:uid="{CA95EDE2-FE9F-3945-8F70-2C95E2A69D51}" name="Jour férié"/>
    <tableColumn id="2" xr3:uid="{4AB400E5-7FAB-DF4C-9951-F85014C18EEF}" name="Date" dataDxfId="1">
      <calculatedColumnFormula>DATE(YEAR($A$1),1,1)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49A1A-0103-D948-8F81-5F74F43787D1}">
  <sheetPr codeName="Feuil1"/>
  <dimension ref="A1:H24"/>
  <sheetViews>
    <sheetView tabSelected="1" zoomScaleNormal="100" workbookViewId="0">
      <selection activeCell="H24" sqref="H24"/>
    </sheetView>
  </sheetViews>
  <sheetFormatPr baseColWidth="10" defaultRowHeight="15.75" x14ac:dyDescent="0.25"/>
  <cols>
    <col min="2" max="8" width="15.875" customWidth="1"/>
  </cols>
  <sheetData>
    <row r="1" spans="1:8" x14ac:dyDescent="0.25">
      <c r="A1" s="1">
        <v>45033</v>
      </c>
      <c r="B1" s="7">
        <v>0</v>
      </c>
    </row>
    <row r="2" spans="1:8" x14ac:dyDescent="0.25">
      <c r="A2" s="1"/>
      <c r="B2" s="8">
        <v>45033</v>
      </c>
      <c r="C2" s="8">
        <f>B2+1</f>
        <v>45034</v>
      </c>
      <c r="D2" s="8">
        <f t="shared" ref="D2:H2" si="0">C2+1</f>
        <v>45035</v>
      </c>
      <c r="E2" s="8">
        <f t="shared" si="0"/>
        <v>45036</v>
      </c>
      <c r="F2" s="8">
        <f t="shared" si="0"/>
        <v>45037</v>
      </c>
      <c r="G2" s="8">
        <f t="shared" si="0"/>
        <v>45038</v>
      </c>
      <c r="H2" s="8">
        <f t="shared" si="0"/>
        <v>45039</v>
      </c>
    </row>
    <row r="3" spans="1:8" x14ac:dyDescent="0.25">
      <c r="A3" s="10" t="s">
        <v>0</v>
      </c>
      <c r="B3" s="9" t="str">
        <f>PROPER(TEXT(B2,"jjj"))</f>
        <v>Lun</v>
      </c>
      <c r="C3" s="9" t="str">
        <f t="shared" ref="C3:H3" si="1">PROPER(TEXT(C2,"jjj"))</f>
        <v>Mar</v>
      </c>
      <c r="D3" s="9" t="str">
        <f t="shared" si="1"/>
        <v>Mer</v>
      </c>
      <c r="E3" s="9" t="str">
        <f t="shared" si="1"/>
        <v>Jeu</v>
      </c>
      <c r="F3" s="9" t="str">
        <f t="shared" si="1"/>
        <v>Ven</v>
      </c>
      <c r="G3" s="9" t="str">
        <f t="shared" si="1"/>
        <v>Sam</v>
      </c>
      <c r="H3" s="9" t="str">
        <f t="shared" si="1"/>
        <v>Dim</v>
      </c>
    </row>
    <row r="4" spans="1:8" x14ac:dyDescent="0.25">
      <c r="A4" s="2">
        <v>0.33333333333333331</v>
      </c>
      <c r="B4" s="5" t="s">
        <v>3</v>
      </c>
      <c r="C4" s="5"/>
      <c r="D4" s="5"/>
      <c r="E4" s="5"/>
      <c r="F4" s="5"/>
      <c r="G4" s="5"/>
      <c r="H4" s="5"/>
    </row>
    <row r="5" spans="1:8" x14ac:dyDescent="0.25">
      <c r="A5" s="3">
        <v>0.35416666666666669</v>
      </c>
      <c r="B5" s="5"/>
      <c r="C5" s="5"/>
      <c r="D5" s="5"/>
      <c r="E5" s="5"/>
      <c r="F5" s="5"/>
      <c r="G5" s="5"/>
      <c r="H5" s="5"/>
    </row>
    <row r="6" spans="1:8" x14ac:dyDescent="0.25">
      <c r="A6" s="3">
        <v>0.375</v>
      </c>
      <c r="B6" s="5"/>
      <c r="C6" s="5"/>
      <c r="D6" s="5"/>
      <c r="E6" s="5"/>
      <c r="F6" s="5"/>
      <c r="G6" s="5"/>
      <c r="H6" s="5"/>
    </row>
    <row r="7" spans="1:8" x14ac:dyDescent="0.25">
      <c r="A7" s="3">
        <v>0.39583333333333298</v>
      </c>
      <c r="B7" s="5"/>
      <c r="C7" s="5"/>
      <c r="D7" s="5"/>
      <c r="E7" s="5"/>
      <c r="F7" s="5"/>
      <c r="G7" s="5"/>
      <c r="H7" s="5"/>
    </row>
    <row r="8" spans="1:8" x14ac:dyDescent="0.25">
      <c r="A8" s="3">
        <v>0.41666666666666702</v>
      </c>
      <c r="B8" s="5"/>
      <c r="C8" s="5"/>
      <c r="D8" s="5"/>
      <c r="E8" s="5"/>
      <c r="F8" s="5"/>
      <c r="G8" s="5"/>
      <c r="H8" s="5"/>
    </row>
    <row r="9" spans="1:8" x14ac:dyDescent="0.25">
      <c r="A9" s="3">
        <v>0.4375</v>
      </c>
      <c r="B9" s="5"/>
      <c r="C9" s="5"/>
      <c r="D9" s="5"/>
      <c r="E9" s="5"/>
      <c r="F9" s="5"/>
      <c r="G9" s="5"/>
      <c r="H9" s="5"/>
    </row>
    <row r="10" spans="1:8" x14ac:dyDescent="0.25">
      <c r="A10" s="3">
        <v>0.45833333333333298</v>
      </c>
      <c r="B10" s="5"/>
      <c r="C10" s="5"/>
      <c r="D10" s="5"/>
      <c r="E10" s="5"/>
      <c r="F10" s="5"/>
      <c r="G10" s="5"/>
      <c r="H10" s="5"/>
    </row>
    <row r="11" spans="1:8" x14ac:dyDescent="0.25">
      <c r="A11" s="3">
        <v>0.47916666666666702</v>
      </c>
      <c r="B11" s="5"/>
      <c r="C11" s="5"/>
      <c r="D11" s="5"/>
      <c r="E11" s="5"/>
      <c r="F11" s="5"/>
      <c r="G11" s="5"/>
      <c r="H11" s="5"/>
    </row>
    <row r="12" spans="1:8" x14ac:dyDescent="0.25">
      <c r="A12" s="3">
        <v>0.5</v>
      </c>
      <c r="B12" s="5"/>
      <c r="C12" s="5"/>
      <c r="D12" s="5"/>
      <c r="E12" s="5"/>
      <c r="F12" s="5"/>
      <c r="G12" s="5"/>
      <c r="H12" s="5"/>
    </row>
    <row r="13" spans="1:8" x14ac:dyDescent="0.25">
      <c r="A13" s="3">
        <v>0.52083333333333304</v>
      </c>
      <c r="B13" s="5"/>
      <c r="C13" s="5"/>
      <c r="D13" s="5"/>
      <c r="E13" s="5"/>
      <c r="F13" s="5"/>
      <c r="G13" s="5"/>
      <c r="H13" s="5"/>
    </row>
    <row r="14" spans="1:8" x14ac:dyDescent="0.25">
      <c r="A14" s="3">
        <v>0.54166666666666696</v>
      </c>
      <c r="B14" s="5"/>
      <c r="C14" s="5"/>
      <c r="D14" s="5"/>
      <c r="E14" s="5" t="s">
        <v>3</v>
      </c>
      <c r="F14" s="5"/>
      <c r="G14" s="5"/>
      <c r="H14" s="5"/>
    </row>
    <row r="15" spans="1:8" x14ac:dyDescent="0.25">
      <c r="A15" s="3">
        <v>0.5625</v>
      </c>
      <c r="B15" s="5"/>
      <c r="C15" s="5"/>
      <c r="D15" s="5"/>
      <c r="E15" s="5"/>
      <c r="F15" s="5"/>
      <c r="G15" s="5"/>
      <c r="H15" s="5"/>
    </row>
    <row r="16" spans="1:8" x14ac:dyDescent="0.25">
      <c r="A16" s="3">
        <v>0.58333333333333304</v>
      </c>
      <c r="B16" s="5"/>
      <c r="C16" s="5"/>
      <c r="D16" s="5"/>
      <c r="E16" s="5"/>
      <c r="F16" s="5"/>
      <c r="G16" s="5"/>
      <c r="H16" s="5"/>
    </row>
    <row r="17" spans="1:8" x14ac:dyDescent="0.25">
      <c r="A17" s="3">
        <v>0.60416666666666696</v>
      </c>
      <c r="B17" s="5"/>
      <c r="C17" s="5"/>
      <c r="D17" s="5"/>
      <c r="E17" s="5"/>
      <c r="F17" s="5"/>
      <c r="G17" s="5"/>
      <c r="H17" s="5"/>
    </row>
    <row r="18" spans="1:8" x14ac:dyDescent="0.25">
      <c r="A18" s="3">
        <v>0.625</v>
      </c>
      <c r="B18" s="5"/>
      <c r="C18" s="5"/>
      <c r="D18" s="5"/>
      <c r="E18" s="5"/>
      <c r="F18" s="5"/>
      <c r="G18" s="5"/>
      <c r="H18" s="5"/>
    </row>
    <row r="19" spans="1:8" x14ac:dyDescent="0.25">
      <c r="A19" s="3">
        <v>0.64583333333333404</v>
      </c>
      <c r="B19" s="5"/>
      <c r="C19" s="5"/>
      <c r="D19" s="5"/>
      <c r="E19" s="5"/>
      <c r="F19" s="5"/>
      <c r="G19" s="5"/>
      <c r="H19" s="5"/>
    </row>
    <row r="20" spans="1:8" x14ac:dyDescent="0.25">
      <c r="A20" s="3">
        <v>0.66666666666666696</v>
      </c>
      <c r="B20" s="5"/>
      <c r="C20" s="5"/>
      <c r="D20" s="5"/>
      <c r="E20" s="5"/>
      <c r="F20" s="5"/>
      <c r="G20" s="5"/>
      <c r="H20" s="5"/>
    </row>
    <row r="21" spans="1:8" x14ac:dyDescent="0.25">
      <c r="A21" s="3">
        <v>0.6875</v>
      </c>
      <c r="B21" s="5"/>
      <c r="C21" s="5"/>
      <c r="D21" s="5"/>
      <c r="E21" s="5"/>
      <c r="F21" s="5"/>
      <c r="G21" s="5"/>
      <c r="H21" s="5"/>
    </row>
    <row r="22" spans="1:8" x14ac:dyDescent="0.25">
      <c r="A22" s="3">
        <v>0.70833333333333404</v>
      </c>
      <c r="B22" s="5"/>
      <c r="C22" s="5"/>
      <c r="D22" s="5"/>
      <c r="E22" s="5"/>
      <c r="F22" s="5"/>
      <c r="G22" s="5"/>
      <c r="H22" s="5"/>
    </row>
    <row r="23" spans="1:8" x14ac:dyDescent="0.25">
      <c r="A23" s="3">
        <v>0.72916666666666696</v>
      </c>
      <c r="B23" s="5"/>
      <c r="C23" s="5"/>
      <c r="D23" s="5"/>
      <c r="E23" s="5"/>
      <c r="F23" s="5"/>
      <c r="G23" s="5"/>
      <c r="H23" s="5"/>
    </row>
    <row r="24" spans="1:8" x14ac:dyDescent="0.25">
      <c r="A24" s="4">
        <v>0.75</v>
      </c>
      <c r="B24" s="5"/>
      <c r="C24" s="5"/>
      <c r="D24" s="5"/>
      <c r="E24" s="5"/>
      <c r="F24" s="5"/>
      <c r="G24" s="5"/>
      <c r="H24" s="5" t="s">
        <v>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Semaine_precedant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400050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Semaine_suivante">
                <anchor moveWithCells="1" sizeWithCells="1">
                  <from>
                    <xdr:col>0</xdr:col>
                    <xdr:colOff>409575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594BE30-D24C-0545-BBFC-94CA0CF18BDA}">
            <xm:f>COUNTIF(Feuil2!$I$2:$I$12,B$2)&gt;0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bottom style="dashed">
                  <color theme="0"/>
                </bottom>
                <vertical/>
                <horizontal/>
              </border>
            </x14:dxf>
          </x14:cfRule>
          <xm:sqref>B4:H24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3AF9586F-5EC3-364E-8DC7-702169025120}">
          <x14:formula1>
            <xm:f>Feuil2!$C$2:$C$3</xm:f>
          </x14:formula1>
          <xm:sqref>B4:H24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7EEDBE-47E7-AC4A-B925-2C51C12455D7}">
  <sheetPr codeName="Feuil2"/>
  <dimension ref="A1:I20"/>
  <sheetViews>
    <sheetView workbookViewId="0">
      <selection activeCell="C16" sqref="C16"/>
    </sheetView>
  </sheetViews>
  <sheetFormatPr baseColWidth="10" defaultRowHeight="15.75" x14ac:dyDescent="0.25"/>
  <cols>
    <col min="3" max="4" width="22.625" customWidth="1"/>
    <col min="5" max="5" width="17.375" bestFit="1" customWidth="1"/>
    <col min="8" max="8" width="17.5" bestFit="1" customWidth="1"/>
  </cols>
  <sheetData>
    <row r="1" spans="1:9" x14ac:dyDescent="0.25">
      <c r="A1" s="1">
        <f ca="1">TODAY()</f>
        <v>45038</v>
      </c>
      <c r="C1" s="6" t="s">
        <v>1</v>
      </c>
      <c r="E1" t="s">
        <v>18</v>
      </c>
      <c r="F1" t="s">
        <v>17</v>
      </c>
      <c r="H1" t="s">
        <v>4</v>
      </c>
      <c r="I1" t="s">
        <v>16</v>
      </c>
    </row>
    <row r="2" spans="1:9" x14ac:dyDescent="0.25">
      <c r="C2" t="s">
        <v>2</v>
      </c>
      <c r="E2" s="1">
        <v>44668</v>
      </c>
      <c r="F2">
        <v>2022</v>
      </c>
      <c r="H2" t="s">
        <v>5</v>
      </c>
      <c r="I2" s="1">
        <f t="shared" ref="I2" ca="1" si="0">DATE(YEAR($A$1),1,1)</f>
        <v>44927</v>
      </c>
    </row>
    <row r="3" spans="1:9" x14ac:dyDescent="0.25">
      <c r="C3" t="s">
        <v>3</v>
      </c>
      <c r="E3" s="1">
        <v>45025</v>
      </c>
      <c r="F3">
        <v>2023</v>
      </c>
      <c r="H3" t="s">
        <v>6</v>
      </c>
      <c r="I3" s="1">
        <f ca="1">_xlfn.XLOOKUP(YEAR(A1),F:F,E:E,"",0)+1</f>
        <v>45026</v>
      </c>
    </row>
    <row r="4" spans="1:9" x14ac:dyDescent="0.25">
      <c r="E4" s="1">
        <v>45382</v>
      </c>
      <c r="F4">
        <v>2024</v>
      </c>
      <c r="H4" t="s">
        <v>7</v>
      </c>
      <c r="I4" s="1">
        <f ca="1">DATE(YEAR($A$1),5,1)</f>
        <v>45047</v>
      </c>
    </row>
    <row r="5" spans="1:9" x14ac:dyDescent="0.25">
      <c r="E5" s="1">
        <v>45767</v>
      </c>
      <c r="F5">
        <v>2025</v>
      </c>
      <c r="H5" t="s">
        <v>8</v>
      </c>
      <c r="I5" s="1">
        <f ca="1">DATE(YEAR($A$1),5,8)</f>
        <v>45054</v>
      </c>
    </row>
    <row r="6" spans="1:9" x14ac:dyDescent="0.25">
      <c r="E6" s="1">
        <v>46117</v>
      </c>
      <c r="F6">
        <v>2026</v>
      </c>
      <c r="H6" t="s">
        <v>9</v>
      </c>
      <c r="I6" s="1">
        <f ca="1">I3+38</f>
        <v>45064</v>
      </c>
    </row>
    <row r="7" spans="1:9" x14ac:dyDescent="0.25">
      <c r="E7" s="1">
        <v>46474</v>
      </c>
      <c r="F7">
        <v>2027</v>
      </c>
      <c r="H7" t="s">
        <v>10</v>
      </c>
      <c r="I7" s="1">
        <f ca="1">I3+49</f>
        <v>45075</v>
      </c>
    </row>
    <row r="8" spans="1:9" x14ac:dyDescent="0.25">
      <c r="E8" s="1">
        <v>46859</v>
      </c>
      <c r="F8">
        <v>2028</v>
      </c>
      <c r="H8" t="s">
        <v>11</v>
      </c>
      <c r="I8" s="1">
        <f ca="1">DATE(YEAR($A$1),7,14)</f>
        <v>45121</v>
      </c>
    </row>
    <row r="9" spans="1:9" x14ac:dyDescent="0.25">
      <c r="E9" s="1">
        <v>47209</v>
      </c>
      <c r="F9">
        <v>2029</v>
      </c>
      <c r="H9" t="s">
        <v>12</v>
      </c>
      <c r="I9" s="1">
        <f ca="1">DATE(YEAR($A$1),8,15)</f>
        <v>45153</v>
      </c>
    </row>
    <row r="10" spans="1:9" x14ac:dyDescent="0.25">
      <c r="E10" s="1">
        <v>47594</v>
      </c>
      <c r="F10">
        <v>2030</v>
      </c>
      <c r="H10" t="s">
        <v>13</v>
      </c>
      <c r="I10" s="1">
        <f ca="1">DATE(YEAR($A$1),11,1)</f>
        <v>45231</v>
      </c>
    </row>
    <row r="11" spans="1:9" x14ac:dyDescent="0.25">
      <c r="E11" s="1">
        <v>47951</v>
      </c>
      <c r="F11">
        <v>2031</v>
      </c>
      <c r="H11" t="s">
        <v>14</v>
      </c>
      <c r="I11" s="1">
        <f ca="1">DATE(YEAR($A$1),11,11)</f>
        <v>45241</v>
      </c>
    </row>
    <row r="12" spans="1:9" x14ac:dyDescent="0.25">
      <c r="E12" s="1">
        <v>48301</v>
      </c>
      <c r="F12">
        <v>2032</v>
      </c>
      <c r="H12" t="s">
        <v>15</v>
      </c>
      <c r="I12" s="1">
        <f ca="1">DATE(YEAR($A$1),12,25)</f>
        <v>45285</v>
      </c>
    </row>
    <row r="13" spans="1:9" x14ac:dyDescent="0.25">
      <c r="E13" s="1">
        <v>48686</v>
      </c>
      <c r="F13">
        <v>2033</v>
      </c>
    </row>
    <row r="14" spans="1:9" x14ac:dyDescent="0.25">
      <c r="E14" s="1">
        <v>49043</v>
      </c>
      <c r="F14">
        <v>2034</v>
      </c>
    </row>
    <row r="15" spans="1:9" x14ac:dyDescent="0.25">
      <c r="E15" s="1">
        <v>49393</v>
      </c>
      <c r="F15">
        <v>2035</v>
      </c>
    </row>
    <row r="16" spans="1:9" x14ac:dyDescent="0.25">
      <c r="E16" s="1">
        <v>49778</v>
      </c>
      <c r="F16">
        <v>2036</v>
      </c>
    </row>
    <row r="17" spans="5:6" x14ac:dyDescent="0.25">
      <c r="E17" s="1">
        <v>50135</v>
      </c>
      <c r="F17">
        <v>2037</v>
      </c>
    </row>
    <row r="18" spans="5:6" x14ac:dyDescent="0.25">
      <c r="E18" s="1">
        <v>50520</v>
      </c>
      <c r="F18">
        <v>2038</v>
      </c>
    </row>
    <row r="19" spans="5:6" x14ac:dyDescent="0.25">
      <c r="E19" s="1">
        <v>50870</v>
      </c>
      <c r="F19">
        <v>2039</v>
      </c>
    </row>
    <row r="20" spans="5:6" x14ac:dyDescent="0.25">
      <c r="E20" s="1">
        <v>51227</v>
      </c>
      <c r="F20">
        <v>2040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1F442-2996-469B-9E3E-52DAC807EF7A}">
  <sheetPr codeName="Feuil3"/>
  <dimension ref="A1:NI24"/>
  <sheetViews>
    <sheetView topLeftCell="CZ1" zoomScaleNormal="100" workbookViewId="0">
      <selection activeCell="DH31" sqref="DH31"/>
    </sheetView>
  </sheetViews>
  <sheetFormatPr baseColWidth="10" defaultRowHeight="15.75" x14ac:dyDescent="0.25"/>
  <cols>
    <col min="2" max="8" width="15.875" customWidth="1"/>
    <col min="9" max="9" width="11" customWidth="1"/>
    <col min="12" max="14" width="11" customWidth="1"/>
  </cols>
  <sheetData>
    <row r="1" spans="1:373" x14ac:dyDescent="0.25">
      <c r="A1" s="1"/>
      <c r="B1" s="7">
        <v>0</v>
      </c>
    </row>
    <row r="2" spans="1:373" x14ac:dyDescent="0.25">
      <c r="A2" s="1"/>
      <c r="B2" s="8">
        <v>44927</v>
      </c>
      <c r="C2" s="8">
        <f>B2+1</f>
        <v>44928</v>
      </c>
      <c r="D2" s="8">
        <f t="shared" ref="D2:BO2" si="0">C2+1</f>
        <v>44929</v>
      </c>
      <c r="E2" s="8">
        <f t="shared" si="0"/>
        <v>44930</v>
      </c>
      <c r="F2" s="8">
        <f t="shared" si="0"/>
        <v>44931</v>
      </c>
      <c r="G2" s="8">
        <f t="shared" si="0"/>
        <v>44932</v>
      </c>
      <c r="H2" s="8">
        <f t="shared" si="0"/>
        <v>44933</v>
      </c>
      <c r="I2" s="8">
        <f t="shared" si="0"/>
        <v>44934</v>
      </c>
      <c r="J2" s="8">
        <f t="shared" si="0"/>
        <v>44935</v>
      </c>
      <c r="K2" s="8">
        <f t="shared" si="0"/>
        <v>44936</v>
      </c>
      <c r="L2" s="8">
        <f t="shared" si="0"/>
        <v>44937</v>
      </c>
      <c r="M2" s="8">
        <f t="shared" si="0"/>
        <v>44938</v>
      </c>
      <c r="N2" s="8">
        <f t="shared" si="0"/>
        <v>44939</v>
      </c>
      <c r="O2" s="8">
        <f t="shared" si="0"/>
        <v>44940</v>
      </c>
      <c r="P2" s="8">
        <f t="shared" si="0"/>
        <v>44941</v>
      </c>
      <c r="Q2" s="8">
        <f t="shared" si="0"/>
        <v>44942</v>
      </c>
      <c r="R2" s="8">
        <f t="shared" si="0"/>
        <v>44943</v>
      </c>
      <c r="S2" s="8">
        <f t="shared" si="0"/>
        <v>44944</v>
      </c>
      <c r="T2" s="8">
        <f t="shared" si="0"/>
        <v>44945</v>
      </c>
      <c r="U2" s="8">
        <f t="shared" si="0"/>
        <v>44946</v>
      </c>
      <c r="V2" s="8">
        <f t="shared" si="0"/>
        <v>44947</v>
      </c>
      <c r="W2" s="8">
        <f t="shared" si="0"/>
        <v>44948</v>
      </c>
      <c r="X2" s="8">
        <f t="shared" si="0"/>
        <v>44949</v>
      </c>
      <c r="Y2" s="8">
        <f t="shared" si="0"/>
        <v>44950</v>
      </c>
      <c r="Z2" s="8">
        <f t="shared" si="0"/>
        <v>44951</v>
      </c>
      <c r="AA2" s="8">
        <f t="shared" si="0"/>
        <v>44952</v>
      </c>
      <c r="AB2" s="8">
        <f t="shared" si="0"/>
        <v>44953</v>
      </c>
      <c r="AC2" s="8">
        <f t="shared" si="0"/>
        <v>44954</v>
      </c>
      <c r="AD2" s="8">
        <f t="shared" si="0"/>
        <v>44955</v>
      </c>
      <c r="AE2" s="8">
        <f t="shared" si="0"/>
        <v>44956</v>
      </c>
      <c r="AF2" s="8">
        <f t="shared" si="0"/>
        <v>44957</v>
      </c>
      <c r="AG2" s="8">
        <f t="shared" si="0"/>
        <v>44958</v>
      </c>
      <c r="AH2" s="8">
        <f t="shared" si="0"/>
        <v>44959</v>
      </c>
      <c r="AI2" s="8">
        <f t="shared" si="0"/>
        <v>44960</v>
      </c>
      <c r="AJ2" s="8">
        <f t="shared" si="0"/>
        <v>44961</v>
      </c>
      <c r="AK2" s="8">
        <f t="shared" si="0"/>
        <v>44962</v>
      </c>
      <c r="AL2" s="8">
        <f t="shared" si="0"/>
        <v>44963</v>
      </c>
      <c r="AM2" s="8">
        <f t="shared" si="0"/>
        <v>44964</v>
      </c>
      <c r="AN2" s="8">
        <f t="shared" si="0"/>
        <v>44965</v>
      </c>
      <c r="AO2" s="8">
        <f t="shared" si="0"/>
        <v>44966</v>
      </c>
      <c r="AP2" s="8">
        <f t="shared" si="0"/>
        <v>44967</v>
      </c>
      <c r="AQ2" s="8">
        <f t="shared" si="0"/>
        <v>44968</v>
      </c>
      <c r="AR2" s="8">
        <f t="shared" si="0"/>
        <v>44969</v>
      </c>
      <c r="AS2" s="8">
        <f t="shared" si="0"/>
        <v>44970</v>
      </c>
      <c r="AT2" s="8">
        <f t="shared" si="0"/>
        <v>44971</v>
      </c>
      <c r="AU2" s="8">
        <f t="shared" si="0"/>
        <v>44972</v>
      </c>
      <c r="AV2" s="8">
        <f t="shared" si="0"/>
        <v>44973</v>
      </c>
      <c r="AW2" s="8">
        <f t="shared" si="0"/>
        <v>44974</v>
      </c>
      <c r="AX2" s="8">
        <f t="shared" si="0"/>
        <v>44975</v>
      </c>
      <c r="AY2" s="8">
        <f t="shared" si="0"/>
        <v>44976</v>
      </c>
      <c r="AZ2" s="8">
        <f t="shared" si="0"/>
        <v>44977</v>
      </c>
      <c r="BA2" s="8">
        <f t="shared" si="0"/>
        <v>44978</v>
      </c>
      <c r="BB2" s="8">
        <f t="shared" si="0"/>
        <v>44979</v>
      </c>
      <c r="BC2" s="8">
        <f t="shared" si="0"/>
        <v>44980</v>
      </c>
      <c r="BD2" s="8">
        <f t="shared" si="0"/>
        <v>44981</v>
      </c>
      <c r="BE2" s="8">
        <f t="shared" si="0"/>
        <v>44982</v>
      </c>
      <c r="BF2" s="8">
        <f t="shared" si="0"/>
        <v>44983</v>
      </c>
      <c r="BG2" s="8">
        <f t="shared" si="0"/>
        <v>44984</v>
      </c>
      <c r="BH2" s="8">
        <f t="shared" si="0"/>
        <v>44985</v>
      </c>
      <c r="BI2" s="8">
        <f t="shared" si="0"/>
        <v>44986</v>
      </c>
      <c r="BJ2" s="8">
        <f t="shared" si="0"/>
        <v>44987</v>
      </c>
      <c r="BK2" s="8">
        <f t="shared" si="0"/>
        <v>44988</v>
      </c>
      <c r="BL2" s="8">
        <f t="shared" si="0"/>
        <v>44989</v>
      </c>
      <c r="BM2" s="8">
        <f t="shared" si="0"/>
        <v>44990</v>
      </c>
      <c r="BN2" s="8">
        <f t="shared" si="0"/>
        <v>44991</v>
      </c>
      <c r="BO2" s="8">
        <f t="shared" si="0"/>
        <v>44992</v>
      </c>
      <c r="BP2" s="8">
        <f t="shared" ref="BP2:EA2" si="1">BO2+1</f>
        <v>44993</v>
      </c>
      <c r="BQ2" s="8">
        <f t="shared" si="1"/>
        <v>44994</v>
      </c>
      <c r="BR2" s="8">
        <f t="shared" si="1"/>
        <v>44995</v>
      </c>
      <c r="BS2" s="8">
        <f t="shared" si="1"/>
        <v>44996</v>
      </c>
      <c r="BT2" s="8">
        <f t="shared" si="1"/>
        <v>44997</v>
      </c>
      <c r="BU2" s="8">
        <f t="shared" si="1"/>
        <v>44998</v>
      </c>
      <c r="BV2" s="8">
        <f t="shared" si="1"/>
        <v>44999</v>
      </c>
      <c r="BW2" s="8">
        <f t="shared" si="1"/>
        <v>45000</v>
      </c>
      <c r="BX2" s="8">
        <f t="shared" si="1"/>
        <v>45001</v>
      </c>
      <c r="BY2" s="8">
        <f t="shared" si="1"/>
        <v>45002</v>
      </c>
      <c r="BZ2" s="8">
        <f t="shared" si="1"/>
        <v>45003</v>
      </c>
      <c r="CA2" s="8">
        <f t="shared" si="1"/>
        <v>45004</v>
      </c>
      <c r="CB2" s="8">
        <f t="shared" si="1"/>
        <v>45005</v>
      </c>
      <c r="CC2" s="8">
        <f t="shared" si="1"/>
        <v>45006</v>
      </c>
      <c r="CD2" s="8">
        <f t="shared" si="1"/>
        <v>45007</v>
      </c>
      <c r="CE2" s="8">
        <f t="shared" si="1"/>
        <v>45008</v>
      </c>
      <c r="CF2" s="8">
        <f t="shared" si="1"/>
        <v>45009</v>
      </c>
      <c r="CG2" s="8">
        <f t="shared" si="1"/>
        <v>45010</v>
      </c>
      <c r="CH2" s="8">
        <f t="shared" si="1"/>
        <v>45011</v>
      </c>
      <c r="CI2" s="8">
        <f t="shared" si="1"/>
        <v>45012</v>
      </c>
      <c r="CJ2" s="8">
        <f t="shared" si="1"/>
        <v>45013</v>
      </c>
      <c r="CK2" s="8">
        <f t="shared" si="1"/>
        <v>45014</v>
      </c>
      <c r="CL2" s="8">
        <f t="shared" si="1"/>
        <v>45015</v>
      </c>
      <c r="CM2" s="8">
        <f t="shared" si="1"/>
        <v>45016</v>
      </c>
      <c r="CN2" s="8">
        <f t="shared" si="1"/>
        <v>45017</v>
      </c>
      <c r="CO2" s="8">
        <f t="shared" si="1"/>
        <v>45018</v>
      </c>
      <c r="CP2" s="8">
        <f t="shared" si="1"/>
        <v>45019</v>
      </c>
      <c r="CQ2" s="8">
        <f t="shared" si="1"/>
        <v>45020</v>
      </c>
      <c r="CR2" s="8">
        <f t="shared" si="1"/>
        <v>45021</v>
      </c>
      <c r="CS2" s="8">
        <f t="shared" si="1"/>
        <v>45022</v>
      </c>
      <c r="CT2" s="8">
        <f t="shared" si="1"/>
        <v>45023</v>
      </c>
      <c r="CU2" s="8">
        <f t="shared" si="1"/>
        <v>45024</v>
      </c>
      <c r="CV2" s="8">
        <f t="shared" si="1"/>
        <v>45025</v>
      </c>
      <c r="CW2" s="8">
        <f t="shared" si="1"/>
        <v>45026</v>
      </c>
      <c r="CX2" s="8">
        <f t="shared" si="1"/>
        <v>45027</v>
      </c>
      <c r="CY2" s="8">
        <f t="shared" si="1"/>
        <v>45028</v>
      </c>
      <c r="CZ2" s="8">
        <f t="shared" si="1"/>
        <v>45029</v>
      </c>
      <c r="DA2" s="8">
        <f t="shared" si="1"/>
        <v>45030</v>
      </c>
      <c r="DB2" s="8">
        <f t="shared" si="1"/>
        <v>45031</v>
      </c>
      <c r="DC2" s="8">
        <f t="shared" si="1"/>
        <v>45032</v>
      </c>
      <c r="DD2" s="8">
        <f t="shared" si="1"/>
        <v>45033</v>
      </c>
      <c r="DE2" s="8">
        <f t="shared" si="1"/>
        <v>45034</v>
      </c>
      <c r="DF2" s="8">
        <f t="shared" si="1"/>
        <v>45035</v>
      </c>
      <c r="DG2" s="8">
        <f t="shared" si="1"/>
        <v>45036</v>
      </c>
      <c r="DH2" s="8">
        <f t="shared" si="1"/>
        <v>45037</v>
      </c>
      <c r="DI2" s="8">
        <f t="shared" si="1"/>
        <v>45038</v>
      </c>
      <c r="DJ2" s="8">
        <f t="shared" si="1"/>
        <v>45039</v>
      </c>
      <c r="DK2" s="8">
        <f t="shared" si="1"/>
        <v>45040</v>
      </c>
      <c r="DL2" s="8">
        <f t="shared" si="1"/>
        <v>45041</v>
      </c>
      <c r="DM2" s="8">
        <f t="shared" si="1"/>
        <v>45042</v>
      </c>
      <c r="DN2" s="8">
        <f t="shared" si="1"/>
        <v>45043</v>
      </c>
      <c r="DO2" s="8">
        <f t="shared" si="1"/>
        <v>45044</v>
      </c>
      <c r="DP2" s="8">
        <f t="shared" si="1"/>
        <v>45045</v>
      </c>
      <c r="DQ2" s="8">
        <f t="shared" si="1"/>
        <v>45046</v>
      </c>
      <c r="DR2" s="8">
        <f t="shared" si="1"/>
        <v>45047</v>
      </c>
      <c r="DS2" s="8">
        <f t="shared" si="1"/>
        <v>45048</v>
      </c>
      <c r="DT2" s="8">
        <f t="shared" si="1"/>
        <v>45049</v>
      </c>
      <c r="DU2" s="8">
        <f t="shared" si="1"/>
        <v>45050</v>
      </c>
      <c r="DV2" s="8">
        <f t="shared" si="1"/>
        <v>45051</v>
      </c>
      <c r="DW2" s="8">
        <f t="shared" si="1"/>
        <v>45052</v>
      </c>
      <c r="DX2" s="8">
        <f t="shared" si="1"/>
        <v>45053</v>
      </c>
      <c r="DY2" s="8">
        <f t="shared" si="1"/>
        <v>45054</v>
      </c>
      <c r="DZ2" s="8">
        <f t="shared" si="1"/>
        <v>45055</v>
      </c>
      <c r="EA2" s="8">
        <f t="shared" si="1"/>
        <v>45056</v>
      </c>
      <c r="EB2" s="8">
        <f t="shared" ref="EB2:GM2" si="2">EA2+1</f>
        <v>45057</v>
      </c>
      <c r="EC2" s="8">
        <f t="shared" si="2"/>
        <v>45058</v>
      </c>
      <c r="ED2" s="8">
        <f t="shared" si="2"/>
        <v>45059</v>
      </c>
      <c r="EE2" s="8">
        <f t="shared" si="2"/>
        <v>45060</v>
      </c>
      <c r="EF2" s="8">
        <f t="shared" si="2"/>
        <v>45061</v>
      </c>
      <c r="EG2" s="8">
        <f t="shared" si="2"/>
        <v>45062</v>
      </c>
      <c r="EH2" s="8">
        <f t="shared" si="2"/>
        <v>45063</v>
      </c>
      <c r="EI2" s="8">
        <f t="shared" si="2"/>
        <v>45064</v>
      </c>
      <c r="EJ2" s="8">
        <f t="shared" si="2"/>
        <v>45065</v>
      </c>
      <c r="EK2" s="8">
        <f t="shared" si="2"/>
        <v>45066</v>
      </c>
      <c r="EL2" s="8">
        <f t="shared" si="2"/>
        <v>45067</v>
      </c>
      <c r="EM2" s="8">
        <f t="shared" si="2"/>
        <v>45068</v>
      </c>
      <c r="EN2" s="8">
        <f t="shared" si="2"/>
        <v>45069</v>
      </c>
      <c r="EO2" s="8">
        <f t="shared" si="2"/>
        <v>45070</v>
      </c>
      <c r="EP2" s="8">
        <f t="shared" si="2"/>
        <v>45071</v>
      </c>
      <c r="EQ2" s="8">
        <f t="shared" si="2"/>
        <v>45072</v>
      </c>
      <c r="ER2" s="8">
        <f t="shared" si="2"/>
        <v>45073</v>
      </c>
      <c r="ES2" s="8">
        <f t="shared" si="2"/>
        <v>45074</v>
      </c>
      <c r="ET2" s="8">
        <f t="shared" si="2"/>
        <v>45075</v>
      </c>
      <c r="EU2" s="8">
        <f t="shared" si="2"/>
        <v>45076</v>
      </c>
      <c r="EV2" s="8">
        <f t="shared" si="2"/>
        <v>45077</v>
      </c>
      <c r="EW2" s="8">
        <f t="shared" si="2"/>
        <v>45078</v>
      </c>
      <c r="EX2" s="8">
        <f t="shared" si="2"/>
        <v>45079</v>
      </c>
      <c r="EY2" s="8">
        <f t="shared" si="2"/>
        <v>45080</v>
      </c>
      <c r="EZ2" s="8">
        <f t="shared" si="2"/>
        <v>45081</v>
      </c>
      <c r="FA2" s="8">
        <f t="shared" si="2"/>
        <v>45082</v>
      </c>
      <c r="FB2" s="8">
        <f t="shared" si="2"/>
        <v>45083</v>
      </c>
      <c r="FC2" s="8">
        <f t="shared" si="2"/>
        <v>45084</v>
      </c>
      <c r="FD2" s="8">
        <f t="shared" si="2"/>
        <v>45085</v>
      </c>
      <c r="FE2" s="8">
        <f t="shared" si="2"/>
        <v>45086</v>
      </c>
      <c r="FF2" s="8">
        <f t="shared" si="2"/>
        <v>45087</v>
      </c>
      <c r="FG2" s="8">
        <f t="shared" si="2"/>
        <v>45088</v>
      </c>
      <c r="FH2" s="8">
        <f t="shared" si="2"/>
        <v>45089</v>
      </c>
      <c r="FI2" s="8">
        <f t="shared" si="2"/>
        <v>45090</v>
      </c>
      <c r="FJ2" s="8">
        <f t="shared" si="2"/>
        <v>45091</v>
      </c>
      <c r="FK2" s="8">
        <f t="shared" si="2"/>
        <v>45092</v>
      </c>
      <c r="FL2" s="8">
        <f t="shared" si="2"/>
        <v>45093</v>
      </c>
      <c r="FM2" s="8">
        <f t="shared" si="2"/>
        <v>45094</v>
      </c>
      <c r="FN2" s="8">
        <f t="shared" si="2"/>
        <v>45095</v>
      </c>
      <c r="FO2" s="8">
        <f t="shared" si="2"/>
        <v>45096</v>
      </c>
      <c r="FP2" s="8">
        <f t="shared" si="2"/>
        <v>45097</v>
      </c>
      <c r="FQ2" s="8">
        <f t="shared" si="2"/>
        <v>45098</v>
      </c>
      <c r="FR2" s="8">
        <f t="shared" si="2"/>
        <v>45099</v>
      </c>
      <c r="FS2" s="8">
        <f t="shared" si="2"/>
        <v>45100</v>
      </c>
      <c r="FT2" s="8">
        <f t="shared" si="2"/>
        <v>45101</v>
      </c>
      <c r="FU2" s="8">
        <f t="shared" si="2"/>
        <v>45102</v>
      </c>
      <c r="FV2" s="8">
        <f t="shared" si="2"/>
        <v>45103</v>
      </c>
      <c r="FW2" s="8">
        <f t="shared" si="2"/>
        <v>45104</v>
      </c>
      <c r="FX2" s="8">
        <f t="shared" si="2"/>
        <v>45105</v>
      </c>
      <c r="FY2" s="8">
        <f t="shared" si="2"/>
        <v>45106</v>
      </c>
      <c r="FZ2" s="8">
        <f t="shared" si="2"/>
        <v>45107</v>
      </c>
      <c r="GA2" s="8">
        <f t="shared" si="2"/>
        <v>45108</v>
      </c>
      <c r="GB2" s="8">
        <f t="shared" si="2"/>
        <v>45109</v>
      </c>
      <c r="GC2" s="8">
        <f t="shared" si="2"/>
        <v>45110</v>
      </c>
      <c r="GD2" s="8">
        <f t="shared" si="2"/>
        <v>45111</v>
      </c>
      <c r="GE2" s="8">
        <f t="shared" si="2"/>
        <v>45112</v>
      </c>
      <c r="GF2" s="8">
        <f t="shared" si="2"/>
        <v>45113</v>
      </c>
      <c r="GG2" s="8">
        <f t="shared" si="2"/>
        <v>45114</v>
      </c>
      <c r="GH2" s="8">
        <f t="shared" si="2"/>
        <v>45115</v>
      </c>
      <c r="GI2" s="8">
        <f t="shared" si="2"/>
        <v>45116</v>
      </c>
      <c r="GJ2" s="8">
        <f t="shared" si="2"/>
        <v>45117</v>
      </c>
      <c r="GK2" s="8">
        <f t="shared" si="2"/>
        <v>45118</v>
      </c>
      <c r="GL2" s="8">
        <f t="shared" si="2"/>
        <v>45119</v>
      </c>
      <c r="GM2" s="8">
        <f t="shared" si="2"/>
        <v>45120</v>
      </c>
      <c r="GN2" s="8">
        <f t="shared" ref="GN2:IY2" si="3">GM2+1</f>
        <v>45121</v>
      </c>
      <c r="GO2" s="8">
        <f t="shared" si="3"/>
        <v>45122</v>
      </c>
      <c r="GP2" s="8">
        <f t="shared" si="3"/>
        <v>45123</v>
      </c>
      <c r="GQ2" s="8">
        <f t="shared" si="3"/>
        <v>45124</v>
      </c>
      <c r="GR2" s="8">
        <f t="shared" si="3"/>
        <v>45125</v>
      </c>
      <c r="GS2" s="8">
        <f t="shared" si="3"/>
        <v>45126</v>
      </c>
      <c r="GT2" s="8">
        <f t="shared" si="3"/>
        <v>45127</v>
      </c>
      <c r="GU2" s="8">
        <f t="shared" si="3"/>
        <v>45128</v>
      </c>
      <c r="GV2" s="8">
        <f t="shared" si="3"/>
        <v>45129</v>
      </c>
      <c r="GW2" s="8">
        <f t="shared" si="3"/>
        <v>45130</v>
      </c>
      <c r="GX2" s="8">
        <f t="shared" si="3"/>
        <v>45131</v>
      </c>
      <c r="GY2" s="8">
        <f t="shared" si="3"/>
        <v>45132</v>
      </c>
      <c r="GZ2" s="8">
        <f t="shared" si="3"/>
        <v>45133</v>
      </c>
      <c r="HA2" s="8">
        <f t="shared" si="3"/>
        <v>45134</v>
      </c>
      <c r="HB2" s="8">
        <f t="shared" si="3"/>
        <v>45135</v>
      </c>
      <c r="HC2" s="8">
        <f t="shared" si="3"/>
        <v>45136</v>
      </c>
      <c r="HD2" s="8">
        <f t="shared" si="3"/>
        <v>45137</v>
      </c>
      <c r="HE2" s="8">
        <f t="shared" si="3"/>
        <v>45138</v>
      </c>
      <c r="HF2" s="8">
        <f t="shared" si="3"/>
        <v>45139</v>
      </c>
      <c r="HG2" s="8">
        <f t="shared" si="3"/>
        <v>45140</v>
      </c>
      <c r="HH2" s="8">
        <f t="shared" si="3"/>
        <v>45141</v>
      </c>
      <c r="HI2" s="8">
        <f t="shared" si="3"/>
        <v>45142</v>
      </c>
      <c r="HJ2" s="8">
        <f t="shared" si="3"/>
        <v>45143</v>
      </c>
      <c r="HK2" s="8">
        <f t="shared" si="3"/>
        <v>45144</v>
      </c>
      <c r="HL2" s="8">
        <f t="shared" si="3"/>
        <v>45145</v>
      </c>
      <c r="HM2" s="8">
        <f t="shared" si="3"/>
        <v>45146</v>
      </c>
      <c r="HN2" s="8">
        <f t="shared" si="3"/>
        <v>45147</v>
      </c>
      <c r="HO2" s="8">
        <f t="shared" si="3"/>
        <v>45148</v>
      </c>
      <c r="HP2" s="8">
        <f t="shared" si="3"/>
        <v>45149</v>
      </c>
      <c r="HQ2" s="8">
        <f t="shared" si="3"/>
        <v>45150</v>
      </c>
      <c r="HR2" s="8">
        <f t="shared" si="3"/>
        <v>45151</v>
      </c>
      <c r="HS2" s="8">
        <f t="shared" si="3"/>
        <v>45152</v>
      </c>
      <c r="HT2" s="8">
        <f t="shared" si="3"/>
        <v>45153</v>
      </c>
      <c r="HU2" s="8">
        <f t="shared" si="3"/>
        <v>45154</v>
      </c>
      <c r="HV2" s="8">
        <f t="shared" si="3"/>
        <v>45155</v>
      </c>
      <c r="HW2" s="8">
        <f t="shared" si="3"/>
        <v>45156</v>
      </c>
      <c r="HX2" s="8">
        <f t="shared" si="3"/>
        <v>45157</v>
      </c>
      <c r="HY2" s="8">
        <f t="shared" si="3"/>
        <v>45158</v>
      </c>
      <c r="HZ2" s="8">
        <f t="shared" si="3"/>
        <v>45159</v>
      </c>
      <c r="IA2" s="8">
        <f t="shared" si="3"/>
        <v>45160</v>
      </c>
      <c r="IB2" s="8">
        <f t="shared" si="3"/>
        <v>45161</v>
      </c>
      <c r="IC2" s="8">
        <f t="shared" si="3"/>
        <v>45162</v>
      </c>
      <c r="ID2" s="8">
        <f t="shared" si="3"/>
        <v>45163</v>
      </c>
      <c r="IE2" s="8">
        <f t="shared" si="3"/>
        <v>45164</v>
      </c>
      <c r="IF2" s="8">
        <f t="shared" si="3"/>
        <v>45165</v>
      </c>
      <c r="IG2" s="8">
        <f t="shared" si="3"/>
        <v>45166</v>
      </c>
      <c r="IH2" s="8">
        <f t="shared" si="3"/>
        <v>45167</v>
      </c>
      <c r="II2" s="8">
        <f t="shared" si="3"/>
        <v>45168</v>
      </c>
      <c r="IJ2" s="8">
        <f t="shared" si="3"/>
        <v>45169</v>
      </c>
      <c r="IK2" s="8">
        <f t="shared" si="3"/>
        <v>45170</v>
      </c>
      <c r="IL2" s="8">
        <f t="shared" si="3"/>
        <v>45171</v>
      </c>
      <c r="IM2" s="8">
        <f t="shared" si="3"/>
        <v>45172</v>
      </c>
      <c r="IN2" s="8">
        <f t="shared" si="3"/>
        <v>45173</v>
      </c>
      <c r="IO2" s="8">
        <f t="shared" si="3"/>
        <v>45174</v>
      </c>
      <c r="IP2" s="8">
        <f t="shared" si="3"/>
        <v>45175</v>
      </c>
      <c r="IQ2" s="8">
        <f t="shared" si="3"/>
        <v>45176</v>
      </c>
      <c r="IR2" s="8">
        <f t="shared" si="3"/>
        <v>45177</v>
      </c>
      <c r="IS2" s="8">
        <f t="shared" si="3"/>
        <v>45178</v>
      </c>
      <c r="IT2" s="8">
        <f t="shared" si="3"/>
        <v>45179</v>
      </c>
      <c r="IU2" s="8">
        <f t="shared" si="3"/>
        <v>45180</v>
      </c>
      <c r="IV2" s="8">
        <f t="shared" si="3"/>
        <v>45181</v>
      </c>
      <c r="IW2" s="8">
        <f t="shared" si="3"/>
        <v>45182</v>
      </c>
      <c r="IX2" s="8">
        <f t="shared" si="3"/>
        <v>45183</v>
      </c>
      <c r="IY2" s="8">
        <f t="shared" si="3"/>
        <v>45184</v>
      </c>
      <c r="IZ2" s="8">
        <f t="shared" ref="IZ2" si="4">IY2+1</f>
        <v>45185</v>
      </c>
      <c r="JA2" s="8">
        <f t="shared" ref="JA2" si="5">IZ2+1</f>
        <v>45186</v>
      </c>
      <c r="JB2" s="8">
        <f t="shared" ref="JB2" si="6">JA2+1</f>
        <v>45187</v>
      </c>
      <c r="JC2" s="8">
        <f t="shared" ref="JC2" si="7">JB2+1</f>
        <v>45188</v>
      </c>
      <c r="JD2" s="8">
        <f t="shared" ref="JD2" si="8">JC2+1</f>
        <v>45189</v>
      </c>
      <c r="JE2" s="8">
        <f t="shared" ref="JE2" si="9">JD2+1</f>
        <v>45190</v>
      </c>
      <c r="JF2" s="8">
        <f t="shared" ref="JF2" si="10">JE2+1</f>
        <v>45191</v>
      </c>
      <c r="JG2" s="8">
        <f t="shared" ref="JG2" si="11">JF2+1</f>
        <v>45192</v>
      </c>
      <c r="JH2" s="8">
        <f t="shared" ref="JH2" si="12">JG2+1</f>
        <v>45193</v>
      </c>
      <c r="JI2" s="8">
        <f t="shared" ref="JI2" si="13">JH2+1</f>
        <v>45194</v>
      </c>
      <c r="JJ2" s="8">
        <f t="shared" ref="JJ2" si="14">JI2+1</f>
        <v>45195</v>
      </c>
      <c r="JK2" s="8">
        <f t="shared" ref="JK2" si="15">JJ2+1</f>
        <v>45196</v>
      </c>
      <c r="JL2" s="8">
        <f t="shared" ref="JL2" si="16">JK2+1</f>
        <v>45197</v>
      </c>
      <c r="JM2" s="8">
        <f t="shared" ref="JM2" si="17">JL2+1</f>
        <v>45198</v>
      </c>
      <c r="JN2" s="8">
        <f t="shared" ref="JN2" si="18">JM2+1</f>
        <v>45199</v>
      </c>
      <c r="JO2" s="8">
        <f t="shared" ref="JO2" si="19">JN2+1</f>
        <v>45200</v>
      </c>
      <c r="JP2" s="8">
        <f t="shared" ref="JP2" si="20">JO2+1</f>
        <v>45201</v>
      </c>
      <c r="JQ2" s="8">
        <f t="shared" ref="JQ2" si="21">JP2+1</f>
        <v>45202</v>
      </c>
      <c r="JR2" s="8">
        <f t="shared" ref="JR2" si="22">JQ2+1</f>
        <v>45203</v>
      </c>
      <c r="JS2" s="8">
        <f t="shared" ref="JS2" si="23">JR2+1</f>
        <v>45204</v>
      </c>
      <c r="JT2" s="8">
        <f t="shared" ref="JT2" si="24">JS2+1</f>
        <v>45205</v>
      </c>
      <c r="JU2" s="8">
        <f t="shared" ref="JU2" si="25">JT2+1</f>
        <v>45206</v>
      </c>
      <c r="JV2" s="8">
        <f t="shared" ref="JV2" si="26">JU2+1</f>
        <v>45207</v>
      </c>
      <c r="JW2" s="8">
        <f t="shared" ref="JW2" si="27">JV2+1</f>
        <v>45208</v>
      </c>
      <c r="JX2" s="8">
        <f t="shared" ref="JX2" si="28">JW2+1</f>
        <v>45209</v>
      </c>
      <c r="JY2" s="8">
        <f t="shared" ref="JY2" si="29">JX2+1</f>
        <v>45210</v>
      </c>
      <c r="JZ2" s="8">
        <f t="shared" ref="JZ2" si="30">JY2+1</f>
        <v>45211</v>
      </c>
      <c r="KA2" s="8">
        <f t="shared" ref="KA2" si="31">JZ2+1</f>
        <v>45212</v>
      </c>
      <c r="KB2" s="8">
        <f t="shared" ref="KB2" si="32">KA2+1</f>
        <v>45213</v>
      </c>
      <c r="KC2" s="8">
        <f t="shared" ref="KC2" si="33">KB2+1</f>
        <v>45214</v>
      </c>
      <c r="KD2" s="8">
        <f t="shared" ref="KD2" si="34">KC2+1</f>
        <v>45215</v>
      </c>
      <c r="KE2" s="8">
        <f t="shared" ref="KE2" si="35">KD2+1</f>
        <v>45216</v>
      </c>
      <c r="KF2" s="8">
        <f t="shared" ref="KF2" si="36">KE2+1</f>
        <v>45217</v>
      </c>
      <c r="KG2" s="8">
        <f t="shared" ref="KG2" si="37">KF2+1</f>
        <v>45218</v>
      </c>
      <c r="KH2" s="8">
        <f t="shared" ref="KH2" si="38">KG2+1</f>
        <v>45219</v>
      </c>
      <c r="KI2" s="8">
        <f t="shared" ref="KI2" si="39">KH2+1</f>
        <v>45220</v>
      </c>
      <c r="KJ2" s="8">
        <f t="shared" ref="KJ2" si="40">KI2+1</f>
        <v>45221</v>
      </c>
      <c r="KK2" s="8">
        <f t="shared" ref="KK2" si="41">KJ2+1</f>
        <v>45222</v>
      </c>
      <c r="KL2" s="8">
        <f t="shared" ref="KL2" si="42">KK2+1</f>
        <v>45223</v>
      </c>
      <c r="KM2" s="8">
        <f t="shared" ref="KM2" si="43">KL2+1</f>
        <v>45224</v>
      </c>
      <c r="KN2" s="8">
        <f t="shared" ref="KN2" si="44">KM2+1</f>
        <v>45225</v>
      </c>
      <c r="KO2" s="8">
        <f t="shared" ref="KO2" si="45">KN2+1</f>
        <v>45226</v>
      </c>
      <c r="KP2" s="8">
        <f t="shared" ref="KP2" si="46">KO2+1</f>
        <v>45227</v>
      </c>
      <c r="KQ2" s="8">
        <f t="shared" ref="KQ2" si="47">KP2+1</f>
        <v>45228</v>
      </c>
      <c r="KR2" s="8">
        <f t="shared" ref="KR2" si="48">KQ2+1</f>
        <v>45229</v>
      </c>
      <c r="KS2" s="8">
        <f t="shared" ref="KS2" si="49">KR2+1</f>
        <v>45230</v>
      </c>
      <c r="KT2" s="8">
        <f t="shared" ref="KT2" si="50">KS2+1</f>
        <v>45231</v>
      </c>
      <c r="KU2" s="8">
        <f t="shared" ref="KU2" si="51">KT2+1</f>
        <v>45232</v>
      </c>
      <c r="KV2" s="8">
        <f t="shared" ref="KV2" si="52">KU2+1</f>
        <v>45233</v>
      </c>
      <c r="KW2" s="8">
        <f t="shared" ref="KW2" si="53">KV2+1</f>
        <v>45234</v>
      </c>
      <c r="KX2" s="8">
        <f t="shared" ref="KX2" si="54">KW2+1</f>
        <v>45235</v>
      </c>
      <c r="KY2" s="8">
        <f t="shared" ref="KY2" si="55">KX2+1</f>
        <v>45236</v>
      </c>
      <c r="KZ2" s="8">
        <f t="shared" ref="KZ2" si="56">KY2+1</f>
        <v>45237</v>
      </c>
      <c r="LA2" s="8">
        <f t="shared" ref="LA2" si="57">KZ2+1</f>
        <v>45238</v>
      </c>
      <c r="LB2" s="8">
        <f t="shared" ref="LB2" si="58">LA2+1</f>
        <v>45239</v>
      </c>
      <c r="LC2" s="8">
        <f t="shared" ref="LC2" si="59">LB2+1</f>
        <v>45240</v>
      </c>
      <c r="LD2" s="8">
        <f t="shared" ref="LD2" si="60">LC2+1</f>
        <v>45241</v>
      </c>
      <c r="LE2" s="8">
        <f t="shared" ref="LE2" si="61">LD2+1</f>
        <v>45242</v>
      </c>
      <c r="LF2" s="8">
        <f t="shared" ref="LF2" si="62">LE2+1</f>
        <v>45243</v>
      </c>
      <c r="LG2" s="8">
        <f t="shared" ref="LG2" si="63">LF2+1</f>
        <v>45244</v>
      </c>
      <c r="LH2" s="8">
        <f t="shared" ref="LH2" si="64">LG2+1</f>
        <v>45245</v>
      </c>
      <c r="LI2" s="8">
        <f t="shared" ref="LI2" si="65">LH2+1</f>
        <v>45246</v>
      </c>
      <c r="LJ2" s="8">
        <f t="shared" ref="LJ2" si="66">LI2+1</f>
        <v>45247</v>
      </c>
      <c r="LK2" s="8">
        <f t="shared" ref="LK2" si="67">LJ2+1</f>
        <v>45248</v>
      </c>
      <c r="LL2" s="8">
        <f t="shared" ref="LL2" si="68">LK2+1</f>
        <v>45249</v>
      </c>
      <c r="LM2" s="8">
        <f t="shared" ref="LM2" si="69">LL2+1</f>
        <v>45250</v>
      </c>
      <c r="LN2" s="8">
        <f t="shared" ref="LN2" si="70">LM2+1</f>
        <v>45251</v>
      </c>
      <c r="LO2" s="8">
        <f t="shared" ref="LO2" si="71">LN2+1</f>
        <v>45252</v>
      </c>
      <c r="LP2" s="8">
        <f t="shared" ref="LP2" si="72">LO2+1</f>
        <v>45253</v>
      </c>
      <c r="LQ2" s="8">
        <f t="shared" ref="LQ2" si="73">LP2+1</f>
        <v>45254</v>
      </c>
      <c r="LR2" s="8">
        <f t="shared" ref="LR2" si="74">LQ2+1</f>
        <v>45255</v>
      </c>
      <c r="LS2" s="8">
        <f t="shared" ref="LS2" si="75">LR2+1</f>
        <v>45256</v>
      </c>
      <c r="LT2" s="8">
        <f t="shared" ref="LT2" si="76">LS2+1</f>
        <v>45257</v>
      </c>
      <c r="LU2" s="8">
        <f t="shared" ref="LU2" si="77">LT2+1</f>
        <v>45258</v>
      </c>
      <c r="LV2" s="8">
        <f t="shared" ref="LV2" si="78">LU2+1</f>
        <v>45259</v>
      </c>
      <c r="LW2" s="8">
        <f t="shared" ref="LW2" si="79">LV2+1</f>
        <v>45260</v>
      </c>
      <c r="LX2" s="8">
        <f t="shared" ref="LX2" si="80">LW2+1</f>
        <v>45261</v>
      </c>
      <c r="LY2" s="8">
        <f t="shared" ref="LY2" si="81">LX2+1</f>
        <v>45262</v>
      </c>
      <c r="LZ2" s="8">
        <f t="shared" ref="LZ2" si="82">LY2+1</f>
        <v>45263</v>
      </c>
      <c r="MA2" s="8">
        <f t="shared" ref="MA2" si="83">LZ2+1</f>
        <v>45264</v>
      </c>
      <c r="MB2" s="8">
        <f t="shared" ref="MB2" si="84">MA2+1</f>
        <v>45265</v>
      </c>
      <c r="MC2" s="8">
        <f t="shared" ref="MC2" si="85">MB2+1</f>
        <v>45266</v>
      </c>
      <c r="MD2" s="8">
        <f t="shared" ref="MD2" si="86">MC2+1</f>
        <v>45267</v>
      </c>
      <c r="ME2" s="8">
        <f t="shared" ref="ME2" si="87">MD2+1</f>
        <v>45268</v>
      </c>
      <c r="MF2" s="8">
        <f t="shared" ref="MF2" si="88">ME2+1</f>
        <v>45269</v>
      </c>
      <c r="MG2" s="8">
        <f t="shared" ref="MG2" si="89">MF2+1</f>
        <v>45270</v>
      </c>
      <c r="MH2" s="8">
        <f t="shared" ref="MH2" si="90">MG2+1</f>
        <v>45271</v>
      </c>
      <c r="MI2" s="8">
        <f t="shared" ref="MI2" si="91">MH2+1</f>
        <v>45272</v>
      </c>
      <c r="MJ2" s="8">
        <f t="shared" ref="MJ2" si="92">MI2+1</f>
        <v>45273</v>
      </c>
      <c r="MK2" s="8">
        <f t="shared" ref="MK2" si="93">MJ2+1</f>
        <v>45274</v>
      </c>
      <c r="ML2" s="8">
        <f t="shared" ref="ML2" si="94">MK2+1</f>
        <v>45275</v>
      </c>
      <c r="MM2" s="8">
        <f t="shared" ref="MM2" si="95">ML2+1</f>
        <v>45276</v>
      </c>
      <c r="MN2" s="8">
        <f t="shared" ref="MN2" si="96">MM2+1</f>
        <v>45277</v>
      </c>
      <c r="MO2" s="8">
        <f t="shared" ref="MO2" si="97">MN2+1</f>
        <v>45278</v>
      </c>
      <c r="MP2" s="8">
        <f t="shared" ref="MP2" si="98">MO2+1</f>
        <v>45279</v>
      </c>
      <c r="MQ2" s="8">
        <f t="shared" ref="MQ2" si="99">MP2+1</f>
        <v>45280</v>
      </c>
      <c r="MR2" s="8">
        <f t="shared" ref="MR2" si="100">MQ2+1</f>
        <v>45281</v>
      </c>
      <c r="MS2" s="8">
        <f t="shared" ref="MS2" si="101">MR2+1</f>
        <v>45282</v>
      </c>
      <c r="MT2" s="8">
        <f t="shared" ref="MT2" si="102">MS2+1</f>
        <v>45283</v>
      </c>
      <c r="MU2" s="8">
        <f t="shared" ref="MU2" si="103">MT2+1</f>
        <v>45284</v>
      </c>
      <c r="MV2" s="8">
        <f t="shared" ref="MV2" si="104">MU2+1</f>
        <v>45285</v>
      </c>
      <c r="MW2" s="8">
        <f t="shared" ref="MW2" si="105">MV2+1</f>
        <v>45286</v>
      </c>
      <c r="MX2" s="8">
        <f t="shared" ref="MX2" si="106">MW2+1</f>
        <v>45287</v>
      </c>
      <c r="MY2" s="8">
        <f t="shared" ref="MY2" si="107">MX2+1</f>
        <v>45288</v>
      </c>
      <c r="MZ2" s="8">
        <f t="shared" ref="MZ2" si="108">MY2+1</f>
        <v>45289</v>
      </c>
      <c r="NA2" s="8">
        <f t="shared" ref="NA2" si="109">MZ2+1</f>
        <v>45290</v>
      </c>
      <c r="NB2" s="8">
        <f t="shared" ref="NB2" si="110">NA2+1</f>
        <v>45291</v>
      </c>
      <c r="NC2" s="8">
        <f t="shared" ref="NC2" si="111">NB2+1</f>
        <v>45292</v>
      </c>
      <c r="ND2" s="8">
        <f t="shared" ref="ND2" si="112">NC2+1</f>
        <v>45293</v>
      </c>
      <c r="NE2" s="8">
        <f t="shared" ref="NE2" si="113">ND2+1</f>
        <v>45294</v>
      </c>
      <c r="NF2" s="8">
        <f t="shared" ref="NF2" si="114">NE2+1</f>
        <v>45295</v>
      </c>
      <c r="NG2" s="8">
        <f t="shared" ref="NG2" si="115">NF2+1</f>
        <v>45296</v>
      </c>
      <c r="NH2" s="8">
        <f t="shared" ref="NH2" si="116">NG2+1</f>
        <v>45297</v>
      </c>
      <c r="NI2" s="8">
        <f t="shared" ref="NI2" si="117">NH2+1</f>
        <v>45298</v>
      </c>
    </row>
    <row r="3" spans="1:373" x14ac:dyDescent="0.25">
      <c r="A3" s="10" t="s">
        <v>0</v>
      </c>
      <c r="B3" s="9" t="str">
        <f>PROPER(TEXT(B2,"jjj"))</f>
        <v>Dim</v>
      </c>
      <c r="C3" s="9" t="str">
        <f t="shared" ref="C3:BN3" si="118">PROPER(TEXT(C2,"jjj"))</f>
        <v>Lun</v>
      </c>
      <c r="D3" s="9" t="str">
        <f t="shared" si="118"/>
        <v>Mar</v>
      </c>
      <c r="E3" s="9" t="str">
        <f t="shared" si="118"/>
        <v>Mer</v>
      </c>
      <c r="F3" s="9" t="str">
        <f t="shared" si="118"/>
        <v>Jeu</v>
      </c>
      <c r="G3" s="9" t="str">
        <f t="shared" si="118"/>
        <v>Ven</v>
      </c>
      <c r="H3" s="9" t="str">
        <f t="shared" si="118"/>
        <v>Sam</v>
      </c>
      <c r="I3" s="9" t="str">
        <f t="shared" si="118"/>
        <v>Dim</v>
      </c>
      <c r="J3" s="9" t="str">
        <f t="shared" si="118"/>
        <v>Lun</v>
      </c>
      <c r="K3" s="9" t="str">
        <f t="shared" si="118"/>
        <v>Mar</v>
      </c>
      <c r="L3" s="9" t="str">
        <f t="shared" si="118"/>
        <v>Mer</v>
      </c>
      <c r="M3" s="9" t="str">
        <f t="shared" si="118"/>
        <v>Jeu</v>
      </c>
      <c r="N3" s="9" t="str">
        <f t="shared" si="118"/>
        <v>Ven</v>
      </c>
      <c r="O3" s="9" t="str">
        <f t="shared" si="118"/>
        <v>Sam</v>
      </c>
      <c r="P3" s="9" t="str">
        <f t="shared" si="118"/>
        <v>Dim</v>
      </c>
      <c r="Q3" s="9" t="str">
        <f t="shared" si="118"/>
        <v>Lun</v>
      </c>
      <c r="R3" s="9" t="str">
        <f t="shared" si="118"/>
        <v>Mar</v>
      </c>
      <c r="S3" s="9" t="str">
        <f t="shared" si="118"/>
        <v>Mer</v>
      </c>
      <c r="T3" s="9" t="str">
        <f t="shared" si="118"/>
        <v>Jeu</v>
      </c>
      <c r="U3" s="9" t="str">
        <f t="shared" si="118"/>
        <v>Ven</v>
      </c>
      <c r="V3" s="9" t="str">
        <f t="shared" si="118"/>
        <v>Sam</v>
      </c>
      <c r="W3" s="9" t="str">
        <f t="shared" si="118"/>
        <v>Dim</v>
      </c>
      <c r="X3" s="9" t="str">
        <f t="shared" si="118"/>
        <v>Lun</v>
      </c>
      <c r="Y3" s="9" t="str">
        <f t="shared" si="118"/>
        <v>Mar</v>
      </c>
      <c r="Z3" s="9" t="str">
        <f t="shared" si="118"/>
        <v>Mer</v>
      </c>
      <c r="AA3" s="9" t="str">
        <f t="shared" si="118"/>
        <v>Jeu</v>
      </c>
      <c r="AB3" s="9" t="str">
        <f t="shared" si="118"/>
        <v>Ven</v>
      </c>
      <c r="AC3" s="9" t="str">
        <f t="shared" si="118"/>
        <v>Sam</v>
      </c>
      <c r="AD3" s="9" t="str">
        <f t="shared" si="118"/>
        <v>Dim</v>
      </c>
      <c r="AE3" s="9" t="str">
        <f t="shared" si="118"/>
        <v>Lun</v>
      </c>
      <c r="AF3" s="9" t="str">
        <f t="shared" si="118"/>
        <v>Mar</v>
      </c>
      <c r="AG3" s="9" t="str">
        <f t="shared" si="118"/>
        <v>Mer</v>
      </c>
      <c r="AH3" s="9" t="str">
        <f t="shared" si="118"/>
        <v>Jeu</v>
      </c>
      <c r="AI3" s="9" t="str">
        <f t="shared" si="118"/>
        <v>Ven</v>
      </c>
      <c r="AJ3" s="9" t="str">
        <f t="shared" si="118"/>
        <v>Sam</v>
      </c>
      <c r="AK3" s="9" t="str">
        <f t="shared" si="118"/>
        <v>Dim</v>
      </c>
      <c r="AL3" s="9" t="str">
        <f t="shared" si="118"/>
        <v>Lun</v>
      </c>
      <c r="AM3" s="9" t="str">
        <f t="shared" si="118"/>
        <v>Mar</v>
      </c>
      <c r="AN3" s="9" t="str">
        <f t="shared" si="118"/>
        <v>Mer</v>
      </c>
      <c r="AO3" s="9" t="str">
        <f t="shared" si="118"/>
        <v>Jeu</v>
      </c>
      <c r="AP3" s="9" t="str">
        <f t="shared" si="118"/>
        <v>Ven</v>
      </c>
      <c r="AQ3" s="9" t="str">
        <f t="shared" si="118"/>
        <v>Sam</v>
      </c>
      <c r="AR3" s="9" t="str">
        <f t="shared" si="118"/>
        <v>Dim</v>
      </c>
      <c r="AS3" s="9" t="str">
        <f t="shared" si="118"/>
        <v>Lun</v>
      </c>
      <c r="AT3" s="9" t="str">
        <f t="shared" si="118"/>
        <v>Mar</v>
      </c>
      <c r="AU3" s="9" t="str">
        <f t="shared" si="118"/>
        <v>Mer</v>
      </c>
      <c r="AV3" s="9" t="str">
        <f t="shared" si="118"/>
        <v>Jeu</v>
      </c>
      <c r="AW3" s="9" t="str">
        <f t="shared" si="118"/>
        <v>Ven</v>
      </c>
      <c r="AX3" s="9" t="str">
        <f t="shared" si="118"/>
        <v>Sam</v>
      </c>
      <c r="AY3" s="9" t="str">
        <f t="shared" si="118"/>
        <v>Dim</v>
      </c>
      <c r="AZ3" s="9" t="str">
        <f t="shared" si="118"/>
        <v>Lun</v>
      </c>
      <c r="BA3" s="9" t="str">
        <f t="shared" si="118"/>
        <v>Mar</v>
      </c>
      <c r="BB3" s="9" t="str">
        <f t="shared" si="118"/>
        <v>Mer</v>
      </c>
      <c r="BC3" s="9" t="str">
        <f t="shared" si="118"/>
        <v>Jeu</v>
      </c>
      <c r="BD3" s="9" t="str">
        <f t="shared" si="118"/>
        <v>Ven</v>
      </c>
      <c r="BE3" s="9" t="str">
        <f t="shared" si="118"/>
        <v>Sam</v>
      </c>
      <c r="BF3" s="9" t="str">
        <f t="shared" si="118"/>
        <v>Dim</v>
      </c>
      <c r="BG3" s="9" t="str">
        <f t="shared" si="118"/>
        <v>Lun</v>
      </c>
      <c r="BH3" s="9" t="str">
        <f t="shared" si="118"/>
        <v>Mar</v>
      </c>
      <c r="BI3" s="9" t="str">
        <f t="shared" si="118"/>
        <v>Mer</v>
      </c>
      <c r="BJ3" s="9" t="str">
        <f t="shared" si="118"/>
        <v>Jeu</v>
      </c>
      <c r="BK3" s="9" t="str">
        <f t="shared" si="118"/>
        <v>Ven</v>
      </c>
      <c r="BL3" s="9" t="str">
        <f t="shared" si="118"/>
        <v>Sam</v>
      </c>
      <c r="BM3" s="9" t="str">
        <f t="shared" si="118"/>
        <v>Dim</v>
      </c>
      <c r="BN3" s="9" t="str">
        <f t="shared" si="118"/>
        <v>Lun</v>
      </c>
      <c r="BO3" s="9" t="str">
        <f t="shared" ref="BO3:DZ3" si="119">PROPER(TEXT(BO2,"jjj"))</f>
        <v>Mar</v>
      </c>
      <c r="BP3" s="9" t="str">
        <f t="shared" si="119"/>
        <v>Mer</v>
      </c>
      <c r="BQ3" s="9" t="str">
        <f t="shared" si="119"/>
        <v>Jeu</v>
      </c>
      <c r="BR3" s="9" t="str">
        <f t="shared" si="119"/>
        <v>Ven</v>
      </c>
      <c r="BS3" s="9" t="str">
        <f t="shared" si="119"/>
        <v>Sam</v>
      </c>
      <c r="BT3" s="9" t="str">
        <f t="shared" si="119"/>
        <v>Dim</v>
      </c>
      <c r="BU3" s="9" t="str">
        <f t="shared" si="119"/>
        <v>Lun</v>
      </c>
      <c r="BV3" s="9" t="str">
        <f t="shared" si="119"/>
        <v>Mar</v>
      </c>
      <c r="BW3" s="9" t="str">
        <f t="shared" si="119"/>
        <v>Mer</v>
      </c>
      <c r="BX3" s="9" t="str">
        <f t="shared" si="119"/>
        <v>Jeu</v>
      </c>
      <c r="BY3" s="9" t="str">
        <f t="shared" si="119"/>
        <v>Ven</v>
      </c>
      <c r="BZ3" s="9" t="str">
        <f t="shared" si="119"/>
        <v>Sam</v>
      </c>
      <c r="CA3" s="9" t="str">
        <f t="shared" si="119"/>
        <v>Dim</v>
      </c>
      <c r="CB3" s="9" t="str">
        <f t="shared" si="119"/>
        <v>Lun</v>
      </c>
      <c r="CC3" s="9" t="str">
        <f t="shared" si="119"/>
        <v>Mar</v>
      </c>
      <c r="CD3" s="9" t="str">
        <f t="shared" si="119"/>
        <v>Mer</v>
      </c>
      <c r="CE3" s="9" t="str">
        <f t="shared" si="119"/>
        <v>Jeu</v>
      </c>
      <c r="CF3" s="9" t="str">
        <f t="shared" si="119"/>
        <v>Ven</v>
      </c>
      <c r="CG3" s="9" t="str">
        <f t="shared" si="119"/>
        <v>Sam</v>
      </c>
      <c r="CH3" s="9" t="str">
        <f t="shared" si="119"/>
        <v>Dim</v>
      </c>
      <c r="CI3" s="9" t="str">
        <f t="shared" si="119"/>
        <v>Lun</v>
      </c>
      <c r="CJ3" s="9" t="str">
        <f t="shared" si="119"/>
        <v>Mar</v>
      </c>
      <c r="CK3" s="9" t="str">
        <f t="shared" si="119"/>
        <v>Mer</v>
      </c>
      <c r="CL3" s="9" t="str">
        <f t="shared" si="119"/>
        <v>Jeu</v>
      </c>
      <c r="CM3" s="9" t="str">
        <f t="shared" si="119"/>
        <v>Ven</v>
      </c>
      <c r="CN3" s="9" t="str">
        <f t="shared" si="119"/>
        <v>Sam</v>
      </c>
      <c r="CO3" s="9" t="str">
        <f t="shared" si="119"/>
        <v>Dim</v>
      </c>
      <c r="CP3" s="9" t="str">
        <f t="shared" si="119"/>
        <v>Lun</v>
      </c>
      <c r="CQ3" s="9" t="str">
        <f t="shared" si="119"/>
        <v>Mar</v>
      </c>
      <c r="CR3" s="9" t="str">
        <f t="shared" si="119"/>
        <v>Mer</v>
      </c>
      <c r="CS3" s="9" t="str">
        <f t="shared" si="119"/>
        <v>Jeu</v>
      </c>
      <c r="CT3" s="9" t="str">
        <f t="shared" si="119"/>
        <v>Ven</v>
      </c>
      <c r="CU3" s="9" t="str">
        <f t="shared" si="119"/>
        <v>Sam</v>
      </c>
      <c r="CV3" s="9" t="str">
        <f t="shared" si="119"/>
        <v>Dim</v>
      </c>
      <c r="CW3" s="9" t="str">
        <f t="shared" si="119"/>
        <v>Lun</v>
      </c>
      <c r="CX3" s="9" t="str">
        <f t="shared" si="119"/>
        <v>Mar</v>
      </c>
      <c r="CY3" s="9" t="str">
        <f t="shared" si="119"/>
        <v>Mer</v>
      </c>
      <c r="CZ3" s="9" t="str">
        <f t="shared" si="119"/>
        <v>Jeu</v>
      </c>
      <c r="DA3" s="9" t="str">
        <f t="shared" si="119"/>
        <v>Ven</v>
      </c>
      <c r="DB3" s="9" t="str">
        <f t="shared" si="119"/>
        <v>Sam</v>
      </c>
      <c r="DC3" s="9" t="str">
        <f t="shared" si="119"/>
        <v>Dim</v>
      </c>
      <c r="DD3" s="9" t="str">
        <f t="shared" si="119"/>
        <v>Lun</v>
      </c>
      <c r="DE3" s="9" t="str">
        <f t="shared" si="119"/>
        <v>Mar</v>
      </c>
      <c r="DF3" s="9" t="str">
        <f t="shared" si="119"/>
        <v>Mer</v>
      </c>
      <c r="DG3" s="9" t="str">
        <f t="shared" si="119"/>
        <v>Jeu</v>
      </c>
      <c r="DH3" s="9" t="str">
        <f t="shared" si="119"/>
        <v>Ven</v>
      </c>
      <c r="DI3" s="9" t="str">
        <f t="shared" si="119"/>
        <v>Sam</v>
      </c>
      <c r="DJ3" s="9" t="str">
        <f t="shared" si="119"/>
        <v>Dim</v>
      </c>
      <c r="DK3" s="9" t="str">
        <f t="shared" si="119"/>
        <v>Lun</v>
      </c>
      <c r="DL3" s="9" t="str">
        <f t="shared" si="119"/>
        <v>Mar</v>
      </c>
      <c r="DM3" s="9" t="str">
        <f t="shared" si="119"/>
        <v>Mer</v>
      </c>
      <c r="DN3" s="9" t="str">
        <f t="shared" si="119"/>
        <v>Jeu</v>
      </c>
      <c r="DO3" s="9" t="str">
        <f t="shared" si="119"/>
        <v>Ven</v>
      </c>
      <c r="DP3" s="9" t="str">
        <f t="shared" si="119"/>
        <v>Sam</v>
      </c>
      <c r="DQ3" s="9" t="str">
        <f t="shared" si="119"/>
        <v>Dim</v>
      </c>
      <c r="DR3" s="9" t="str">
        <f t="shared" si="119"/>
        <v>Lun</v>
      </c>
      <c r="DS3" s="9" t="str">
        <f t="shared" si="119"/>
        <v>Mar</v>
      </c>
      <c r="DT3" s="9" t="str">
        <f t="shared" si="119"/>
        <v>Mer</v>
      </c>
      <c r="DU3" s="9" t="str">
        <f t="shared" si="119"/>
        <v>Jeu</v>
      </c>
      <c r="DV3" s="9" t="str">
        <f t="shared" si="119"/>
        <v>Ven</v>
      </c>
      <c r="DW3" s="9" t="str">
        <f t="shared" si="119"/>
        <v>Sam</v>
      </c>
      <c r="DX3" s="9" t="str">
        <f t="shared" si="119"/>
        <v>Dim</v>
      </c>
      <c r="DY3" s="9" t="str">
        <f t="shared" si="119"/>
        <v>Lun</v>
      </c>
      <c r="DZ3" s="9" t="str">
        <f t="shared" si="119"/>
        <v>Mar</v>
      </c>
      <c r="EA3" s="9" t="str">
        <f t="shared" ref="EA3:GL3" si="120">PROPER(TEXT(EA2,"jjj"))</f>
        <v>Mer</v>
      </c>
      <c r="EB3" s="9" t="str">
        <f t="shared" si="120"/>
        <v>Jeu</v>
      </c>
      <c r="EC3" s="9" t="str">
        <f t="shared" si="120"/>
        <v>Ven</v>
      </c>
      <c r="ED3" s="9" t="str">
        <f t="shared" si="120"/>
        <v>Sam</v>
      </c>
      <c r="EE3" s="9" t="str">
        <f t="shared" si="120"/>
        <v>Dim</v>
      </c>
      <c r="EF3" s="9" t="str">
        <f t="shared" si="120"/>
        <v>Lun</v>
      </c>
      <c r="EG3" s="9" t="str">
        <f t="shared" si="120"/>
        <v>Mar</v>
      </c>
      <c r="EH3" s="9" t="str">
        <f t="shared" si="120"/>
        <v>Mer</v>
      </c>
      <c r="EI3" s="9" t="str">
        <f t="shared" si="120"/>
        <v>Jeu</v>
      </c>
      <c r="EJ3" s="9" t="str">
        <f t="shared" si="120"/>
        <v>Ven</v>
      </c>
      <c r="EK3" s="9" t="str">
        <f t="shared" si="120"/>
        <v>Sam</v>
      </c>
      <c r="EL3" s="9" t="str">
        <f t="shared" si="120"/>
        <v>Dim</v>
      </c>
      <c r="EM3" s="9" t="str">
        <f t="shared" si="120"/>
        <v>Lun</v>
      </c>
      <c r="EN3" s="9" t="str">
        <f t="shared" si="120"/>
        <v>Mar</v>
      </c>
      <c r="EO3" s="9" t="str">
        <f t="shared" si="120"/>
        <v>Mer</v>
      </c>
      <c r="EP3" s="9" t="str">
        <f t="shared" si="120"/>
        <v>Jeu</v>
      </c>
      <c r="EQ3" s="9" t="str">
        <f t="shared" si="120"/>
        <v>Ven</v>
      </c>
      <c r="ER3" s="9" t="str">
        <f t="shared" si="120"/>
        <v>Sam</v>
      </c>
      <c r="ES3" s="9" t="str">
        <f t="shared" si="120"/>
        <v>Dim</v>
      </c>
      <c r="ET3" s="9" t="str">
        <f t="shared" si="120"/>
        <v>Lun</v>
      </c>
      <c r="EU3" s="9" t="str">
        <f t="shared" si="120"/>
        <v>Mar</v>
      </c>
      <c r="EV3" s="9" t="str">
        <f t="shared" si="120"/>
        <v>Mer</v>
      </c>
      <c r="EW3" s="9" t="str">
        <f t="shared" si="120"/>
        <v>Jeu</v>
      </c>
      <c r="EX3" s="9" t="str">
        <f t="shared" si="120"/>
        <v>Ven</v>
      </c>
      <c r="EY3" s="9" t="str">
        <f t="shared" si="120"/>
        <v>Sam</v>
      </c>
      <c r="EZ3" s="9" t="str">
        <f t="shared" si="120"/>
        <v>Dim</v>
      </c>
      <c r="FA3" s="9" t="str">
        <f t="shared" si="120"/>
        <v>Lun</v>
      </c>
      <c r="FB3" s="9" t="str">
        <f t="shared" si="120"/>
        <v>Mar</v>
      </c>
      <c r="FC3" s="9" t="str">
        <f t="shared" si="120"/>
        <v>Mer</v>
      </c>
      <c r="FD3" s="9" t="str">
        <f t="shared" si="120"/>
        <v>Jeu</v>
      </c>
      <c r="FE3" s="9" t="str">
        <f t="shared" si="120"/>
        <v>Ven</v>
      </c>
      <c r="FF3" s="9" t="str">
        <f t="shared" si="120"/>
        <v>Sam</v>
      </c>
      <c r="FG3" s="9" t="str">
        <f t="shared" si="120"/>
        <v>Dim</v>
      </c>
      <c r="FH3" s="9" t="str">
        <f t="shared" si="120"/>
        <v>Lun</v>
      </c>
      <c r="FI3" s="9" t="str">
        <f t="shared" si="120"/>
        <v>Mar</v>
      </c>
      <c r="FJ3" s="9" t="str">
        <f t="shared" si="120"/>
        <v>Mer</v>
      </c>
      <c r="FK3" s="9" t="str">
        <f t="shared" si="120"/>
        <v>Jeu</v>
      </c>
      <c r="FL3" s="9" t="str">
        <f t="shared" si="120"/>
        <v>Ven</v>
      </c>
      <c r="FM3" s="9" t="str">
        <f t="shared" si="120"/>
        <v>Sam</v>
      </c>
      <c r="FN3" s="9" t="str">
        <f t="shared" si="120"/>
        <v>Dim</v>
      </c>
      <c r="FO3" s="9" t="str">
        <f t="shared" si="120"/>
        <v>Lun</v>
      </c>
      <c r="FP3" s="9" t="str">
        <f t="shared" si="120"/>
        <v>Mar</v>
      </c>
      <c r="FQ3" s="9" t="str">
        <f t="shared" si="120"/>
        <v>Mer</v>
      </c>
      <c r="FR3" s="9" t="str">
        <f t="shared" si="120"/>
        <v>Jeu</v>
      </c>
      <c r="FS3" s="9" t="str">
        <f t="shared" si="120"/>
        <v>Ven</v>
      </c>
      <c r="FT3" s="9" t="str">
        <f t="shared" si="120"/>
        <v>Sam</v>
      </c>
      <c r="FU3" s="9" t="str">
        <f t="shared" si="120"/>
        <v>Dim</v>
      </c>
      <c r="FV3" s="9" t="str">
        <f t="shared" si="120"/>
        <v>Lun</v>
      </c>
      <c r="FW3" s="9" t="str">
        <f t="shared" si="120"/>
        <v>Mar</v>
      </c>
      <c r="FX3" s="9" t="str">
        <f t="shared" si="120"/>
        <v>Mer</v>
      </c>
      <c r="FY3" s="9" t="str">
        <f t="shared" si="120"/>
        <v>Jeu</v>
      </c>
      <c r="FZ3" s="9" t="str">
        <f t="shared" si="120"/>
        <v>Ven</v>
      </c>
      <c r="GA3" s="9" t="str">
        <f t="shared" si="120"/>
        <v>Sam</v>
      </c>
      <c r="GB3" s="9" t="str">
        <f t="shared" si="120"/>
        <v>Dim</v>
      </c>
      <c r="GC3" s="9" t="str">
        <f t="shared" si="120"/>
        <v>Lun</v>
      </c>
      <c r="GD3" s="9" t="str">
        <f t="shared" si="120"/>
        <v>Mar</v>
      </c>
      <c r="GE3" s="9" t="str">
        <f t="shared" si="120"/>
        <v>Mer</v>
      </c>
      <c r="GF3" s="9" t="str">
        <f t="shared" si="120"/>
        <v>Jeu</v>
      </c>
      <c r="GG3" s="9" t="str">
        <f t="shared" si="120"/>
        <v>Ven</v>
      </c>
      <c r="GH3" s="9" t="str">
        <f t="shared" si="120"/>
        <v>Sam</v>
      </c>
      <c r="GI3" s="9" t="str">
        <f t="shared" si="120"/>
        <v>Dim</v>
      </c>
      <c r="GJ3" s="9" t="str">
        <f t="shared" si="120"/>
        <v>Lun</v>
      </c>
      <c r="GK3" s="9" t="str">
        <f t="shared" si="120"/>
        <v>Mar</v>
      </c>
      <c r="GL3" s="9" t="str">
        <f t="shared" si="120"/>
        <v>Mer</v>
      </c>
      <c r="GM3" s="9" t="str">
        <f t="shared" ref="GM3:IX3" si="121">PROPER(TEXT(GM2,"jjj"))</f>
        <v>Jeu</v>
      </c>
      <c r="GN3" s="9" t="str">
        <f t="shared" si="121"/>
        <v>Ven</v>
      </c>
      <c r="GO3" s="9" t="str">
        <f t="shared" si="121"/>
        <v>Sam</v>
      </c>
      <c r="GP3" s="9" t="str">
        <f t="shared" si="121"/>
        <v>Dim</v>
      </c>
      <c r="GQ3" s="9" t="str">
        <f t="shared" si="121"/>
        <v>Lun</v>
      </c>
      <c r="GR3" s="9" t="str">
        <f t="shared" si="121"/>
        <v>Mar</v>
      </c>
      <c r="GS3" s="9" t="str">
        <f t="shared" si="121"/>
        <v>Mer</v>
      </c>
      <c r="GT3" s="9" t="str">
        <f t="shared" si="121"/>
        <v>Jeu</v>
      </c>
      <c r="GU3" s="9" t="str">
        <f t="shared" si="121"/>
        <v>Ven</v>
      </c>
      <c r="GV3" s="9" t="str">
        <f t="shared" si="121"/>
        <v>Sam</v>
      </c>
      <c r="GW3" s="9" t="str">
        <f t="shared" si="121"/>
        <v>Dim</v>
      </c>
      <c r="GX3" s="9" t="str">
        <f t="shared" si="121"/>
        <v>Lun</v>
      </c>
      <c r="GY3" s="9" t="str">
        <f t="shared" si="121"/>
        <v>Mar</v>
      </c>
      <c r="GZ3" s="9" t="str">
        <f t="shared" si="121"/>
        <v>Mer</v>
      </c>
      <c r="HA3" s="9" t="str">
        <f t="shared" si="121"/>
        <v>Jeu</v>
      </c>
      <c r="HB3" s="9" t="str">
        <f t="shared" si="121"/>
        <v>Ven</v>
      </c>
      <c r="HC3" s="9" t="str">
        <f t="shared" si="121"/>
        <v>Sam</v>
      </c>
      <c r="HD3" s="9" t="str">
        <f t="shared" si="121"/>
        <v>Dim</v>
      </c>
      <c r="HE3" s="9" t="str">
        <f t="shared" si="121"/>
        <v>Lun</v>
      </c>
      <c r="HF3" s="9" t="str">
        <f t="shared" si="121"/>
        <v>Mar</v>
      </c>
      <c r="HG3" s="9" t="str">
        <f t="shared" si="121"/>
        <v>Mer</v>
      </c>
      <c r="HH3" s="9" t="str">
        <f t="shared" si="121"/>
        <v>Jeu</v>
      </c>
      <c r="HI3" s="9" t="str">
        <f t="shared" si="121"/>
        <v>Ven</v>
      </c>
      <c r="HJ3" s="9" t="str">
        <f t="shared" si="121"/>
        <v>Sam</v>
      </c>
      <c r="HK3" s="9" t="str">
        <f t="shared" si="121"/>
        <v>Dim</v>
      </c>
      <c r="HL3" s="9" t="str">
        <f t="shared" si="121"/>
        <v>Lun</v>
      </c>
      <c r="HM3" s="9" t="str">
        <f t="shared" si="121"/>
        <v>Mar</v>
      </c>
      <c r="HN3" s="9" t="str">
        <f t="shared" si="121"/>
        <v>Mer</v>
      </c>
      <c r="HO3" s="9" t="str">
        <f t="shared" si="121"/>
        <v>Jeu</v>
      </c>
      <c r="HP3" s="9" t="str">
        <f t="shared" si="121"/>
        <v>Ven</v>
      </c>
      <c r="HQ3" s="9" t="str">
        <f t="shared" si="121"/>
        <v>Sam</v>
      </c>
      <c r="HR3" s="9" t="str">
        <f t="shared" si="121"/>
        <v>Dim</v>
      </c>
      <c r="HS3" s="9" t="str">
        <f t="shared" si="121"/>
        <v>Lun</v>
      </c>
      <c r="HT3" s="9" t="str">
        <f t="shared" si="121"/>
        <v>Mar</v>
      </c>
      <c r="HU3" s="9" t="str">
        <f t="shared" si="121"/>
        <v>Mer</v>
      </c>
      <c r="HV3" s="9" t="str">
        <f t="shared" si="121"/>
        <v>Jeu</v>
      </c>
      <c r="HW3" s="9" t="str">
        <f t="shared" si="121"/>
        <v>Ven</v>
      </c>
      <c r="HX3" s="9" t="str">
        <f t="shared" si="121"/>
        <v>Sam</v>
      </c>
      <c r="HY3" s="9" t="str">
        <f t="shared" si="121"/>
        <v>Dim</v>
      </c>
      <c r="HZ3" s="9" t="str">
        <f t="shared" si="121"/>
        <v>Lun</v>
      </c>
      <c r="IA3" s="9" t="str">
        <f t="shared" si="121"/>
        <v>Mar</v>
      </c>
      <c r="IB3" s="9" t="str">
        <f t="shared" si="121"/>
        <v>Mer</v>
      </c>
      <c r="IC3" s="9" t="str">
        <f t="shared" si="121"/>
        <v>Jeu</v>
      </c>
      <c r="ID3" s="9" t="str">
        <f t="shared" si="121"/>
        <v>Ven</v>
      </c>
      <c r="IE3" s="9" t="str">
        <f t="shared" si="121"/>
        <v>Sam</v>
      </c>
      <c r="IF3" s="9" t="str">
        <f t="shared" si="121"/>
        <v>Dim</v>
      </c>
      <c r="IG3" s="9" t="str">
        <f t="shared" si="121"/>
        <v>Lun</v>
      </c>
      <c r="IH3" s="9" t="str">
        <f t="shared" si="121"/>
        <v>Mar</v>
      </c>
      <c r="II3" s="9" t="str">
        <f t="shared" si="121"/>
        <v>Mer</v>
      </c>
      <c r="IJ3" s="9" t="str">
        <f t="shared" si="121"/>
        <v>Jeu</v>
      </c>
      <c r="IK3" s="9" t="str">
        <f t="shared" si="121"/>
        <v>Ven</v>
      </c>
      <c r="IL3" s="9" t="str">
        <f t="shared" si="121"/>
        <v>Sam</v>
      </c>
      <c r="IM3" s="9" t="str">
        <f t="shared" si="121"/>
        <v>Dim</v>
      </c>
      <c r="IN3" s="9" t="str">
        <f t="shared" si="121"/>
        <v>Lun</v>
      </c>
      <c r="IO3" s="9" t="str">
        <f t="shared" si="121"/>
        <v>Mar</v>
      </c>
      <c r="IP3" s="9" t="str">
        <f t="shared" si="121"/>
        <v>Mer</v>
      </c>
      <c r="IQ3" s="9" t="str">
        <f t="shared" si="121"/>
        <v>Jeu</v>
      </c>
      <c r="IR3" s="9" t="str">
        <f t="shared" si="121"/>
        <v>Ven</v>
      </c>
      <c r="IS3" s="9" t="str">
        <f t="shared" si="121"/>
        <v>Sam</v>
      </c>
      <c r="IT3" s="9" t="str">
        <f t="shared" si="121"/>
        <v>Dim</v>
      </c>
      <c r="IU3" s="9" t="str">
        <f t="shared" si="121"/>
        <v>Lun</v>
      </c>
      <c r="IV3" s="9" t="str">
        <f t="shared" si="121"/>
        <v>Mar</v>
      </c>
      <c r="IW3" s="9" t="str">
        <f t="shared" si="121"/>
        <v>Mer</v>
      </c>
      <c r="IX3" s="9" t="str">
        <f t="shared" si="121"/>
        <v>Jeu</v>
      </c>
      <c r="IY3" s="9" t="str">
        <f t="shared" ref="IY3:IZ3" si="122">PROPER(TEXT(IY2,"jjj"))</f>
        <v>Ven</v>
      </c>
      <c r="IZ3" s="9" t="str">
        <f t="shared" si="122"/>
        <v>Sam</v>
      </c>
      <c r="JA3" s="9" t="str">
        <f t="shared" ref="JA3:LG3" si="123">PROPER(TEXT(JA2,"jjj"))</f>
        <v>Dim</v>
      </c>
      <c r="JB3" s="9" t="str">
        <f t="shared" si="123"/>
        <v>Lun</v>
      </c>
      <c r="JC3" s="9" t="str">
        <f t="shared" si="123"/>
        <v>Mar</v>
      </c>
      <c r="JD3" s="9" t="str">
        <f t="shared" si="123"/>
        <v>Mer</v>
      </c>
      <c r="JE3" s="9" t="str">
        <f t="shared" si="123"/>
        <v>Jeu</v>
      </c>
      <c r="JF3" s="9" t="str">
        <f t="shared" si="123"/>
        <v>Ven</v>
      </c>
      <c r="JG3" s="9" t="str">
        <f t="shared" si="123"/>
        <v>Sam</v>
      </c>
      <c r="JH3" s="9" t="str">
        <f t="shared" si="123"/>
        <v>Dim</v>
      </c>
      <c r="JI3" s="9" t="str">
        <f t="shared" si="123"/>
        <v>Lun</v>
      </c>
      <c r="JJ3" s="9" t="str">
        <f t="shared" si="123"/>
        <v>Mar</v>
      </c>
      <c r="JK3" s="9" t="str">
        <f t="shared" si="123"/>
        <v>Mer</v>
      </c>
      <c r="JL3" s="9" t="str">
        <f t="shared" si="123"/>
        <v>Jeu</v>
      </c>
      <c r="JM3" s="9" t="str">
        <f t="shared" si="123"/>
        <v>Ven</v>
      </c>
      <c r="JN3" s="9" t="str">
        <f t="shared" si="123"/>
        <v>Sam</v>
      </c>
      <c r="JO3" s="9" t="str">
        <f t="shared" si="123"/>
        <v>Dim</v>
      </c>
      <c r="JP3" s="9" t="str">
        <f t="shared" si="123"/>
        <v>Lun</v>
      </c>
      <c r="JQ3" s="9" t="str">
        <f t="shared" si="123"/>
        <v>Mar</v>
      </c>
      <c r="JR3" s="9" t="str">
        <f t="shared" si="123"/>
        <v>Mer</v>
      </c>
      <c r="JS3" s="9" t="str">
        <f t="shared" si="123"/>
        <v>Jeu</v>
      </c>
      <c r="JT3" s="9" t="str">
        <f t="shared" si="123"/>
        <v>Ven</v>
      </c>
      <c r="JU3" s="9" t="str">
        <f t="shared" si="123"/>
        <v>Sam</v>
      </c>
      <c r="JV3" s="9" t="str">
        <f t="shared" si="123"/>
        <v>Dim</v>
      </c>
      <c r="JW3" s="9" t="str">
        <f t="shared" si="123"/>
        <v>Lun</v>
      </c>
      <c r="JX3" s="9" t="str">
        <f t="shared" si="123"/>
        <v>Mar</v>
      </c>
      <c r="JY3" s="9" t="str">
        <f t="shared" si="123"/>
        <v>Mer</v>
      </c>
      <c r="JZ3" s="9" t="str">
        <f t="shared" si="123"/>
        <v>Jeu</v>
      </c>
      <c r="KA3" s="9" t="str">
        <f t="shared" si="123"/>
        <v>Ven</v>
      </c>
      <c r="KB3" s="9" t="str">
        <f t="shared" si="123"/>
        <v>Sam</v>
      </c>
      <c r="KC3" s="9" t="str">
        <f t="shared" si="123"/>
        <v>Dim</v>
      </c>
      <c r="KD3" s="9" t="str">
        <f t="shared" si="123"/>
        <v>Lun</v>
      </c>
      <c r="KE3" s="9" t="str">
        <f t="shared" si="123"/>
        <v>Mar</v>
      </c>
      <c r="KF3" s="9" t="str">
        <f t="shared" si="123"/>
        <v>Mer</v>
      </c>
      <c r="KG3" s="9" t="str">
        <f t="shared" si="123"/>
        <v>Jeu</v>
      </c>
      <c r="KH3" s="9" t="str">
        <f t="shared" si="123"/>
        <v>Ven</v>
      </c>
      <c r="KI3" s="9" t="str">
        <f t="shared" si="123"/>
        <v>Sam</v>
      </c>
      <c r="KJ3" s="9" t="str">
        <f t="shared" si="123"/>
        <v>Dim</v>
      </c>
      <c r="KK3" s="9" t="str">
        <f t="shared" si="123"/>
        <v>Lun</v>
      </c>
      <c r="KL3" s="9" t="str">
        <f t="shared" si="123"/>
        <v>Mar</v>
      </c>
      <c r="KM3" s="9" t="str">
        <f t="shared" si="123"/>
        <v>Mer</v>
      </c>
      <c r="KN3" s="9" t="str">
        <f t="shared" si="123"/>
        <v>Jeu</v>
      </c>
      <c r="KO3" s="9" t="str">
        <f t="shared" si="123"/>
        <v>Ven</v>
      </c>
      <c r="KP3" s="9" t="str">
        <f t="shared" si="123"/>
        <v>Sam</v>
      </c>
      <c r="KQ3" s="9" t="str">
        <f t="shared" si="123"/>
        <v>Dim</v>
      </c>
      <c r="KR3" s="9" t="str">
        <f t="shared" si="123"/>
        <v>Lun</v>
      </c>
      <c r="KS3" s="9" t="str">
        <f t="shared" si="123"/>
        <v>Mar</v>
      </c>
      <c r="KT3" s="9" t="str">
        <f t="shared" si="123"/>
        <v>Mer</v>
      </c>
      <c r="KU3" s="9" t="str">
        <f t="shared" si="123"/>
        <v>Jeu</v>
      </c>
      <c r="KV3" s="9" t="str">
        <f t="shared" si="123"/>
        <v>Ven</v>
      </c>
      <c r="KW3" s="9" t="str">
        <f t="shared" si="123"/>
        <v>Sam</v>
      </c>
      <c r="KX3" s="9" t="str">
        <f t="shared" si="123"/>
        <v>Dim</v>
      </c>
      <c r="KY3" s="9" t="str">
        <f t="shared" si="123"/>
        <v>Lun</v>
      </c>
      <c r="KZ3" s="9" t="str">
        <f t="shared" si="123"/>
        <v>Mar</v>
      </c>
      <c r="LA3" s="9" t="str">
        <f t="shared" si="123"/>
        <v>Mer</v>
      </c>
      <c r="LB3" s="9" t="str">
        <f t="shared" si="123"/>
        <v>Jeu</v>
      </c>
      <c r="LC3" s="9" t="str">
        <f t="shared" si="123"/>
        <v>Ven</v>
      </c>
      <c r="LD3" s="9" t="str">
        <f t="shared" si="123"/>
        <v>Sam</v>
      </c>
      <c r="LE3" s="9" t="str">
        <f t="shared" si="123"/>
        <v>Dim</v>
      </c>
      <c r="LF3" s="9" t="str">
        <f t="shared" si="123"/>
        <v>Lun</v>
      </c>
      <c r="LG3" s="9" t="str">
        <f t="shared" si="123"/>
        <v>Mar</v>
      </c>
      <c r="LH3" s="9" t="str">
        <f t="shared" ref="LH3:NI3" si="124">PROPER(TEXT(LH2,"jjj"))</f>
        <v>Mer</v>
      </c>
      <c r="LI3" s="9" t="str">
        <f t="shared" si="124"/>
        <v>Jeu</v>
      </c>
      <c r="LJ3" s="9" t="str">
        <f t="shared" si="124"/>
        <v>Ven</v>
      </c>
      <c r="LK3" s="9" t="str">
        <f t="shared" si="124"/>
        <v>Sam</v>
      </c>
      <c r="LL3" s="9" t="str">
        <f t="shared" si="124"/>
        <v>Dim</v>
      </c>
      <c r="LM3" s="9" t="str">
        <f t="shared" si="124"/>
        <v>Lun</v>
      </c>
      <c r="LN3" s="9" t="str">
        <f t="shared" si="124"/>
        <v>Mar</v>
      </c>
      <c r="LO3" s="9" t="str">
        <f t="shared" si="124"/>
        <v>Mer</v>
      </c>
      <c r="LP3" s="9" t="str">
        <f t="shared" si="124"/>
        <v>Jeu</v>
      </c>
      <c r="LQ3" s="9" t="str">
        <f t="shared" si="124"/>
        <v>Ven</v>
      </c>
      <c r="LR3" s="9" t="str">
        <f t="shared" si="124"/>
        <v>Sam</v>
      </c>
      <c r="LS3" s="9" t="str">
        <f t="shared" si="124"/>
        <v>Dim</v>
      </c>
      <c r="LT3" s="9" t="str">
        <f t="shared" si="124"/>
        <v>Lun</v>
      </c>
      <c r="LU3" s="9" t="str">
        <f t="shared" si="124"/>
        <v>Mar</v>
      </c>
      <c r="LV3" s="9" t="str">
        <f t="shared" si="124"/>
        <v>Mer</v>
      </c>
      <c r="LW3" s="9" t="str">
        <f t="shared" si="124"/>
        <v>Jeu</v>
      </c>
      <c r="LX3" s="9" t="str">
        <f t="shared" si="124"/>
        <v>Ven</v>
      </c>
      <c r="LY3" s="9" t="str">
        <f t="shared" si="124"/>
        <v>Sam</v>
      </c>
      <c r="LZ3" s="9" t="str">
        <f t="shared" si="124"/>
        <v>Dim</v>
      </c>
      <c r="MA3" s="9" t="str">
        <f t="shared" si="124"/>
        <v>Lun</v>
      </c>
      <c r="MB3" s="9" t="str">
        <f t="shared" si="124"/>
        <v>Mar</v>
      </c>
      <c r="MC3" s="9" t="str">
        <f t="shared" si="124"/>
        <v>Mer</v>
      </c>
      <c r="MD3" s="9" t="str">
        <f t="shared" si="124"/>
        <v>Jeu</v>
      </c>
      <c r="ME3" s="9" t="str">
        <f t="shared" si="124"/>
        <v>Ven</v>
      </c>
      <c r="MF3" s="9" t="str">
        <f t="shared" si="124"/>
        <v>Sam</v>
      </c>
      <c r="MG3" s="9" t="str">
        <f t="shared" si="124"/>
        <v>Dim</v>
      </c>
      <c r="MH3" s="9" t="str">
        <f t="shared" si="124"/>
        <v>Lun</v>
      </c>
      <c r="MI3" s="9" t="str">
        <f t="shared" si="124"/>
        <v>Mar</v>
      </c>
      <c r="MJ3" s="9" t="str">
        <f t="shared" si="124"/>
        <v>Mer</v>
      </c>
      <c r="MK3" s="9" t="str">
        <f t="shared" si="124"/>
        <v>Jeu</v>
      </c>
      <c r="ML3" s="9" t="str">
        <f t="shared" si="124"/>
        <v>Ven</v>
      </c>
      <c r="MM3" s="9" t="str">
        <f t="shared" si="124"/>
        <v>Sam</v>
      </c>
      <c r="MN3" s="9" t="str">
        <f t="shared" si="124"/>
        <v>Dim</v>
      </c>
      <c r="MO3" s="9" t="str">
        <f t="shared" si="124"/>
        <v>Lun</v>
      </c>
      <c r="MP3" s="9" t="str">
        <f t="shared" si="124"/>
        <v>Mar</v>
      </c>
      <c r="MQ3" s="9" t="str">
        <f t="shared" si="124"/>
        <v>Mer</v>
      </c>
      <c r="MR3" s="9" t="str">
        <f t="shared" si="124"/>
        <v>Jeu</v>
      </c>
      <c r="MS3" s="9" t="str">
        <f t="shared" si="124"/>
        <v>Ven</v>
      </c>
      <c r="MT3" s="9" t="str">
        <f t="shared" si="124"/>
        <v>Sam</v>
      </c>
      <c r="MU3" s="9" t="str">
        <f t="shared" si="124"/>
        <v>Dim</v>
      </c>
      <c r="MV3" s="9" t="str">
        <f t="shared" si="124"/>
        <v>Lun</v>
      </c>
      <c r="MW3" s="9" t="str">
        <f t="shared" si="124"/>
        <v>Mar</v>
      </c>
      <c r="MX3" s="9" t="str">
        <f t="shared" si="124"/>
        <v>Mer</v>
      </c>
      <c r="MY3" s="9" t="str">
        <f t="shared" si="124"/>
        <v>Jeu</v>
      </c>
      <c r="MZ3" s="9" t="str">
        <f t="shared" si="124"/>
        <v>Ven</v>
      </c>
      <c r="NA3" s="9" t="str">
        <f t="shared" si="124"/>
        <v>Sam</v>
      </c>
      <c r="NB3" s="9" t="str">
        <f t="shared" si="124"/>
        <v>Dim</v>
      </c>
      <c r="NC3" s="9" t="str">
        <f t="shared" si="124"/>
        <v>Lun</v>
      </c>
      <c r="ND3" s="9" t="str">
        <f t="shared" si="124"/>
        <v>Mar</v>
      </c>
      <c r="NE3" s="9" t="str">
        <f t="shared" si="124"/>
        <v>Mer</v>
      </c>
      <c r="NF3" s="9" t="str">
        <f t="shared" si="124"/>
        <v>Jeu</v>
      </c>
      <c r="NG3" s="9" t="str">
        <f t="shared" si="124"/>
        <v>Ven</v>
      </c>
      <c r="NH3" s="9" t="str">
        <f t="shared" si="124"/>
        <v>Sam</v>
      </c>
      <c r="NI3" s="9" t="str">
        <f t="shared" si="124"/>
        <v>Dim</v>
      </c>
    </row>
    <row r="4" spans="1:373" x14ac:dyDescent="0.25">
      <c r="A4" s="2">
        <v>0.33333333333333331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 t="s">
        <v>3</v>
      </c>
      <c r="DE4" s="5"/>
      <c r="DF4" s="5"/>
      <c r="DG4" s="5"/>
      <c r="DH4" s="5"/>
      <c r="DI4" s="5"/>
      <c r="DJ4" s="5"/>
      <c r="DK4" s="5" t="s">
        <v>3</v>
      </c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  <c r="IV4" s="5"/>
      <c r="IW4" s="5"/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5"/>
      <c r="JN4" s="5"/>
      <c r="JO4" s="5"/>
      <c r="JP4" s="5"/>
      <c r="JQ4" s="5"/>
      <c r="JR4" s="5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5"/>
      <c r="KS4" s="5"/>
      <c r="KT4" s="5"/>
      <c r="KU4" s="5"/>
      <c r="KV4" s="5"/>
      <c r="KW4" s="5"/>
      <c r="KX4" s="5"/>
      <c r="KY4" s="5"/>
      <c r="KZ4" s="5"/>
      <c r="LA4" s="5"/>
      <c r="LB4" s="5"/>
      <c r="LC4" s="5"/>
      <c r="LD4" s="5"/>
      <c r="LE4" s="5"/>
      <c r="LF4" s="5"/>
      <c r="LG4" s="5"/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5"/>
      <c r="LW4" s="5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</row>
    <row r="5" spans="1:373" x14ac:dyDescent="0.25">
      <c r="A5" s="3">
        <v>0.35416666666666669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</row>
    <row r="6" spans="1:373" x14ac:dyDescent="0.25">
      <c r="A6" s="3">
        <v>0.375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 t="s">
        <v>2</v>
      </c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</row>
    <row r="7" spans="1:373" x14ac:dyDescent="0.25">
      <c r="A7" s="3">
        <v>0.39583333333333298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</row>
    <row r="8" spans="1:373" x14ac:dyDescent="0.25">
      <c r="A8" s="3">
        <v>0.41666666666666702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</row>
    <row r="9" spans="1:373" x14ac:dyDescent="0.25">
      <c r="A9" s="3">
        <v>0.4375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</row>
    <row r="10" spans="1:373" x14ac:dyDescent="0.25">
      <c r="A10" s="3">
        <v>0.45833333333333298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</row>
    <row r="11" spans="1:373" x14ac:dyDescent="0.25">
      <c r="A11" s="3">
        <v>0.47916666666666702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</row>
    <row r="12" spans="1:373" x14ac:dyDescent="0.25">
      <c r="A12" s="3">
        <v>0.5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5"/>
      <c r="IW12" s="5"/>
      <c r="IX12" s="5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  <c r="LK12" s="5"/>
      <c r="LL12" s="5"/>
      <c r="LM12" s="5"/>
      <c r="LN12" s="5"/>
      <c r="LO12" s="5"/>
      <c r="LP12" s="5"/>
      <c r="LQ12" s="5"/>
      <c r="LR12" s="5"/>
      <c r="LS12" s="5"/>
      <c r="LT12" s="5"/>
      <c r="LU12" s="5"/>
      <c r="LV12" s="5"/>
      <c r="LW12" s="5"/>
      <c r="LX12" s="5"/>
      <c r="LY12" s="5"/>
      <c r="LZ12" s="5"/>
      <c r="MA12" s="5"/>
      <c r="MB12" s="5"/>
      <c r="MC12" s="5"/>
      <c r="MD12" s="5"/>
      <c r="ME12" s="5"/>
      <c r="MF12" s="5"/>
      <c r="MG12" s="5"/>
      <c r="MH12" s="5"/>
      <c r="MI12" s="5"/>
      <c r="MJ12" s="5"/>
      <c r="MK12" s="5"/>
      <c r="ML12" s="5"/>
      <c r="MM12" s="5"/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5"/>
      <c r="ND12" s="5"/>
      <c r="NE12" s="5"/>
      <c r="NF12" s="5"/>
      <c r="NG12" s="5"/>
      <c r="NH12" s="5"/>
      <c r="NI12" s="5"/>
    </row>
    <row r="13" spans="1:373" x14ac:dyDescent="0.25">
      <c r="A13" s="3">
        <v>0.52083333333333304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</row>
    <row r="14" spans="1:373" x14ac:dyDescent="0.25">
      <c r="A14" s="3">
        <v>0.54166666666666696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 t="s">
        <v>3</v>
      </c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</row>
    <row r="15" spans="1:373" x14ac:dyDescent="0.25">
      <c r="A15" s="3">
        <v>0.5625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</row>
    <row r="16" spans="1:373" x14ac:dyDescent="0.25">
      <c r="A16" s="3">
        <v>0.58333333333333304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</row>
    <row r="17" spans="1:373" x14ac:dyDescent="0.25">
      <c r="A17" s="3">
        <v>0.60416666666666696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</row>
    <row r="18" spans="1:373" x14ac:dyDescent="0.25">
      <c r="A18" s="3">
        <v>0.625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</row>
    <row r="19" spans="1:373" x14ac:dyDescent="0.25">
      <c r="A19" s="3">
        <v>0.64583333333333404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</row>
    <row r="20" spans="1:373" x14ac:dyDescent="0.25">
      <c r="A20" s="3">
        <v>0.66666666666666696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</row>
    <row r="21" spans="1:373" x14ac:dyDescent="0.25">
      <c r="A21" s="3">
        <v>0.6875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</row>
    <row r="22" spans="1:373" x14ac:dyDescent="0.25">
      <c r="A22" s="3">
        <v>0.70833333333333404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</row>
    <row r="23" spans="1:373" x14ac:dyDescent="0.25">
      <c r="A23" s="3">
        <v>0.72916666666666696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</row>
    <row r="24" spans="1:373" x14ac:dyDescent="0.25">
      <c r="A24" s="4">
        <v>0.75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 t="s">
        <v>3</v>
      </c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AE23987-249C-4754-86A2-461260C4AD82}">
            <xm:f>COUNTIF(Feuil2!$I$2:$I$12,B$2)&gt;0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bottom style="dashed">
                  <color theme="0"/>
                </bottom>
                <vertical/>
                <horizontal/>
              </border>
            </x14:dxf>
          </x14:cfRule>
          <xm:sqref>B4:NI24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A3C96613-F51C-4495-B300-2FABC0286E2A}">
          <x14:formula1>
            <xm:f>Feuil2!$C$2:$C$3</xm:f>
          </x14:formula1>
          <xm:sqref>B4:NI24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NIOLET Sébastien</dc:creator>
  <cp:lastModifiedBy>Yves</cp:lastModifiedBy>
  <dcterms:created xsi:type="dcterms:W3CDTF">2023-04-22T05:14:29Z</dcterms:created>
  <dcterms:modified xsi:type="dcterms:W3CDTF">2023-04-22T08:12:26Z</dcterms:modified>
</cp:coreProperties>
</file>