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751F7753-7584-4A26-A19C-034824792422}" xr6:coauthVersionLast="47" xr6:coauthVersionMax="47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paramètres" sheetId="5" state="hidden" r:id="rId1"/>
    <sheet name="CONDITION" sheetId="7" r:id="rId2"/>
  </sheets>
  <functionGroups builtInGroupCount="19"/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7" i="7" l="1"/>
  <c r="P19" i="7"/>
  <c r="P8" i="7"/>
  <c r="P9" i="7"/>
  <c r="P10" i="7"/>
  <c r="P11" i="7"/>
  <c r="P12" i="7"/>
  <c r="P13" i="7"/>
  <c r="P14" i="7"/>
  <c r="P15" i="7"/>
  <c r="P16" i="7"/>
  <c r="P17" i="7"/>
  <c r="P18" i="7"/>
</calcChain>
</file>

<file path=xl/sharedStrings.xml><?xml version="1.0" encoding="utf-8"?>
<sst xmlns="http://schemas.openxmlformats.org/spreadsheetml/2006/main" count="66" uniqueCount="39">
  <si>
    <t>105809542</t>
  </si>
  <si>
    <t>111508344</t>
  </si>
  <si>
    <t>HENRY</t>
  </si>
  <si>
    <t>CLAUDE</t>
  </si>
  <si>
    <t>JEAN</t>
  </si>
  <si>
    <t>Monsieur</t>
  </si>
  <si>
    <t>%Nom%</t>
  </si>
  <si>
    <t>%CongésAPrendre%</t>
  </si>
  <si>
    <t>%Genre%</t>
  </si>
  <si>
    <t>%adresse1%</t>
  </si>
  <si>
    <t>%adresse2%</t>
  </si>
  <si>
    <t>%ville%</t>
  </si>
  <si>
    <t>92500 RUEIL MALMAISON</t>
  </si>
  <si>
    <t>age</t>
  </si>
  <si>
    <t>%age%</t>
  </si>
  <si>
    <t>22</t>
  </si>
  <si>
    <t>65</t>
  </si>
  <si>
    <t>=SI(A3="Femmes";"Madame";SI(A3="Hommes";"Monsieur";""))</t>
  </si>
  <si>
    <t>=SI(H3&gt;="57";"oui";"non")</t>
  </si>
  <si>
    <t>="Au 30 septembre, il vous restera : "&amp; F3&amp;" "&amp;"  jours de congés à prendre (sous réserve d’éventuelles demandes non enregistrées)."</t>
  </si>
  <si>
    <t>Au 30 septembre, il vous restera : 15   jours de congés à prendre (sous réserve d’éventuelles demandes non enregistrées).</t>
  </si>
  <si>
    <t>Au 30 septembre, il vous restera : 0   jours de congés à prendre (sous réserve d’éventuelles demandes non enregistrées).</t>
  </si>
  <si>
    <t/>
  </si>
  <si>
    <t>B</t>
  </si>
  <si>
    <t xml:space="preserve">Je tiens enfin à vous préciser que les cumuls de RQ ne peuvent être admis qu’à compter du moment où l’entreprise dispose d’une visibilité réelle sur la date effective de départ en retraite. </t>
  </si>
  <si>
    <t>A</t>
  </si>
  <si>
    <t>C</t>
  </si>
  <si>
    <t>D</t>
  </si>
  <si>
    <t>Combinaison pour le selectcase</t>
  </si>
  <si>
    <t>selct case</t>
  </si>
  <si>
    <t>selectcase</t>
  </si>
  <si>
    <t>=SI(L7&amp;M7&amp;N7&amp;O7="ABCD";"1";SI(L7&amp;M7&amp;N7&amp;O7="AB";"2";SI(L7&amp;M7&amp;N7&amp;O7="AC";"3";SI(L7&amp;M7&amp;N7&amp;O7="AD";"4";SI(L7&amp;M7&amp;N7&amp;O7="A";"5";SI(L7&amp;M7&amp;N7&amp;O7="BCD";"6";SI(L7&amp;M7&amp;N7&amp;O7="BC";"7";SI(L7&amp;M7&amp;N7&amp;O7="BD";"8";SI(L7&amp;M7&amp;N7&amp;O7="B";"9";SI(L7&amp;M7&amp;N7&amp;O7="CD";"10";SI(L7&amp;M7&amp;N7&amp;O7="C";"11";SI(L7&amp;M7&amp;N7&amp;O7="D";"12";SI(L7&amp;M7&amp;N7&amp;O7="";"13";"vide")))))))))))))</t>
  </si>
  <si>
    <t>congés</t>
  </si>
  <si>
    <t>belmondo</t>
  </si>
  <si>
    <t>112312</t>
  </si>
  <si>
    <t>121222</t>
  </si>
  <si>
    <t>3 RUE DE PARIS</t>
  </si>
  <si>
    <t>21 RUE DE LIEGE</t>
  </si>
  <si>
    <t>75000 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</si>
</sst>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"/>
  </numFmts>
  <fonts count="6" x14ac:knownFonts="1">
    <font>
      <sz val="10"/>
      <name val="Arial"/>
    </font>
    <font>
      <b/>
      <sz val="8"/>
      <color indexed="63"/>
      <name val="Segoe UI"/>
      <family val="2"/>
    </font>
    <font>
      <sz val="8"/>
      <color indexed="63"/>
      <name val="Segoe UI"/>
      <family val="2"/>
    </font>
    <font>
      <sz val="10"/>
      <name val="Arial"/>
      <family val="2"/>
    </font>
    <font>
      <sz val="12"/>
      <name val="Times New Roman"/>
      <family val="1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42"/>
      </top>
      <bottom style="thin">
        <color indexed="4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2" borderId="1" xfId="0" applyNumberFormat="1" applyFont="1" applyFill="1" applyBorder="1"/>
    <xf numFmtId="49" fontId="2" fillId="3" borderId="1" xfId="0" applyNumberFormat="1" applyFont="1" applyFill="1" applyBorder="1"/>
    <xf numFmtId="164" fontId="2" fillId="3" borderId="1" xfId="0" applyNumberFormat="1" applyFont="1" applyFill="1" applyBorder="1"/>
    <xf numFmtId="49" fontId="1" fillId="2" borderId="0" xfId="0" applyNumberFormat="1" applyFont="1" applyFill="1"/>
    <xf numFmtId="0" fontId="0" fillId="0" borderId="0" xfId="0" applyAlignment="1">
      <alignment horizontal="center"/>
    </xf>
    <xf numFmtId="0" fontId="3" fillId="0" borderId="0" xfId="0" applyFont="1"/>
    <xf numFmtId="49" fontId="2" fillId="3" borderId="0" xfId="0" applyNumberFormat="1" applyFont="1" applyFill="1"/>
    <xf numFmtId="49" fontId="0" fillId="0" borderId="0" xfId="0" applyNumberFormat="1"/>
    <xf numFmtId="49" fontId="3" fillId="0" borderId="0" xfId="0" applyNumberFormat="1" applyFont="1"/>
    <xf numFmtId="0" fontId="0" fillId="0" borderId="2" xfId="0" applyBorder="1"/>
    <xf numFmtId="0" fontId="5" fillId="0" borderId="2" xfId="0" applyFont="1" applyBorder="1"/>
    <xf numFmtId="0" fontId="3" fillId="0" borderId="0" xfId="0" applyFont="1" applyAlignment="1">
      <alignment horizontal="center"/>
    </xf>
    <xf numFmtId="0" fontId="4" fillId="0" borderId="0" xfId="0" applyFo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5F5F5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FFFFF"/>
      <rgbColor rgb="00DCDCD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DBF02-F1D4-4E7E-8E6E-1889CD4BA28F}">
  <sheetPr codeName="Feuil5"/>
  <dimension ref="A2:A10"/>
  <sheetViews>
    <sheetView workbookViewId="0">
      <selection activeCell="A18" sqref="A18"/>
    </sheetView>
  </sheetViews>
  <sheetFormatPr baseColWidth="10" defaultRowHeight="12.75" x14ac:dyDescent="0.2"/>
  <cols>
    <col min="1" max="2" width="54.7109375" bestFit="1" customWidth="1"/>
  </cols>
  <sheetData>
    <row r="2" spans="1:1" x14ac:dyDescent="0.2">
      <c r="A2" s="1" t="s">
        <v>7</v>
      </c>
    </row>
    <row r="3" spans="1:1" x14ac:dyDescent="0.2">
      <c r="A3" s="9" t="s">
        <v>19</v>
      </c>
    </row>
    <row r="4" spans="1:1" x14ac:dyDescent="0.2">
      <c r="A4" s="4" t="s">
        <v>8</v>
      </c>
    </row>
    <row r="5" spans="1:1" x14ac:dyDescent="0.2">
      <c r="A5" s="9" t="s">
        <v>17</v>
      </c>
    </row>
    <row r="6" spans="1:1" x14ac:dyDescent="0.2">
      <c r="A6" s="4" t="s">
        <v>14</v>
      </c>
    </row>
    <row r="7" spans="1:1" x14ac:dyDescent="0.2">
      <c r="A7" s="8" t="s">
        <v>18</v>
      </c>
    </row>
    <row r="9" spans="1:1" x14ac:dyDescent="0.2">
      <c r="A9" s="6" t="s">
        <v>30</v>
      </c>
    </row>
    <row r="10" spans="1:1" x14ac:dyDescent="0.2">
      <c r="A10" s="8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79432E-B2DE-4D55-8AF5-4C0D65870732}">
  <sheetPr codeName="Feuil7"/>
  <dimension ref="A1:P19"/>
  <sheetViews>
    <sheetView tabSelected="1" topLeftCell="B1" workbookViewId="0">
      <selection activeCell="K27" sqref="K27"/>
    </sheetView>
  </sheetViews>
  <sheetFormatPr baseColWidth="10" defaultRowHeight="12.75" x14ac:dyDescent="0.2"/>
  <sheetData>
    <row r="1" spans="1:16" ht="15.75" x14ac:dyDescent="0.25">
      <c r="A1" s="1"/>
      <c r="B1" s="1"/>
      <c r="C1" s="1" t="s">
        <v>6</v>
      </c>
      <c r="D1" s="1"/>
      <c r="E1" s="1"/>
      <c r="F1" s="1"/>
      <c r="G1" s="4" t="s">
        <v>8</v>
      </c>
      <c r="H1" s="4"/>
      <c r="I1" s="13" t="s">
        <v>9</v>
      </c>
      <c r="J1" s="4" t="s">
        <v>10</v>
      </c>
      <c r="K1" s="4" t="s">
        <v>11</v>
      </c>
      <c r="L1" s="4" t="s">
        <v>32</v>
      </c>
      <c r="M1" s="4" t="s">
        <v>13</v>
      </c>
      <c r="N1" s="1" t="s">
        <v>7</v>
      </c>
      <c r="O1" s="4" t="s">
        <v>14</v>
      </c>
      <c r="P1" s="4" t="s">
        <v>29</v>
      </c>
    </row>
    <row r="2" spans="1:16" x14ac:dyDescent="0.2">
      <c r="A2" s="2" t="s">
        <v>0</v>
      </c>
      <c r="B2" s="2" t="s">
        <v>34</v>
      </c>
      <c r="C2" s="2" t="s">
        <v>33</v>
      </c>
      <c r="D2" s="2" t="s">
        <v>2</v>
      </c>
      <c r="E2" s="3">
        <v>5</v>
      </c>
      <c r="F2" s="3">
        <v>15</v>
      </c>
      <c r="G2" t="s">
        <v>5</v>
      </c>
      <c r="H2" t="s">
        <v>15</v>
      </c>
      <c r="I2" s="6" t="s">
        <v>36</v>
      </c>
      <c r="K2" s="6" t="s">
        <v>38</v>
      </c>
      <c r="L2" s="5" t="s">
        <v>25</v>
      </c>
      <c r="M2" t="s">
        <v>22</v>
      </c>
      <c r="N2" t="s">
        <v>20</v>
      </c>
      <c r="O2" t="s">
        <v>24</v>
      </c>
      <c r="P2">
        <v>5</v>
      </c>
    </row>
    <row r="3" spans="1:16" x14ac:dyDescent="0.2">
      <c r="A3" s="2" t="s">
        <v>1</v>
      </c>
      <c r="B3" s="2" t="s">
        <v>35</v>
      </c>
      <c r="C3" s="2" t="s">
        <v>4</v>
      </c>
      <c r="D3" s="2" t="s">
        <v>3</v>
      </c>
      <c r="E3" s="3">
        <v>14</v>
      </c>
      <c r="F3" s="3">
        <v>0</v>
      </c>
      <c r="G3" s="7" t="s">
        <v>5</v>
      </c>
      <c r="H3" t="s">
        <v>16</v>
      </c>
      <c r="I3" s="6" t="s">
        <v>37</v>
      </c>
      <c r="K3" t="s">
        <v>12</v>
      </c>
      <c r="L3" s="12" t="s">
        <v>25</v>
      </c>
      <c r="M3" t="s">
        <v>23</v>
      </c>
      <c r="N3" t="s">
        <v>21</v>
      </c>
      <c r="O3" t="s">
        <v>24</v>
      </c>
      <c r="P3">
        <v>2</v>
      </c>
    </row>
    <row r="6" spans="1:16" x14ac:dyDescent="0.2">
      <c r="L6" s="14" t="s">
        <v>28</v>
      </c>
      <c r="M6" s="14"/>
      <c r="N6" s="14"/>
      <c r="O6" s="14"/>
    </row>
    <row r="7" spans="1:16" x14ac:dyDescent="0.2">
      <c r="L7" s="10" t="s">
        <v>25</v>
      </c>
      <c r="M7" s="10" t="s">
        <v>23</v>
      </c>
      <c r="N7" s="10" t="s">
        <v>26</v>
      </c>
      <c r="O7" s="10" t="s">
        <v>27</v>
      </c>
      <c r="P7" s="11" t="str">
        <f>IF(L7&amp;M7&amp;N7&amp;O7="ABCD","1",IF(L7&amp;M7&amp;N7&amp;O7="AB","2",IF(L7&amp;M7&amp;N7&amp;O7="AC","3",IF(L7&amp;M7&amp;N7&amp;O7="AD","4",IF(L7&amp;M7&amp;N7&amp;O7="A","5",IF(L7&amp;M7&amp;N7&amp;O7="BCD","6",IF(L7&amp;M7&amp;N7&amp;O7="BC","7",IF(L7&amp;M7&amp;N7&amp;O7="BD","8",IF(L7&amp;M7&amp;N7&amp;O7="B","9",IF(L7&amp;M7&amp;N7&amp;O7="CD","10",IF(L7&amp;M7&amp;N7&amp;O7="C","11",IF(L7&amp;M7&amp;N7&amp;O7="D","12",IF(L7&amp;M7&amp;N7&amp;O7="","13","vide")))))))))))))</f>
        <v>1</v>
      </c>
    </row>
    <row r="8" spans="1:16" x14ac:dyDescent="0.2">
      <c r="L8" s="10" t="s">
        <v>25</v>
      </c>
      <c r="M8" s="10" t="s">
        <v>23</v>
      </c>
      <c r="N8" s="10"/>
      <c r="O8" s="10"/>
      <c r="P8" s="11" t="str">
        <f t="shared" ref="P8:P19" si="0">IF(L8&amp;M8&amp;N8&amp;O8="ABCD","1",IF(L8&amp;M8&amp;N8&amp;O8="AB","2",IF(L8&amp;M8&amp;N8&amp;O8="AC","3",IF(L8&amp;M8&amp;N8&amp;O8="AD","4",IF(L8&amp;M8&amp;N8&amp;O8="A","5",IF(L8&amp;M8&amp;N8&amp;O8="BCD","6",IF(L8&amp;M8&amp;N8&amp;O8="BC","7",IF(L8&amp;M8&amp;N8&amp;O8="BD","8",IF(L8&amp;M8&amp;N8&amp;O8="B","9",IF(L8&amp;M8&amp;N8&amp;O8="CD","10",IF(L8&amp;M8&amp;N8&amp;O8="C","11",IF(L8&amp;M8&amp;N8&amp;O8="D","12",IF(L8&amp;M8&amp;N8&amp;O8="","13","vide")))))))))))))</f>
        <v>2</v>
      </c>
    </row>
    <row r="9" spans="1:16" x14ac:dyDescent="0.2">
      <c r="L9" s="10" t="s">
        <v>25</v>
      </c>
      <c r="M9" s="10"/>
      <c r="N9" s="10" t="s">
        <v>26</v>
      </c>
      <c r="O9" s="10"/>
      <c r="P9" s="11" t="str">
        <f t="shared" si="0"/>
        <v>3</v>
      </c>
    </row>
    <row r="10" spans="1:16" x14ac:dyDescent="0.2">
      <c r="L10" s="10" t="s">
        <v>25</v>
      </c>
      <c r="M10" s="10"/>
      <c r="N10" s="10"/>
      <c r="O10" s="10" t="s">
        <v>27</v>
      </c>
      <c r="P10" s="11" t="str">
        <f t="shared" si="0"/>
        <v>4</v>
      </c>
    </row>
    <row r="11" spans="1:16" x14ac:dyDescent="0.2">
      <c r="L11" s="10" t="s">
        <v>25</v>
      </c>
      <c r="M11" s="10"/>
      <c r="N11" s="10"/>
      <c r="O11" s="10"/>
      <c r="P11" s="11" t="str">
        <f t="shared" si="0"/>
        <v>5</v>
      </c>
    </row>
    <row r="12" spans="1:16" x14ac:dyDescent="0.2">
      <c r="L12" s="10"/>
      <c r="M12" s="10" t="s">
        <v>23</v>
      </c>
      <c r="N12" s="10" t="s">
        <v>26</v>
      </c>
      <c r="O12" s="10" t="s">
        <v>27</v>
      </c>
      <c r="P12" s="11" t="str">
        <f t="shared" si="0"/>
        <v>6</v>
      </c>
    </row>
    <row r="13" spans="1:16" x14ac:dyDescent="0.2">
      <c r="L13" s="10"/>
      <c r="M13" s="10" t="s">
        <v>23</v>
      </c>
      <c r="N13" s="10" t="s">
        <v>26</v>
      </c>
      <c r="O13" s="10"/>
      <c r="P13" s="11" t="str">
        <f t="shared" si="0"/>
        <v>7</v>
      </c>
    </row>
    <row r="14" spans="1:16" x14ac:dyDescent="0.2">
      <c r="L14" s="10"/>
      <c r="M14" s="10" t="s">
        <v>23</v>
      </c>
      <c r="N14" s="10"/>
      <c r="O14" s="10" t="s">
        <v>27</v>
      </c>
      <c r="P14" s="11" t="str">
        <f t="shared" si="0"/>
        <v>8</v>
      </c>
    </row>
    <row r="15" spans="1:16" x14ac:dyDescent="0.2">
      <c r="L15" s="10"/>
      <c r="M15" s="10" t="s">
        <v>23</v>
      </c>
      <c r="N15" s="10"/>
      <c r="O15" s="10"/>
      <c r="P15" s="11" t="str">
        <f t="shared" si="0"/>
        <v>9</v>
      </c>
    </row>
    <row r="16" spans="1:16" x14ac:dyDescent="0.2">
      <c r="L16" s="10"/>
      <c r="M16" s="10"/>
      <c r="N16" s="10" t="s">
        <v>26</v>
      </c>
      <c r="O16" s="10" t="s">
        <v>27</v>
      </c>
      <c r="P16" s="11" t="str">
        <f t="shared" si="0"/>
        <v>10</v>
      </c>
    </row>
    <row r="17" spans="12:16" x14ac:dyDescent="0.2">
      <c r="L17" s="10"/>
      <c r="M17" s="10"/>
      <c r="N17" s="10" t="s">
        <v>26</v>
      </c>
      <c r="O17" s="10"/>
      <c r="P17" s="11" t="str">
        <f t="shared" si="0"/>
        <v>11</v>
      </c>
    </row>
    <row r="18" spans="12:16" x14ac:dyDescent="0.2">
      <c r="L18" s="10"/>
      <c r="M18" s="10"/>
      <c r="N18" s="10"/>
      <c r="O18" s="10" t="s">
        <v>27</v>
      </c>
      <c r="P18" s="11" t="str">
        <f t="shared" si="0"/>
        <v>12</v>
      </c>
    </row>
    <row r="19" spans="12:16" x14ac:dyDescent="0.2">
      <c r="L19" s="10"/>
      <c r="M19" s="10"/>
      <c r="N19" s="10"/>
      <c r="O19" s="10"/>
      <c r="P19" s="11" t="str">
        <f t="shared" si="0"/>
        <v>13</v>
      </c>
    </row>
  </sheetData>
  <mergeCells count="1">
    <mergeCell ref="L6:O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paramètres</vt:lpstr>
      <vt:lpstr>CONDITION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Yves</cp:lastModifiedBy>
  <dcterms:created xsi:type="dcterms:W3CDTF">2022-07-25T06:58:40Z</dcterms:created>
  <dcterms:modified xsi:type="dcterms:W3CDTF">2022-08-06T05:57:06Z</dcterms:modified>
</cp:coreProperties>
</file>