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Excel\Forum - Provisoire\"/>
    </mc:Choice>
  </mc:AlternateContent>
  <xr:revisionPtr revIDLastSave="0" documentId="13_ncr:1_{3417FCBA-EAEE-4DD7-9A66-8A75BC48EFA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Copie pour test" sheetId="16" r:id="rId1"/>
    <sheet name="ce que j'ai EPURE" sheetId="8" r:id="rId2"/>
    <sheet name="ce que j'ai  TEL QUE RECU" sheetId="5" r:id="rId3"/>
    <sheet name="resultat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Q5" i="16" l="1"/>
  <c r="E5" i="16"/>
  <c r="AQ4" i="16"/>
  <c r="E4" i="16"/>
  <c r="AQ3" i="16"/>
  <c r="E3" i="16"/>
  <c r="AQ2" i="16"/>
  <c r="AQ1" i="16"/>
  <c r="E1" i="16"/>
  <c r="AQ5" i="8"/>
  <c r="E5" i="8"/>
  <c r="AQ4" i="8"/>
  <c r="E4" i="8"/>
  <c r="AQ3" i="8"/>
  <c r="E3" i="8"/>
  <c r="AQ2" i="8"/>
  <c r="AQ1" i="8"/>
  <c r="E1" i="8"/>
  <c r="AQ5" i="5"/>
  <c r="E5" i="5"/>
  <c r="AQ4" i="5"/>
  <c r="E4" i="5"/>
  <c r="AQ3" i="5"/>
  <c r="E3" i="5"/>
  <c r="AQ2" i="5"/>
  <c r="AQ1" i="5"/>
  <c r="E1" i="5"/>
  <c r="E5" i="4"/>
  <c r="E1" i="4"/>
</calcChain>
</file>

<file path=xl/sharedStrings.xml><?xml version="1.0" encoding="utf-8"?>
<sst xmlns="http://schemas.openxmlformats.org/spreadsheetml/2006/main" count="142" uniqueCount="26">
  <si>
    <t>MARCH</t>
  </si>
  <si>
    <t>FTN2020</t>
  </si>
  <si>
    <t>005408</t>
  </si>
  <si>
    <t>2020N2921925</t>
  </si>
  <si>
    <t>21FTN200001</t>
  </si>
  <si>
    <t>FTN2021</t>
  </si>
  <si>
    <t>FTN2022</t>
  </si>
  <si>
    <t>FTN2023</t>
  </si>
  <si>
    <t>FTN2024</t>
  </si>
  <si>
    <t>LLLL</t>
  </si>
  <si>
    <t>FDD</t>
  </si>
  <si>
    <t>VTTC</t>
  </si>
  <si>
    <t>Dans cette colonne sauter une ligne et recopier celle d'en haut</t>
  </si>
  <si>
    <t>sauter une ligne entre chaque case</t>
  </si>
  <si>
    <t>sauter une ligne entre chaque case et ecrire 467 ds les cases vides</t>
  </si>
  <si>
    <t>N200001</t>
  </si>
  <si>
    <t>N200022</t>
  </si>
  <si>
    <t>2020N2921926</t>
  </si>
  <si>
    <t>21FTN200002</t>
  </si>
  <si>
    <t>Dans cette colonne sauter une ligne entre chaque case</t>
  </si>
  <si>
    <t>b11EA</t>
  </si>
  <si>
    <t>b11EC</t>
  </si>
  <si>
    <t>bbk</t>
  </si>
  <si>
    <t>bbh</t>
  </si>
  <si>
    <t>bbz</t>
  </si>
  <si>
    <t>dans cette colonne sauter une ligne entre chaque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</si>
</sst>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C040A-07F1-43BC-B690-AE199ADC1581}">
  <sheetPr codeName="Feuil2"/>
  <dimension ref="A1:BQ8"/>
  <sheetViews>
    <sheetView tabSelected="1" zoomScale="74" zoomScaleNormal="74" workbookViewId="0">
      <selection activeCell="A26" sqref="A26"/>
    </sheetView>
  </sheetViews>
  <sheetFormatPr baseColWidth="10" defaultRowHeight="15" x14ac:dyDescent="0.25"/>
  <cols>
    <col min="1" max="1" width="49.140625" customWidth="1"/>
    <col min="7" max="8" width="20.7109375" style="3" customWidth="1"/>
    <col min="14" max="14" width="50.28515625" bestFit="1" customWidth="1"/>
    <col min="17" max="18" width="48.42578125" style="3" bestFit="1" customWidth="1"/>
    <col min="19" max="19" width="48.42578125" bestFit="1" customWidth="1"/>
    <col min="25" max="25" width="27.140625" bestFit="1" customWidth="1"/>
    <col min="41" max="41" width="42.28515625" bestFit="1" customWidth="1"/>
    <col min="42" max="42" width="20.7109375" style="3" customWidth="1"/>
  </cols>
  <sheetData>
    <row r="1" spans="1:69" x14ac:dyDescent="0.25">
      <c r="A1" t="s">
        <v>1</v>
      </c>
      <c r="B1" t="s">
        <v>9</v>
      </c>
      <c r="D1" t="s">
        <v>10</v>
      </c>
      <c r="E1" t="str">
        <f t="shared" ref="E1:E5" si="0">MID(R1,5,11)</f>
        <v>N200001</v>
      </c>
      <c r="F1">
        <v>3</v>
      </c>
      <c r="G1" s="2">
        <v>44231</v>
      </c>
      <c r="H1" s="2">
        <v>44231</v>
      </c>
      <c r="J1">
        <v>4</v>
      </c>
      <c r="M1">
        <v>1</v>
      </c>
      <c r="N1" t="s">
        <v>2</v>
      </c>
      <c r="O1" t="s">
        <v>0</v>
      </c>
      <c r="P1">
        <v>41120000</v>
      </c>
      <c r="Q1" s="3" t="s">
        <v>3</v>
      </c>
      <c r="R1" s="3" t="s">
        <v>4</v>
      </c>
      <c r="S1">
        <v>6.120000000000001</v>
      </c>
      <c r="U1">
        <v>1</v>
      </c>
      <c r="Y1" t="s">
        <v>11</v>
      </c>
      <c r="AO1" t="s">
        <v>20</v>
      </c>
      <c r="AP1" s="2">
        <v>44231</v>
      </c>
      <c r="AQ1" s="1">
        <f>AP1+30</f>
        <v>44261</v>
      </c>
      <c r="AY1" t="s">
        <v>22</v>
      </c>
      <c r="BQ1" t="s">
        <v>24</v>
      </c>
    </row>
    <row r="2" spans="1:69" x14ac:dyDescent="0.25">
      <c r="A2" t="s">
        <v>5</v>
      </c>
      <c r="B2" t="s">
        <v>9</v>
      </c>
      <c r="D2" t="s">
        <v>10</v>
      </c>
      <c r="E2" t="s">
        <v>16</v>
      </c>
      <c r="F2">
        <v>3</v>
      </c>
      <c r="G2" s="2"/>
      <c r="H2" s="2"/>
      <c r="J2">
        <v>4</v>
      </c>
      <c r="K2">
        <v>2</v>
      </c>
      <c r="M2">
        <v>2</v>
      </c>
      <c r="N2">
        <v>4444</v>
      </c>
      <c r="P2">
        <v>46708000</v>
      </c>
      <c r="Q2" s="3" t="s">
        <v>17</v>
      </c>
      <c r="R2" s="3" t="s">
        <v>18</v>
      </c>
      <c r="S2">
        <v>5.1000000000000005</v>
      </c>
      <c r="U2">
        <v>-1</v>
      </c>
      <c r="Y2" t="e">
        <v>#N/A</v>
      </c>
      <c r="AO2" t="s">
        <v>21</v>
      </c>
      <c r="AP2" s="2"/>
      <c r="AQ2" s="1">
        <f t="shared" ref="AQ2:AQ5" si="1">AP2+30</f>
        <v>30</v>
      </c>
      <c r="AY2" t="s">
        <v>23</v>
      </c>
      <c r="BQ2" t="s">
        <v>23</v>
      </c>
    </row>
    <row r="3" spans="1:69" x14ac:dyDescent="0.25">
      <c r="A3" t="s">
        <v>6</v>
      </c>
      <c r="B3" t="s">
        <v>9</v>
      </c>
      <c r="D3" t="s">
        <v>10</v>
      </c>
      <c r="E3" t="str">
        <f t="shared" si="0"/>
        <v/>
      </c>
      <c r="F3">
        <v>3</v>
      </c>
      <c r="G3" s="2"/>
      <c r="H3" s="2"/>
      <c r="J3">
        <v>4</v>
      </c>
      <c r="M3">
        <v>3</v>
      </c>
      <c r="N3" t="e">
        <v>#N/A</v>
      </c>
      <c r="P3">
        <v>44571000</v>
      </c>
      <c r="S3">
        <v>1.02</v>
      </c>
      <c r="U3">
        <v>-1</v>
      </c>
      <c r="Y3" t="e">
        <v>#N/A</v>
      </c>
      <c r="AP3" s="2"/>
      <c r="AQ3" s="1">
        <f t="shared" si="1"/>
        <v>30</v>
      </c>
    </row>
    <row r="4" spans="1:69" x14ac:dyDescent="0.25">
      <c r="A4" t="s">
        <v>7</v>
      </c>
      <c r="B4" t="s">
        <v>9</v>
      </c>
      <c r="D4" t="s">
        <v>10</v>
      </c>
      <c r="E4" t="str">
        <f t="shared" si="0"/>
        <v/>
      </c>
      <c r="F4">
        <v>3</v>
      </c>
      <c r="G4" s="2"/>
      <c r="H4" s="2"/>
      <c r="J4">
        <v>4</v>
      </c>
      <c r="M4">
        <v>1</v>
      </c>
      <c r="N4" t="e">
        <v>#N/A</v>
      </c>
      <c r="O4" t="s">
        <v>0</v>
      </c>
      <c r="P4">
        <v>41120000</v>
      </c>
      <c r="U4">
        <v>1</v>
      </c>
      <c r="Y4" t="e">
        <v>#N/A</v>
      </c>
      <c r="AP4" s="2"/>
      <c r="AQ4" s="1">
        <f t="shared" si="1"/>
        <v>30</v>
      </c>
    </row>
    <row r="5" spans="1:69" x14ac:dyDescent="0.25">
      <c r="A5" t="s">
        <v>8</v>
      </c>
      <c r="B5" t="s">
        <v>9</v>
      </c>
      <c r="D5" t="s">
        <v>10</v>
      </c>
      <c r="E5" t="str">
        <f t="shared" si="0"/>
        <v/>
      </c>
      <c r="F5">
        <v>3</v>
      </c>
      <c r="G5" s="2"/>
      <c r="H5" s="2"/>
      <c r="J5">
        <v>4</v>
      </c>
      <c r="K5">
        <v>2</v>
      </c>
      <c r="M5">
        <v>2</v>
      </c>
      <c r="N5" t="e">
        <v>#N/A</v>
      </c>
      <c r="P5">
        <v>46708000</v>
      </c>
      <c r="U5">
        <v>-1</v>
      </c>
      <c r="Y5" t="e">
        <v>#N/A</v>
      </c>
      <c r="AP5" s="2"/>
      <c r="AQ5" s="1">
        <f t="shared" si="1"/>
        <v>30</v>
      </c>
    </row>
    <row r="6" spans="1:69" x14ac:dyDescent="0.25">
      <c r="G6" s="2"/>
      <c r="H6" s="2"/>
      <c r="AP6" s="2"/>
      <c r="AQ6" s="1"/>
    </row>
    <row r="7" spans="1:69" x14ac:dyDescent="0.25">
      <c r="G7" s="2"/>
      <c r="H7" s="2"/>
      <c r="AP7" s="2"/>
      <c r="AQ7" s="1"/>
    </row>
    <row r="8" spans="1:69" x14ac:dyDescent="0.25">
      <c r="G8" s="2"/>
      <c r="H8" s="2"/>
      <c r="Q8"/>
      <c r="R8"/>
      <c r="AP8" s="2"/>
      <c r="AQ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2EFCE1-AB9D-4968-A52D-B705F1341571}">
  <sheetPr codeName="Feuil1"/>
  <dimension ref="A1:BQ8"/>
  <sheetViews>
    <sheetView zoomScale="74" zoomScaleNormal="74" workbookViewId="0">
      <selection activeCell="A31" sqref="A31"/>
    </sheetView>
  </sheetViews>
  <sheetFormatPr baseColWidth="10" defaultRowHeight="15" x14ac:dyDescent="0.25"/>
  <cols>
    <col min="1" max="1" width="49.140625" customWidth="1"/>
    <col min="7" max="8" width="20.7109375" style="3" customWidth="1"/>
    <col min="14" max="14" width="50.28515625" bestFit="1" customWidth="1"/>
    <col min="17" max="18" width="48.42578125" style="3" bestFit="1" customWidth="1"/>
    <col min="19" max="19" width="48.42578125" bestFit="1" customWidth="1"/>
    <col min="25" max="25" width="27.140625" bestFit="1" customWidth="1"/>
    <col min="41" max="41" width="42.28515625" bestFit="1" customWidth="1"/>
    <col min="42" max="42" width="20.7109375" style="3" customWidth="1"/>
  </cols>
  <sheetData>
    <row r="1" spans="1:69" x14ac:dyDescent="0.25">
      <c r="A1" t="s">
        <v>1</v>
      </c>
      <c r="B1" t="s">
        <v>9</v>
      </c>
      <c r="D1" t="s">
        <v>10</v>
      </c>
      <c r="E1" t="str">
        <f t="shared" ref="E1:E5" si="0">MID(R1,5,11)</f>
        <v>N200001</v>
      </c>
      <c r="F1">
        <v>3</v>
      </c>
      <c r="G1" s="2">
        <v>44231</v>
      </c>
      <c r="H1" s="2">
        <v>44231</v>
      </c>
      <c r="J1">
        <v>4</v>
      </c>
      <c r="M1">
        <v>1</v>
      </c>
      <c r="N1" t="s">
        <v>2</v>
      </c>
      <c r="O1" t="s">
        <v>0</v>
      </c>
      <c r="P1">
        <v>41120000</v>
      </c>
      <c r="Q1" s="3" t="s">
        <v>3</v>
      </c>
      <c r="R1" s="3" t="s">
        <v>4</v>
      </c>
      <c r="S1">
        <v>6.120000000000001</v>
      </c>
      <c r="U1">
        <v>1</v>
      </c>
      <c r="Y1" t="s">
        <v>11</v>
      </c>
      <c r="AO1" t="s">
        <v>20</v>
      </c>
      <c r="AP1" s="2">
        <v>44231</v>
      </c>
      <c r="AQ1" s="1">
        <f>AP1+30</f>
        <v>44261</v>
      </c>
      <c r="AY1" t="s">
        <v>22</v>
      </c>
      <c r="BQ1" t="s">
        <v>24</v>
      </c>
    </row>
    <row r="2" spans="1:69" x14ac:dyDescent="0.25">
      <c r="A2" t="s">
        <v>5</v>
      </c>
      <c r="B2" t="s">
        <v>9</v>
      </c>
      <c r="D2" t="s">
        <v>10</v>
      </c>
      <c r="E2" t="s">
        <v>16</v>
      </c>
      <c r="F2">
        <v>3</v>
      </c>
      <c r="G2" s="2"/>
      <c r="H2" s="2"/>
      <c r="J2">
        <v>4</v>
      </c>
      <c r="K2">
        <v>2</v>
      </c>
      <c r="M2">
        <v>2</v>
      </c>
      <c r="N2">
        <v>4444</v>
      </c>
      <c r="P2">
        <v>46708000</v>
      </c>
      <c r="Q2" s="3" t="s">
        <v>17</v>
      </c>
      <c r="R2" s="3" t="s">
        <v>18</v>
      </c>
      <c r="S2">
        <v>5.1000000000000005</v>
      </c>
      <c r="U2">
        <v>-1</v>
      </c>
      <c r="Y2" t="e">
        <v>#N/A</v>
      </c>
      <c r="AO2" t="s">
        <v>21</v>
      </c>
      <c r="AP2" s="2"/>
      <c r="AQ2" s="1">
        <f t="shared" ref="AQ2:AQ5" si="1">AP2+30</f>
        <v>30</v>
      </c>
      <c r="AY2" t="s">
        <v>23</v>
      </c>
      <c r="BQ2" t="s">
        <v>23</v>
      </c>
    </row>
    <row r="3" spans="1:69" x14ac:dyDescent="0.25">
      <c r="A3" t="s">
        <v>6</v>
      </c>
      <c r="B3" t="s">
        <v>9</v>
      </c>
      <c r="D3" t="s">
        <v>10</v>
      </c>
      <c r="E3" t="str">
        <f t="shared" si="0"/>
        <v/>
      </c>
      <c r="F3">
        <v>3</v>
      </c>
      <c r="G3" s="2"/>
      <c r="H3" s="2"/>
      <c r="J3">
        <v>4</v>
      </c>
      <c r="M3">
        <v>3</v>
      </c>
      <c r="N3" t="e">
        <v>#N/A</v>
      </c>
      <c r="P3">
        <v>44571000</v>
      </c>
      <c r="S3">
        <v>1.02</v>
      </c>
      <c r="U3">
        <v>-1</v>
      </c>
      <c r="Y3" t="e">
        <v>#N/A</v>
      </c>
      <c r="AP3" s="2"/>
      <c r="AQ3" s="1">
        <f t="shared" si="1"/>
        <v>30</v>
      </c>
    </row>
    <row r="4" spans="1:69" x14ac:dyDescent="0.25">
      <c r="A4" t="s">
        <v>7</v>
      </c>
      <c r="B4" t="s">
        <v>9</v>
      </c>
      <c r="D4" t="s">
        <v>10</v>
      </c>
      <c r="E4" t="str">
        <f t="shared" si="0"/>
        <v/>
      </c>
      <c r="F4">
        <v>3</v>
      </c>
      <c r="G4" s="2"/>
      <c r="H4" s="2"/>
      <c r="J4">
        <v>4</v>
      </c>
      <c r="M4">
        <v>1</v>
      </c>
      <c r="N4" t="e">
        <v>#N/A</v>
      </c>
      <c r="O4" t="s">
        <v>0</v>
      </c>
      <c r="P4">
        <v>41120000</v>
      </c>
      <c r="U4">
        <v>1</v>
      </c>
      <c r="Y4" t="e">
        <v>#N/A</v>
      </c>
      <c r="AP4" s="2"/>
      <c r="AQ4" s="1">
        <f t="shared" si="1"/>
        <v>30</v>
      </c>
    </row>
    <row r="5" spans="1:69" x14ac:dyDescent="0.25">
      <c r="A5" t="s">
        <v>8</v>
      </c>
      <c r="B5" t="s">
        <v>9</v>
      </c>
      <c r="D5" t="s">
        <v>10</v>
      </c>
      <c r="E5" t="str">
        <f t="shared" si="0"/>
        <v/>
      </c>
      <c r="F5">
        <v>3</v>
      </c>
      <c r="G5" s="2"/>
      <c r="H5" s="2"/>
      <c r="J5">
        <v>4</v>
      </c>
      <c r="K5">
        <v>2</v>
      </c>
      <c r="M5">
        <v>2</v>
      </c>
      <c r="N5" t="e">
        <v>#N/A</v>
      </c>
      <c r="P5">
        <v>46708000</v>
      </c>
      <c r="U5">
        <v>-1</v>
      </c>
      <c r="Y5" t="e">
        <v>#N/A</v>
      </c>
      <c r="AP5" s="2"/>
      <c r="AQ5" s="1">
        <f t="shared" si="1"/>
        <v>30</v>
      </c>
    </row>
    <row r="6" spans="1:69" x14ac:dyDescent="0.25">
      <c r="G6" s="2"/>
      <c r="H6" s="2"/>
      <c r="AP6" s="2"/>
      <c r="AQ6" s="1"/>
    </row>
    <row r="7" spans="1:69" x14ac:dyDescent="0.25">
      <c r="G7" s="2"/>
      <c r="H7" s="2"/>
      <c r="AP7" s="2"/>
      <c r="AQ7" s="1"/>
    </row>
    <row r="8" spans="1:69" x14ac:dyDescent="0.25">
      <c r="G8" s="2"/>
      <c r="H8" s="2"/>
      <c r="Q8"/>
      <c r="R8"/>
      <c r="AP8" s="2"/>
      <c r="AQ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994D9-2A93-4818-819F-F44B2806C890}">
  <sheetPr codeName="Feuil3"/>
  <dimension ref="A1:BQ8"/>
  <sheetViews>
    <sheetView zoomScale="74" zoomScaleNormal="74" workbookViewId="0">
      <selection activeCell="A2" sqref="A2"/>
    </sheetView>
  </sheetViews>
  <sheetFormatPr baseColWidth="10" defaultRowHeight="15" x14ac:dyDescent="0.25"/>
  <cols>
    <col min="1" max="1" width="49.140625" customWidth="1"/>
    <col min="7" max="8" width="20.7109375" style="3" customWidth="1"/>
    <col min="14" max="14" width="50.28515625" bestFit="1" customWidth="1"/>
    <col min="17" max="18" width="48.42578125" style="3" bestFit="1" customWidth="1"/>
    <col min="19" max="19" width="48.42578125" bestFit="1" customWidth="1"/>
    <col min="25" max="25" width="27.140625" bestFit="1" customWidth="1"/>
    <col min="41" max="41" width="42.28515625" bestFit="1" customWidth="1"/>
    <col min="42" max="42" width="20.7109375" style="3" customWidth="1"/>
  </cols>
  <sheetData>
    <row r="1" spans="1:69" x14ac:dyDescent="0.25">
      <c r="A1" t="s">
        <v>1</v>
      </c>
      <c r="B1" t="s">
        <v>9</v>
      </c>
      <c r="D1" t="s">
        <v>10</v>
      </c>
      <c r="E1" t="str">
        <f t="shared" ref="E1:E5" si="0">MID(R1,5,11)</f>
        <v>N200001</v>
      </c>
      <c r="F1">
        <v>3</v>
      </c>
      <c r="G1" s="2">
        <v>44231</v>
      </c>
      <c r="H1" s="2">
        <v>44231</v>
      </c>
      <c r="J1">
        <v>4</v>
      </c>
      <c r="M1">
        <v>1</v>
      </c>
      <c r="N1" t="s">
        <v>2</v>
      </c>
      <c r="O1" t="s">
        <v>0</v>
      </c>
      <c r="P1">
        <v>41120000</v>
      </c>
      <c r="Q1" s="3" t="s">
        <v>3</v>
      </c>
      <c r="R1" s="3" t="s">
        <v>4</v>
      </c>
      <c r="S1">
        <v>6.120000000000001</v>
      </c>
      <c r="U1">
        <v>1</v>
      </c>
      <c r="Y1" t="s">
        <v>11</v>
      </c>
      <c r="AO1" t="s">
        <v>20</v>
      </c>
      <c r="AP1" s="2">
        <v>44231</v>
      </c>
      <c r="AQ1" s="1">
        <f>AP1+30</f>
        <v>44261</v>
      </c>
      <c r="AY1" t="s">
        <v>22</v>
      </c>
      <c r="BQ1" t="s">
        <v>24</v>
      </c>
    </row>
    <row r="2" spans="1:69" x14ac:dyDescent="0.25">
      <c r="A2" t="s">
        <v>5</v>
      </c>
      <c r="B2" t="s">
        <v>9</v>
      </c>
      <c r="D2" t="s">
        <v>10</v>
      </c>
      <c r="E2" t="s">
        <v>16</v>
      </c>
      <c r="F2">
        <v>3</v>
      </c>
      <c r="G2" s="2"/>
      <c r="H2" s="2"/>
      <c r="J2">
        <v>4</v>
      </c>
      <c r="K2">
        <v>2</v>
      </c>
      <c r="M2">
        <v>2</v>
      </c>
      <c r="N2">
        <v>4444</v>
      </c>
      <c r="P2">
        <v>46708000</v>
      </c>
      <c r="Q2" s="3" t="s">
        <v>17</v>
      </c>
      <c r="R2" s="3" t="s">
        <v>18</v>
      </c>
      <c r="S2">
        <v>5.1000000000000005</v>
      </c>
      <c r="U2">
        <v>-1</v>
      </c>
      <c r="Y2" t="e">
        <v>#N/A</v>
      </c>
      <c r="AO2" t="s">
        <v>21</v>
      </c>
      <c r="AP2" s="2"/>
      <c r="AQ2" s="1">
        <f t="shared" ref="AQ2:AQ5" si="1">AP2+30</f>
        <v>30</v>
      </c>
      <c r="AY2" t="s">
        <v>23</v>
      </c>
      <c r="BQ2" t="s">
        <v>23</v>
      </c>
    </row>
    <row r="3" spans="1:69" x14ac:dyDescent="0.25">
      <c r="A3" t="s">
        <v>6</v>
      </c>
      <c r="B3" t="s">
        <v>9</v>
      </c>
      <c r="D3" t="s">
        <v>10</v>
      </c>
      <c r="E3" t="str">
        <f t="shared" si="0"/>
        <v/>
      </c>
      <c r="F3">
        <v>3</v>
      </c>
      <c r="G3" s="2"/>
      <c r="H3" s="2"/>
      <c r="J3">
        <v>4</v>
      </c>
      <c r="M3">
        <v>3</v>
      </c>
      <c r="N3" t="e">
        <v>#N/A</v>
      </c>
      <c r="P3">
        <v>44571000</v>
      </c>
      <c r="S3">
        <v>1.02</v>
      </c>
      <c r="U3">
        <v>-1</v>
      </c>
      <c r="Y3" t="e">
        <v>#N/A</v>
      </c>
      <c r="AP3" s="2"/>
      <c r="AQ3" s="1">
        <f t="shared" si="1"/>
        <v>30</v>
      </c>
    </row>
    <row r="4" spans="1:69" x14ac:dyDescent="0.25">
      <c r="A4" t="s">
        <v>7</v>
      </c>
      <c r="B4" t="s">
        <v>9</v>
      </c>
      <c r="D4" t="s">
        <v>10</v>
      </c>
      <c r="E4" t="str">
        <f t="shared" si="0"/>
        <v/>
      </c>
      <c r="F4">
        <v>3</v>
      </c>
      <c r="G4" s="2"/>
      <c r="H4" s="2"/>
      <c r="J4">
        <v>4</v>
      </c>
      <c r="M4">
        <v>1</v>
      </c>
      <c r="N4" t="e">
        <v>#N/A</v>
      </c>
      <c r="O4" t="s">
        <v>0</v>
      </c>
      <c r="P4">
        <v>41120000</v>
      </c>
      <c r="U4">
        <v>1</v>
      </c>
      <c r="Y4" t="e">
        <v>#N/A</v>
      </c>
      <c r="AP4" s="2"/>
      <c r="AQ4" s="1">
        <f t="shared" si="1"/>
        <v>30</v>
      </c>
    </row>
    <row r="5" spans="1:69" x14ac:dyDescent="0.25">
      <c r="A5" t="s">
        <v>8</v>
      </c>
      <c r="B5" t="s">
        <v>9</v>
      </c>
      <c r="D5" t="s">
        <v>10</v>
      </c>
      <c r="E5" t="str">
        <f t="shared" si="0"/>
        <v/>
      </c>
      <c r="F5">
        <v>3</v>
      </c>
      <c r="G5" s="2"/>
      <c r="H5" s="2"/>
      <c r="J5">
        <v>4</v>
      </c>
      <c r="K5">
        <v>2</v>
      </c>
      <c r="M5">
        <v>2</v>
      </c>
      <c r="N5" t="e">
        <v>#N/A</v>
      </c>
      <c r="P5">
        <v>46708000</v>
      </c>
      <c r="U5">
        <v>-1</v>
      </c>
      <c r="Y5" t="e">
        <v>#N/A</v>
      </c>
      <c r="AP5" s="2"/>
      <c r="AQ5" s="1">
        <f t="shared" si="1"/>
        <v>30</v>
      </c>
    </row>
    <row r="6" spans="1:69" x14ac:dyDescent="0.25">
      <c r="G6" s="2"/>
      <c r="H6" s="2"/>
      <c r="AP6" s="2"/>
      <c r="AQ6" s="1"/>
      <c r="AY6" t="s">
        <v>25</v>
      </c>
      <c r="BQ6" t="s">
        <v>25</v>
      </c>
    </row>
    <row r="7" spans="1:69" x14ac:dyDescent="0.25">
      <c r="G7" s="2"/>
      <c r="H7" s="2"/>
      <c r="AO7" t="s">
        <v>19</v>
      </c>
      <c r="AP7" s="2"/>
      <c r="AQ7" s="1"/>
    </row>
    <row r="8" spans="1:69" x14ac:dyDescent="0.25">
      <c r="A8" t="s">
        <v>12</v>
      </c>
      <c r="E8" t="s">
        <v>12</v>
      </c>
      <c r="G8" s="2"/>
      <c r="H8" s="2"/>
      <c r="N8" t="s">
        <v>14</v>
      </c>
      <c r="Q8" t="s">
        <v>12</v>
      </c>
      <c r="R8" t="s">
        <v>12</v>
      </c>
      <c r="S8" t="s">
        <v>12</v>
      </c>
      <c r="Y8" t="s">
        <v>13</v>
      </c>
      <c r="AP8" s="2"/>
      <c r="AQ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EDC2D-420F-D145-9AC9-C740CEA6D555}">
  <sheetPr codeName="Feuil4"/>
  <dimension ref="A1:BQ12"/>
  <sheetViews>
    <sheetView zoomScale="69" zoomScaleNormal="69" workbookViewId="0">
      <selection activeCell="A10" sqref="A10"/>
    </sheetView>
  </sheetViews>
  <sheetFormatPr baseColWidth="10" defaultRowHeight="15" x14ac:dyDescent="0.25"/>
  <cols>
    <col min="1" max="1" width="49.140625" customWidth="1"/>
    <col min="7" max="8" width="20.7109375" style="3" customWidth="1"/>
    <col min="14" max="14" width="50.28515625" bestFit="1" customWidth="1"/>
    <col min="17" max="18" width="48.42578125" style="3" bestFit="1" customWidth="1"/>
    <col min="19" max="19" width="48.42578125" bestFit="1" customWidth="1"/>
    <col min="25" max="25" width="27.140625" bestFit="1" customWidth="1"/>
    <col min="41" max="41" width="42.28515625" bestFit="1" customWidth="1"/>
    <col min="42" max="42" width="20.7109375" style="3" customWidth="1"/>
  </cols>
  <sheetData>
    <row r="1" spans="1:69" x14ac:dyDescent="0.25">
      <c r="A1" t="s">
        <v>1</v>
      </c>
      <c r="B1" t="s">
        <v>9</v>
      </c>
      <c r="D1" t="s">
        <v>10</v>
      </c>
      <c r="E1" t="str">
        <f t="shared" ref="E1:E5" si="0">MID(R1,5,11)</f>
        <v>N200001</v>
      </c>
      <c r="F1">
        <v>3</v>
      </c>
      <c r="G1" s="2">
        <v>44231</v>
      </c>
      <c r="H1" s="2">
        <v>44231</v>
      </c>
      <c r="J1">
        <v>4</v>
      </c>
      <c r="M1">
        <v>1</v>
      </c>
      <c r="N1" t="s">
        <v>2</v>
      </c>
      <c r="O1" t="s">
        <v>0</v>
      </c>
      <c r="P1">
        <v>41120000</v>
      </c>
      <c r="Q1" s="3" t="s">
        <v>3</v>
      </c>
      <c r="R1" s="3" t="s">
        <v>4</v>
      </c>
      <c r="S1">
        <v>6.120000000000001</v>
      </c>
      <c r="U1">
        <v>1</v>
      </c>
      <c r="Y1" t="s">
        <v>11</v>
      </c>
      <c r="AO1" t="s">
        <v>20</v>
      </c>
      <c r="AP1" s="2"/>
      <c r="AQ1" s="1"/>
      <c r="AY1" t="s">
        <v>22</v>
      </c>
      <c r="BQ1" t="s">
        <v>24</v>
      </c>
    </row>
    <row r="2" spans="1:69" x14ac:dyDescent="0.25">
      <c r="A2" t="s">
        <v>5</v>
      </c>
      <c r="B2" t="s">
        <v>9</v>
      </c>
      <c r="D2" t="s">
        <v>10</v>
      </c>
      <c r="E2" t="s">
        <v>15</v>
      </c>
      <c r="F2">
        <v>3</v>
      </c>
      <c r="G2" s="2"/>
      <c r="H2" s="2"/>
      <c r="J2">
        <v>4</v>
      </c>
      <c r="K2">
        <v>2</v>
      </c>
      <c r="M2">
        <v>2</v>
      </c>
      <c r="N2">
        <v>467</v>
      </c>
      <c r="P2">
        <v>46708000</v>
      </c>
      <c r="Q2" s="3" t="s">
        <v>3</v>
      </c>
      <c r="R2" s="3" t="s">
        <v>4</v>
      </c>
      <c r="S2">
        <v>6.120000000000001</v>
      </c>
      <c r="U2">
        <v>-1</v>
      </c>
      <c r="Z2">
        <v>2</v>
      </c>
      <c r="AA2">
        <v>1</v>
      </c>
      <c r="AP2" s="2"/>
      <c r="AQ2" s="1"/>
    </row>
    <row r="3" spans="1:69" x14ac:dyDescent="0.25">
      <c r="A3" t="s">
        <v>6</v>
      </c>
      <c r="B3" t="s">
        <v>9</v>
      </c>
      <c r="D3" t="s">
        <v>10</v>
      </c>
      <c r="E3" t="s">
        <v>16</v>
      </c>
      <c r="F3">
        <v>3</v>
      </c>
      <c r="G3" s="2"/>
      <c r="H3" s="2"/>
      <c r="J3">
        <v>4</v>
      </c>
      <c r="M3">
        <v>3</v>
      </c>
      <c r="N3">
        <v>4444</v>
      </c>
      <c r="P3">
        <v>44571000</v>
      </c>
      <c r="Q3" s="3" t="s">
        <v>17</v>
      </c>
      <c r="R3" s="3" t="s">
        <v>18</v>
      </c>
      <c r="S3">
        <v>5.0999999999999996</v>
      </c>
      <c r="U3">
        <v>-1</v>
      </c>
      <c r="Y3" t="e">
        <v>#N/A</v>
      </c>
      <c r="Z3">
        <v>2</v>
      </c>
      <c r="AA3">
        <v>1</v>
      </c>
      <c r="AO3" t="s">
        <v>21</v>
      </c>
      <c r="AP3" s="2"/>
      <c r="AQ3" s="1"/>
      <c r="AY3" t="s">
        <v>23</v>
      </c>
      <c r="BQ3" t="s">
        <v>23</v>
      </c>
    </row>
    <row r="4" spans="1:69" x14ac:dyDescent="0.25">
      <c r="A4" t="s">
        <v>7</v>
      </c>
      <c r="B4" t="s">
        <v>9</v>
      </c>
      <c r="D4" t="s">
        <v>10</v>
      </c>
      <c r="E4" t="s">
        <v>16</v>
      </c>
      <c r="F4">
        <v>3</v>
      </c>
      <c r="G4" s="2"/>
      <c r="H4" s="2"/>
      <c r="J4">
        <v>4</v>
      </c>
      <c r="M4">
        <v>1</v>
      </c>
      <c r="N4">
        <v>467</v>
      </c>
      <c r="O4" t="s">
        <v>0</v>
      </c>
      <c r="P4">
        <v>41120000</v>
      </c>
      <c r="Q4" s="3" t="s">
        <v>17</v>
      </c>
      <c r="R4" s="3" t="s">
        <v>18</v>
      </c>
      <c r="S4">
        <v>5.1000000000000005</v>
      </c>
      <c r="U4">
        <v>1</v>
      </c>
      <c r="AP4" s="2"/>
      <c r="AQ4" s="1"/>
    </row>
    <row r="5" spans="1:69" x14ac:dyDescent="0.25">
      <c r="A5" t="s">
        <v>8</v>
      </c>
      <c r="B5" t="s">
        <v>9</v>
      </c>
      <c r="D5" t="s">
        <v>10</v>
      </c>
      <c r="E5" t="str">
        <f t="shared" si="0"/>
        <v/>
      </c>
      <c r="F5">
        <v>3</v>
      </c>
      <c r="G5" s="2"/>
      <c r="H5" s="2"/>
      <c r="J5">
        <v>4</v>
      </c>
      <c r="K5">
        <v>2</v>
      </c>
      <c r="M5">
        <v>2</v>
      </c>
      <c r="N5" t="e">
        <v>#N/A</v>
      </c>
      <c r="P5">
        <v>46708000</v>
      </c>
      <c r="S5">
        <v>1.02</v>
      </c>
      <c r="U5">
        <v>-1</v>
      </c>
      <c r="Y5" t="e">
        <v>#N/A</v>
      </c>
      <c r="Z5">
        <v>2</v>
      </c>
      <c r="AA5">
        <v>1</v>
      </c>
      <c r="AP5" s="2"/>
      <c r="AQ5" s="1"/>
    </row>
    <row r="6" spans="1:69" x14ac:dyDescent="0.25">
      <c r="G6" s="2"/>
      <c r="H6" s="2"/>
      <c r="N6">
        <v>467</v>
      </c>
      <c r="S6">
        <v>1.02</v>
      </c>
      <c r="AP6" s="2"/>
      <c r="AQ6" s="1"/>
    </row>
    <row r="7" spans="1:69" x14ac:dyDescent="0.25">
      <c r="G7" s="2"/>
      <c r="H7" s="2"/>
      <c r="N7" t="e">
        <v>#N/A</v>
      </c>
      <c r="Y7" t="e">
        <v>#N/A</v>
      </c>
      <c r="AP7" s="2"/>
      <c r="AQ7" s="1"/>
    </row>
    <row r="8" spans="1:69" x14ac:dyDescent="0.25">
      <c r="E8" t="s">
        <v>12</v>
      </c>
      <c r="G8" s="2"/>
      <c r="H8" s="2"/>
      <c r="N8">
        <v>467</v>
      </c>
      <c r="Q8" t="s">
        <v>12</v>
      </c>
      <c r="R8" t="s">
        <v>12</v>
      </c>
      <c r="AP8" s="2"/>
      <c r="AQ8" s="1"/>
    </row>
    <row r="9" spans="1:69" x14ac:dyDescent="0.25">
      <c r="N9" t="e">
        <v>#N/A</v>
      </c>
      <c r="S9" t="s">
        <v>12</v>
      </c>
      <c r="Y9" t="e">
        <v>#N/A</v>
      </c>
    </row>
    <row r="12" spans="1:69" x14ac:dyDescent="0.25">
      <c r="N12" t="s">
        <v>14</v>
      </c>
      <c r="Y12" t="s">
        <v>13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Copie pour test</vt:lpstr>
      <vt:lpstr>ce que j'ai EPURE</vt:lpstr>
      <vt:lpstr>ce que j'ai  TEL QUE RECU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Zamat</dc:creator>
  <cp:lastModifiedBy>Yves</cp:lastModifiedBy>
  <dcterms:created xsi:type="dcterms:W3CDTF">2021-02-04T08:10:28Z</dcterms:created>
  <dcterms:modified xsi:type="dcterms:W3CDTF">2021-02-05T11:38:52Z</dcterms:modified>
</cp:coreProperties>
</file>