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600" yWindow="45" windowWidth="17595" windowHeight="117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K3" i="1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74"/>
  <c r="K175"/>
  <c r="K176"/>
  <c r="K177"/>
  <c r="K178"/>
  <c r="K179"/>
  <c r="K180"/>
  <c r="K181"/>
  <c r="K182"/>
  <c r="K183"/>
  <c r="K184"/>
  <c r="K185"/>
  <c r="K186"/>
  <c r="K2"/>
  <c r="J3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75"/>
  <c r="J176"/>
  <c r="J177"/>
  <c r="J178"/>
  <c r="J179"/>
  <c r="J180"/>
  <c r="J181"/>
  <c r="J182"/>
  <c r="J183"/>
  <c r="J184"/>
  <c r="J185"/>
  <c r="J186"/>
  <c r="J2"/>
  <c r="H183" l="1"/>
  <c r="H184"/>
  <c r="H182"/>
  <c r="H177"/>
  <c r="H178"/>
  <c r="H176"/>
  <c r="H175"/>
  <c r="H17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22"/>
  <c r="H119"/>
  <c r="H115"/>
  <c r="H109"/>
  <c r="H104"/>
  <c r="H102"/>
  <c r="H101"/>
  <c r="H88"/>
  <c r="H89"/>
  <c r="H90"/>
  <c r="H91"/>
  <c r="H92"/>
  <c r="H93"/>
  <c r="H94"/>
  <c r="H95"/>
  <c r="H96"/>
  <c r="H97"/>
  <c r="H98"/>
  <c r="H87"/>
</calcChain>
</file>

<file path=xl/sharedStrings.xml><?xml version="1.0" encoding="utf-8"?>
<sst xmlns="http://schemas.openxmlformats.org/spreadsheetml/2006/main" count="196" uniqueCount="196">
  <si>
    <t>A_rang_reg</t>
  </si>
  <si>
    <t>C_rang_reg</t>
  </si>
  <si>
    <t>E_rang_reg</t>
  </si>
  <si>
    <t>B_rang_reg</t>
  </si>
  <si>
    <t>D_rang_reg</t>
  </si>
  <si>
    <t>F_rang_reg</t>
  </si>
  <si>
    <t>D24.1:502</t>
  </si>
  <si>
    <t>D21.1:625</t>
  </si>
  <si>
    <t>K21.1:324</t>
  </si>
  <si>
    <t>liste7</t>
  </si>
  <si>
    <t>puisque 2 cells vides en plus de la première en i86, alors on ajoute 3 dans les 2 cases suivantes, etc, il faut ajouter le nombre de cellule vide au fur et à mesure)</t>
  </si>
  <si>
    <t>J22.1:452</t>
  </si>
  <si>
    <t>C11.1:220</t>
  </si>
  <si>
    <t>B06.1:140</t>
  </si>
  <si>
    <t>I19.1:145</t>
  </si>
  <si>
    <t>08.1:1436</t>
  </si>
  <si>
    <t>P04.1:222</t>
  </si>
  <si>
    <t>_J07.1:90</t>
  </si>
  <si>
    <t>07.4:1089</t>
  </si>
  <si>
    <t>C16.1:614</t>
  </si>
  <si>
    <t>_F13.2:58</t>
  </si>
  <si>
    <t>G02.1:287</t>
  </si>
  <si>
    <t>_M04.1:37</t>
  </si>
  <si>
    <t>GLM1-0142</t>
  </si>
  <si>
    <t>E03.1:403</t>
  </si>
  <si>
    <t>GLM2-1045</t>
  </si>
  <si>
    <t>GLM1-1395</t>
  </si>
  <si>
    <t>N05.1:159</t>
  </si>
  <si>
    <t>F18.1:837</t>
  </si>
  <si>
    <t>GLM1-0644</t>
  </si>
  <si>
    <t>B22.1:250</t>
  </si>
  <si>
    <t>GLM1-0173</t>
  </si>
  <si>
    <t>A24.3:863</t>
  </si>
  <si>
    <t>N12.1:822</t>
  </si>
  <si>
    <t>L24.1:855</t>
  </si>
  <si>
    <t>H24.1:787</t>
  </si>
  <si>
    <t>D04.3:875</t>
  </si>
  <si>
    <t>K06.1:254</t>
  </si>
  <si>
    <t>GLM2-0553</t>
  </si>
  <si>
    <t>10.1:1481</t>
  </si>
  <si>
    <t>J03.1:234</t>
  </si>
  <si>
    <t>K07.1:873</t>
  </si>
  <si>
    <t>GLM1-0153</t>
  </si>
  <si>
    <t>J20.1:605</t>
  </si>
  <si>
    <t>J12.1:386</t>
  </si>
  <si>
    <t>GLM2-1342</t>
  </si>
  <si>
    <t>K22.1:780</t>
  </si>
  <si>
    <t>K12.1:805</t>
  </si>
  <si>
    <t>GLM1-1244</t>
  </si>
  <si>
    <t>K09.1:713</t>
  </si>
  <si>
    <t>B17.1:275</t>
  </si>
  <si>
    <t>P06.1:158</t>
  </si>
  <si>
    <t>GLM2-0072</t>
  </si>
  <si>
    <t>02.1:1249</t>
  </si>
  <si>
    <t>D10.2:844</t>
  </si>
  <si>
    <t>I13.1:871</t>
  </si>
  <si>
    <t>02.1:1201</t>
  </si>
  <si>
    <t>D10.1:495</t>
  </si>
  <si>
    <t>B05.1:663</t>
  </si>
  <si>
    <t>F02.2:328</t>
  </si>
  <si>
    <t>GLM1-0495</t>
  </si>
  <si>
    <t>GLM1-1270</t>
  </si>
  <si>
    <t>G10.1:803</t>
  </si>
  <si>
    <t>_E01.1:95</t>
  </si>
  <si>
    <t>M23.1:691</t>
  </si>
  <si>
    <t>23.2:1043</t>
  </si>
  <si>
    <t>N06.1:753</t>
  </si>
  <si>
    <t>A11.1:848</t>
  </si>
  <si>
    <t>G07.1:861</t>
  </si>
  <si>
    <t>E06.1:286</t>
  </si>
  <si>
    <t>G20.1:127</t>
  </si>
  <si>
    <t>E18.1:181</t>
  </si>
  <si>
    <t>G20.1:866</t>
  </si>
  <si>
    <t>H16.1:718</t>
  </si>
  <si>
    <t>N03.1:113</t>
  </si>
  <si>
    <t>_B09.1:95</t>
  </si>
  <si>
    <t>F11.1:297</t>
  </si>
  <si>
    <t>G21.1:567</t>
  </si>
  <si>
    <t>14.1:1635</t>
  </si>
  <si>
    <t>_I11.1:73</t>
  </si>
  <si>
    <t>GLM2-0846</t>
  </si>
  <si>
    <t>J22.1:536</t>
  </si>
  <si>
    <t>B11.1:525</t>
  </si>
  <si>
    <t>J01.2:475</t>
  </si>
  <si>
    <t>A20.1:823</t>
  </si>
  <si>
    <t>I24.2:393</t>
  </si>
  <si>
    <t>14.2:1331</t>
  </si>
  <si>
    <t>A08.1:670</t>
  </si>
  <si>
    <t>09.1:2581</t>
  </si>
  <si>
    <t>GLM2-0523</t>
  </si>
  <si>
    <t>GLM2-0368</t>
  </si>
  <si>
    <t>05.1:1756</t>
  </si>
  <si>
    <t>_C06.1:84</t>
  </si>
  <si>
    <t>L16.2:805</t>
  </si>
  <si>
    <t>09.1:1055</t>
  </si>
  <si>
    <t>K02.4:876</t>
  </si>
  <si>
    <t>09.1:1615</t>
  </si>
  <si>
    <t>M07.1:398</t>
  </si>
  <si>
    <t>15.1:1213</t>
  </si>
  <si>
    <t>GLM2-1365</t>
  </si>
  <si>
    <t>GLM2-0172</t>
  </si>
  <si>
    <t>G04.1:505</t>
  </si>
  <si>
    <t>I13.1:126</t>
  </si>
  <si>
    <t>GLM2-0743</t>
  </si>
  <si>
    <t>05.1:1075</t>
  </si>
  <si>
    <t>GLM2-0161</t>
  </si>
  <si>
    <t>GLM2-0164</t>
  </si>
  <si>
    <t>A08.1:187</t>
  </si>
  <si>
    <t>C15.1:199</t>
  </si>
  <si>
    <t>G02.1:781</t>
  </si>
  <si>
    <t>01.1:1078</t>
  </si>
  <si>
    <t>O18.1:652</t>
  </si>
  <si>
    <t>01.1:1250</t>
  </si>
  <si>
    <t>_O20.1:74</t>
  </si>
  <si>
    <t>H16.1:844</t>
  </si>
  <si>
    <t>B03.4:157</t>
  </si>
  <si>
    <t>D19.1:423</t>
  </si>
  <si>
    <t>04.1:1331</t>
  </si>
  <si>
    <t>16.1:1012</t>
  </si>
  <si>
    <t>07.1:1281</t>
  </si>
  <si>
    <t>15.1:1646</t>
  </si>
  <si>
    <t>D11.1:522</t>
  </si>
  <si>
    <t>J18.1:173</t>
  </si>
  <si>
    <t>01.4:1049</t>
  </si>
  <si>
    <t>F02.1:656</t>
  </si>
  <si>
    <t>19.1:1035</t>
  </si>
  <si>
    <t>L15.1:377</t>
  </si>
  <si>
    <t>GLM2-0102</t>
  </si>
  <si>
    <t>N01.1:988</t>
  </si>
  <si>
    <t>O18.1:356</t>
  </si>
  <si>
    <t>_J24.1:96</t>
  </si>
  <si>
    <t>C10.1:693</t>
  </si>
  <si>
    <t>H11.1:267</t>
  </si>
  <si>
    <t>O03.1:218</t>
  </si>
  <si>
    <t>E22.1:886</t>
  </si>
  <si>
    <t>N16.1:305</t>
  </si>
  <si>
    <t>C02.1:597</t>
  </si>
  <si>
    <t>GLM1-0540</t>
  </si>
  <si>
    <t>GLM1-1300</t>
  </si>
  <si>
    <t>I17.1:443</t>
  </si>
  <si>
    <t>04.1:1365</t>
  </si>
  <si>
    <t>J24.1:668</t>
  </si>
  <si>
    <t>E15.4:329</t>
  </si>
  <si>
    <t>A07.1:785</t>
  </si>
  <si>
    <t>06.1:1499</t>
  </si>
  <si>
    <t>J03.1:432</t>
  </si>
  <si>
    <t>H03.1:807</t>
  </si>
  <si>
    <t>GLM2-1168</t>
  </si>
  <si>
    <t>M21.1:362</t>
  </si>
  <si>
    <t>N16.1:445</t>
  </si>
  <si>
    <t>F07.1:161</t>
  </si>
  <si>
    <t>GLM2-0418</t>
  </si>
  <si>
    <t>D03.4:435</t>
  </si>
  <si>
    <t>I17.1:733</t>
  </si>
  <si>
    <t>01.2:1822</t>
  </si>
  <si>
    <t>07.1:1590</t>
  </si>
  <si>
    <t>O17.1:188</t>
  </si>
  <si>
    <t>22.1:1274</t>
  </si>
  <si>
    <t>M22.1:527</t>
  </si>
  <si>
    <t>B21.1:699</t>
  </si>
  <si>
    <t>C15.1:460</t>
  </si>
  <si>
    <t>05.1:1281</t>
  </si>
  <si>
    <t>L04.1:593</t>
  </si>
  <si>
    <t>C15.1:275</t>
  </si>
  <si>
    <t>16.1:1459</t>
  </si>
  <si>
    <t>O08.3:493</t>
  </si>
  <si>
    <t>GLM2-1359</t>
  </si>
  <si>
    <t>M07.1:846</t>
  </si>
  <si>
    <t>J20.1:851</t>
  </si>
  <si>
    <t>O11.1:274</t>
  </si>
  <si>
    <t>B17.1:111</t>
  </si>
  <si>
    <t>24.1:1218</t>
  </si>
  <si>
    <t>M03.1:677</t>
  </si>
  <si>
    <t>_C17.1:87</t>
  </si>
  <si>
    <t>08.1:1415</t>
  </si>
  <si>
    <t>G07.1:745</t>
  </si>
  <si>
    <t>07.1:1746</t>
  </si>
  <si>
    <t>A13.1:542</t>
  </si>
  <si>
    <t>20.1:1252</t>
  </si>
  <si>
    <t>P24.1:246</t>
  </si>
  <si>
    <t>P13.1:603</t>
  </si>
  <si>
    <t>08.1:1408</t>
  </si>
  <si>
    <t>M03.1:528</t>
  </si>
  <si>
    <t>F11.1:128</t>
  </si>
  <si>
    <t>_H24.1:72</t>
  </si>
  <si>
    <t>GLM1-1450</t>
  </si>
  <si>
    <t>H22.1:822</t>
  </si>
  <si>
    <t>08.1:1580</t>
  </si>
  <si>
    <t>GLM1-0257</t>
  </si>
  <si>
    <t>B13.1:981</t>
  </si>
  <si>
    <t>H05.2:708</t>
  </si>
  <si>
    <t>C08.1:233</t>
  </si>
  <si>
    <t>C04.1:429</t>
  </si>
  <si>
    <t>ordregénéral de base pour la liste7</t>
  </si>
  <si>
    <t>(on doit laisser cette cellule vide mais on sait que c'est la position 85 dans la colA, donc dans la case suivante on décale de 1)</t>
  </si>
  <si>
    <t>colE_ordre réajusté)</t>
  </si>
</sst>
</file>

<file path=xl/styles.xml><?xml version="1.0" encoding="utf-8"?>
<styleSheet xmlns="http://schemas.openxmlformats.org/spreadsheetml/2006/main">
  <fonts count="2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FF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">
    <xf numFmtId="0" fontId="0" fillId="0" borderId="0" xfId="0"/>
    <xf numFmtId="0" fontId="20" fillId="0" borderId="0" xfId="0" applyFont="1" applyFill="1" applyAlignment="1">
      <alignment horizontal="left"/>
    </xf>
    <xf numFmtId="0" fontId="18" fillId="0" borderId="0" xfId="0" applyFont="1" applyFill="1" applyAlignment="1">
      <alignment horizontal="left"/>
    </xf>
    <xf numFmtId="0" fontId="19" fillId="0" borderId="0" xfId="0" applyFont="1" applyFill="1" applyAlignment="1">
      <alignment horizontal="left"/>
    </xf>
    <xf numFmtId="0" fontId="21" fillId="0" borderId="0" xfId="0" applyFont="1" applyFill="1" applyAlignment="1">
      <alignment horizontal="left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21"/>
  <sheetViews>
    <sheetView tabSelected="1" workbookViewId="0">
      <selection activeCell="K2" sqref="K2"/>
    </sheetView>
  </sheetViews>
  <sheetFormatPr baseColWidth="10" defaultRowHeight="15"/>
  <cols>
    <col min="1" max="1" width="33" style="2" customWidth="1"/>
    <col min="2" max="2" width="15" style="2" customWidth="1"/>
    <col min="3" max="7" width="11.42578125" style="3"/>
    <col min="8" max="8" width="13" style="1" customWidth="1"/>
    <col min="9" max="9" width="11.42578125" style="3"/>
    <col min="10" max="11" width="11.42578125" style="4"/>
    <col min="12" max="16384" width="11.42578125" style="2"/>
  </cols>
  <sheetData>
    <row r="1" spans="1:11">
      <c r="A1" s="2" t="s">
        <v>193</v>
      </c>
      <c r="B1" s="3" t="s">
        <v>9</v>
      </c>
      <c r="C1" s="3" t="s">
        <v>0</v>
      </c>
      <c r="D1" s="3" t="s">
        <v>3</v>
      </c>
      <c r="E1" s="3" t="s">
        <v>1</v>
      </c>
      <c r="F1" s="3" t="s">
        <v>4</v>
      </c>
      <c r="G1" s="3" t="s">
        <v>2</v>
      </c>
      <c r="H1" s="1" t="s">
        <v>195</v>
      </c>
      <c r="I1" s="3" t="s">
        <v>5</v>
      </c>
    </row>
    <row r="2" spans="1:11">
      <c r="A2" s="2">
        <v>1</v>
      </c>
      <c r="B2" s="3" t="s">
        <v>6</v>
      </c>
      <c r="C2" s="3">
        <v>1</v>
      </c>
      <c r="D2" s="3">
        <v>1</v>
      </c>
      <c r="E2" s="3">
        <v>1</v>
      </c>
      <c r="F2" s="3">
        <v>1</v>
      </c>
      <c r="G2" s="3">
        <v>1</v>
      </c>
      <c r="H2" s="1">
        <v>1</v>
      </c>
      <c r="I2" s="3">
        <v>1</v>
      </c>
      <c r="J2" s="4" t="str">
        <f>IF(G2="",1,"")</f>
        <v/>
      </c>
      <c r="K2" s="4">
        <f>IF(G2="","",G2+(SUM($J$2:J2)))</f>
        <v>1</v>
      </c>
    </row>
    <row r="3" spans="1:11">
      <c r="A3" s="2">
        <v>2</v>
      </c>
      <c r="B3" s="3" t="s">
        <v>7</v>
      </c>
      <c r="C3" s="3">
        <v>2</v>
      </c>
      <c r="D3" s="3">
        <v>2</v>
      </c>
      <c r="E3" s="3">
        <v>2</v>
      </c>
      <c r="F3" s="3">
        <v>2</v>
      </c>
      <c r="G3" s="3">
        <v>2</v>
      </c>
      <c r="H3" s="1">
        <v>2</v>
      </c>
      <c r="I3" s="3">
        <v>2</v>
      </c>
      <c r="J3" s="4" t="str">
        <f t="shared" ref="J3:J66" si="0">IF(G3="",1,"")</f>
        <v/>
      </c>
      <c r="K3" s="4">
        <f>IF(G3="","",G3+(SUM($J$2:J3)))</f>
        <v>2</v>
      </c>
    </row>
    <row r="4" spans="1:11">
      <c r="A4" s="2">
        <v>3</v>
      </c>
      <c r="B4" s="3" t="s">
        <v>8</v>
      </c>
      <c r="C4" s="3">
        <v>3</v>
      </c>
      <c r="D4" s="3">
        <v>3</v>
      </c>
      <c r="E4" s="3">
        <v>3</v>
      </c>
      <c r="F4" s="3">
        <v>3</v>
      </c>
      <c r="G4" s="3">
        <v>3</v>
      </c>
      <c r="H4" s="1">
        <v>3</v>
      </c>
      <c r="I4" s="3">
        <v>3</v>
      </c>
      <c r="J4" s="4" t="str">
        <f t="shared" si="0"/>
        <v/>
      </c>
      <c r="K4" s="4">
        <f>IF(G4="","",G4+(SUM($J$2:J4)))</f>
        <v>3</v>
      </c>
    </row>
    <row r="5" spans="1:11">
      <c r="A5" s="2">
        <v>4</v>
      </c>
      <c r="B5" s="3" t="s">
        <v>11</v>
      </c>
      <c r="C5" s="3">
        <v>4</v>
      </c>
      <c r="D5" s="3">
        <v>4</v>
      </c>
      <c r="E5" s="3">
        <v>4</v>
      </c>
      <c r="F5" s="3">
        <v>4</v>
      </c>
      <c r="G5" s="3">
        <v>4</v>
      </c>
      <c r="H5" s="1">
        <v>4</v>
      </c>
      <c r="I5" s="3">
        <v>4</v>
      </c>
      <c r="J5" s="4" t="str">
        <f t="shared" si="0"/>
        <v/>
      </c>
      <c r="K5" s="4">
        <f>IF(G5="","",G5+(SUM($J$2:J5)))</f>
        <v>4</v>
      </c>
    </row>
    <row r="6" spans="1:11">
      <c r="A6" s="2">
        <v>5</v>
      </c>
      <c r="B6" s="3" t="s">
        <v>12</v>
      </c>
      <c r="C6" s="3">
        <v>5</v>
      </c>
      <c r="D6" s="3">
        <v>5</v>
      </c>
      <c r="E6" s="3">
        <v>5</v>
      </c>
      <c r="F6" s="3">
        <v>4</v>
      </c>
      <c r="G6" s="3">
        <v>5</v>
      </c>
      <c r="H6" s="1">
        <v>5</v>
      </c>
      <c r="I6" s="3">
        <v>5</v>
      </c>
      <c r="J6" s="4" t="str">
        <f t="shared" si="0"/>
        <v/>
      </c>
      <c r="K6" s="4">
        <f>IF(G6="","",G6+(SUM($J$2:J6)))</f>
        <v>5</v>
      </c>
    </row>
    <row r="7" spans="1:11">
      <c r="A7" s="2">
        <v>6</v>
      </c>
      <c r="B7" s="3" t="s">
        <v>13</v>
      </c>
      <c r="C7" s="3">
        <v>6</v>
      </c>
      <c r="D7" s="3">
        <v>6</v>
      </c>
      <c r="E7" s="3">
        <v>6</v>
      </c>
      <c r="F7" s="3">
        <v>6</v>
      </c>
      <c r="G7" s="3">
        <v>6</v>
      </c>
      <c r="H7" s="1">
        <v>6</v>
      </c>
      <c r="I7" s="3">
        <v>6</v>
      </c>
      <c r="J7" s="4" t="str">
        <f t="shared" si="0"/>
        <v/>
      </c>
      <c r="K7" s="4">
        <f>IF(G7="","",G7+(SUM($J$2:J7)))</f>
        <v>6</v>
      </c>
    </row>
    <row r="8" spans="1:11">
      <c r="A8" s="2">
        <v>7</v>
      </c>
      <c r="B8" s="3" t="s">
        <v>14</v>
      </c>
      <c r="C8" s="3">
        <v>7</v>
      </c>
      <c r="D8" s="3">
        <v>7</v>
      </c>
      <c r="E8" s="3">
        <v>7</v>
      </c>
      <c r="F8" s="3">
        <v>7</v>
      </c>
      <c r="G8" s="3">
        <v>7</v>
      </c>
      <c r="H8" s="1">
        <v>7</v>
      </c>
      <c r="I8" s="3">
        <v>7</v>
      </c>
      <c r="J8" s="4" t="str">
        <f t="shared" si="0"/>
        <v/>
      </c>
      <c r="K8" s="4">
        <f>IF(G8="","",G8+(SUM($J$2:J8)))</f>
        <v>7</v>
      </c>
    </row>
    <row r="9" spans="1:11">
      <c r="A9" s="2">
        <v>8</v>
      </c>
      <c r="B9" s="3" t="s">
        <v>15</v>
      </c>
      <c r="C9" s="3">
        <v>8</v>
      </c>
      <c r="D9" s="3">
        <v>8</v>
      </c>
      <c r="E9" s="3">
        <v>8</v>
      </c>
      <c r="F9" s="3">
        <v>8</v>
      </c>
      <c r="G9" s="3">
        <v>8</v>
      </c>
      <c r="H9" s="1">
        <v>8</v>
      </c>
      <c r="I9" s="3">
        <v>8</v>
      </c>
      <c r="J9" s="4" t="str">
        <f t="shared" si="0"/>
        <v/>
      </c>
      <c r="K9" s="4">
        <f>IF(G9="","",G9+(SUM($J$2:J9)))</f>
        <v>8</v>
      </c>
    </row>
    <row r="10" spans="1:11">
      <c r="A10" s="2">
        <v>9</v>
      </c>
      <c r="B10" s="3" t="s">
        <v>16</v>
      </c>
      <c r="C10" s="3">
        <v>9</v>
      </c>
      <c r="D10" s="3">
        <v>9</v>
      </c>
      <c r="E10" s="3">
        <v>9</v>
      </c>
      <c r="F10" s="3">
        <v>9</v>
      </c>
      <c r="G10" s="3">
        <v>9</v>
      </c>
      <c r="H10" s="1">
        <v>9</v>
      </c>
      <c r="I10" s="3">
        <v>9</v>
      </c>
      <c r="J10" s="4" t="str">
        <f t="shared" si="0"/>
        <v/>
      </c>
      <c r="K10" s="4">
        <f>IF(G10="","",G10+(SUM($J$2:J10)))</f>
        <v>9</v>
      </c>
    </row>
    <row r="11" spans="1:11">
      <c r="A11" s="2">
        <v>10</v>
      </c>
      <c r="B11" s="3" t="s">
        <v>17</v>
      </c>
      <c r="C11" s="3">
        <v>10</v>
      </c>
      <c r="D11" s="3">
        <v>10</v>
      </c>
      <c r="E11" s="3">
        <v>10</v>
      </c>
      <c r="F11" s="3">
        <v>10</v>
      </c>
      <c r="G11" s="3">
        <v>10</v>
      </c>
      <c r="H11" s="1">
        <v>10</v>
      </c>
      <c r="I11" s="3">
        <v>10</v>
      </c>
      <c r="J11" s="4" t="str">
        <f t="shared" si="0"/>
        <v/>
      </c>
      <c r="K11" s="4">
        <f>IF(G11="","",G11+(SUM($J$2:J11)))</f>
        <v>10</v>
      </c>
    </row>
    <row r="12" spans="1:11">
      <c r="A12" s="2">
        <v>11</v>
      </c>
      <c r="B12" s="3" t="s">
        <v>18</v>
      </c>
      <c r="C12" s="3">
        <v>11</v>
      </c>
      <c r="D12" s="3">
        <v>11</v>
      </c>
      <c r="E12" s="3">
        <v>11</v>
      </c>
      <c r="F12" s="3">
        <v>11</v>
      </c>
      <c r="G12" s="3">
        <v>11</v>
      </c>
      <c r="H12" s="1">
        <v>11</v>
      </c>
      <c r="I12" s="3">
        <v>11</v>
      </c>
      <c r="J12" s="4" t="str">
        <f t="shared" si="0"/>
        <v/>
      </c>
      <c r="K12" s="4">
        <f>IF(G12="","",G12+(SUM($J$2:J12)))</f>
        <v>11</v>
      </c>
    </row>
    <row r="13" spans="1:11">
      <c r="A13" s="2">
        <v>12</v>
      </c>
      <c r="B13" s="3" t="s">
        <v>19</v>
      </c>
      <c r="C13" s="3">
        <v>12</v>
      </c>
      <c r="D13" s="3">
        <v>12</v>
      </c>
      <c r="E13" s="3">
        <v>12</v>
      </c>
      <c r="F13" s="3">
        <v>12</v>
      </c>
      <c r="G13" s="3">
        <v>12</v>
      </c>
      <c r="H13" s="1">
        <v>12</v>
      </c>
      <c r="I13" s="3">
        <v>12</v>
      </c>
      <c r="J13" s="4" t="str">
        <f t="shared" si="0"/>
        <v/>
      </c>
      <c r="K13" s="4">
        <f>IF(G13="","",G13+(SUM($J$2:J13)))</f>
        <v>12</v>
      </c>
    </row>
    <row r="14" spans="1:11">
      <c r="A14" s="2">
        <v>13</v>
      </c>
      <c r="B14" s="3" t="s">
        <v>20</v>
      </c>
      <c r="C14" s="3">
        <v>13</v>
      </c>
      <c r="D14" s="3">
        <v>13</v>
      </c>
      <c r="E14" s="3">
        <v>13</v>
      </c>
      <c r="F14" s="3">
        <v>13</v>
      </c>
      <c r="G14" s="3">
        <v>13</v>
      </c>
      <c r="H14" s="1">
        <v>13</v>
      </c>
      <c r="I14" s="3">
        <v>13</v>
      </c>
      <c r="J14" s="4" t="str">
        <f t="shared" si="0"/>
        <v/>
      </c>
      <c r="K14" s="4">
        <f>IF(G14="","",G14+(SUM($J$2:J14)))</f>
        <v>13</v>
      </c>
    </row>
    <row r="15" spans="1:11">
      <c r="A15" s="2">
        <v>14</v>
      </c>
      <c r="B15" s="3" t="s">
        <v>21</v>
      </c>
      <c r="C15" s="3">
        <v>14</v>
      </c>
      <c r="D15" s="3">
        <v>14</v>
      </c>
      <c r="E15" s="3">
        <v>14</v>
      </c>
      <c r="F15" s="3">
        <v>14</v>
      </c>
      <c r="G15" s="3">
        <v>14</v>
      </c>
      <c r="H15" s="1">
        <v>14</v>
      </c>
      <c r="I15" s="3">
        <v>14</v>
      </c>
      <c r="J15" s="4" t="str">
        <f t="shared" si="0"/>
        <v/>
      </c>
      <c r="K15" s="4">
        <f>IF(G15="","",G15+(SUM($J$2:J15)))</f>
        <v>14</v>
      </c>
    </row>
    <row r="16" spans="1:11">
      <c r="A16" s="2">
        <v>15</v>
      </c>
      <c r="B16" s="3" t="s">
        <v>22</v>
      </c>
      <c r="C16" s="3">
        <v>14</v>
      </c>
      <c r="D16" s="3">
        <v>14</v>
      </c>
      <c r="E16" s="3">
        <v>14</v>
      </c>
      <c r="F16" s="3">
        <v>14</v>
      </c>
      <c r="G16" s="3">
        <v>14</v>
      </c>
      <c r="H16" s="1">
        <v>14</v>
      </c>
      <c r="I16" s="3">
        <v>14</v>
      </c>
      <c r="J16" s="4" t="str">
        <f t="shared" si="0"/>
        <v/>
      </c>
      <c r="K16" s="4">
        <f>IF(G16="","",G16+(SUM($J$2:J16)))</f>
        <v>14</v>
      </c>
    </row>
    <row r="17" spans="1:11">
      <c r="A17" s="2">
        <v>16</v>
      </c>
      <c r="B17" s="3" t="s">
        <v>23</v>
      </c>
      <c r="C17" s="3">
        <v>16</v>
      </c>
      <c r="D17" s="3">
        <v>16</v>
      </c>
      <c r="E17" s="3">
        <v>16</v>
      </c>
      <c r="F17" s="3">
        <v>16</v>
      </c>
      <c r="G17" s="3">
        <v>16</v>
      </c>
      <c r="H17" s="1">
        <v>16</v>
      </c>
      <c r="I17" s="3">
        <v>16</v>
      </c>
      <c r="J17" s="4" t="str">
        <f t="shared" si="0"/>
        <v/>
      </c>
      <c r="K17" s="4">
        <f>IF(G17="","",G17+(SUM($J$2:J17)))</f>
        <v>16</v>
      </c>
    </row>
    <row r="18" spans="1:11">
      <c r="A18" s="2">
        <v>17</v>
      </c>
      <c r="B18" s="3" t="s">
        <v>24</v>
      </c>
      <c r="C18" s="3">
        <v>21</v>
      </c>
      <c r="D18" s="3">
        <v>21</v>
      </c>
      <c r="E18" s="3">
        <v>17</v>
      </c>
      <c r="F18" s="3">
        <v>17</v>
      </c>
      <c r="G18" s="3">
        <v>17</v>
      </c>
      <c r="H18" s="1">
        <v>17</v>
      </c>
      <c r="I18" s="3">
        <v>17</v>
      </c>
      <c r="J18" s="4" t="str">
        <f t="shared" si="0"/>
        <v/>
      </c>
      <c r="K18" s="4">
        <f>IF(G18="","",G18+(SUM($J$2:J18)))</f>
        <v>17</v>
      </c>
    </row>
    <row r="19" spans="1:11">
      <c r="A19" s="2">
        <v>18</v>
      </c>
      <c r="B19" s="3" t="s">
        <v>25</v>
      </c>
      <c r="C19" s="3">
        <v>22</v>
      </c>
      <c r="D19" s="3">
        <v>22</v>
      </c>
      <c r="E19" s="3">
        <v>18</v>
      </c>
      <c r="F19" s="3">
        <v>18</v>
      </c>
      <c r="G19" s="3">
        <v>18</v>
      </c>
      <c r="H19" s="1">
        <v>18</v>
      </c>
      <c r="I19" s="3">
        <v>18</v>
      </c>
      <c r="J19" s="4" t="str">
        <f t="shared" si="0"/>
        <v/>
      </c>
      <c r="K19" s="4">
        <f>IF(G19="","",G19+(SUM($J$2:J19)))</f>
        <v>18</v>
      </c>
    </row>
    <row r="20" spans="1:11">
      <c r="A20" s="2">
        <v>19</v>
      </c>
      <c r="B20" s="3" t="s">
        <v>26</v>
      </c>
      <c r="C20" s="3">
        <v>25</v>
      </c>
      <c r="D20" s="3">
        <v>25</v>
      </c>
      <c r="E20" s="3">
        <v>25</v>
      </c>
      <c r="F20" s="3">
        <v>25</v>
      </c>
      <c r="G20" s="3">
        <v>25</v>
      </c>
      <c r="H20" s="1">
        <v>25</v>
      </c>
      <c r="I20" s="3">
        <v>19</v>
      </c>
      <c r="J20" s="4" t="str">
        <f t="shared" si="0"/>
        <v/>
      </c>
      <c r="K20" s="4">
        <f>IF(G20="","",G20+(SUM($J$2:J20)))</f>
        <v>25</v>
      </c>
    </row>
    <row r="21" spans="1:11">
      <c r="A21" s="2">
        <v>20</v>
      </c>
      <c r="B21" s="3" t="s">
        <v>27</v>
      </c>
      <c r="C21" s="3">
        <v>17</v>
      </c>
      <c r="D21" s="3">
        <v>17</v>
      </c>
      <c r="E21" s="3">
        <v>19</v>
      </c>
      <c r="F21" s="3">
        <v>19</v>
      </c>
      <c r="G21" s="3">
        <v>19</v>
      </c>
      <c r="H21" s="1">
        <v>19</v>
      </c>
      <c r="I21" s="3">
        <v>20</v>
      </c>
      <c r="J21" s="4" t="str">
        <f t="shared" si="0"/>
        <v/>
      </c>
      <c r="K21" s="4">
        <f>IF(G21="","",G21+(SUM($J$2:J21)))</f>
        <v>19</v>
      </c>
    </row>
    <row r="22" spans="1:11">
      <c r="A22" s="2">
        <v>21</v>
      </c>
      <c r="B22" s="3" t="s">
        <v>28</v>
      </c>
      <c r="C22" s="3">
        <v>18</v>
      </c>
      <c r="D22" s="3">
        <v>18</v>
      </c>
      <c r="E22" s="3">
        <v>20</v>
      </c>
      <c r="F22" s="3">
        <v>20</v>
      </c>
      <c r="G22" s="3">
        <v>20</v>
      </c>
      <c r="H22" s="1">
        <v>20</v>
      </c>
      <c r="I22" s="3">
        <v>21</v>
      </c>
      <c r="J22" s="4" t="str">
        <f t="shared" si="0"/>
        <v/>
      </c>
      <c r="K22" s="4">
        <f>IF(G22="","",G22+(SUM($J$2:J22)))</f>
        <v>20</v>
      </c>
    </row>
    <row r="23" spans="1:11">
      <c r="A23" s="2">
        <v>22</v>
      </c>
      <c r="B23" s="3" t="s">
        <v>29</v>
      </c>
      <c r="C23" s="3">
        <v>18</v>
      </c>
      <c r="D23" s="3">
        <v>18</v>
      </c>
      <c r="E23" s="3">
        <v>20</v>
      </c>
      <c r="F23" s="3">
        <v>20</v>
      </c>
      <c r="G23" s="3">
        <v>20</v>
      </c>
      <c r="H23" s="1">
        <v>20</v>
      </c>
      <c r="I23" s="3">
        <v>21</v>
      </c>
      <c r="J23" s="4" t="str">
        <f t="shared" si="0"/>
        <v/>
      </c>
      <c r="K23" s="4">
        <f>IF(G23="","",G23+(SUM($J$2:J23)))</f>
        <v>20</v>
      </c>
    </row>
    <row r="24" spans="1:11">
      <c r="A24" s="2">
        <v>23</v>
      </c>
      <c r="B24" s="3" t="s">
        <v>30</v>
      </c>
      <c r="C24" s="3">
        <v>18</v>
      </c>
      <c r="D24" s="3">
        <v>18</v>
      </c>
      <c r="E24" s="3">
        <v>20</v>
      </c>
      <c r="F24" s="3">
        <v>20</v>
      </c>
      <c r="G24" s="3">
        <v>20</v>
      </c>
      <c r="H24" s="1">
        <v>20</v>
      </c>
      <c r="I24" s="3">
        <v>21</v>
      </c>
      <c r="J24" s="4" t="str">
        <f t="shared" si="0"/>
        <v/>
      </c>
      <c r="K24" s="4">
        <f>IF(G24="","",G24+(SUM($J$2:J24)))</f>
        <v>20</v>
      </c>
    </row>
    <row r="25" spans="1:11">
      <c r="A25" s="2">
        <v>24</v>
      </c>
      <c r="B25" s="3" t="s">
        <v>31</v>
      </c>
      <c r="C25" s="3">
        <v>26</v>
      </c>
      <c r="D25" s="3">
        <v>26</v>
      </c>
      <c r="E25" s="3">
        <v>26</v>
      </c>
      <c r="F25" s="3">
        <v>26</v>
      </c>
      <c r="G25" s="3">
        <v>26</v>
      </c>
      <c r="H25" s="1">
        <v>26</v>
      </c>
      <c r="I25" s="3">
        <v>24</v>
      </c>
      <c r="J25" s="4" t="str">
        <f t="shared" si="0"/>
        <v/>
      </c>
      <c r="K25" s="4">
        <f>IF(G25="","",G25+(SUM($J$2:J25)))</f>
        <v>26</v>
      </c>
    </row>
    <row r="26" spans="1:11">
      <c r="A26" s="2">
        <v>25</v>
      </c>
      <c r="B26" s="3" t="s">
        <v>32</v>
      </c>
      <c r="C26" s="3">
        <v>23</v>
      </c>
      <c r="D26" s="3">
        <v>23</v>
      </c>
      <c r="E26" s="3">
        <v>23</v>
      </c>
      <c r="F26" s="3">
        <v>23</v>
      </c>
      <c r="G26" s="3">
        <v>23</v>
      </c>
      <c r="H26" s="1">
        <v>23</v>
      </c>
      <c r="I26" s="3">
        <v>25</v>
      </c>
      <c r="J26" s="4" t="str">
        <f t="shared" si="0"/>
        <v/>
      </c>
      <c r="K26" s="4">
        <f>IF(G26="","",G26+(SUM($J$2:J26)))</f>
        <v>23</v>
      </c>
    </row>
    <row r="27" spans="1:11">
      <c r="A27" s="2">
        <v>26</v>
      </c>
      <c r="B27" s="3" t="s">
        <v>33</v>
      </c>
      <c r="C27" s="3">
        <v>24</v>
      </c>
      <c r="D27" s="3">
        <v>24</v>
      </c>
      <c r="E27" s="3">
        <v>24</v>
      </c>
      <c r="F27" s="3">
        <v>24</v>
      </c>
      <c r="G27" s="3">
        <v>24</v>
      </c>
      <c r="H27" s="1">
        <v>24</v>
      </c>
      <c r="I27" s="3">
        <v>26</v>
      </c>
      <c r="J27" s="4" t="str">
        <f t="shared" si="0"/>
        <v/>
      </c>
      <c r="K27" s="4">
        <f>IF(G27="","",G27+(SUM($J$2:J27)))</f>
        <v>24</v>
      </c>
    </row>
    <row r="28" spans="1:11">
      <c r="A28" s="2">
        <v>27</v>
      </c>
      <c r="B28" s="3" t="s">
        <v>34</v>
      </c>
      <c r="C28" s="3">
        <v>27</v>
      </c>
      <c r="D28" s="3">
        <v>27</v>
      </c>
      <c r="E28" s="3">
        <v>27</v>
      </c>
      <c r="F28" s="3">
        <v>27</v>
      </c>
      <c r="G28" s="3">
        <v>27</v>
      </c>
      <c r="H28" s="1">
        <v>27</v>
      </c>
      <c r="I28" s="3">
        <v>27</v>
      </c>
      <c r="J28" s="4" t="str">
        <f t="shared" si="0"/>
        <v/>
      </c>
      <c r="K28" s="4">
        <f>IF(G28="","",G28+(SUM($J$2:J28)))</f>
        <v>27</v>
      </c>
    </row>
    <row r="29" spans="1:11">
      <c r="A29" s="2">
        <v>28</v>
      </c>
      <c r="B29" s="3" t="s">
        <v>35</v>
      </c>
      <c r="C29" s="3">
        <v>28</v>
      </c>
      <c r="D29" s="3">
        <v>28</v>
      </c>
      <c r="E29" s="3">
        <v>28</v>
      </c>
      <c r="F29" s="3">
        <v>28</v>
      </c>
      <c r="G29" s="3">
        <v>28</v>
      </c>
      <c r="H29" s="1">
        <v>28</v>
      </c>
      <c r="I29" s="3">
        <v>28</v>
      </c>
      <c r="J29" s="4" t="str">
        <f t="shared" si="0"/>
        <v/>
      </c>
      <c r="K29" s="4">
        <f>IF(G29="","",G29+(SUM($J$2:J29)))</f>
        <v>28</v>
      </c>
    </row>
    <row r="30" spans="1:11">
      <c r="A30" s="2">
        <v>29</v>
      </c>
      <c r="B30" s="3" t="s">
        <v>36</v>
      </c>
      <c r="C30" s="3">
        <v>29</v>
      </c>
      <c r="D30" s="3">
        <v>29</v>
      </c>
      <c r="E30" s="3">
        <v>29</v>
      </c>
      <c r="F30" s="3">
        <v>29</v>
      </c>
      <c r="G30" s="3">
        <v>29</v>
      </c>
      <c r="H30" s="1">
        <v>29</v>
      </c>
      <c r="I30" s="3">
        <v>29</v>
      </c>
      <c r="J30" s="4" t="str">
        <f t="shared" si="0"/>
        <v/>
      </c>
      <c r="K30" s="4">
        <f>IF(G30="","",G30+(SUM($J$2:J30)))</f>
        <v>29</v>
      </c>
    </row>
    <row r="31" spans="1:11">
      <c r="A31" s="2">
        <v>30</v>
      </c>
      <c r="B31" s="3" t="s">
        <v>37</v>
      </c>
      <c r="C31" s="3">
        <v>30</v>
      </c>
      <c r="D31" s="3">
        <v>30</v>
      </c>
      <c r="E31" s="3">
        <v>30</v>
      </c>
      <c r="F31" s="3">
        <v>30</v>
      </c>
      <c r="G31" s="3">
        <v>30</v>
      </c>
      <c r="H31" s="1">
        <v>30</v>
      </c>
      <c r="I31" s="3">
        <v>30</v>
      </c>
      <c r="J31" s="4" t="str">
        <f t="shared" si="0"/>
        <v/>
      </c>
      <c r="K31" s="4">
        <f>IF(G31="","",G31+(SUM($J$2:J31)))</f>
        <v>30</v>
      </c>
    </row>
    <row r="32" spans="1:11">
      <c r="A32" s="2">
        <v>31</v>
      </c>
      <c r="B32" s="3" t="s">
        <v>38</v>
      </c>
      <c r="C32" s="3">
        <v>31</v>
      </c>
      <c r="D32" s="3">
        <v>31</v>
      </c>
      <c r="E32" s="3">
        <v>31</v>
      </c>
      <c r="F32" s="3">
        <v>31</v>
      </c>
      <c r="G32" s="3">
        <v>30</v>
      </c>
      <c r="H32" s="1">
        <v>30</v>
      </c>
      <c r="I32" s="3">
        <v>30</v>
      </c>
      <c r="J32" s="4" t="str">
        <f t="shared" si="0"/>
        <v/>
      </c>
      <c r="K32" s="4">
        <f>IF(G32="","",G32+(SUM($J$2:J32)))</f>
        <v>30</v>
      </c>
    </row>
    <row r="33" spans="1:11">
      <c r="A33" s="2">
        <v>32</v>
      </c>
      <c r="B33" s="3" t="s">
        <v>39</v>
      </c>
      <c r="C33" s="3">
        <v>32</v>
      </c>
      <c r="D33" s="3">
        <v>32</v>
      </c>
      <c r="E33" s="3">
        <v>32</v>
      </c>
      <c r="F33" s="3">
        <v>32</v>
      </c>
      <c r="G33" s="3">
        <v>32</v>
      </c>
      <c r="H33" s="1">
        <v>32</v>
      </c>
      <c r="I33" s="3">
        <v>32</v>
      </c>
      <c r="J33" s="4" t="str">
        <f t="shared" si="0"/>
        <v/>
      </c>
      <c r="K33" s="4">
        <f>IF(G33="","",G33+(SUM($J$2:J33)))</f>
        <v>32</v>
      </c>
    </row>
    <row r="34" spans="1:11">
      <c r="A34" s="2">
        <v>33</v>
      </c>
      <c r="B34" s="3" t="s">
        <v>40</v>
      </c>
      <c r="C34" s="3">
        <v>33</v>
      </c>
      <c r="D34" s="3">
        <v>33</v>
      </c>
      <c r="E34" s="3">
        <v>33</v>
      </c>
      <c r="F34" s="3">
        <v>33</v>
      </c>
      <c r="G34" s="3">
        <v>33</v>
      </c>
      <c r="H34" s="1">
        <v>33</v>
      </c>
      <c r="I34" s="3">
        <v>33</v>
      </c>
      <c r="J34" s="4" t="str">
        <f t="shared" si="0"/>
        <v/>
      </c>
      <c r="K34" s="4">
        <f>IF(G34="","",G34+(SUM($J$2:J34)))</f>
        <v>33</v>
      </c>
    </row>
    <row r="35" spans="1:11">
      <c r="A35" s="2">
        <v>34</v>
      </c>
      <c r="B35" s="3" t="s">
        <v>41</v>
      </c>
      <c r="C35" s="3">
        <v>34</v>
      </c>
      <c r="D35" s="3">
        <v>34</v>
      </c>
      <c r="E35" s="3">
        <v>34</v>
      </c>
      <c r="F35" s="3">
        <v>34</v>
      </c>
      <c r="G35" s="3">
        <v>34</v>
      </c>
      <c r="H35" s="1">
        <v>34</v>
      </c>
      <c r="I35" s="3">
        <v>34</v>
      </c>
      <c r="J35" s="4" t="str">
        <f t="shared" si="0"/>
        <v/>
      </c>
      <c r="K35" s="4">
        <f>IF(G35="","",G35+(SUM($J$2:J35)))</f>
        <v>34</v>
      </c>
    </row>
    <row r="36" spans="1:11">
      <c r="A36" s="2">
        <v>35</v>
      </c>
      <c r="B36" s="3" t="s">
        <v>42</v>
      </c>
      <c r="C36" s="3">
        <v>35</v>
      </c>
      <c r="D36" s="3">
        <v>35</v>
      </c>
      <c r="E36" s="3">
        <v>35</v>
      </c>
      <c r="F36" s="3">
        <v>35</v>
      </c>
      <c r="G36" s="3">
        <v>35</v>
      </c>
      <c r="H36" s="1">
        <v>35</v>
      </c>
      <c r="I36" s="3">
        <v>35</v>
      </c>
      <c r="J36" s="4" t="str">
        <f t="shared" si="0"/>
        <v/>
      </c>
      <c r="K36" s="4">
        <f>IF(G36="","",G36+(SUM($J$2:J36)))</f>
        <v>35</v>
      </c>
    </row>
    <row r="37" spans="1:11">
      <c r="A37" s="2">
        <v>36</v>
      </c>
      <c r="B37" s="3" t="s">
        <v>43</v>
      </c>
      <c r="C37" s="3">
        <v>36</v>
      </c>
      <c r="D37" s="3">
        <v>36</v>
      </c>
      <c r="E37" s="3">
        <v>36</v>
      </c>
      <c r="F37" s="3">
        <v>36</v>
      </c>
      <c r="G37" s="3">
        <v>36</v>
      </c>
      <c r="H37" s="1">
        <v>36</v>
      </c>
      <c r="I37" s="3">
        <v>36</v>
      </c>
      <c r="J37" s="4" t="str">
        <f t="shared" si="0"/>
        <v/>
      </c>
      <c r="K37" s="4">
        <f>IF(G37="","",G37+(SUM($J$2:J37)))</f>
        <v>36</v>
      </c>
    </row>
    <row r="38" spans="1:11">
      <c r="A38" s="2">
        <v>37</v>
      </c>
      <c r="B38" s="3" t="s">
        <v>44</v>
      </c>
      <c r="C38" s="3">
        <v>37</v>
      </c>
      <c r="D38" s="3">
        <v>37</v>
      </c>
      <c r="E38" s="3">
        <v>37</v>
      </c>
      <c r="F38" s="3">
        <v>37</v>
      </c>
      <c r="G38" s="3">
        <v>37</v>
      </c>
      <c r="H38" s="1">
        <v>37</v>
      </c>
      <c r="I38" s="3">
        <v>37</v>
      </c>
      <c r="J38" s="4" t="str">
        <f t="shared" si="0"/>
        <v/>
      </c>
      <c r="K38" s="4">
        <f>IF(G38="","",G38+(SUM($J$2:J38)))</f>
        <v>37</v>
      </c>
    </row>
    <row r="39" spans="1:11">
      <c r="A39" s="2">
        <v>38</v>
      </c>
      <c r="B39" s="3" t="s">
        <v>45</v>
      </c>
      <c r="C39" s="3">
        <v>38</v>
      </c>
      <c r="D39" s="3">
        <v>38</v>
      </c>
      <c r="E39" s="3">
        <v>38</v>
      </c>
      <c r="F39" s="3">
        <v>38</v>
      </c>
      <c r="G39" s="3">
        <v>38</v>
      </c>
      <c r="H39" s="1">
        <v>38</v>
      </c>
      <c r="I39" s="3">
        <v>38</v>
      </c>
      <c r="J39" s="4" t="str">
        <f t="shared" si="0"/>
        <v/>
      </c>
      <c r="K39" s="4">
        <f>IF(G39="","",G39+(SUM($J$2:J39)))</f>
        <v>38</v>
      </c>
    </row>
    <row r="40" spans="1:11">
      <c r="A40" s="2">
        <v>39</v>
      </c>
      <c r="B40" s="3" t="s">
        <v>46</v>
      </c>
      <c r="C40" s="3">
        <v>39</v>
      </c>
      <c r="D40" s="3">
        <v>39</v>
      </c>
      <c r="E40" s="3">
        <v>39</v>
      </c>
      <c r="F40" s="3">
        <v>39</v>
      </c>
      <c r="G40" s="3">
        <v>39</v>
      </c>
      <c r="H40" s="1">
        <v>39</v>
      </c>
      <c r="I40" s="3">
        <v>39</v>
      </c>
      <c r="J40" s="4" t="str">
        <f t="shared" si="0"/>
        <v/>
      </c>
      <c r="K40" s="4">
        <f>IF(G40="","",G40+(SUM($J$2:J40)))</f>
        <v>39</v>
      </c>
    </row>
    <row r="41" spans="1:11">
      <c r="A41" s="2">
        <v>40</v>
      </c>
      <c r="B41" s="3" t="s">
        <v>47</v>
      </c>
      <c r="C41" s="3">
        <v>40</v>
      </c>
      <c r="D41" s="3">
        <v>40</v>
      </c>
      <c r="E41" s="3">
        <v>40</v>
      </c>
      <c r="F41" s="3">
        <v>40</v>
      </c>
      <c r="G41" s="3">
        <v>40</v>
      </c>
      <c r="H41" s="1">
        <v>40</v>
      </c>
      <c r="I41" s="3">
        <v>40</v>
      </c>
      <c r="J41" s="4" t="str">
        <f t="shared" si="0"/>
        <v/>
      </c>
      <c r="K41" s="4">
        <f>IF(G41="","",G41+(SUM($J$2:J41)))</f>
        <v>40</v>
      </c>
    </row>
    <row r="42" spans="1:11">
      <c r="A42" s="2">
        <v>41</v>
      </c>
      <c r="B42" s="3" t="s">
        <v>48</v>
      </c>
      <c r="C42" s="3">
        <v>41</v>
      </c>
      <c r="D42" s="3">
        <v>41</v>
      </c>
      <c r="E42" s="3">
        <v>41</v>
      </c>
      <c r="F42" s="3">
        <v>41</v>
      </c>
      <c r="G42" s="3">
        <v>41</v>
      </c>
      <c r="H42" s="1">
        <v>41</v>
      </c>
      <c r="I42" s="3">
        <v>41</v>
      </c>
      <c r="J42" s="4" t="str">
        <f t="shared" si="0"/>
        <v/>
      </c>
      <c r="K42" s="4">
        <f>IF(G42="","",G42+(SUM($J$2:J42)))</f>
        <v>41</v>
      </c>
    </row>
    <row r="43" spans="1:11">
      <c r="A43" s="2">
        <v>42</v>
      </c>
      <c r="B43" s="3" t="s">
        <v>49</v>
      </c>
      <c r="C43" s="3">
        <v>42</v>
      </c>
      <c r="D43" s="3">
        <v>42</v>
      </c>
      <c r="E43" s="3">
        <v>42</v>
      </c>
      <c r="F43" s="3">
        <v>42</v>
      </c>
      <c r="G43" s="3">
        <v>42</v>
      </c>
      <c r="H43" s="1">
        <v>42</v>
      </c>
      <c r="I43" s="3">
        <v>42</v>
      </c>
      <c r="J43" s="4" t="str">
        <f t="shared" si="0"/>
        <v/>
      </c>
      <c r="K43" s="4">
        <f>IF(G43="","",G43+(SUM($J$2:J43)))</f>
        <v>42</v>
      </c>
    </row>
    <row r="44" spans="1:11">
      <c r="A44" s="2">
        <v>43</v>
      </c>
      <c r="B44" s="3" t="s">
        <v>50</v>
      </c>
      <c r="C44" s="3">
        <v>43</v>
      </c>
      <c r="D44" s="3">
        <v>43</v>
      </c>
      <c r="E44" s="3">
        <v>43</v>
      </c>
      <c r="F44" s="3">
        <v>43</v>
      </c>
      <c r="G44" s="3">
        <v>43</v>
      </c>
      <c r="H44" s="1">
        <v>43</v>
      </c>
      <c r="I44" s="3">
        <v>43</v>
      </c>
      <c r="J44" s="4" t="str">
        <f t="shared" si="0"/>
        <v/>
      </c>
      <c r="K44" s="4">
        <f>IF(G44="","",G44+(SUM($J$2:J44)))</f>
        <v>43</v>
      </c>
    </row>
    <row r="45" spans="1:11">
      <c r="A45" s="2">
        <v>44</v>
      </c>
      <c r="B45" s="3" t="s">
        <v>51</v>
      </c>
      <c r="C45" s="3">
        <v>45</v>
      </c>
      <c r="D45" s="3">
        <v>45</v>
      </c>
      <c r="E45" s="3">
        <v>45</v>
      </c>
      <c r="F45" s="3">
        <v>45</v>
      </c>
      <c r="G45" s="3">
        <v>45</v>
      </c>
      <c r="H45" s="1">
        <v>45</v>
      </c>
      <c r="I45" s="3">
        <v>44</v>
      </c>
      <c r="J45" s="4" t="str">
        <f t="shared" si="0"/>
        <v/>
      </c>
      <c r="K45" s="4">
        <f>IF(G45="","",G45+(SUM($J$2:J45)))</f>
        <v>45</v>
      </c>
    </row>
    <row r="46" spans="1:11">
      <c r="A46" s="2">
        <v>45</v>
      </c>
      <c r="B46" s="3" t="s">
        <v>52</v>
      </c>
      <c r="C46" s="3">
        <v>44</v>
      </c>
      <c r="D46" s="3">
        <v>44</v>
      </c>
      <c r="E46" s="3">
        <v>44</v>
      </c>
      <c r="F46" s="3">
        <v>44</v>
      </c>
      <c r="G46" s="3">
        <v>44</v>
      </c>
      <c r="H46" s="1">
        <v>44</v>
      </c>
      <c r="I46" s="3">
        <v>45</v>
      </c>
      <c r="J46" s="4" t="str">
        <f t="shared" si="0"/>
        <v/>
      </c>
      <c r="K46" s="4">
        <f>IF(G46="","",G46+(SUM($J$2:J46)))</f>
        <v>44</v>
      </c>
    </row>
    <row r="47" spans="1:11">
      <c r="A47" s="2">
        <v>46</v>
      </c>
      <c r="B47" s="3" t="s">
        <v>53</v>
      </c>
      <c r="C47" s="3">
        <v>46</v>
      </c>
      <c r="D47" s="3">
        <v>46</v>
      </c>
      <c r="E47" s="3">
        <v>46</v>
      </c>
      <c r="F47" s="3">
        <v>46</v>
      </c>
      <c r="G47" s="3">
        <v>46</v>
      </c>
      <c r="H47" s="1">
        <v>46</v>
      </c>
      <c r="I47" s="3">
        <v>46</v>
      </c>
      <c r="J47" s="4" t="str">
        <f t="shared" si="0"/>
        <v/>
      </c>
      <c r="K47" s="4">
        <f>IF(G47="","",G47+(SUM($J$2:J47)))</f>
        <v>46</v>
      </c>
    </row>
    <row r="48" spans="1:11">
      <c r="A48" s="2">
        <v>47</v>
      </c>
      <c r="B48" s="3" t="s">
        <v>54</v>
      </c>
      <c r="C48" s="3">
        <v>47</v>
      </c>
      <c r="D48" s="3">
        <v>47</v>
      </c>
      <c r="E48" s="3">
        <v>47</v>
      </c>
      <c r="F48" s="3">
        <v>47</v>
      </c>
      <c r="G48" s="3">
        <v>47</v>
      </c>
      <c r="H48" s="1">
        <v>47</v>
      </c>
      <c r="I48" s="3">
        <v>47</v>
      </c>
      <c r="J48" s="4" t="str">
        <f t="shared" si="0"/>
        <v/>
      </c>
      <c r="K48" s="4">
        <f>IF(G48="","",G48+(SUM($J$2:J48)))</f>
        <v>47</v>
      </c>
    </row>
    <row r="49" spans="1:11">
      <c r="A49" s="2">
        <v>48</v>
      </c>
      <c r="B49" s="3" t="s">
        <v>55</v>
      </c>
      <c r="C49" s="3">
        <v>48</v>
      </c>
      <c r="D49" s="3">
        <v>48</v>
      </c>
      <c r="E49" s="3">
        <v>48</v>
      </c>
      <c r="F49" s="3">
        <v>48</v>
      </c>
      <c r="G49" s="3">
        <v>48</v>
      </c>
      <c r="H49" s="1">
        <v>48</v>
      </c>
      <c r="I49" s="3">
        <v>48</v>
      </c>
      <c r="J49" s="4" t="str">
        <f t="shared" si="0"/>
        <v/>
      </c>
      <c r="K49" s="4">
        <f>IF(G49="","",G49+(SUM($J$2:J49)))</f>
        <v>48</v>
      </c>
    </row>
    <row r="50" spans="1:11">
      <c r="A50" s="2">
        <v>49</v>
      </c>
      <c r="B50" s="3" t="s">
        <v>56</v>
      </c>
      <c r="C50" s="3">
        <v>49</v>
      </c>
      <c r="D50" s="3">
        <v>49</v>
      </c>
      <c r="E50" s="3">
        <v>49</v>
      </c>
      <c r="F50" s="3">
        <v>49</v>
      </c>
      <c r="G50" s="3">
        <v>49</v>
      </c>
      <c r="H50" s="1">
        <v>49</v>
      </c>
      <c r="I50" s="3">
        <v>49</v>
      </c>
      <c r="J50" s="4" t="str">
        <f t="shared" si="0"/>
        <v/>
      </c>
      <c r="K50" s="4">
        <f>IF(G50="","",G50+(SUM($J$2:J50)))</f>
        <v>49</v>
      </c>
    </row>
    <row r="51" spans="1:11">
      <c r="A51" s="2">
        <v>50</v>
      </c>
      <c r="B51" s="3" t="s">
        <v>57</v>
      </c>
      <c r="C51" s="3">
        <v>50</v>
      </c>
      <c r="D51" s="3">
        <v>50</v>
      </c>
      <c r="E51" s="3">
        <v>50</v>
      </c>
      <c r="F51" s="3">
        <v>50</v>
      </c>
      <c r="G51" s="3">
        <v>50</v>
      </c>
      <c r="H51" s="1">
        <v>50</v>
      </c>
      <c r="I51" s="3">
        <v>50</v>
      </c>
      <c r="J51" s="4" t="str">
        <f t="shared" si="0"/>
        <v/>
      </c>
      <c r="K51" s="4">
        <f>IF(G51="","",G51+(SUM($J$2:J51)))</f>
        <v>50</v>
      </c>
    </row>
    <row r="52" spans="1:11">
      <c r="A52" s="2">
        <v>51</v>
      </c>
      <c r="B52" s="3" t="s">
        <v>58</v>
      </c>
      <c r="C52" s="3">
        <v>51</v>
      </c>
      <c r="D52" s="3">
        <v>51</v>
      </c>
      <c r="E52" s="3">
        <v>51</v>
      </c>
      <c r="F52" s="3">
        <v>51</v>
      </c>
      <c r="G52" s="3">
        <v>51</v>
      </c>
      <c r="H52" s="1">
        <v>51</v>
      </c>
      <c r="I52" s="3">
        <v>51</v>
      </c>
      <c r="J52" s="4" t="str">
        <f t="shared" si="0"/>
        <v/>
      </c>
      <c r="K52" s="4">
        <f>IF(G52="","",G52+(SUM($J$2:J52)))</f>
        <v>51</v>
      </c>
    </row>
    <row r="53" spans="1:11">
      <c r="A53" s="2">
        <v>52</v>
      </c>
      <c r="B53" s="3" t="s">
        <v>59</v>
      </c>
      <c r="C53" s="3">
        <v>53</v>
      </c>
      <c r="D53" s="3">
        <v>52</v>
      </c>
      <c r="E53" s="3">
        <v>52</v>
      </c>
      <c r="F53" s="3">
        <v>52</v>
      </c>
      <c r="G53" s="3">
        <v>52</v>
      </c>
      <c r="H53" s="1">
        <v>52</v>
      </c>
      <c r="I53" s="3">
        <v>52</v>
      </c>
      <c r="J53" s="4" t="str">
        <f t="shared" si="0"/>
        <v/>
      </c>
      <c r="K53" s="4">
        <f>IF(G53="","",G53+(SUM($J$2:J53)))</f>
        <v>52</v>
      </c>
    </row>
    <row r="54" spans="1:11">
      <c r="A54" s="2">
        <v>53</v>
      </c>
      <c r="B54" s="3" t="s">
        <v>60</v>
      </c>
      <c r="C54" s="3">
        <v>52</v>
      </c>
      <c r="D54" s="3">
        <v>53</v>
      </c>
      <c r="E54" s="3">
        <v>53</v>
      </c>
      <c r="F54" s="3">
        <v>53</v>
      </c>
      <c r="G54" s="3">
        <v>53</v>
      </c>
      <c r="H54" s="1">
        <v>53</v>
      </c>
      <c r="I54" s="3">
        <v>53</v>
      </c>
      <c r="J54" s="4" t="str">
        <f t="shared" si="0"/>
        <v/>
      </c>
      <c r="K54" s="4">
        <f>IF(G54="","",G54+(SUM($J$2:J54)))</f>
        <v>53</v>
      </c>
    </row>
    <row r="55" spans="1:11">
      <c r="A55" s="2">
        <v>54</v>
      </c>
      <c r="B55" s="3" t="s">
        <v>61</v>
      </c>
      <c r="C55" s="3">
        <v>54</v>
      </c>
      <c r="D55" s="3">
        <v>54</v>
      </c>
      <c r="E55" s="3">
        <v>54</v>
      </c>
      <c r="F55" s="3">
        <v>54</v>
      </c>
      <c r="G55" s="3">
        <v>54</v>
      </c>
      <c r="H55" s="1">
        <v>54</v>
      </c>
      <c r="I55" s="3">
        <v>54</v>
      </c>
      <c r="J55" s="4" t="str">
        <f t="shared" si="0"/>
        <v/>
      </c>
      <c r="K55" s="4">
        <f>IF(G55="","",G55+(SUM($J$2:J55)))</f>
        <v>54</v>
      </c>
    </row>
    <row r="56" spans="1:11">
      <c r="A56" s="2">
        <v>55</v>
      </c>
      <c r="B56" s="3" t="s">
        <v>62</v>
      </c>
      <c r="C56" s="3">
        <v>55</v>
      </c>
      <c r="D56" s="3">
        <v>55</v>
      </c>
      <c r="E56" s="3">
        <v>55</v>
      </c>
      <c r="F56" s="3">
        <v>55</v>
      </c>
      <c r="G56" s="3">
        <v>55</v>
      </c>
      <c r="H56" s="1">
        <v>55</v>
      </c>
      <c r="I56" s="3">
        <v>55</v>
      </c>
      <c r="J56" s="4" t="str">
        <f t="shared" si="0"/>
        <v/>
      </c>
      <c r="K56" s="4">
        <f>IF(G56="","",G56+(SUM($J$2:J56)))</f>
        <v>55</v>
      </c>
    </row>
    <row r="57" spans="1:11">
      <c r="A57" s="2">
        <v>56</v>
      </c>
      <c r="B57" s="3" t="s">
        <v>63</v>
      </c>
      <c r="C57" s="3">
        <v>56</v>
      </c>
      <c r="D57" s="3">
        <v>56</v>
      </c>
      <c r="E57" s="3">
        <v>56</v>
      </c>
      <c r="F57" s="3">
        <v>56</v>
      </c>
      <c r="G57" s="3">
        <v>56</v>
      </c>
      <c r="H57" s="1">
        <v>56</v>
      </c>
      <c r="I57" s="3">
        <v>56</v>
      </c>
      <c r="J57" s="4" t="str">
        <f t="shared" si="0"/>
        <v/>
      </c>
      <c r="K57" s="4">
        <f>IF(G57="","",G57+(SUM($J$2:J57)))</f>
        <v>56</v>
      </c>
    </row>
    <row r="58" spans="1:11">
      <c r="A58" s="2">
        <v>57</v>
      </c>
      <c r="B58" s="3" t="s">
        <v>64</v>
      </c>
      <c r="C58" s="3">
        <v>57</v>
      </c>
      <c r="D58" s="3">
        <v>57</v>
      </c>
      <c r="E58" s="3">
        <v>57</v>
      </c>
      <c r="F58" s="3">
        <v>57</v>
      </c>
      <c r="G58" s="3">
        <v>57</v>
      </c>
      <c r="H58" s="1">
        <v>57</v>
      </c>
      <c r="I58" s="3">
        <v>57</v>
      </c>
      <c r="J58" s="4" t="str">
        <f t="shared" si="0"/>
        <v/>
      </c>
      <c r="K58" s="4">
        <f>IF(G58="","",G58+(SUM($J$2:J58)))</f>
        <v>57</v>
      </c>
    </row>
    <row r="59" spans="1:11">
      <c r="A59" s="2">
        <v>58</v>
      </c>
      <c r="B59" s="3" t="s">
        <v>65</v>
      </c>
      <c r="C59" s="3">
        <v>58</v>
      </c>
      <c r="D59" s="3">
        <v>58</v>
      </c>
      <c r="E59" s="3">
        <v>58</v>
      </c>
      <c r="F59" s="3">
        <v>58</v>
      </c>
      <c r="G59" s="3">
        <v>58</v>
      </c>
      <c r="H59" s="1">
        <v>58</v>
      </c>
      <c r="I59" s="3">
        <v>58</v>
      </c>
      <c r="J59" s="4" t="str">
        <f t="shared" si="0"/>
        <v/>
      </c>
      <c r="K59" s="4">
        <f>IF(G59="","",G59+(SUM($J$2:J59)))</f>
        <v>58</v>
      </c>
    </row>
    <row r="60" spans="1:11">
      <c r="A60" s="2">
        <v>59</v>
      </c>
      <c r="B60" s="3" t="s">
        <v>66</v>
      </c>
      <c r="C60" s="3">
        <v>59</v>
      </c>
      <c r="D60" s="3">
        <v>59</v>
      </c>
      <c r="E60" s="3">
        <v>59</v>
      </c>
      <c r="F60" s="3">
        <v>59</v>
      </c>
      <c r="G60" s="3">
        <v>59</v>
      </c>
      <c r="H60" s="1">
        <v>59</v>
      </c>
      <c r="I60" s="3">
        <v>59</v>
      </c>
      <c r="J60" s="4" t="str">
        <f t="shared" si="0"/>
        <v/>
      </c>
      <c r="K60" s="4">
        <f>IF(G60="","",G60+(SUM($J$2:J60)))</f>
        <v>59</v>
      </c>
    </row>
    <row r="61" spans="1:11">
      <c r="A61" s="2">
        <v>60</v>
      </c>
      <c r="B61" s="3" t="s">
        <v>67</v>
      </c>
      <c r="C61" s="3">
        <v>59</v>
      </c>
      <c r="D61" s="3">
        <v>59</v>
      </c>
      <c r="E61" s="3">
        <v>59</v>
      </c>
      <c r="F61" s="3">
        <v>59</v>
      </c>
      <c r="G61" s="3">
        <v>59</v>
      </c>
      <c r="H61" s="1">
        <v>59</v>
      </c>
      <c r="I61" s="3">
        <v>59</v>
      </c>
      <c r="J61" s="4" t="str">
        <f t="shared" si="0"/>
        <v/>
      </c>
      <c r="K61" s="4">
        <f>IF(G61="","",G61+(SUM($J$2:J61)))</f>
        <v>59</v>
      </c>
    </row>
    <row r="62" spans="1:11">
      <c r="A62" s="2">
        <v>61</v>
      </c>
      <c r="B62" s="3" t="s">
        <v>68</v>
      </c>
      <c r="C62" s="3">
        <v>61</v>
      </c>
      <c r="D62" s="3">
        <v>61</v>
      </c>
      <c r="E62" s="3">
        <v>61</v>
      </c>
      <c r="F62" s="3">
        <v>61</v>
      </c>
      <c r="G62" s="3">
        <v>61</v>
      </c>
      <c r="H62" s="1">
        <v>61</v>
      </c>
      <c r="I62" s="3">
        <v>61</v>
      </c>
      <c r="J62" s="4" t="str">
        <f t="shared" si="0"/>
        <v/>
      </c>
      <c r="K62" s="4">
        <f>IF(G62="","",G62+(SUM($J$2:J62)))</f>
        <v>61</v>
      </c>
    </row>
    <row r="63" spans="1:11">
      <c r="A63" s="2">
        <v>62</v>
      </c>
      <c r="B63" s="3" t="s">
        <v>69</v>
      </c>
      <c r="C63" s="3">
        <v>63</v>
      </c>
      <c r="D63" s="3">
        <v>62</v>
      </c>
      <c r="E63" s="3">
        <v>63</v>
      </c>
      <c r="F63" s="3">
        <v>62</v>
      </c>
      <c r="G63" s="3">
        <v>63</v>
      </c>
      <c r="H63" s="1">
        <v>63</v>
      </c>
      <c r="I63" s="3">
        <v>62</v>
      </c>
      <c r="J63" s="4" t="str">
        <f t="shared" si="0"/>
        <v/>
      </c>
      <c r="K63" s="4">
        <f>IF(G63="","",G63+(SUM($J$2:J63)))</f>
        <v>63</v>
      </c>
    </row>
    <row r="64" spans="1:11">
      <c r="A64" s="2">
        <v>63</v>
      </c>
      <c r="B64" s="3" t="s">
        <v>70</v>
      </c>
      <c r="C64" s="3">
        <v>63</v>
      </c>
      <c r="D64" s="3">
        <v>62</v>
      </c>
      <c r="E64" s="3">
        <v>64</v>
      </c>
      <c r="F64" s="3">
        <v>63</v>
      </c>
      <c r="G64" s="3">
        <v>64</v>
      </c>
      <c r="H64" s="1">
        <v>64</v>
      </c>
      <c r="I64" s="3">
        <v>63</v>
      </c>
      <c r="J64" s="4" t="str">
        <f t="shared" si="0"/>
        <v/>
      </c>
      <c r="K64" s="4">
        <f>IF(G64="","",G64+(SUM($J$2:J64)))</f>
        <v>64</v>
      </c>
    </row>
    <row r="65" spans="1:11">
      <c r="A65" s="2">
        <v>64</v>
      </c>
      <c r="B65" s="3" t="s">
        <v>71</v>
      </c>
      <c r="C65" s="3">
        <v>63</v>
      </c>
      <c r="D65" s="3">
        <v>62</v>
      </c>
      <c r="E65" s="3">
        <v>64</v>
      </c>
      <c r="F65" s="3">
        <v>63</v>
      </c>
      <c r="G65" s="3">
        <v>64</v>
      </c>
      <c r="H65" s="1">
        <v>64</v>
      </c>
      <c r="I65" s="3">
        <v>63</v>
      </c>
      <c r="J65" s="4" t="str">
        <f t="shared" si="0"/>
        <v/>
      </c>
      <c r="K65" s="4">
        <f>IF(G65="","",G65+(SUM($J$2:J65)))</f>
        <v>64</v>
      </c>
    </row>
    <row r="66" spans="1:11">
      <c r="A66" s="2">
        <v>65</v>
      </c>
      <c r="B66" s="3" t="s">
        <v>72</v>
      </c>
      <c r="C66" s="3">
        <v>63</v>
      </c>
      <c r="D66" s="3">
        <v>62</v>
      </c>
      <c r="E66" s="3">
        <v>66</v>
      </c>
      <c r="F66" s="3">
        <v>63</v>
      </c>
      <c r="G66" s="3">
        <v>66</v>
      </c>
      <c r="H66" s="1">
        <v>66</v>
      </c>
      <c r="I66" s="3">
        <v>65</v>
      </c>
      <c r="J66" s="4" t="str">
        <f t="shared" si="0"/>
        <v/>
      </c>
      <c r="K66" s="4">
        <f>IF(G66="","",G66+(SUM($J$2:J66)))</f>
        <v>66</v>
      </c>
    </row>
    <row r="67" spans="1:11">
      <c r="A67" s="2">
        <v>66</v>
      </c>
      <c r="B67" s="3" t="s">
        <v>73</v>
      </c>
      <c r="C67" s="3">
        <v>67</v>
      </c>
      <c r="D67" s="3">
        <v>66</v>
      </c>
      <c r="E67" s="3">
        <v>67</v>
      </c>
      <c r="F67" s="3">
        <v>66</v>
      </c>
      <c r="G67" s="3">
        <v>67</v>
      </c>
      <c r="H67" s="1">
        <v>67</v>
      </c>
      <c r="I67" s="3">
        <v>66</v>
      </c>
      <c r="J67" s="4" t="str">
        <f t="shared" ref="J67:J130" si="1">IF(G67="",1,"")</f>
        <v/>
      </c>
      <c r="K67" s="4">
        <f>IF(G67="","",G67+(SUM($J$2:J67)))</f>
        <v>67</v>
      </c>
    </row>
    <row r="68" spans="1:11">
      <c r="A68" s="2">
        <v>67</v>
      </c>
      <c r="B68" s="3" t="s">
        <v>74</v>
      </c>
      <c r="C68" s="3">
        <v>62</v>
      </c>
      <c r="D68" s="3">
        <v>67</v>
      </c>
      <c r="E68" s="3">
        <v>62</v>
      </c>
      <c r="F68" s="3">
        <v>67</v>
      </c>
      <c r="G68" s="3">
        <v>62</v>
      </c>
      <c r="H68" s="1">
        <v>62</v>
      </c>
      <c r="I68" s="3">
        <v>67</v>
      </c>
      <c r="J68" s="4" t="str">
        <f t="shared" si="1"/>
        <v/>
      </c>
      <c r="K68" s="4">
        <f>IF(G68="","",G68+(SUM($J$2:J68)))</f>
        <v>62</v>
      </c>
    </row>
    <row r="69" spans="1:11">
      <c r="A69" s="2">
        <v>68</v>
      </c>
      <c r="B69" s="3" t="s">
        <v>75</v>
      </c>
      <c r="C69" s="3">
        <v>68</v>
      </c>
      <c r="D69" s="3">
        <v>68</v>
      </c>
      <c r="E69" s="3">
        <v>68</v>
      </c>
      <c r="F69" s="3">
        <v>68</v>
      </c>
      <c r="G69" s="3">
        <v>68</v>
      </c>
      <c r="H69" s="1">
        <v>68</v>
      </c>
      <c r="I69" s="3">
        <v>68</v>
      </c>
      <c r="J69" s="4" t="str">
        <f t="shared" si="1"/>
        <v/>
      </c>
      <c r="K69" s="4">
        <f>IF(G69="","",G69+(SUM($J$2:J69)))</f>
        <v>68</v>
      </c>
    </row>
    <row r="70" spans="1:11">
      <c r="A70" s="2">
        <v>69</v>
      </c>
      <c r="B70" s="3" t="s">
        <v>76</v>
      </c>
      <c r="C70" s="3">
        <v>69</v>
      </c>
      <c r="D70" s="3">
        <v>70</v>
      </c>
      <c r="E70" s="3">
        <v>69</v>
      </c>
      <c r="F70" s="3">
        <v>69</v>
      </c>
      <c r="G70" s="3">
        <v>69</v>
      </c>
      <c r="H70" s="1">
        <v>69</v>
      </c>
      <c r="I70" s="3">
        <v>69</v>
      </c>
      <c r="J70" s="4" t="str">
        <f t="shared" si="1"/>
        <v/>
      </c>
      <c r="K70" s="4">
        <f>IF(G70="","",G70+(SUM($J$2:J70)))</f>
        <v>69</v>
      </c>
    </row>
    <row r="71" spans="1:11">
      <c r="A71" s="2">
        <v>70</v>
      </c>
      <c r="B71" s="3" t="s">
        <v>77</v>
      </c>
      <c r="C71" s="3">
        <v>70</v>
      </c>
      <c r="D71" s="3">
        <v>69</v>
      </c>
      <c r="F71" s="3">
        <v>70</v>
      </c>
      <c r="G71" s="3">
        <v>70</v>
      </c>
      <c r="H71" s="1">
        <v>70</v>
      </c>
      <c r="I71" s="3">
        <v>70</v>
      </c>
      <c r="J71" s="4" t="str">
        <f t="shared" si="1"/>
        <v/>
      </c>
      <c r="K71" s="4">
        <f>IF(G71="","",G71+(SUM($J$2:J71)))</f>
        <v>70</v>
      </c>
    </row>
    <row r="72" spans="1:11">
      <c r="A72" s="2">
        <v>71</v>
      </c>
      <c r="B72" s="3" t="s">
        <v>78</v>
      </c>
      <c r="C72" s="3">
        <v>71</v>
      </c>
      <c r="D72" s="3">
        <v>71</v>
      </c>
      <c r="E72" s="3">
        <v>70</v>
      </c>
      <c r="F72" s="3">
        <v>71</v>
      </c>
      <c r="G72" s="3">
        <v>71</v>
      </c>
      <c r="H72" s="1">
        <v>71</v>
      </c>
      <c r="I72" s="3">
        <v>71</v>
      </c>
      <c r="J72" s="4" t="str">
        <f t="shared" si="1"/>
        <v/>
      </c>
      <c r="K72" s="4">
        <f>IF(G72="","",G72+(SUM($J$2:J72)))</f>
        <v>71</v>
      </c>
    </row>
    <row r="73" spans="1:11">
      <c r="A73" s="2">
        <v>72</v>
      </c>
      <c r="B73" s="3" t="s">
        <v>79</v>
      </c>
      <c r="C73" s="3">
        <v>72</v>
      </c>
      <c r="D73" s="3">
        <v>72</v>
      </c>
      <c r="E73" s="3">
        <v>72</v>
      </c>
      <c r="F73" s="3">
        <v>72</v>
      </c>
      <c r="G73" s="3">
        <v>72</v>
      </c>
      <c r="H73" s="1">
        <v>72</v>
      </c>
      <c r="I73" s="3">
        <v>72</v>
      </c>
      <c r="J73" s="4" t="str">
        <f t="shared" si="1"/>
        <v/>
      </c>
      <c r="K73" s="4">
        <f>IF(G73="","",G73+(SUM($J$2:J73)))</f>
        <v>72</v>
      </c>
    </row>
    <row r="74" spans="1:11">
      <c r="A74" s="2">
        <v>73</v>
      </c>
      <c r="B74" s="3" t="s">
        <v>80</v>
      </c>
      <c r="C74" s="3">
        <v>73</v>
      </c>
      <c r="D74" s="3">
        <v>73</v>
      </c>
      <c r="E74" s="3">
        <v>71</v>
      </c>
      <c r="F74" s="3">
        <v>73</v>
      </c>
      <c r="G74" s="3">
        <v>73</v>
      </c>
      <c r="H74" s="1">
        <v>73</v>
      </c>
      <c r="I74" s="3">
        <v>73</v>
      </c>
      <c r="J74" s="4" t="str">
        <f t="shared" si="1"/>
        <v/>
      </c>
      <c r="K74" s="4">
        <f>IF(G74="","",G74+(SUM($J$2:J74)))</f>
        <v>73</v>
      </c>
    </row>
    <row r="75" spans="1:11">
      <c r="A75" s="2">
        <v>74</v>
      </c>
      <c r="B75" s="3" t="s">
        <v>81</v>
      </c>
      <c r="C75" s="3">
        <v>74</v>
      </c>
      <c r="D75" s="3">
        <v>74</v>
      </c>
      <c r="E75" s="3">
        <v>73</v>
      </c>
      <c r="F75" s="3">
        <v>74</v>
      </c>
      <c r="G75" s="3">
        <v>74</v>
      </c>
      <c r="H75" s="1">
        <v>74</v>
      </c>
      <c r="I75" s="3">
        <v>74</v>
      </c>
      <c r="J75" s="4" t="str">
        <f t="shared" si="1"/>
        <v/>
      </c>
      <c r="K75" s="4">
        <f>IF(G75="","",G75+(SUM($J$2:J75)))</f>
        <v>74</v>
      </c>
    </row>
    <row r="76" spans="1:11">
      <c r="A76" s="2">
        <v>75</v>
      </c>
      <c r="B76" s="3" t="s">
        <v>82</v>
      </c>
      <c r="C76" s="3">
        <v>74</v>
      </c>
      <c r="D76" s="3">
        <v>74</v>
      </c>
      <c r="E76" s="3">
        <v>74</v>
      </c>
      <c r="F76" s="3">
        <v>74</v>
      </c>
      <c r="G76" s="3">
        <v>75</v>
      </c>
      <c r="H76" s="1">
        <v>75</v>
      </c>
      <c r="I76" s="3">
        <v>74</v>
      </c>
      <c r="J76" s="4" t="str">
        <f t="shared" si="1"/>
        <v/>
      </c>
      <c r="K76" s="4">
        <f>IF(G76="","",G76+(SUM($J$2:J76)))</f>
        <v>75</v>
      </c>
    </row>
    <row r="77" spans="1:11">
      <c r="A77" s="2">
        <v>76</v>
      </c>
      <c r="B77" s="3" t="s">
        <v>83</v>
      </c>
      <c r="C77" s="3">
        <v>78</v>
      </c>
      <c r="D77" s="3">
        <v>76</v>
      </c>
      <c r="F77" s="3">
        <v>76</v>
      </c>
      <c r="G77" s="3">
        <v>78</v>
      </c>
      <c r="H77" s="1">
        <v>78</v>
      </c>
      <c r="I77" s="3">
        <v>76</v>
      </c>
      <c r="J77" s="4" t="str">
        <f t="shared" si="1"/>
        <v/>
      </c>
      <c r="K77" s="4">
        <f>IF(G77="","",G77+(SUM($J$2:J77)))</f>
        <v>78</v>
      </c>
    </row>
    <row r="78" spans="1:11">
      <c r="A78" s="2">
        <v>77</v>
      </c>
      <c r="B78" s="3" t="s">
        <v>84</v>
      </c>
      <c r="C78" s="3">
        <v>78</v>
      </c>
      <c r="D78" s="3">
        <v>76</v>
      </c>
      <c r="E78" s="3">
        <v>75</v>
      </c>
      <c r="F78" s="3">
        <v>76</v>
      </c>
      <c r="G78" s="3">
        <v>78</v>
      </c>
      <c r="H78" s="1">
        <v>78</v>
      </c>
      <c r="I78" s="3">
        <v>76</v>
      </c>
      <c r="J78" s="4" t="str">
        <f t="shared" si="1"/>
        <v/>
      </c>
      <c r="K78" s="4">
        <f>IF(G78="","",G78+(SUM($J$2:J78)))</f>
        <v>78</v>
      </c>
    </row>
    <row r="79" spans="1:11">
      <c r="A79" s="2">
        <v>78</v>
      </c>
      <c r="B79" s="3" t="s">
        <v>85</v>
      </c>
      <c r="C79" s="3">
        <v>77</v>
      </c>
      <c r="D79" s="3">
        <v>79</v>
      </c>
      <c r="E79" s="3">
        <v>76</v>
      </c>
      <c r="F79" s="3">
        <v>79</v>
      </c>
      <c r="G79" s="3">
        <v>76</v>
      </c>
      <c r="H79" s="1">
        <v>76</v>
      </c>
      <c r="I79" s="3">
        <v>78</v>
      </c>
      <c r="J79" s="4" t="str">
        <f t="shared" si="1"/>
        <v/>
      </c>
      <c r="K79" s="4">
        <f>IF(G79="","",G79+(SUM($J$2:J79)))</f>
        <v>76</v>
      </c>
    </row>
    <row r="80" spans="1:11">
      <c r="A80" s="2">
        <v>79</v>
      </c>
      <c r="B80" s="3" t="s">
        <v>86</v>
      </c>
      <c r="C80" s="3">
        <v>76</v>
      </c>
      <c r="D80" s="3">
        <v>78</v>
      </c>
      <c r="E80" s="3">
        <v>77</v>
      </c>
      <c r="F80" s="3">
        <v>78</v>
      </c>
      <c r="G80" s="3">
        <v>77</v>
      </c>
      <c r="H80" s="1">
        <v>77</v>
      </c>
      <c r="I80" s="3">
        <v>79</v>
      </c>
      <c r="J80" s="4" t="str">
        <f t="shared" si="1"/>
        <v/>
      </c>
      <c r="K80" s="4">
        <f>IF(G80="","",G80+(SUM($J$2:J80)))</f>
        <v>77</v>
      </c>
    </row>
    <row r="81" spans="1:11">
      <c r="A81" s="2">
        <v>80</v>
      </c>
      <c r="B81" s="3" t="s">
        <v>87</v>
      </c>
      <c r="C81" s="3">
        <v>80</v>
      </c>
      <c r="D81" s="3">
        <v>80</v>
      </c>
      <c r="E81" s="3">
        <v>78</v>
      </c>
      <c r="F81" s="3">
        <v>80</v>
      </c>
      <c r="G81" s="3">
        <v>80</v>
      </c>
      <c r="H81" s="1">
        <v>80</v>
      </c>
      <c r="I81" s="3">
        <v>80</v>
      </c>
      <c r="J81" s="4" t="str">
        <f t="shared" si="1"/>
        <v/>
      </c>
      <c r="K81" s="4">
        <f>IF(G81="","",G81+(SUM($J$2:J81)))</f>
        <v>80</v>
      </c>
    </row>
    <row r="82" spans="1:11">
      <c r="A82" s="2">
        <v>81</v>
      </c>
      <c r="B82" s="3" t="s">
        <v>88</v>
      </c>
      <c r="C82" s="3">
        <v>81</v>
      </c>
      <c r="D82" s="3">
        <v>81</v>
      </c>
      <c r="E82" s="3">
        <v>79</v>
      </c>
      <c r="F82" s="3">
        <v>81</v>
      </c>
      <c r="G82" s="3">
        <v>81</v>
      </c>
      <c r="H82" s="1">
        <v>81</v>
      </c>
      <c r="I82" s="3">
        <v>81</v>
      </c>
      <c r="J82" s="4" t="str">
        <f t="shared" si="1"/>
        <v/>
      </c>
      <c r="K82" s="4">
        <f>IF(G82="","",G82+(SUM($J$2:J82)))</f>
        <v>81</v>
      </c>
    </row>
    <row r="83" spans="1:11">
      <c r="A83" s="2">
        <v>82</v>
      </c>
      <c r="B83" s="3" t="s">
        <v>89</v>
      </c>
      <c r="C83" s="3">
        <v>82</v>
      </c>
      <c r="D83" s="3">
        <v>82</v>
      </c>
      <c r="E83" s="3">
        <v>80</v>
      </c>
      <c r="F83" s="3">
        <v>82</v>
      </c>
      <c r="G83" s="3">
        <v>82</v>
      </c>
      <c r="H83" s="1">
        <v>82</v>
      </c>
      <c r="I83" s="3">
        <v>82</v>
      </c>
      <c r="J83" s="4" t="str">
        <f t="shared" si="1"/>
        <v/>
      </c>
      <c r="K83" s="4">
        <f>IF(G83="","",G83+(SUM($J$2:J83)))</f>
        <v>82</v>
      </c>
    </row>
    <row r="84" spans="1:11">
      <c r="A84" s="2">
        <v>83</v>
      </c>
      <c r="B84" s="3" t="s">
        <v>90</v>
      </c>
      <c r="C84" s="3">
        <v>84</v>
      </c>
      <c r="D84" s="3">
        <v>84</v>
      </c>
      <c r="E84" s="3">
        <v>82</v>
      </c>
      <c r="F84" s="3">
        <v>83</v>
      </c>
      <c r="G84" s="3">
        <v>84</v>
      </c>
      <c r="H84" s="1">
        <v>84</v>
      </c>
      <c r="I84" s="3">
        <v>83</v>
      </c>
      <c r="J84" s="4" t="str">
        <f t="shared" si="1"/>
        <v/>
      </c>
      <c r="K84" s="4">
        <f>IF(G84="","",G84+(SUM($J$2:J84)))</f>
        <v>84</v>
      </c>
    </row>
    <row r="85" spans="1:11">
      <c r="A85" s="2">
        <v>84</v>
      </c>
      <c r="B85" s="3" t="s">
        <v>91</v>
      </c>
      <c r="C85" s="3">
        <v>83</v>
      </c>
      <c r="D85" s="3">
        <v>83</v>
      </c>
      <c r="E85" s="3">
        <v>81</v>
      </c>
      <c r="F85" s="3">
        <v>84</v>
      </c>
      <c r="G85" s="3">
        <v>83</v>
      </c>
      <c r="H85" s="1">
        <v>83</v>
      </c>
      <c r="I85" s="3">
        <v>84</v>
      </c>
      <c r="J85" s="4" t="str">
        <f t="shared" si="1"/>
        <v/>
      </c>
      <c r="K85" s="4">
        <f>IF(G85="","",G85+(SUM($J$2:J85)))</f>
        <v>83</v>
      </c>
    </row>
    <row r="86" spans="1:11">
      <c r="A86" s="2">
        <v>85</v>
      </c>
      <c r="B86" s="3" t="s">
        <v>92</v>
      </c>
      <c r="C86" s="3">
        <v>86</v>
      </c>
      <c r="D86" s="3">
        <v>85</v>
      </c>
      <c r="E86" s="3">
        <v>83</v>
      </c>
      <c r="F86" s="3">
        <v>85</v>
      </c>
      <c r="H86" s="1" t="s">
        <v>194</v>
      </c>
      <c r="I86" s="3">
        <v>85</v>
      </c>
      <c r="J86" s="4">
        <f t="shared" si="1"/>
        <v>1</v>
      </c>
      <c r="K86" s="4" t="str">
        <f>IF(G86="","",G86+(SUM($J$2:J86)))</f>
        <v/>
      </c>
    </row>
    <row r="87" spans="1:11">
      <c r="A87" s="2">
        <v>86</v>
      </c>
      <c r="B87" s="3" t="s">
        <v>93</v>
      </c>
      <c r="C87" s="3">
        <v>85</v>
      </c>
      <c r="D87" s="3">
        <v>86</v>
      </c>
      <c r="E87" s="3">
        <v>84</v>
      </c>
      <c r="F87" s="3">
        <v>86</v>
      </c>
      <c r="G87" s="3">
        <v>85</v>
      </c>
      <c r="H87" s="1">
        <f>G87+1</f>
        <v>86</v>
      </c>
      <c r="I87" s="3">
        <v>86</v>
      </c>
      <c r="J87" s="4" t="str">
        <f t="shared" si="1"/>
        <v/>
      </c>
      <c r="K87" s="4">
        <f>IF(G87="","",G87+(SUM($J$2:J87)))</f>
        <v>86</v>
      </c>
    </row>
    <row r="88" spans="1:11">
      <c r="A88" s="2">
        <v>87</v>
      </c>
      <c r="B88" s="3" t="s">
        <v>94</v>
      </c>
      <c r="C88" s="3">
        <v>87</v>
      </c>
      <c r="D88" s="3">
        <v>87</v>
      </c>
      <c r="E88" s="3">
        <v>85</v>
      </c>
      <c r="F88" s="3">
        <v>87</v>
      </c>
      <c r="G88" s="3">
        <v>86</v>
      </c>
      <c r="H88" s="1">
        <f t="shared" ref="H88:H98" si="2">G88+1</f>
        <v>87</v>
      </c>
      <c r="I88" s="3">
        <v>87</v>
      </c>
      <c r="J88" s="4" t="str">
        <f t="shared" si="1"/>
        <v/>
      </c>
      <c r="K88" s="4">
        <f>IF(G88="","",G88+(SUM($J$2:J88)))</f>
        <v>87</v>
      </c>
    </row>
    <row r="89" spans="1:11">
      <c r="A89" s="2">
        <v>88</v>
      </c>
      <c r="B89" s="3" t="s">
        <v>95</v>
      </c>
      <c r="C89" s="3">
        <v>88</v>
      </c>
      <c r="D89" s="3">
        <v>88</v>
      </c>
      <c r="E89" s="3">
        <v>86</v>
      </c>
      <c r="F89" s="3">
        <v>88</v>
      </c>
      <c r="G89" s="3">
        <v>87</v>
      </c>
      <c r="H89" s="1">
        <f t="shared" si="2"/>
        <v>88</v>
      </c>
      <c r="I89" s="3">
        <v>88</v>
      </c>
      <c r="J89" s="4" t="str">
        <f t="shared" si="1"/>
        <v/>
      </c>
      <c r="K89" s="4">
        <f>IF(G89="","",G89+(SUM($J$2:J89)))</f>
        <v>88</v>
      </c>
    </row>
    <row r="90" spans="1:11">
      <c r="A90" s="2">
        <v>89</v>
      </c>
      <c r="B90" s="3" t="s">
        <v>96</v>
      </c>
      <c r="C90" s="3">
        <v>88</v>
      </c>
      <c r="D90" s="3">
        <v>88</v>
      </c>
      <c r="E90" s="3">
        <v>86</v>
      </c>
      <c r="F90" s="3">
        <v>88</v>
      </c>
      <c r="G90" s="3">
        <v>87</v>
      </c>
      <c r="H90" s="1">
        <f t="shared" si="2"/>
        <v>88</v>
      </c>
      <c r="I90" s="3">
        <v>88</v>
      </c>
      <c r="J90" s="4" t="str">
        <f t="shared" si="1"/>
        <v/>
      </c>
      <c r="K90" s="4">
        <f>IF(G90="","",G90+(SUM($J$2:J90)))</f>
        <v>88</v>
      </c>
    </row>
    <row r="91" spans="1:11">
      <c r="A91" s="2">
        <v>90</v>
      </c>
      <c r="B91" s="3" t="s">
        <v>97</v>
      </c>
      <c r="C91" s="3">
        <v>90</v>
      </c>
      <c r="D91" s="3">
        <v>90</v>
      </c>
      <c r="E91" s="3">
        <v>88</v>
      </c>
      <c r="F91" s="3">
        <v>90</v>
      </c>
      <c r="G91" s="3">
        <v>89</v>
      </c>
      <c r="H91" s="1">
        <f t="shared" si="2"/>
        <v>90</v>
      </c>
      <c r="I91" s="3">
        <v>90</v>
      </c>
      <c r="J91" s="4" t="str">
        <f t="shared" si="1"/>
        <v/>
      </c>
      <c r="K91" s="4">
        <f>IF(G91="","",G91+(SUM($J$2:J91)))</f>
        <v>90</v>
      </c>
    </row>
    <row r="92" spans="1:11">
      <c r="A92" s="2">
        <v>91</v>
      </c>
      <c r="B92" s="3" t="s">
        <v>98</v>
      </c>
      <c r="C92" s="3">
        <v>91</v>
      </c>
      <c r="D92" s="3">
        <v>91</v>
      </c>
      <c r="E92" s="3">
        <v>89</v>
      </c>
      <c r="F92" s="3">
        <v>91</v>
      </c>
      <c r="G92" s="3">
        <v>90</v>
      </c>
      <c r="H92" s="1">
        <f t="shared" si="2"/>
        <v>91</v>
      </c>
      <c r="I92" s="3">
        <v>91</v>
      </c>
      <c r="J92" s="4" t="str">
        <f t="shared" si="1"/>
        <v/>
      </c>
      <c r="K92" s="4">
        <f>IF(G92="","",G92+(SUM($J$2:J92)))</f>
        <v>91</v>
      </c>
    </row>
    <row r="93" spans="1:11">
      <c r="A93" s="2">
        <v>92</v>
      </c>
      <c r="B93" s="3" t="s">
        <v>99</v>
      </c>
      <c r="C93" s="3">
        <v>91</v>
      </c>
      <c r="D93" s="3">
        <v>91</v>
      </c>
      <c r="E93" s="3">
        <v>89</v>
      </c>
      <c r="F93" s="3">
        <v>91</v>
      </c>
      <c r="G93" s="3">
        <v>90</v>
      </c>
      <c r="H93" s="1">
        <f t="shared" si="2"/>
        <v>91</v>
      </c>
      <c r="I93" s="3">
        <v>91</v>
      </c>
      <c r="J93" s="4" t="str">
        <f t="shared" si="1"/>
        <v/>
      </c>
      <c r="K93" s="4">
        <f>IF(G93="","",G93+(SUM($J$2:J93)))</f>
        <v>91</v>
      </c>
    </row>
    <row r="94" spans="1:11">
      <c r="A94" s="2">
        <v>93</v>
      </c>
      <c r="B94" s="3" t="s">
        <v>100</v>
      </c>
      <c r="C94" s="3">
        <v>93</v>
      </c>
      <c r="D94" s="3">
        <v>93</v>
      </c>
      <c r="E94" s="3">
        <v>91</v>
      </c>
      <c r="F94" s="3">
        <v>93</v>
      </c>
      <c r="G94" s="3">
        <v>92</v>
      </c>
      <c r="H94" s="1">
        <f t="shared" si="2"/>
        <v>93</v>
      </c>
      <c r="I94" s="3">
        <v>93</v>
      </c>
      <c r="J94" s="4" t="str">
        <f t="shared" si="1"/>
        <v/>
      </c>
      <c r="K94" s="4">
        <f>IF(G94="","",G94+(SUM($J$2:J94)))</f>
        <v>93</v>
      </c>
    </row>
    <row r="95" spans="1:11">
      <c r="A95" s="2">
        <v>94</v>
      </c>
      <c r="B95" s="3" t="s">
        <v>101</v>
      </c>
      <c r="C95" s="3">
        <v>94</v>
      </c>
      <c r="D95" s="3">
        <v>94</v>
      </c>
      <c r="E95" s="3">
        <v>92</v>
      </c>
      <c r="F95" s="3">
        <v>94</v>
      </c>
      <c r="G95" s="3">
        <v>93</v>
      </c>
      <c r="H95" s="1">
        <f t="shared" si="2"/>
        <v>94</v>
      </c>
      <c r="I95" s="3">
        <v>94</v>
      </c>
      <c r="J95" s="4" t="str">
        <f t="shared" si="1"/>
        <v/>
      </c>
      <c r="K95" s="4">
        <f>IF(G95="","",G95+(SUM($J$2:J95)))</f>
        <v>94</v>
      </c>
    </row>
    <row r="96" spans="1:11">
      <c r="A96" s="2">
        <v>95</v>
      </c>
      <c r="B96" s="3" t="s">
        <v>102</v>
      </c>
      <c r="C96" s="3">
        <v>96</v>
      </c>
      <c r="D96" s="3">
        <v>96</v>
      </c>
      <c r="E96" s="3">
        <v>95</v>
      </c>
      <c r="F96" s="3">
        <v>95</v>
      </c>
      <c r="G96" s="3">
        <v>96</v>
      </c>
      <c r="H96" s="1">
        <f t="shared" si="2"/>
        <v>97</v>
      </c>
      <c r="I96" s="3">
        <v>95</v>
      </c>
      <c r="J96" s="4" t="str">
        <f t="shared" si="1"/>
        <v/>
      </c>
      <c r="K96" s="4">
        <f>IF(G96="","",G96+(SUM($J$2:J96)))</f>
        <v>97</v>
      </c>
    </row>
    <row r="97" spans="1:11">
      <c r="A97" s="2">
        <v>96</v>
      </c>
      <c r="B97" s="3" t="s">
        <v>103</v>
      </c>
      <c r="C97" s="3">
        <v>95</v>
      </c>
      <c r="D97" s="3">
        <v>95</v>
      </c>
      <c r="E97" s="3">
        <v>93</v>
      </c>
      <c r="F97" s="3">
        <v>96</v>
      </c>
      <c r="G97" s="3">
        <v>94</v>
      </c>
      <c r="H97" s="1">
        <f t="shared" si="2"/>
        <v>95</v>
      </c>
      <c r="I97" s="3">
        <v>96</v>
      </c>
      <c r="J97" s="4" t="str">
        <f t="shared" si="1"/>
        <v/>
      </c>
      <c r="K97" s="4">
        <f>IF(G97="","",G97+(SUM($J$2:J97)))</f>
        <v>95</v>
      </c>
    </row>
    <row r="98" spans="1:11">
      <c r="A98" s="2">
        <v>97</v>
      </c>
      <c r="B98" s="3" t="s">
        <v>104</v>
      </c>
      <c r="C98" s="3">
        <v>97</v>
      </c>
      <c r="D98" s="3">
        <v>97</v>
      </c>
      <c r="E98" s="3">
        <v>94</v>
      </c>
      <c r="F98" s="3">
        <v>97</v>
      </c>
      <c r="G98" s="3">
        <v>95</v>
      </c>
      <c r="H98" s="1">
        <f t="shared" si="2"/>
        <v>96</v>
      </c>
      <c r="I98" s="3">
        <v>97</v>
      </c>
      <c r="J98" s="4" t="str">
        <f t="shared" si="1"/>
        <v/>
      </c>
      <c r="K98" s="4">
        <f>IF(G98="","",G98+(SUM($J$2:J98)))</f>
        <v>96</v>
      </c>
    </row>
    <row r="99" spans="1:11">
      <c r="A99" s="2">
        <v>98</v>
      </c>
      <c r="B99" s="3" t="s">
        <v>105</v>
      </c>
      <c r="C99" s="3">
        <v>98</v>
      </c>
      <c r="D99" s="3">
        <v>98</v>
      </c>
      <c r="E99" s="3">
        <v>96</v>
      </c>
      <c r="F99" s="3">
        <v>98</v>
      </c>
      <c r="I99" s="3">
        <v>98</v>
      </c>
      <c r="J99" s="4">
        <f t="shared" si="1"/>
        <v>1</v>
      </c>
      <c r="K99" s="4" t="str">
        <f>IF(G99="","",G99+(SUM($J$2:J99)))</f>
        <v/>
      </c>
    </row>
    <row r="100" spans="1:11">
      <c r="A100" s="2">
        <v>99</v>
      </c>
      <c r="B100" s="3" t="s">
        <v>106</v>
      </c>
      <c r="C100" s="3">
        <v>99</v>
      </c>
      <c r="D100" s="3">
        <v>99</v>
      </c>
      <c r="E100" s="3">
        <v>97</v>
      </c>
      <c r="F100" s="3">
        <v>99</v>
      </c>
      <c r="H100" s="1" t="s">
        <v>10</v>
      </c>
      <c r="I100" s="3">
        <v>99</v>
      </c>
      <c r="J100" s="4">
        <f t="shared" si="1"/>
        <v>1</v>
      </c>
      <c r="K100" s="4" t="str">
        <f>IF(G100="","",G100+(SUM($J$2:J100)))</f>
        <v/>
      </c>
    </row>
    <row r="101" spans="1:11">
      <c r="A101" s="2">
        <v>100</v>
      </c>
      <c r="B101" s="3" t="s">
        <v>107</v>
      </c>
      <c r="C101" s="3">
        <v>100</v>
      </c>
      <c r="D101" s="3">
        <v>99</v>
      </c>
      <c r="E101" s="3">
        <v>98</v>
      </c>
      <c r="F101" s="3">
        <v>100</v>
      </c>
      <c r="G101" s="3">
        <v>97</v>
      </c>
      <c r="H101" s="1">
        <f>G101+3</f>
        <v>100</v>
      </c>
      <c r="I101" s="3">
        <v>100</v>
      </c>
      <c r="J101" s="4" t="str">
        <f t="shared" si="1"/>
        <v/>
      </c>
      <c r="K101" s="4">
        <f>IF(G101="","",G101+(SUM($J$2:J101)))</f>
        <v>100</v>
      </c>
    </row>
    <row r="102" spans="1:11">
      <c r="A102" s="2">
        <v>101</v>
      </c>
      <c r="B102" s="3" t="s">
        <v>108</v>
      </c>
      <c r="C102" s="3">
        <v>101</v>
      </c>
      <c r="D102" s="3">
        <v>101</v>
      </c>
      <c r="E102" s="3">
        <v>99</v>
      </c>
      <c r="F102" s="3">
        <v>101</v>
      </c>
      <c r="G102" s="3">
        <v>98</v>
      </c>
      <c r="H102" s="1">
        <f>G102+3</f>
        <v>101</v>
      </c>
      <c r="I102" s="3">
        <v>101</v>
      </c>
      <c r="J102" s="4" t="str">
        <f t="shared" si="1"/>
        <v/>
      </c>
      <c r="K102" s="4">
        <f>IF(G102="","",G102+(SUM($J$2:J102)))</f>
        <v>101</v>
      </c>
    </row>
    <row r="103" spans="1:11">
      <c r="A103" s="2">
        <v>102</v>
      </c>
      <c r="B103" s="3" t="s">
        <v>109</v>
      </c>
      <c r="C103" s="3">
        <v>103</v>
      </c>
      <c r="D103" s="3">
        <v>102</v>
      </c>
      <c r="E103" s="3">
        <v>100</v>
      </c>
      <c r="F103" s="3">
        <v>102</v>
      </c>
      <c r="I103" s="3">
        <v>102</v>
      </c>
      <c r="J103" s="4">
        <f t="shared" si="1"/>
        <v>1</v>
      </c>
      <c r="K103" s="4" t="str">
        <f>IF(G103="","",G103+(SUM($J$2:J103)))</f>
        <v/>
      </c>
    </row>
    <row r="104" spans="1:11">
      <c r="A104" s="2">
        <v>103</v>
      </c>
      <c r="B104" s="3" t="s">
        <v>110</v>
      </c>
      <c r="C104" s="3">
        <v>102</v>
      </c>
      <c r="D104" s="3">
        <v>103</v>
      </c>
      <c r="E104" s="3">
        <v>101</v>
      </c>
      <c r="F104" s="3">
        <v>103</v>
      </c>
      <c r="G104" s="3">
        <v>99</v>
      </c>
      <c r="H104" s="1">
        <f>G104+4</f>
        <v>103</v>
      </c>
      <c r="I104" s="3">
        <v>103</v>
      </c>
      <c r="J104" s="4" t="str">
        <f t="shared" si="1"/>
        <v/>
      </c>
      <c r="K104" s="4">
        <f>IF(G104="","",G104+(SUM($J$2:J104)))</f>
        <v>103</v>
      </c>
    </row>
    <row r="105" spans="1:11">
      <c r="A105" s="2">
        <v>104</v>
      </c>
      <c r="B105" s="3" t="s">
        <v>111</v>
      </c>
      <c r="C105" s="3">
        <v>104</v>
      </c>
      <c r="D105" s="3">
        <v>104</v>
      </c>
      <c r="F105" s="3">
        <v>104</v>
      </c>
      <c r="I105" s="3">
        <v>104</v>
      </c>
      <c r="J105" s="4">
        <f t="shared" si="1"/>
        <v>1</v>
      </c>
      <c r="K105" s="4" t="str">
        <f>IF(G105="","",G105+(SUM($J$2:J105)))</f>
        <v/>
      </c>
    </row>
    <row r="106" spans="1:11">
      <c r="A106" s="2">
        <v>105</v>
      </c>
      <c r="B106" s="3" t="s">
        <v>112</v>
      </c>
      <c r="C106" s="3">
        <v>104</v>
      </c>
      <c r="D106" s="3">
        <v>104</v>
      </c>
      <c r="F106" s="3">
        <v>104</v>
      </c>
      <c r="I106" s="3">
        <v>104</v>
      </c>
      <c r="J106" s="4">
        <f t="shared" si="1"/>
        <v>1</v>
      </c>
      <c r="K106" s="4" t="str">
        <f>IF(G106="","",G106+(SUM($J$2:J106)))</f>
        <v/>
      </c>
    </row>
    <row r="107" spans="1:11">
      <c r="A107" s="2">
        <v>106</v>
      </c>
      <c r="B107" s="3" t="s">
        <v>113</v>
      </c>
      <c r="C107" s="3">
        <v>106</v>
      </c>
      <c r="D107" s="3">
        <v>106</v>
      </c>
      <c r="F107" s="3">
        <v>106</v>
      </c>
      <c r="I107" s="3">
        <v>106</v>
      </c>
      <c r="J107" s="4">
        <f t="shared" si="1"/>
        <v>1</v>
      </c>
      <c r="K107" s="4" t="str">
        <f>IF(G107="","",G107+(SUM($J$2:J107)))</f>
        <v/>
      </c>
    </row>
    <row r="108" spans="1:11">
      <c r="A108" s="2">
        <v>107</v>
      </c>
      <c r="B108" s="3" t="s">
        <v>114</v>
      </c>
      <c r="C108" s="3">
        <v>107</v>
      </c>
      <c r="D108" s="3">
        <v>107</v>
      </c>
      <c r="F108" s="3">
        <v>107</v>
      </c>
      <c r="I108" s="3">
        <v>107</v>
      </c>
      <c r="J108" s="4">
        <f t="shared" si="1"/>
        <v>1</v>
      </c>
      <c r="K108" s="4" t="str">
        <f>IF(G108="","",G108+(SUM($J$2:J108)))</f>
        <v/>
      </c>
    </row>
    <row r="109" spans="1:11">
      <c r="A109" s="2">
        <v>108</v>
      </c>
      <c r="B109" s="3" t="s">
        <v>115</v>
      </c>
      <c r="C109" s="3">
        <v>108</v>
      </c>
      <c r="D109" s="3">
        <v>109</v>
      </c>
      <c r="E109" s="3">
        <v>102</v>
      </c>
      <c r="F109" s="3">
        <v>108</v>
      </c>
      <c r="G109" s="3">
        <v>100</v>
      </c>
      <c r="H109" s="1">
        <f>G109+8</f>
        <v>108</v>
      </c>
      <c r="I109" s="3">
        <v>108</v>
      </c>
      <c r="J109" s="4" t="str">
        <f t="shared" si="1"/>
        <v/>
      </c>
      <c r="K109" s="4">
        <f>IF(G109="","",G109+(SUM($J$2:J109)))</f>
        <v>108</v>
      </c>
    </row>
    <row r="110" spans="1:11">
      <c r="A110" s="2">
        <v>109</v>
      </c>
      <c r="B110" s="3" t="s">
        <v>116</v>
      </c>
      <c r="D110" s="3">
        <v>112</v>
      </c>
      <c r="F110" s="3">
        <v>110</v>
      </c>
      <c r="I110" s="3">
        <v>109</v>
      </c>
      <c r="J110" s="4">
        <f t="shared" si="1"/>
        <v>1</v>
      </c>
      <c r="K110" s="4" t="str">
        <f>IF(G110="","",G110+(SUM($J$2:J110)))</f>
        <v/>
      </c>
    </row>
    <row r="111" spans="1:11">
      <c r="A111" s="2">
        <v>110</v>
      </c>
      <c r="B111" s="3" t="s">
        <v>117</v>
      </c>
      <c r="D111" s="3">
        <v>112</v>
      </c>
      <c r="F111" s="3">
        <v>110</v>
      </c>
      <c r="I111" s="3">
        <v>109</v>
      </c>
      <c r="J111" s="4">
        <f t="shared" si="1"/>
        <v>1</v>
      </c>
      <c r="K111" s="4" t="str">
        <f>IF(G111="","",G111+(SUM($J$2:J111)))</f>
        <v/>
      </c>
    </row>
    <row r="112" spans="1:11">
      <c r="A112" s="2">
        <v>111</v>
      </c>
      <c r="B112" s="3" t="s">
        <v>118</v>
      </c>
      <c r="D112" s="3">
        <v>112</v>
      </c>
      <c r="F112" s="3">
        <v>110</v>
      </c>
      <c r="I112" s="3">
        <v>109</v>
      </c>
      <c r="J112" s="4">
        <f t="shared" si="1"/>
        <v>1</v>
      </c>
      <c r="K112" s="4" t="str">
        <f>IF(G112="","",G112+(SUM($J$2:J112)))</f>
        <v/>
      </c>
    </row>
    <row r="113" spans="1:11">
      <c r="A113" s="2">
        <v>112</v>
      </c>
      <c r="B113" s="3" t="s">
        <v>119</v>
      </c>
      <c r="D113" s="3">
        <v>112</v>
      </c>
      <c r="F113" s="3">
        <v>110</v>
      </c>
      <c r="I113" s="3">
        <v>109</v>
      </c>
      <c r="J113" s="4">
        <f t="shared" si="1"/>
        <v>1</v>
      </c>
      <c r="K113" s="4" t="str">
        <f>IF(G113="","",G113+(SUM($J$2:J113)))</f>
        <v/>
      </c>
    </row>
    <row r="114" spans="1:11">
      <c r="A114" s="2">
        <v>113</v>
      </c>
      <c r="B114" s="3" t="s">
        <v>120</v>
      </c>
      <c r="D114" s="3">
        <v>111</v>
      </c>
      <c r="F114" s="3">
        <v>109</v>
      </c>
      <c r="I114" s="3">
        <v>113</v>
      </c>
      <c r="J114" s="4">
        <f t="shared" si="1"/>
        <v>1</v>
      </c>
      <c r="K114" s="4" t="str">
        <f>IF(G114="","",G114+(SUM($J$2:J114)))</f>
        <v/>
      </c>
    </row>
    <row r="115" spans="1:11">
      <c r="A115" s="2">
        <v>114</v>
      </c>
      <c r="B115" s="3" t="s">
        <v>121</v>
      </c>
      <c r="C115" s="3">
        <v>109</v>
      </c>
      <c r="D115" s="3">
        <v>108</v>
      </c>
      <c r="E115" s="3">
        <v>103</v>
      </c>
      <c r="F115" s="3">
        <v>114</v>
      </c>
      <c r="G115" s="3">
        <v>101</v>
      </c>
      <c r="H115" s="1">
        <f>G115+13</f>
        <v>114</v>
      </c>
      <c r="I115" s="3">
        <v>114</v>
      </c>
      <c r="J115" s="4" t="str">
        <f t="shared" si="1"/>
        <v/>
      </c>
      <c r="K115" s="4">
        <f>IF(G115="","",G115+(SUM($J$2:J115)))</f>
        <v>114</v>
      </c>
    </row>
    <row r="116" spans="1:11">
      <c r="A116" s="2">
        <v>115</v>
      </c>
      <c r="B116" s="3" t="s">
        <v>122</v>
      </c>
      <c r="D116" s="3">
        <v>118</v>
      </c>
      <c r="F116" s="3">
        <v>117</v>
      </c>
      <c r="I116" s="3">
        <v>115</v>
      </c>
      <c r="J116" s="4">
        <f t="shared" si="1"/>
        <v>1</v>
      </c>
      <c r="K116" s="4" t="str">
        <f>IF(G116="","",G116+(SUM($J$2:J116)))</f>
        <v/>
      </c>
    </row>
    <row r="117" spans="1:11">
      <c r="A117" s="2">
        <v>116</v>
      </c>
      <c r="B117" s="3" t="s">
        <v>123</v>
      </c>
      <c r="D117" s="3">
        <v>116</v>
      </c>
      <c r="F117" s="3">
        <v>115</v>
      </c>
      <c r="I117" s="3">
        <v>116</v>
      </c>
      <c r="J117" s="4">
        <f t="shared" si="1"/>
        <v>1</v>
      </c>
      <c r="K117" s="4" t="str">
        <f>IF(G117="","",G117+(SUM($J$2:J117)))</f>
        <v/>
      </c>
    </row>
    <row r="118" spans="1:11">
      <c r="A118" s="2">
        <v>117</v>
      </c>
      <c r="B118" s="3" t="s">
        <v>124</v>
      </c>
      <c r="D118" s="3">
        <v>116</v>
      </c>
      <c r="F118" s="3">
        <v>115</v>
      </c>
      <c r="I118" s="3">
        <v>116</v>
      </c>
      <c r="J118" s="4">
        <f t="shared" si="1"/>
        <v>1</v>
      </c>
      <c r="K118" s="4" t="str">
        <f>IF(G118="","",G118+(SUM($J$2:J118)))</f>
        <v/>
      </c>
    </row>
    <row r="119" spans="1:11">
      <c r="A119" s="2">
        <v>118</v>
      </c>
      <c r="B119" s="3" t="s">
        <v>125</v>
      </c>
      <c r="C119" s="3">
        <v>110</v>
      </c>
      <c r="D119" s="3">
        <v>110</v>
      </c>
      <c r="E119" s="3">
        <v>104</v>
      </c>
      <c r="F119" s="3">
        <v>118</v>
      </c>
      <c r="G119" s="3">
        <v>102</v>
      </c>
      <c r="H119" s="1">
        <f>G119+16</f>
        <v>118</v>
      </c>
      <c r="I119" s="3">
        <v>118</v>
      </c>
      <c r="J119" s="4" t="str">
        <f t="shared" si="1"/>
        <v/>
      </c>
      <c r="K119" s="4">
        <f>IF(G119="","",G119+(SUM($J$2:J119)))</f>
        <v>118</v>
      </c>
    </row>
    <row r="120" spans="1:11">
      <c r="A120" s="2">
        <v>119</v>
      </c>
      <c r="B120" s="3" t="s">
        <v>126</v>
      </c>
      <c r="C120" s="3">
        <v>111</v>
      </c>
      <c r="D120" s="3">
        <v>119</v>
      </c>
      <c r="F120" s="3">
        <v>119</v>
      </c>
      <c r="I120" s="3">
        <v>119</v>
      </c>
      <c r="J120" s="4">
        <f t="shared" si="1"/>
        <v>1</v>
      </c>
      <c r="K120" s="4" t="str">
        <f>IF(G120="","",G120+(SUM($J$2:J120)))</f>
        <v/>
      </c>
    </row>
    <row r="121" spans="1:11">
      <c r="A121" s="2">
        <v>120</v>
      </c>
      <c r="B121" s="3" t="s">
        <v>127</v>
      </c>
      <c r="C121" s="3">
        <v>112</v>
      </c>
      <c r="D121" s="3">
        <v>121</v>
      </c>
      <c r="F121" s="3">
        <v>120</v>
      </c>
      <c r="I121" s="3">
        <v>120</v>
      </c>
      <c r="J121" s="4">
        <f t="shared" si="1"/>
        <v>1</v>
      </c>
      <c r="K121" s="4" t="str">
        <f>IF(G121="","",G121+(SUM($J$2:J121)))</f>
        <v/>
      </c>
    </row>
    <row r="122" spans="1:11">
      <c r="A122" s="2">
        <v>121</v>
      </c>
      <c r="B122" s="3" t="s">
        <v>128</v>
      </c>
      <c r="D122" s="3">
        <v>120</v>
      </c>
      <c r="F122" s="3">
        <v>121</v>
      </c>
      <c r="G122" s="3">
        <v>103</v>
      </c>
      <c r="H122" s="1">
        <f>G122+18</f>
        <v>121</v>
      </c>
      <c r="I122" s="3">
        <v>121</v>
      </c>
      <c r="J122" s="4" t="str">
        <f t="shared" si="1"/>
        <v/>
      </c>
      <c r="K122" s="4">
        <f>IF(G122="","",G122+(SUM($J$2:J122)))</f>
        <v>121</v>
      </c>
    </row>
    <row r="123" spans="1:11">
      <c r="A123" s="2">
        <v>122</v>
      </c>
      <c r="B123" s="3" t="s">
        <v>129</v>
      </c>
      <c r="C123" s="3">
        <v>115</v>
      </c>
      <c r="D123" s="3">
        <v>122</v>
      </c>
      <c r="E123" s="3">
        <v>111</v>
      </c>
      <c r="F123" s="3">
        <v>122</v>
      </c>
      <c r="G123" s="3">
        <v>113</v>
      </c>
      <c r="H123" s="1">
        <f t="shared" ref="H123:H170" si="3">G123+18</f>
        <v>131</v>
      </c>
      <c r="I123" s="3">
        <v>122</v>
      </c>
      <c r="J123" s="4" t="str">
        <f t="shared" si="1"/>
        <v/>
      </c>
      <c r="K123" s="4">
        <f>IF(G123="","",G123+(SUM($J$2:J123)))</f>
        <v>131</v>
      </c>
    </row>
    <row r="124" spans="1:11">
      <c r="A124" s="2">
        <v>123</v>
      </c>
      <c r="B124" s="3" t="s">
        <v>130</v>
      </c>
      <c r="C124" s="3">
        <v>113</v>
      </c>
      <c r="D124" s="3">
        <v>123</v>
      </c>
      <c r="F124" s="3">
        <v>123</v>
      </c>
      <c r="G124" s="3">
        <v>104</v>
      </c>
      <c r="H124" s="1">
        <f t="shared" si="3"/>
        <v>122</v>
      </c>
      <c r="I124" s="3">
        <v>123</v>
      </c>
      <c r="J124" s="4" t="str">
        <f t="shared" si="1"/>
        <v/>
      </c>
      <c r="K124" s="4">
        <f>IF(G124="","",G124+(SUM($J$2:J124)))</f>
        <v>122</v>
      </c>
    </row>
    <row r="125" spans="1:11">
      <c r="A125" s="2">
        <v>124</v>
      </c>
      <c r="B125" s="3" t="s">
        <v>131</v>
      </c>
      <c r="C125" s="3">
        <v>113</v>
      </c>
      <c r="D125" s="3">
        <v>123</v>
      </c>
      <c r="F125" s="3">
        <v>123</v>
      </c>
      <c r="G125" s="3">
        <v>104</v>
      </c>
      <c r="H125" s="1">
        <f t="shared" si="3"/>
        <v>122</v>
      </c>
      <c r="I125" s="3">
        <v>123</v>
      </c>
      <c r="J125" s="4" t="str">
        <f t="shared" si="1"/>
        <v/>
      </c>
      <c r="K125" s="4">
        <f>IF(G125="","",G125+(SUM($J$2:J125)))</f>
        <v>122</v>
      </c>
    </row>
    <row r="126" spans="1:11">
      <c r="A126" s="2">
        <v>125</v>
      </c>
      <c r="B126" s="3" t="s">
        <v>132</v>
      </c>
      <c r="C126" s="3">
        <v>116</v>
      </c>
      <c r="D126" s="3">
        <v>125</v>
      </c>
      <c r="E126" s="3">
        <v>105</v>
      </c>
      <c r="F126" s="3">
        <v>125</v>
      </c>
      <c r="G126" s="3">
        <v>107</v>
      </c>
      <c r="H126" s="1">
        <f t="shared" si="3"/>
        <v>125</v>
      </c>
      <c r="I126" s="3">
        <v>125</v>
      </c>
      <c r="J126" s="4" t="str">
        <f t="shared" si="1"/>
        <v/>
      </c>
      <c r="K126" s="4">
        <f>IF(G126="","",G126+(SUM($J$2:J126)))</f>
        <v>125</v>
      </c>
    </row>
    <row r="127" spans="1:11">
      <c r="A127" s="2">
        <v>126</v>
      </c>
      <c r="B127" s="3" t="s">
        <v>133</v>
      </c>
      <c r="C127" s="3">
        <v>116</v>
      </c>
      <c r="D127" s="3">
        <v>126</v>
      </c>
      <c r="E127" s="3">
        <v>106</v>
      </c>
      <c r="F127" s="3">
        <v>126</v>
      </c>
      <c r="G127" s="3">
        <v>108</v>
      </c>
      <c r="H127" s="1">
        <f t="shared" si="3"/>
        <v>126</v>
      </c>
      <c r="I127" s="3">
        <v>126</v>
      </c>
      <c r="J127" s="4" t="str">
        <f t="shared" si="1"/>
        <v/>
      </c>
      <c r="K127" s="4">
        <f>IF(G127="","",G127+(SUM($J$2:J127)))</f>
        <v>126</v>
      </c>
    </row>
    <row r="128" spans="1:11">
      <c r="A128" s="2">
        <v>127</v>
      </c>
      <c r="B128" s="3" t="s">
        <v>134</v>
      </c>
      <c r="C128" s="3">
        <v>116</v>
      </c>
      <c r="D128" s="3">
        <v>126</v>
      </c>
      <c r="E128" s="3">
        <v>106</v>
      </c>
      <c r="F128" s="3">
        <v>126</v>
      </c>
      <c r="G128" s="3">
        <v>108</v>
      </c>
      <c r="H128" s="1">
        <f t="shared" si="3"/>
        <v>126</v>
      </c>
      <c r="I128" s="3">
        <v>126</v>
      </c>
      <c r="J128" s="4" t="str">
        <f t="shared" si="1"/>
        <v/>
      </c>
      <c r="K128" s="4">
        <f>IF(G128="","",G128+(SUM($J$2:J128)))</f>
        <v>126</v>
      </c>
    </row>
    <row r="129" spans="1:11">
      <c r="A129" s="2">
        <v>128</v>
      </c>
      <c r="B129" s="3" t="s">
        <v>135</v>
      </c>
      <c r="D129" s="3">
        <v>128</v>
      </c>
      <c r="F129" s="3">
        <v>128</v>
      </c>
      <c r="G129" s="3">
        <v>106</v>
      </c>
      <c r="H129" s="1">
        <f t="shared" si="3"/>
        <v>124</v>
      </c>
      <c r="I129" s="3">
        <v>128</v>
      </c>
      <c r="J129" s="4" t="str">
        <f t="shared" si="1"/>
        <v/>
      </c>
      <c r="K129" s="4">
        <f>IF(G129="","",G129+(SUM($J$2:J129)))</f>
        <v>124</v>
      </c>
    </row>
    <row r="130" spans="1:11">
      <c r="A130" s="2">
        <v>129</v>
      </c>
      <c r="B130" s="3" t="s">
        <v>136</v>
      </c>
      <c r="C130" s="3">
        <v>119</v>
      </c>
      <c r="D130" s="3">
        <v>129</v>
      </c>
      <c r="E130" s="3">
        <v>108</v>
      </c>
      <c r="F130" s="3">
        <v>129</v>
      </c>
      <c r="G130" s="3">
        <v>110</v>
      </c>
      <c r="H130" s="1">
        <f t="shared" si="3"/>
        <v>128</v>
      </c>
      <c r="I130" s="3">
        <v>129</v>
      </c>
      <c r="J130" s="4" t="str">
        <f t="shared" si="1"/>
        <v/>
      </c>
      <c r="K130" s="4">
        <f>IF(G130="","",G130+(SUM($J$2:J130)))</f>
        <v>128</v>
      </c>
    </row>
    <row r="131" spans="1:11">
      <c r="A131" s="2">
        <v>130</v>
      </c>
      <c r="B131" s="3" t="s">
        <v>137</v>
      </c>
      <c r="C131" s="3">
        <v>120</v>
      </c>
      <c r="D131" s="3">
        <v>131</v>
      </c>
      <c r="E131" s="3">
        <v>109</v>
      </c>
      <c r="F131" s="3">
        <v>130</v>
      </c>
      <c r="G131" s="3">
        <v>111</v>
      </c>
      <c r="H131" s="1">
        <f t="shared" si="3"/>
        <v>129</v>
      </c>
      <c r="I131" s="3">
        <v>130</v>
      </c>
      <c r="J131" s="4" t="str">
        <f t="shared" ref="J131:J186" si="4">IF(G131="",1,"")</f>
        <v/>
      </c>
      <c r="K131" s="4">
        <f>IF(G131="","",G131+(SUM($J$2:J131)))</f>
        <v>129</v>
      </c>
    </row>
    <row r="132" spans="1:11">
      <c r="A132" s="2">
        <v>131</v>
      </c>
      <c r="B132" s="3" t="s">
        <v>138</v>
      </c>
      <c r="C132" s="3">
        <v>121</v>
      </c>
      <c r="D132" s="3">
        <v>130</v>
      </c>
      <c r="E132" s="3">
        <v>110</v>
      </c>
      <c r="F132" s="3">
        <v>131</v>
      </c>
      <c r="G132" s="3">
        <v>112</v>
      </c>
      <c r="H132" s="1">
        <f t="shared" si="3"/>
        <v>130</v>
      </c>
      <c r="I132" s="3">
        <v>131</v>
      </c>
      <c r="J132" s="4" t="str">
        <f t="shared" si="4"/>
        <v/>
      </c>
      <c r="K132" s="4">
        <f>IF(G132="","",G132+(SUM($J$2:J132)))</f>
        <v>130</v>
      </c>
    </row>
    <row r="133" spans="1:11">
      <c r="A133" s="2">
        <v>132</v>
      </c>
      <c r="B133" s="3" t="s">
        <v>139</v>
      </c>
      <c r="C133" s="3">
        <v>122</v>
      </c>
      <c r="D133" s="3">
        <v>132</v>
      </c>
      <c r="E133" s="3">
        <v>112</v>
      </c>
      <c r="F133" s="3">
        <v>132</v>
      </c>
      <c r="G133" s="3">
        <v>114</v>
      </c>
      <c r="H133" s="1">
        <f t="shared" si="3"/>
        <v>132</v>
      </c>
      <c r="I133" s="3">
        <v>132</v>
      </c>
      <c r="J133" s="4" t="str">
        <f t="shared" si="4"/>
        <v/>
      </c>
      <c r="K133" s="4">
        <f>IF(G133="","",G133+(SUM($J$2:J133)))</f>
        <v>132</v>
      </c>
    </row>
    <row r="134" spans="1:11">
      <c r="A134" s="2">
        <v>133</v>
      </c>
      <c r="B134" s="3" t="s">
        <v>140</v>
      </c>
      <c r="C134" s="3">
        <v>123</v>
      </c>
      <c r="D134" s="3">
        <v>133</v>
      </c>
      <c r="E134" s="3">
        <v>113</v>
      </c>
      <c r="F134" s="3">
        <v>133</v>
      </c>
      <c r="G134" s="3">
        <v>115</v>
      </c>
      <c r="H134" s="1">
        <f t="shared" si="3"/>
        <v>133</v>
      </c>
      <c r="I134" s="3">
        <v>133</v>
      </c>
      <c r="J134" s="4" t="str">
        <f t="shared" si="4"/>
        <v/>
      </c>
      <c r="K134" s="4">
        <f>IF(G134="","",G134+(SUM($J$2:J134)))</f>
        <v>133</v>
      </c>
    </row>
    <row r="135" spans="1:11">
      <c r="A135" s="2">
        <v>134</v>
      </c>
      <c r="B135" s="3" t="s">
        <v>141</v>
      </c>
      <c r="C135" s="3">
        <v>124</v>
      </c>
      <c r="D135" s="3">
        <v>134</v>
      </c>
      <c r="E135" s="3">
        <v>114</v>
      </c>
      <c r="F135" s="3">
        <v>134</v>
      </c>
      <c r="G135" s="3">
        <v>116</v>
      </c>
      <c r="H135" s="1">
        <f t="shared" si="3"/>
        <v>134</v>
      </c>
      <c r="I135" s="3">
        <v>134</v>
      </c>
      <c r="J135" s="4" t="str">
        <f t="shared" si="4"/>
        <v/>
      </c>
      <c r="K135" s="4">
        <f>IF(G135="","",G135+(SUM($J$2:J135)))</f>
        <v>134</v>
      </c>
    </row>
    <row r="136" spans="1:11">
      <c r="A136" s="2">
        <v>135</v>
      </c>
      <c r="B136" s="3" t="s">
        <v>142</v>
      </c>
      <c r="C136" s="3">
        <v>125</v>
      </c>
      <c r="D136" s="3">
        <v>136</v>
      </c>
      <c r="E136" s="3">
        <v>115</v>
      </c>
      <c r="F136" s="3">
        <v>135</v>
      </c>
      <c r="G136" s="3">
        <v>117</v>
      </c>
      <c r="H136" s="1">
        <f t="shared" si="3"/>
        <v>135</v>
      </c>
      <c r="I136" s="3">
        <v>135</v>
      </c>
      <c r="J136" s="4" t="str">
        <f t="shared" si="4"/>
        <v/>
      </c>
      <c r="K136" s="4">
        <f>IF(G136="","",G136+(SUM($J$2:J136)))</f>
        <v>135</v>
      </c>
    </row>
    <row r="137" spans="1:11">
      <c r="A137" s="2">
        <v>136</v>
      </c>
      <c r="B137" s="3" t="s">
        <v>143</v>
      </c>
      <c r="C137" s="3">
        <v>126</v>
      </c>
      <c r="D137" s="3">
        <v>135</v>
      </c>
      <c r="E137" s="3">
        <v>116</v>
      </c>
      <c r="F137" s="3">
        <v>136</v>
      </c>
      <c r="G137" s="3">
        <v>118</v>
      </c>
      <c r="H137" s="1">
        <f t="shared" si="3"/>
        <v>136</v>
      </c>
      <c r="I137" s="3">
        <v>136</v>
      </c>
      <c r="J137" s="4" t="str">
        <f t="shared" si="4"/>
        <v/>
      </c>
      <c r="K137" s="4">
        <f>IF(G137="","",G137+(SUM($J$2:J137)))</f>
        <v>136</v>
      </c>
    </row>
    <row r="138" spans="1:11">
      <c r="A138" s="2">
        <v>137</v>
      </c>
      <c r="B138" s="3" t="s">
        <v>144</v>
      </c>
      <c r="C138" s="3">
        <v>127</v>
      </c>
      <c r="D138" s="3">
        <v>137</v>
      </c>
      <c r="E138" s="3">
        <v>117</v>
      </c>
      <c r="F138" s="3">
        <v>137</v>
      </c>
      <c r="G138" s="3">
        <v>119</v>
      </c>
      <c r="H138" s="1">
        <f t="shared" si="3"/>
        <v>137</v>
      </c>
      <c r="I138" s="3">
        <v>137</v>
      </c>
      <c r="J138" s="4" t="str">
        <f t="shared" si="4"/>
        <v/>
      </c>
      <c r="K138" s="4">
        <f>IF(G138="","",G138+(SUM($J$2:J138)))</f>
        <v>137</v>
      </c>
    </row>
    <row r="139" spans="1:11">
      <c r="A139" s="2">
        <v>138</v>
      </c>
      <c r="B139" s="3" t="s">
        <v>145</v>
      </c>
      <c r="C139" s="3">
        <v>128</v>
      </c>
      <c r="D139" s="3">
        <v>138</v>
      </c>
      <c r="E139" s="3">
        <v>118</v>
      </c>
      <c r="F139" s="3">
        <v>138</v>
      </c>
      <c r="G139" s="3">
        <v>120</v>
      </c>
      <c r="H139" s="1">
        <f t="shared" si="3"/>
        <v>138</v>
      </c>
      <c r="I139" s="3">
        <v>138</v>
      </c>
      <c r="J139" s="4" t="str">
        <f t="shared" si="4"/>
        <v/>
      </c>
      <c r="K139" s="4">
        <f>IF(G139="","",G139+(SUM($J$2:J139)))</f>
        <v>138</v>
      </c>
    </row>
    <row r="140" spans="1:11">
      <c r="A140" s="2">
        <v>139</v>
      </c>
      <c r="B140" s="3" t="s">
        <v>146</v>
      </c>
      <c r="C140" s="3">
        <v>129</v>
      </c>
      <c r="D140" s="3">
        <v>139</v>
      </c>
      <c r="E140" s="3">
        <v>119</v>
      </c>
      <c r="F140" s="3">
        <v>139</v>
      </c>
      <c r="G140" s="3">
        <v>121</v>
      </c>
      <c r="H140" s="1">
        <f t="shared" si="3"/>
        <v>139</v>
      </c>
      <c r="I140" s="3">
        <v>139</v>
      </c>
      <c r="J140" s="4" t="str">
        <f t="shared" si="4"/>
        <v/>
      </c>
      <c r="K140" s="4">
        <f>IF(G140="","",G140+(SUM($J$2:J140)))</f>
        <v>139</v>
      </c>
    </row>
    <row r="141" spans="1:11">
      <c r="A141" s="2">
        <v>140</v>
      </c>
      <c r="B141" s="3" t="s">
        <v>147</v>
      </c>
      <c r="C141" s="3">
        <v>130</v>
      </c>
      <c r="D141" s="3">
        <v>140</v>
      </c>
      <c r="E141" s="3">
        <v>120</v>
      </c>
      <c r="F141" s="3">
        <v>139</v>
      </c>
      <c r="G141" s="3">
        <v>122</v>
      </c>
      <c r="H141" s="1">
        <f t="shared" si="3"/>
        <v>140</v>
      </c>
      <c r="I141" s="3">
        <v>139</v>
      </c>
      <c r="J141" s="4" t="str">
        <f t="shared" si="4"/>
        <v/>
      </c>
      <c r="K141" s="4">
        <f>IF(G141="","",G141+(SUM($J$2:J141)))</f>
        <v>140</v>
      </c>
    </row>
    <row r="142" spans="1:11">
      <c r="A142" s="2">
        <v>141</v>
      </c>
      <c r="B142" s="3" t="s">
        <v>148</v>
      </c>
      <c r="C142" s="3">
        <v>131</v>
      </c>
      <c r="D142" s="3">
        <v>141</v>
      </c>
      <c r="E142" s="3">
        <v>121</v>
      </c>
      <c r="F142" s="3">
        <v>141</v>
      </c>
      <c r="G142" s="3">
        <v>123</v>
      </c>
      <c r="H142" s="1">
        <f t="shared" si="3"/>
        <v>141</v>
      </c>
      <c r="I142" s="3">
        <v>141</v>
      </c>
      <c r="J142" s="4" t="str">
        <f t="shared" si="4"/>
        <v/>
      </c>
      <c r="K142" s="4">
        <f>IF(G142="","",G142+(SUM($J$2:J142)))</f>
        <v>141</v>
      </c>
    </row>
    <row r="143" spans="1:11">
      <c r="A143" s="2">
        <v>142</v>
      </c>
      <c r="B143" s="3" t="s">
        <v>149</v>
      </c>
      <c r="C143" s="3">
        <v>133</v>
      </c>
      <c r="D143" s="3">
        <v>142</v>
      </c>
      <c r="E143" s="3">
        <v>123</v>
      </c>
      <c r="F143" s="3">
        <v>142</v>
      </c>
      <c r="G143" s="3">
        <v>125</v>
      </c>
      <c r="H143" s="1">
        <f t="shared" si="3"/>
        <v>143</v>
      </c>
      <c r="I143" s="3">
        <v>142</v>
      </c>
      <c r="J143" s="4" t="str">
        <f t="shared" si="4"/>
        <v/>
      </c>
      <c r="K143" s="4">
        <f>IF(G143="","",G143+(SUM($J$2:J143)))</f>
        <v>143</v>
      </c>
    </row>
    <row r="144" spans="1:11">
      <c r="A144" s="2">
        <v>143</v>
      </c>
      <c r="B144" s="3" t="s">
        <v>150</v>
      </c>
      <c r="C144" s="3">
        <v>132</v>
      </c>
      <c r="D144" s="3">
        <v>143</v>
      </c>
      <c r="E144" s="3">
        <v>122</v>
      </c>
      <c r="F144" s="3">
        <v>143</v>
      </c>
      <c r="G144" s="3">
        <v>124</v>
      </c>
      <c r="H144" s="1">
        <f t="shared" si="3"/>
        <v>142</v>
      </c>
      <c r="I144" s="3">
        <v>143</v>
      </c>
      <c r="J144" s="4" t="str">
        <f t="shared" si="4"/>
        <v/>
      </c>
      <c r="K144" s="4">
        <f>IF(G144="","",G144+(SUM($J$2:J144)))</f>
        <v>142</v>
      </c>
    </row>
    <row r="145" spans="1:11">
      <c r="A145" s="2">
        <v>144</v>
      </c>
      <c r="B145" s="3" t="s">
        <v>151</v>
      </c>
      <c r="C145" s="3">
        <v>134</v>
      </c>
      <c r="D145" s="3">
        <v>144</v>
      </c>
      <c r="E145" s="3">
        <v>124</v>
      </c>
      <c r="F145" s="3">
        <v>144</v>
      </c>
      <c r="G145" s="3">
        <v>126</v>
      </c>
      <c r="H145" s="1">
        <f t="shared" si="3"/>
        <v>144</v>
      </c>
      <c r="I145" s="3">
        <v>144</v>
      </c>
      <c r="J145" s="4" t="str">
        <f t="shared" si="4"/>
        <v/>
      </c>
      <c r="K145" s="4">
        <f>IF(G145="","",G145+(SUM($J$2:J145)))</f>
        <v>144</v>
      </c>
    </row>
    <row r="146" spans="1:11">
      <c r="A146" s="2">
        <v>145</v>
      </c>
      <c r="B146" s="3" t="s">
        <v>152</v>
      </c>
      <c r="C146" s="3">
        <v>135</v>
      </c>
      <c r="D146" s="3">
        <v>145</v>
      </c>
      <c r="E146" s="3">
        <v>125</v>
      </c>
      <c r="F146" s="3">
        <v>145</v>
      </c>
      <c r="G146" s="3">
        <v>127</v>
      </c>
      <c r="H146" s="1">
        <f t="shared" si="3"/>
        <v>145</v>
      </c>
      <c r="I146" s="3">
        <v>145</v>
      </c>
      <c r="J146" s="4" t="str">
        <f t="shared" si="4"/>
        <v/>
      </c>
      <c r="K146" s="4">
        <f>IF(G146="","",G146+(SUM($J$2:J146)))</f>
        <v>145</v>
      </c>
    </row>
    <row r="147" spans="1:11">
      <c r="A147" s="2">
        <v>146</v>
      </c>
      <c r="B147" s="3" t="s">
        <v>153</v>
      </c>
      <c r="C147" s="3">
        <v>136</v>
      </c>
      <c r="D147" s="3">
        <v>147</v>
      </c>
      <c r="E147" s="3">
        <v>126</v>
      </c>
      <c r="F147" s="3">
        <v>146</v>
      </c>
      <c r="G147" s="3">
        <v>128</v>
      </c>
      <c r="H147" s="1">
        <f t="shared" si="3"/>
        <v>146</v>
      </c>
      <c r="I147" s="3">
        <v>146</v>
      </c>
      <c r="J147" s="4" t="str">
        <f t="shared" si="4"/>
        <v/>
      </c>
      <c r="K147" s="4">
        <f>IF(G147="","",G147+(SUM($J$2:J147)))</f>
        <v>146</v>
      </c>
    </row>
    <row r="148" spans="1:11">
      <c r="A148" s="2">
        <v>147</v>
      </c>
      <c r="B148" s="3" t="s">
        <v>154</v>
      </c>
      <c r="C148" s="3">
        <v>138</v>
      </c>
      <c r="D148" s="3">
        <v>148</v>
      </c>
      <c r="E148" s="3">
        <v>127</v>
      </c>
      <c r="F148" s="3">
        <v>148</v>
      </c>
      <c r="G148" s="3">
        <v>129</v>
      </c>
      <c r="H148" s="1">
        <f t="shared" si="3"/>
        <v>147</v>
      </c>
      <c r="I148" s="3">
        <v>147</v>
      </c>
      <c r="J148" s="4" t="str">
        <f t="shared" si="4"/>
        <v/>
      </c>
      <c r="K148" s="4">
        <f>IF(G148="","",G148+(SUM($J$2:J148)))</f>
        <v>147</v>
      </c>
    </row>
    <row r="149" spans="1:11">
      <c r="A149" s="2">
        <v>148</v>
      </c>
      <c r="B149" s="3" t="s">
        <v>155</v>
      </c>
      <c r="C149" s="3">
        <v>139</v>
      </c>
      <c r="D149" s="3">
        <v>149</v>
      </c>
      <c r="E149" s="3">
        <v>128</v>
      </c>
      <c r="F149" s="3">
        <v>147</v>
      </c>
      <c r="G149" s="3">
        <v>130</v>
      </c>
      <c r="H149" s="1">
        <f t="shared" si="3"/>
        <v>148</v>
      </c>
      <c r="I149" s="3">
        <v>148</v>
      </c>
      <c r="J149" s="4" t="str">
        <f t="shared" si="4"/>
        <v/>
      </c>
      <c r="K149" s="4">
        <f>IF(G149="","",G149+(SUM($J$2:J149)))</f>
        <v>148</v>
      </c>
    </row>
    <row r="150" spans="1:11">
      <c r="A150" s="2">
        <v>149</v>
      </c>
      <c r="B150" s="3" t="s">
        <v>156</v>
      </c>
      <c r="C150" s="3">
        <v>137</v>
      </c>
      <c r="D150" s="3">
        <v>146</v>
      </c>
      <c r="E150" s="3">
        <v>129</v>
      </c>
      <c r="F150" s="3">
        <v>149</v>
      </c>
      <c r="G150" s="3">
        <v>131</v>
      </c>
      <c r="H150" s="1">
        <f t="shared" si="3"/>
        <v>149</v>
      </c>
      <c r="I150" s="3">
        <v>149</v>
      </c>
      <c r="J150" s="4" t="str">
        <f t="shared" si="4"/>
        <v/>
      </c>
      <c r="K150" s="4">
        <f>IF(G150="","",G150+(SUM($J$2:J150)))</f>
        <v>149</v>
      </c>
    </row>
    <row r="151" spans="1:11">
      <c r="A151" s="2">
        <v>150</v>
      </c>
      <c r="B151" s="3" t="s">
        <v>157</v>
      </c>
      <c r="C151" s="3">
        <v>140</v>
      </c>
      <c r="D151" s="3">
        <v>150</v>
      </c>
      <c r="E151" s="3">
        <v>130</v>
      </c>
      <c r="F151" s="3">
        <v>150</v>
      </c>
      <c r="G151" s="3">
        <v>132</v>
      </c>
      <c r="H151" s="1">
        <f t="shared" si="3"/>
        <v>150</v>
      </c>
      <c r="I151" s="3">
        <v>150</v>
      </c>
      <c r="J151" s="4" t="str">
        <f t="shared" si="4"/>
        <v/>
      </c>
      <c r="K151" s="4">
        <f>IF(G151="","",G151+(SUM($J$2:J151)))</f>
        <v>150</v>
      </c>
    </row>
    <row r="152" spans="1:11">
      <c r="A152" s="2">
        <v>151</v>
      </c>
      <c r="B152" s="3" t="s">
        <v>158</v>
      </c>
      <c r="C152" s="3">
        <v>141</v>
      </c>
      <c r="D152" s="3">
        <v>151</v>
      </c>
      <c r="E152" s="3">
        <v>131</v>
      </c>
      <c r="F152" s="3">
        <v>151</v>
      </c>
      <c r="G152" s="3">
        <v>133</v>
      </c>
      <c r="H152" s="1">
        <f t="shared" si="3"/>
        <v>151</v>
      </c>
      <c r="I152" s="3">
        <v>151</v>
      </c>
      <c r="J152" s="4" t="str">
        <f t="shared" si="4"/>
        <v/>
      </c>
      <c r="K152" s="4">
        <f>IF(G152="","",G152+(SUM($J$2:J152)))</f>
        <v>151</v>
      </c>
    </row>
    <row r="153" spans="1:11">
      <c r="A153" s="2">
        <v>152</v>
      </c>
      <c r="B153" s="3" t="s">
        <v>159</v>
      </c>
      <c r="C153" s="3">
        <v>142</v>
      </c>
      <c r="D153" s="3">
        <v>152</v>
      </c>
      <c r="E153" s="3">
        <v>132</v>
      </c>
      <c r="F153" s="3">
        <v>151</v>
      </c>
      <c r="G153" s="3">
        <v>134</v>
      </c>
      <c r="H153" s="1">
        <f t="shared" si="3"/>
        <v>152</v>
      </c>
      <c r="I153" s="3">
        <v>152</v>
      </c>
      <c r="J153" s="4" t="str">
        <f t="shared" si="4"/>
        <v/>
      </c>
      <c r="K153" s="4">
        <f>IF(G153="","",G153+(SUM($J$2:J153)))</f>
        <v>152</v>
      </c>
    </row>
    <row r="154" spans="1:11">
      <c r="A154" s="2">
        <v>153</v>
      </c>
      <c r="B154" s="3" t="s">
        <v>160</v>
      </c>
      <c r="C154" s="3">
        <v>143</v>
      </c>
      <c r="D154" s="3">
        <v>153</v>
      </c>
      <c r="E154" s="3">
        <v>133</v>
      </c>
      <c r="F154" s="3">
        <v>153</v>
      </c>
      <c r="G154" s="3">
        <v>135</v>
      </c>
      <c r="H154" s="1">
        <f t="shared" si="3"/>
        <v>153</v>
      </c>
      <c r="I154" s="3">
        <v>153</v>
      </c>
      <c r="J154" s="4" t="str">
        <f t="shared" si="4"/>
        <v/>
      </c>
      <c r="K154" s="4">
        <f>IF(G154="","",G154+(SUM($J$2:J154)))</f>
        <v>153</v>
      </c>
    </row>
    <row r="155" spans="1:11">
      <c r="A155" s="2">
        <v>154</v>
      </c>
      <c r="B155" s="3" t="s">
        <v>161</v>
      </c>
      <c r="C155" s="3">
        <v>144</v>
      </c>
      <c r="D155" s="3">
        <v>154</v>
      </c>
      <c r="E155" s="3">
        <v>134</v>
      </c>
      <c r="F155" s="3">
        <v>154</v>
      </c>
      <c r="G155" s="3">
        <v>136</v>
      </c>
      <c r="H155" s="1">
        <f t="shared" si="3"/>
        <v>154</v>
      </c>
      <c r="I155" s="3">
        <v>154</v>
      </c>
      <c r="J155" s="4" t="str">
        <f t="shared" si="4"/>
        <v/>
      </c>
      <c r="K155" s="4">
        <f>IF(G155="","",G155+(SUM($J$2:J155)))</f>
        <v>154</v>
      </c>
    </row>
    <row r="156" spans="1:11">
      <c r="A156" s="2">
        <v>155</v>
      </c>
      <c r="B156" s="3" t="s">
        <v>162</v>
      </c>
      <c r="C156" s="3">
        <v>146</v>
      </c>
      <c r="D156" s="3">
        <v>155</v>
      </c>
      <c r="E156" s="3">
        <v>136</v>
      </c>
      <c r="F156" s="3">
        <v>155</v>
      </c>
      <c r="G156" s="3">
        <v>138</v>
      </c>
      <c r="H156" s="1">
        <f t="shared" si="3"/>
        <v>156</v>
      </c>
      <c r="I156" s="3">
        <v>155</v>
      </c>
      <c r="J156" s="4" t="str">
        <f t="shared" si="4"/>
        <v/>
      </c>
      <c r="K156" s="4">
        <f>IF(G156="","",G156+(SUM($J$2:J156)))</f>
        <v>156</v>
      </c>
    </row>
    <row r="157" spans="1:11">
      <c r="A157" s="2">
        <v>156</v>
      </c>
      <c r="B157" s="3" t="s">
        <v>163</v>
      </c>
      <c r="C157" s="3">
        <v>147</v>
      </c>
      <c r="D157" s="3">
        <v>156</v>
      </c>
      <c r="E157" s="3">
        <v>137</v>
      </c>
      <c r="F157" s="3">
        <v>156</v>
      </c>
      <c r="G157" s="3">
        <v>139</v>
      </c>
      <c r="H157" s="1">
        <f t="shared" si="3"/>
        <v>157</v>
      </c>
      <c r="I157" s="3">
        <v>156</v>
      </c>
      <c r="J157" s="4" t="str">
        <f t="shared" si="4"/>
        <v/>
      </c>
      <c r="K157" s="4">
        <f>IF(G157="","",G157+(SUM($J$2:J157)))</f>
        <v>157</v>
      </c>
    </row>
    <row r="158" spans="1:11">
      <c r="A158" s="2">
        <v>157</v>
      </c>
      <c r="B158" s="3" t="s">
        <v>164</v>
      </c>
      <c r="C158" s="3">
        <v>145</v>
      </c>
      <c r="D158" s="3">
        <v>157</v>
      </c>
      <c r="E158" s="3">
        <v>135</v>
      </c>
      <c r="F158" s="3">
        <v>157</v>
      </c>
      <c r="G158" s="3">
        <v>137</v>
      </c>
      <c r="H158" s="1">
        <f t="shared" si="3"/>
        <v>155</v>
      </c>
      <c r="I158" s="3">
        <v>157</v>
      </c>
      <c r="J158" s="4" t="str">
        <f t="shared" si="4"/>
        <v/>
      </c>
      <c r="K158" s="4">
        <f>IF(G158="","",G158+(SUM($J$2:J158)))</f>
        <v>155</v>
      </c>
    </row>
    <row r="159" spans="1:11">
      <c r="A159" s="2">
        <v>158</v>
      </c>
      <c r="B159" s="3" t="s">
        <v>165</v>
      </c>
      <c r="C159" s="3">
        <v>148</v>
      </c>
      <c r="D159" s="3">
        <v>158</v>
      </c>
      <c r="E159" s="3">
        <v>138</v>
      </c>
      <c r="F159" s="3">
        <v>158</v>
      </c>
      <c r="G159" s="3">
        <v>140</v>
      </c>
      <c r="H159" s="1">
        <f t="shared" si="3"/>
        <v>158</v>
      </c>
      <c r="I159" s="3">
        <v>158</v>
      </c>
      <c r="J159" s="4" t="str">
        <f t="shared" si="4"/>
        <v/>
      </c>
      <c r="K159" s="4">
        <f>IF(G159="","",G159+(SUM($J$2:J159)))</f>
        <v>158</v>
      </c>
    </row>
    <row r="160" spans="1:11">
      <c r="A160" s="2">
        <v>159</v>
      </c>
      <c r="B160" s="3" t="s">
        <v>166</v>
      </c>
      <c r="C160" s="3">
        <v>149</v>
      </c>
      <c r="D160" s="3">
        <v>159</v>
      </c>
      <c r="E160" s="3">
        <v>139</v>
      </c>
      <c r="F160" s="3">
        <v>159</v>
      </c>
      <c r="G160" s="3">
        <v>141</v>
      </c>
      <c r="H160" s="1">
        <f t="shared" si="3"/>
        <v>159</v>
      </c>
      <c r="I160" s="3">
        <v>159</v>
      </c>
      <c r="J160" s="4" t="str">
        <f t="shared" si="4"/>
        <v/>
      </c>
      <c r="K160" s="4">
        <f>IF(G160="","",G160+(SUM($J$2:J160)))</f>
        <v>159</v>
      </c>
    </row>
    <row r="161" spans="1:11">
      <c r="A161" s="2">
        <v>160</v>
      </c>
      <c r="B161" s="3" t="s">
        <v>167</v>
      </c>
      <c r="C161" s="3">
        <v>150</v>
      </c>
      <c r="D161" s="3">
        <v>160</v>
      </c>
      <c r="E161" s="3">
        <v>140</v>
      </c>
      <c r="F161" s="3">
        <v>160</v>
      </c>
      <c r="G161" s="3">
        <v>142</v>
      </c>
      <c r="H161" s="1">
        <f t="shared" si="3"/>
        <v>160</v>
      </c>
      <c r="I161" s="3">
        <v>160</v>
      </c>
      <c r="J161" s="4" t="str">
        <f t="shared" si="4"/>
        <v/>
      </c>
      <c r="K161" s="4">
        <f>IF(G161="","",G161+(SUM($J$2:J161)))</f>
        <v>160</v>
      </c>
    </row>
    <row r="162" spans="1:11">
      <c r="A162" s="2">
        <v>161</v>
      </c>
      <c r="B162" s="3" t="s">
        <v>168</v>
      </c>
      <c r="C162" s="3">
        <v>151</v>
      </c>
      <c r="D162" s="3">
        <v>161</v>
      </c>
      <c r="E162" s="3">
        <v>141</v>
      </c>
      <c r="F162" s="3">
        <v>161</v>
      </c>
      <c r="G162" s="3">
        <v>143</v>
      </c>
      <c r="H162" s="1">
        <f t="shared" si="3"/>
        <v>161</v>
      </c>
      <c r="I162" s="3">
        <v>161</v>
      </c>
      <c r="J162" s="4" t="str">
        <f t="shared" si="4"/>
        <v/>
      </c>
      <c r="K162" s="4">
        <f>IF(G162="","",G162+(SUM($J$2:J162)))</f>
        <v>161</v>
      </c>
    </row>
    <row r="163" spans="1:11">
      <c r="A163" s="2">
        <v>162</v>
      </c>
      <c r="B163" s="3" t="s">
        <v>169</v>
      </c>
      <c r="C163" s="3">
        <v>152</v>
      </c>
      <c r="D163" s="3">
        <v>162</v>
      </c>
      <c r="E163" s="3">
        <v>142</v>
      </c>
      <c r="F163" s="3">
        <v>162</v>
      </c>
      <c r="G163" s="3">
        <v>144</v>
      </c>
      <c r="H163" s="1">
        <f t="shared" si="3"/>
        <v>162</v>
      </c>
      <c r="I163" s="3">
        <v>162</v>
      </c>
      <c r="J163" s="4" t="str">
        <f t="shared" si="4"/>
        <v/>
      </c>
      <c r="K163" s="4">
        <f>IF(G163="","",G163+(SUM($J$2:J163)))</f>
        <v>162</v>
      </c>
    </row>
    <row r="164" spans="1:11">
      <c r="A164" s="2">
        <v>163</v>
      </c>
      <c r="B164" s="3" t="s">
        <v>170</v>
      </c>
      <c r="C164" s="3">
        <v>154</v>
      </c>
      <c r="D164" s="3">
        <v>163</v>
      </c>
      <c r="E164" s="3">
        <v>144</v>
      </c>
      <c r="F164" s="3">
        <v>163</v>
      </c>
      <c r="G164" s="3">
        <v>146</v>
      </c>
      <c r="H164" s="1">
        <f t="shared" si="3"/>
        <v>164</v>
      </c>
      <c r="I164" s="3">
        <v>163</v>
      </c>
      <c r="J164" s="4" t="str">
        <f t="shared" si="4"/>
        <v/>
      </c>
      <c r="K164" s="4">
        <f>IF(G164="","",G164+(SUM($J$2:J164)))</f>
        <v>164</v>
      </c>
    </row>
    <row r="165" spans="1:11">
      <c r="A165" s="2">
        <v>164</v>
      </c>
      <c r="B165" s="3" t="s">
        <v>171</v>
      </c>
      <c r="C165" s="3">
        <v>155</v>
      </c>
      <c r="D165" s="3">
        <v>164</v>
      </c>
      <c r="E165" s="3">
        <v>144</v>
      </c>
      <c r="F165" s="3">
        <v>164</v>
      </c>
      <c r="G165" s="3">
        <v>147</v>
      </c>
      <c r="H165" s="1">
        <f t="shared" si="3"/>
        <v>165</v>
      </c>
      <c r="I165" s="3">
        <v>164</v>
      </c>
      <c r="J165" s="4" t="str">
        <f t="shared" si="4"/>
        <v/>
      </c>
      <c r="K165" s="4">
        <f>IF(G165="","",G165+(SUM($J$2:J165)))</f>
        <v>165</v>
      </c>
    </row>
    <row r="166" spans="1:11">
      <c r="A166" s="2">
        <v>165</v>
      </c>
      <c r="B166" s="3" t="s">
        <v>172</v>
      </c>
      <c r="C166" s="3">
        <v>153</v>
      </c>
      <c r="D166" s="3">
        <v>165</v>
      </c>
      <c r="E166" s="3">
        <v>143</v>
      </c>
      <c r="F166" s="3">
        <v>165</v>
      </c>
      <c r="G166" s="3">
        <v>145</v>
      </c>
      <c r="H166" s="1">
        <f t="shared" si="3"/>
        <v>163</v>
      </c>
      <c r="I166" s="3">
        <v>165</v>
      </c>
      <c r="J166" s="4" t="str">
        <f t="shared" si="4"/>
        <v/>
      </c>
      <c r="K166" s="4">
        <f>IF(G166="","",G166+(SUM($J$2:J166)))</f>
        <v>163</v>
      </c>
    </row>
    <row r="167" spans="1:11">
      <c r="A167" s="2">
        <v>166</v>
      </c>
      <c r="B167" s="3" t="s">
        <v>173</v>
      </c>
      <c r="C167" s="3">
        <v>157</v>
      </c>
      <c r="D167" s="3">
        <v>166</v>
      </c>
      <c r="E167" s="3">
        <v>147</v>
      </c>
      <c r="F167" s="3">
        <v>167</v>
      </c>
      <c r="G167" s="3">
        <v>149</v>
      </c>
      <c r="H167" s="1">
        <f t="shared" si="3"/>
        <v>167</v>
      </c>
      <c r="I167" s="3">
        <v>166</v>
      </c>
      <c r="J167" s="4" t="str">
        <f t="shared" si="4"/>
        <v/>
      </c>
      <c r="K167" s="4">
        <f>IF(G167="","",G167+(SUM($J$2:J167)))</f>
        <v>167</v>
      </c>
    </row>
    <row r="168" spans="1:11">
      <c r="A168" s="2">
        <v>167</v>
      </c>
      <c r="B168" s="3" t="s">
        <v>174</v>
      </c>
      <c r="C168" s="3">
        <v>156</v>
      </c>
      <c r="D168" s="3">
        <v>167</v>
      </c>
      <c r="E168" s="3">
        <v>146</v>
      </c>
      <c r="F168" s="3">
        <v>166</v>
      </c>
      <c r="G168" s="3">
        <v>148</v>
      </c>
      <c r="H168" s="1">
        <f t="shared" si="3"/>
        <v>166</v>
      </c>
      <c r="I168" s="3">
        <v>167</v>
      </c>
      <c r="J168" s="4" t="str">
        <f t="shared" si="4"/>
        <v/>
      </c>
      <c r="K168" s="4">
        <f>IF(G168="","",G168+(SUM($J$2:J168)))</f>
        <v>166</v>
      </c>
    </row>
    <row r="169" spans="1:11">
      <c r="A169" s="2">
        <v>168</v>
      </c>
      <c r="B169" s="3" t="s">
        <v>175</v>
      </c>
      <c r="C169" s="3">
        <v>159</v>
      </c>
      <c r="D169" s="3">
        <v>168</v>
      </c>
      <c r="E169" s="3">
        <v>148</v>
      </c>
      <c r="F169" s="3">
        <v>168</v>
      </c>
      <c r="G169" s="3">
        <v>150</v>
      </c>
      <c r="H169" s="1">
        <f t="shared" si="3"/>
        <v>168</v>
      </c>
      <c r="I169" s="3">
        <v>168</v>
      </c>
      <c r="J169" s="4" t="str">
        <f t="shared" si="4"/>
        <v/>
      </c>
      <c r="K169" s="4">
        <f>IF(G169="","",G169+(SUM($J$2:J169)))</f>
        <v>168</v>
      </c>
    </row>
    <row r="170" spans="1:11">
      <c r="A170" s="2">
        <v>169</v>
      </c>
      <c r="B170" s="3" t="s">
        <v>176</v>
      </c>
      <c r="C170" s="3">
        <v>160</v>
      </c>
      <c r="D170" s="3">
        <v>169</v>
      </c>
      <c r="E170" s="3">
        <v>149</v>
      </c>
      <c r="F170" s="3">
        <v>169</v>
      </c>
      <c r="G170" s="3">
        <v>151</v>
      </c>
      <c r="H170" s="1">
        <f t="shared" si="3"/>
        <v>169</v>
      </c>
      <c r="I170" s="3">
        <v>169</v>
      </c>
      <c r="J170" s="4" t="str">
        <f t="shared" si="4"/>
        <v/>
      </c>
      <c r="K170" s="4">
        <f>IF(G170="","",G170+(SUM($J$2:J170)))</f>
        <v>169</v>
      </c>
    </row>
    <row r="171" spans="1:11">
      <c r="A171" s="2">
        <v>170</v>
      </c>
      <c r="B171" s="3" t="s">
        <v>177</v>
      </c>
      <c r="C171" s="3">
        <v>158</v>
      </c>
      <c r="D171" s="3">
        <v>170</v>
      </c>
      <c r="F171" s="3">
        <v>170</v>
      </c>
      <c r="I171" s="3">
        <v>170</v>
      </c>
      <c r="J171" s="4">
        <f t="shared" si="4"/>
        <v>1</v>
      </c>
      <c r="K171" s="4" t="str">
        <f>IF(G171="","",G171+(SUM($J$2:J171)))</f>
        <v/>
      </c>
    </row>
    <row r="172" spans="1:11">
      <c r="A172" s="2">
        <v>171</v>
      </c>
      <c r="B172" s="3" t="s">
        <v>178</v>
      </c>
      <c r="C172" s="3">
        <v>161</v>
      </c>
      <c r="D172" s="3">
        <v>173</v>
      </c>
      <c r="E172" s="3">
        <v>150</v>
      </c>
      <c r="F172" s="3">
        <v>171</v>
      </c>
      <c r="G172" s="3">
        <v>152</v>
      </c>
      <c r="H172" s="1">
        <f>G172+19</f>
        <v>171</v>
      </c>
      <c r="I172" s="3">
        <v>171</v>
      </c>
      <c r="J172" s="4" t="str">
        <f t="shared" si="4"/>
        <v/>
      </c>
      <c r="K172" s="4">
        <f>IF(G172="","",G172+(SUM($J$2:J172)))</f>
        <v>171</v>
      </c>
    </row>
    <row r="173" spans="1:11">
      <c r="A173" s="2">
        <v>172</v>
      </c>
      <c r="B173" s="3" t="s">
        <v>179</v>
      </c>
      <c r="D173" s="3">
        <v>172</v>
      </c>
      <c r="F173" s="3">
        <v>172</v>
      </c>
      <c r="I173" s="3">
        <v>172</v>
      </c>
      <c r="J173" s="4">
        <f t="shared" si="4"/>
        <v>1</v>
      </c>
      <c r="K173" s="4" t="str">
        <f>IF(G173="","",G173+(SUM($J$2:J173)))</f>
        <v/>
      </c>
    </row>
    <row r="174" spans="1:11">
      <c r="A174" s="2">
        <v>173</v>
      </c>
      <c r="B174" s="3" t="s">
        <v>180</v>
      </c>
      <c r="D174" s="3">
        <v>171</v>
      </c>
      <c r="F174" s="3">
        <v>173</v>
      </c>
      <c r="I174" s="3">
        <v>173</v>
      </c>
      <c r="J174" s="4">
        <f t="shared" si="4"/>
        <v>1</v>
      </c>
      <c r="K174" s="4" t="str">
        <f>IF(G174="","",G174+(SUM($J$2:J174)))</f>
        <v/>
      </c>
    </row>
    <row r="175" spans="1:11">
      <c r="A175" s="2">
        <v>174</v>
      </c>
      <c r="B175" s="3" t="s">
        <v>181</v>
      </c>
      <c r="C175" s="3">
        <v>163</v>
      </c>
      <c r="D175" s="3">
        <v>178</v>
      </c>
      <c r="E175" s="3">
        <v>152</v>
      </c>
      <c r="F175" s="3">
        <v>174</v>
      </c>
      <c r="G175" s="3">
        <v>154</v>
      </c>
      <c r="H175" s="1">
        <f>G175+21</f>
        <v>175</v>
      </c>
      <c r="I175" s="3">
        <v>174</v>
      </c>
      <c r="J175" s="4" t="str">
        <f t="shared" si="4"/>
        <v/>
      </c>
      <c r="K175" s="4">
        <f>IF(G175="","",G175+(SUM($J$2:J175)))</f>
        <v>175</v>
      </c>
    </row>
    <row r="176" spans="1:11">
      <c r="A176" s="2">
        <v>175</v>
      </c>
      <c r="B176" s="3" t="s">
        <v>182</v>
      </c>
      <c r="C176" s="3">
        <v>163</v>
      </c>
      <c r="D176" s="3">
        <v>178</v>
      </c>
      <c r="E176" s="3">
        <v>152</v>
      </c>
      <c r="F176" s="3">
        <v>174</v>
      </c>
      <c r="G176" s="3">
        <v>154</v>
      </c>
      <c r="H176" s="1">
        <f>G176+21</f>
        <v>175</v>
      </c>
      <c r="I176" s="3">
        <v>174</v>
      </c>
      <c r="J176" s="4" t="str">
        <f t="shared" si="4"/>
        <v/>
      </c>
      <c r="K176" s="4">
        <f>IF(G176="","",G176+(SUM($J$2:J176)))</f>
        <v>175</v>
      </c>
    </row>
    <row r="177" spans="1:11">
      <c r="A177" s="2">
        <v>176</v>
      </c>
      <c r="B177" s="3" t="s">
        <v>183</v>
      </c>
      <c r="C177" s="3">
        <v>162</v>
      </c>
      <c r="D177" s="3">
        <v>174</v>
      </c>
      <c r="E177" s="3">
        <v>151</v>
      </c>
      <c r="F177" s="3">
        <v>176</v>
      </c>
      <c r="G177" s="3">
        <v>153</v>
      </c>
      <c r="H177" s="1">
        <f t="shared" ref="H177:H178" si="5">G177+21</f>
        <v>174</v>
      </c>
      <c r="I177" s="3">
        <v>176</v>
      </c>
      <c r="J177" s="4" t="str">
        <f t="shared" si="4"/>
        <v/>
      </c>
      <c r="K177" s="4">
        <f>IF(G177="","",G177+(SUM($J$2:J177)))</f>
        <v>174</v>
      </c>
    </row>
    <row r="178" spans="1:11">
      <c r="A178" s="2">
        <v>177</v>
      </c>
      <c r="B178" s="3" t="s">
        <v>184</v>
      </c>
      <c r="C178" s="3">
        <v>165</v>
      </c>
      <c r="D178" s="3">
        <v>180</v>
      </c>
      <c r="E178" s="3">
        <v>154</v>
      </c>
      <c r="F178" s="3">
        <v>177</v>
      </c>
      <c r="G178" s="3">
        <v>156</v>
      </c>
      <c r="H178" s="1">
        <f t="shared" si="5"/>
        <v>177</v>
      </c>
      <c r="I178" s="3">
        <v>177</v>
      </c>
      <c r="J178" s="4" t="str">
        <f t="shared" si="4"/>
        <v/>
      </c>
      <c r="K178" s="4">
        <f>IF(G178="","",G178+(SUM($J$2:J178)))</f>
        <v>177</v>
      </c>
    </row>
    <row r="179" spans="1:11">
      <c r="A179" s="2">
        <v>178</v>
      </c>
      <c r="B179" s="3" t="s">
        <v>185</v>
      </c>
      <c r="D179" s="3">
        <v>175</v>
      </c>
      <c r="F179" s="3">
        <v>178</v>
      </c>
      <c r="I179" s="3">
        <v>178</v>
      </c>
      <c r="J179" s="4">
        <f t="shared" si="4"/>
        <v>1</v>
      </c>
      <c r="K179" s="4" t="str">
        <f>IF(G179="","",G179+(SUM($J$2:J179)))</f>
        <v/>
      </c>
    </row>
    <row r="180" spans="1:11">
      <c r="A180" s="2">
        <v>179</v>
      </c>
      <c r="B180" s="3" t="s">
        <v>186</v>
      </c>
      <c r="D180" s="3">
        <v>176</v>
      </c>
      <c r="F180" s="3">
        <v>179</v>
      </c>
      <c r="I180" s="3">
        <v>179</v>
      </c>
      <c r="J180" s="4">
        <f t="shared" si="4"/>
        <v>1</v>
      </c>
      <c r="K180" s="4" t="str">
        <f>IF(G180="","",G180+(SUM($J$2:J180)))</f>
        <v/>
      </c>
    </row>
    <row r="181" spans="1:11">
      <c r="A181" s="2">
        <v>180</v>
      </c>
      <c r="B181" s="3" t="s">
        <v>187</v>
      </c>
      <c r="D181" s="3">
        <v>176</v>
      </c>
      <c r="F181" s="3">
        <v>179</v>
      </c>
      <c r="I181" s="3">
        <v>179</v>
      </c>
      <c r="J181" s="4">
        <f t="shared" si="4"/>
        <v>1</v>
      </c>
      <c r="K181" s="4" t="str">
        <f>IF(G181="","",G181+(SUM($J$2:J181)))</f>
        <v/>
      </c>
    </row>
    <row r="182" spans="1:11">
      <c r="A182" s="2">
        <v>181</v>
      </c>
      <c r="B182" s="3" t="s">
        <v>188</v>
      </c>
      <c r="D182" s="3">
        <v>182</v>
      </c>
      <c r="E182" s="3">
        <v>156</v>
      </c>
      <c r="F182" s="3">
        <v>182</v>
      </c>
      <c r="G182" s="3">
        <v>158</v>
      </c>
      <c r="H182" s="1">
        <f>G182+24</f>
        <v>182</v>
      </c>
      <c r="I182" s="3">
        <v>181</v>
      </c>
      <c r="J182" s="4" t="str">
        <f t="shared" si="4"/>
        <v/>
      </c>
      <c r="K182" s="4">
        <f>IF(G182="","",G182+(SUM($J$2:J182)))</f>
        <v>182</v>
      </c>
    </row>
    <row r="183" spans="1:11">
      <c r="A183" s="2">
        <v>182</v>
      </c>
      <c r="B183" s="3" t="s">
        <v>189</v>
      </c>
      <c r="D183" s="3">
        <v>183</v>
      </c>
      <c r="E183" s="3">
        <v>157</v>
      </c>
      <c r="F183" s="3">
        <v>181</v>
      </c>
      <c r="G183" s="3">
        <v>159</v>
      </c>
      <c r="H183" s="1">
        <f t="shared" ref="H183:H184" si="6">G183+24</f>
        <v>183</v>
      </c>
      <c r="I183" s="3">
        <v>182</v>
      </c>
      <c r="J183" s="4" t="str">
        <f t="shared" si="4"/>
        <v/>
      </c>
      <c r="K183" s="4">
        <f>IF(G183="","",G183+(SUM($J$2:J183)))</f>
        <v>183</v>
      </c>
    </row>
    <row r="184" spans="1:11">
      <c r="A184" s="2">
        <v>183</v>
      </c>
      <c r="B184" s="3" t="s">
        <v>190</v>
      </c>
      <c r="C184" s="3">
        <v>166</v>
      </c>
      <c r="D184" s="3">
        <v>181</v>
      </c>
      <c r="E184" s="3">
        <v>155</v>
      </c>
      <c r="F184" s="3">
        <v>183</v>
      </c>
      <c r="G184" s="3">
        <v>157</v>
      </c>
      <c r="H184" s="1">
        <f t="shared" si="6"/>
        <v>181</v>
      </c>
      <c r="I184" s="3">
        <v>183</v>
      </c>
      <c r="J184" s="4" t="str">
        <f t="shared" si="4"/>
        <v/>
      </c>
      <c r="K184" s="4">
        <f>IF(G184="","",G184+(SUM($J$2:J184)))</f>
        <v>181</v>
      </c>
    </row>
    <row r="185" spans="1:11">
      <c r="A185" s="2">
        <v>184</v>
      </c>
      <c r="B185" s="3" t="s">
        <v>191</v>
      </c>
      <c r="C185" s="3">
        <v>167</v>
      </c>
      <c r="D185" s="3">
        <v>184</v>
      </c>
      <c r="F185" s="3">
        <v>184</v>
      </c>
      <c r="I185" s="3">
        <v>184</v>
      </c>
      <c r="J185" s="4">
        <f t="shared" si="4"/>
        <v>1</v>
      </c>
      <c r="K185" s="4" t="str">
        <f>IF(G185="","",G185+(SUM($J$2:J185)))</f>
        <v/>
      </c>
    </row>
    <row r="186" spans="1:11">
      <c r="A186" s="2">
        <v>185</v>
      </c>
      <c r="B186" s="3" t="s">
        <v>192</v>
      </c>
      <c r="C186" s="3">
        <v>168</v>
      </c>
      <c r="D186" s="3">
        <v>185</v>
      </c>
      <c r="F186" s="3">
        <v>185</v>
      </c>
      <c r="I186" s="3">
        <v>185</v>
      </c>
      <c r="J186" s="4">
        <f t="shared" si="4"/>
        <v>1</v>
      </c>
      <c r="K186" s="4" t="str">
        <f>IF(G186="","",G186+(SUM($J$2:J186)))</f>
        <v/>
      </c>
    </row>
    <row r="187" spans="1:11">
      <c r="B187" s="3"/>
    </row>
    <row r="188" spans="1:11">
      <c r="B188" s="3"/>
    </row>
    <row r="189" spans="1:11">
      <c r="B189" s="3"/>
    </row>
    <row r="190" spans="1:11">
      <c r="B190" s="3"/>
    </row>
    <row r="191" spans="1:11">
      <c r="B191" s="3"/>
    </row>
    <row r="192" spans="1:11">
      <c r="B192" s="3"/>
    </row>
    <row r="193" spans="2:2">
      <c r="B193" s="3"/>
    </row>
    <row r="194" spans="2:2">
      <c r="B194" s="3"/>
    </row>
    <row r="195" spans="2:2">
      <c r="B195" s="3"/>
    </row>
    <row r="196" spans="2:2">
      <c r="B196" s="3"/>
    </row>
    <row r="197" spans="2:2">
      <c r="B197" s="3"/>
    </row>
    <row r="198" spans="2:2">
      <c r="B198" s="3"/>
    </row>
    <row r="199" spans="2:2">
      <c r="B199" s="3"/>
    </row>
    <row r="200" spans="2:2">
      <c r="B200" s="3"/>
    </row>
    <row r="201" spans="2:2">
      <c r="B201" s="3"/>
    </row>
    <row r="202" spans="2:2">
      <c r="B202" s="3"/>
    </row>
    <row r="203" spans="2:2">
      <c r="B203" s="3"/>
    </row>
    <row r="204" spans="2:2">
      <c r="B204" s="3"/>
    </row>
    <row r="205" spans="2:2">
      <c r="B205" s="3"/>
    </row>
    <row r="206" spans="2:2">
      <c r="B206" s="3"/>
    </row>
    <row r="207" spans="2:2">
      <c r="B207" s="3"/>
    </row>
    <row r="208" spans="2:2">
      <c r="B208" s="3"/>
    </row>
    <row r="209" spans="2:2">
      <c r="B209" s="3"/>
    </row>
    <row r="210" spans="2:2">
      <c r="B210" s="3"/>
    </row>
    <row r="211" spans="2:2">
      <c r="B211" s="3"/>
    </row>
    <row r="212" spans="2:2">
      <c r="B212" s="3"/>
    </row>
    <row r="213" spans="2:2">
      <c r="B213" s="3"/>
    </row>
    <row r="214" spans="2:2">
      <c r="B214" s="3"/>
    </row>
    <row r="215" spans="2:2">
      <c r="B215" s="3"/>
    </row>
    <row r="216" spans="2:2">
      <c r="B216" s="3"/>
    </row>
    <row r="217" spans="2:2">
      <c r="B217" s="3"/>
    </row>
    <row r="218" spans="2:2">
      <c r="B218" s="3"/>
    </row>
    <row r="219" spans="2:2">
      <c r="B219" s="3"/>
    </row>
    <row r="220" spans="2:2">
      <c r="B220" s="3"/>
    </row>
    <row r="221" spans="2:2">
      <c r="B221" s="3"/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NRCan / RNCan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Pelgas, Betty</dc:creator>
  <cp:lastModifiedBy>Lacy</cp:lastModifiedBy>
  <dcterms:created xsi:type="dcterms:W3CDTF">2012-05-08T15:46:50Z</dcterms:created>
  <dcterms:modified xsi:type="dcterms:W3CDTF">2012-05-08T18:59:43Z</dcterms:modified>
</cp:coreProperties>
</file>