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00" yWindow="90" windowWidth="20115" windowHeight="8250" activeTab="5"/>
  </bookViews>
  <sheets>
    <sheet name="Juin" sheetId="2" r:id="rId1"/>
    <sheet name="Juill" sheetId="3" r:id="rId2"/>
    <sheet name="Août" sheetId="4" r:id="rId3"/>
    <sheet name="Sept" sheetId="5" r:id="rId4"/>
    <sheet name="Oct" sheetId="6" r:id="rId5"/>
    <sheet name="Nov" sheetId="7" r:id="rId6"/>
    <sheet name="Dec" sheetId="8" r:id="rId7"/>
  </sheets>
  <definedNames>
    <definedName name="_xlnm.Print_Titles" localSheetId="2">Août!$3:$3</definedName>
    <definedName name="_xlnm.Print_Titles" localSheetId="6">Dec!$3:$3</definedName>
    <definedName name="_xlnm.Print_Titles" localSheetId="1">Juill!$3:$3</definedName>
    <definedName name="_xlnm.Print_Titles" localSheetId="0">Juin!$3:$3</definedName>
    <definedName name="_xlnm.Print_Titles" localSheetId="5">Nov!$3:$3</definedName>
    <definedName name="_xlnm.Print_Titles" localSheetId="4">Oct!$3:$3</definedName>
    <definedName name="_xlnm.Print_Titles" localSheetId="3">Sept!$3:$3</definedName>
  </definedNames>
  <calcPr calcId="125725"/>
</workbook>
</file>

<file path=xl/calcChain.xml><?xml version="1.0" encoding="utf-8"?>
<calcChain xmlns="http://schemas.openxmlformats.org/spreadsheetml/2006/main">
  <c r="D5" i="7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I107"/>
  <c r="AI108"/>
  <c r="AI4"/>
</calcChain>
</file>

<file path=xl/comments1.xml><?xml version="1.0" encoding="utf-8"?>
<comments xmlns="http://schemas.openxmlformats.org/spreadsheetml/2006/main">
  <authors>
    <author>NAD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NAD:</t>
        </r>
        <r>
          <rPr>
            <sz val="9"/>
            <color indexed="81"/>
            <rFont val="Tahoma"/>
            <family val="2"/>
          </rPr>
          <t xml:space="preserve">
RTT déduit directement sur l'ouverture des droits annuels (9-1). 8 RTT</t>
        </r>
      </text>
    </comment>
  </commentList>
</comments>
</file>

<file path=xl/sharedStrings.xml><?xml version="1.0" encoding="utf-8"?>
<sst xmlns="http://schemas.openxmlformats.org/spreadsheetml/2006/main" count="765" uniqueCount="107">
  <si>
    <t>NOM</t>
  </si>
  <si>
    <t>PRENOM</t>
  </si>
  <si>
    <t>Françoise</t>
  </si>
  <si>
    <t>Total</t>
  </si>
  <si>
    <t>Jean-Marie</t>
  </si>
  <si>
    <t>Anne</t>
  </si>
  <si>
    <t>Catherine</t>
  </si>
  <si>
    <t>Michel</t>
  </si>
  <si>
    <t>Yohann</t>
  </si>
  <si>
    <t>Jean-Pierre</t>
  </si>
  <si>
    <t>Grégory</t>
  </si>
  <si>
    <t>Paulo Jorge</t>
  </si>
  <si>
    <t>Julien</t>
  </si>
  <si>
    <t>Slim</t>
  </si>
  <si>
    <t>Sandra</t>
  </si>
  <si>
    <t>Bertrand</t>
  </si>
  <si>
    <t>Thierry</t>
  </si>
  <si>
    <t>Jean-Luc</t>
  </si>
  <si>
    <t>Loïc</t>
  </si>
  <si>
    <t>Annie</t>
  </si>
  <si>
    <t>Jean-Baptiste</t>
  </si>
  <si>
    <t>Thomas</t>
  </si>
  <si>
    <t>Cyril</t>
  </si>
  <si>
    <t>Davy</t>
  </si>
  <si>
    <t>Rehda</t>
  </si>
  <si>
    <t>Bastien</t>
  </si>
  <si>
    <t>Mathieu</t>
  </si>
  <si>
    <t>Sébastien</t>
  </si>
  <si>
    <t>Emmanuel</t>
  </si>
  <si>
    <t>Guillaume</t>
  </si>
  <si>
    <t>Alain</t>
  </si>
  <si>
    <t>Sergio</t>
  </si>
  <si>
    <t>Xavier</t>
  </si>
  <si>
    <t>Bernard</t>
  </si>
  <si>
    <t>Mostafa</t>
  </si>
  <si>
    <t>Dominique</t>
  </si>
  <si>
    <t>Luc</t>
  </si>
  <si>
    <t>Thibaut</t>
  </si>
  <si>
    <t>Eric</t>
  </si>
  <si>
    <t>Benoît</t>
  </si>
  <si>
    <t>Marc</t>
  </si>
  <si>
    <t>Nicolas</t>
  </si>
  <si>
    <t>Pierre</t>
  </si>
  <si>
    <t>Georges</t>
  </si>
  <si>
    <t>Florent</t>
  </si>
  <si>
    <t>Alexandre</t>
  </si>
  <si>
    <t>Samuel</t>
  </si>
  <si>
    <t>Olivier</t>
  </si>
  <si>
    <t>Vincent</t>
  </si>
  <si>
    <t>Jean</t>
  </si>
  <si>
    <t>Damien</t>
  </si>
  <si>
    <t>Frédéric</t>
  </si>
  <si>
    <t>Jean-François</t>
  </si>
  <si>
    <t>Jean-Paul</t>
  </si>
  <si>
    <t>Christophe</t>
  </si>
  <si>
    <t>Illiyas</t>
  </si>
  <si>
    <t>Jérôme</t>
  </si>
  <si>
    <t>Romain</t>
  </si>
  <si>
    <t>Yoan</t>
  </si>
  <si>
    <t>Stéphane</t>
  </si>
  <si>
    <t>Kenz Bernard</t>
  </si>
  <si>
    <t>Nathacha</t>
  </si>
  <si>
    <t>Loïg</t>
  </si>
  <si>
    <t>David</t>
  </si>
  <si>
    <t>Yannick</t>
  </si>
  <si>
    <t>Guy</t>
  </si>
  <si>
    <t>Rémi</t>
  </si>
  <si>
    <t>Eric Lourde</t>
  </si>
  <si>
    <t>Florian</t>
  </si>
  <si>
    <t>Maxime</t>
  </si>
  <si>
    <t>Denis</t>
  </si>
  <si>
    <t>Sylvain</t>
  </si>
  <si>
    <t>Adeline</t>
  </si>
  <si>
    <t>Pascale</t>
  </si>
  <si>
    <t>Tony</t>
  </si>
  <si>
    <t>Michaël</t>
  </si>
  <si>
    <t>Manuel</t>
  </si>
  <si>
    <t>François</t>
  </si>
  <si>
    <t>Pascal</t>
  </si>
  <si>
    <t>Clément</t>
  </si>
  <si>
    <t>Florence</t>
  </si>
  <si>
    <t>En cours 
d'acquisition</t>
  </si>
  <si>
    <t>CONGES PAYES - OCTOBRE 2011 -</t>
  </si>
  <si>
    <t>CONGES PAYES - NOVEMBRE 2011 -</t>
  </si>
  <si>
    <t>TOUSSAINT</t>
  </si>
  <si>
    <t>Date d'entrée</t>
  </si>
  <si>
    <t>Nom</t>
  </si>
  <si>
    <t>Prénom</t>
  </si>
  <si>
    <t>CONGES PAYES - JUIN 2011 -</t>
  </si>
  <si>
    <t>CONGES PAYES - JUILLET 2011 -</t>
  </si>
  <si>
    <t>CONGES PAYES - AOUT 2011 -</t>
  </si>
  <si>
    <t>CONGES PAYES - SEPTEMBRE 2011 -</t>
  </si>
  <si>
    <t>CONGES PAYES - DECEMBRE 2011 -</t>
  </si>
  <si>
    <t>FETE NATIONALE</t>
  </si>
  <si>
    <t>ASSOMPTION</t>
  </si>
  <si>
    <t>ASCENSION</t>
  </si>
  <si>
    <t>PENTECOTE</t>
  </si>
  <si>
    <t>ARMISTICE</t>
  </si>
  <si>
    <t>NOEL FERMETURE ANNUELLE</t>
  </si>
  <si>
    <t>JOURNEE DE SOLIDARITE</t>
  </si>
  <si>
    <t>Réouverture</t>
  </si>
  <si>
    <t>Congés
Ancienneté</t>
  </si>
  <si>
    <t>Congés 
Ancienneté</t>
  </si>
  <si>
    <t>SOLDE
avec ancienneté</t>
  </si>
  <si>
    <t>SOLDE
avec
 ancienneté</t>
  </si>
  <si>
    <t>SOLDE
avec
Ancienneté</t>
  </si>
  <si>
    <t>En cours
d'acquisition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</si>
</sst>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/>
    <xf numFmtId="17" fontId="5" fillId="0" borderId="0" xfId="0" quotePrefix="1" applyNumberFormat="1" applyFont="1" applyAlignment="1">
      <alignment horizontal="center" vertical="center"/>
    </xf>
    <xf numFmtId="0" fontId="1" fillId="0" borderId="2" xfId="0" applyFont="1" applyBorder="1"/>
    <xf numFmtId="0" fontId="0" fillId="0" borderId="3" xfId="0" applyBorder="1"/>
    <xf numFmtId="0" fontId="1" fillId="0" borderId="10" xfId="0" applyFont="1" applyBorder="1"/>
    <xf numFmtId="0" fontId="0" fillId="0" borderId="11" xfId="0" applyBorder="1"/>
    <xf numFmtId="17" fontId="9" fillId="0" borderId="0" xfId="0" quotePrefix="1" applyNumberFormat="1" applyFont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7" fontId="9" fillId="0" borderId="0" xfId="0" quotePrefix="1" applyNumberFormat="1" applyFont="1" applyAlignment="1">
      <alignment horizontal="center" vertical="center" textRotation="45"/>
    </xf>
    <xf numFmtId="17" fontId="9" fillId="0" borderId="0" xfId="0" quotePrefix="1" applyNumberFormat="1" applyFont="1" applyFill="1" applyAlignment="1">
      <alignment horizontal="center" vertical="center" textRotation="45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" fontId="5" fillId="0" borderId="0" xfId="0" quotePrefix="1" applyNumberFormat="1" applyFont="1" applyFill="1" applyAlignment="1">
      <alignment horizontal="center" vertical="center"/>
    </xf>
    <xf numFmtId="164" fontId="0" fillId="4" borderId="11" xfId="0" applyNumberFormat="1" applyFill="1" applyBorder="1" applyAlignment="1">
      <alignment horizontal="center"/>
    </xf>
    <xf numFmtId="0" fontId="1" fillId="4" borderId="15" xfId="0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22" xfId="0" applyFont="1" applyBorder="1" applyAlignment="1">
      <alignment horizontal="center" vertical="center"/>
    </xf>
    <xf numFmtId="17" fontId="10" fillId="0" borderId="0" xfId="0" quotePrefix="1" applyNumberFormat="1" applyFont="1" applyFill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17" fontId="10" fillId="0" borderId="0" xfId="0" quotePrefix="1" applyNumberFormat="1" applyFont="1" applyAlignment="1">
      <alignment horizontal="center" vertical="center"/>
    </xf>
    <xf numFmtId="17" fontId="5" fillId="0" borderId="0" xfId="0" quotePrefix="1" applyNumberFormat="1" applyFont="1" applyAlignment="1">
      <alignment vertical="center"/>
    </xf>
    <xf numFmtId="17" fontId="12" fillId="0" borderId="0" xfId="0" quotePrefix="1" applyNumberFormat="1" applyFont="1" applyAlignment="1">
      <alignment horizontal="center" vertical="center"/>
    </xf>
    <xf numFmtId="17" fontId="12" fillId="0" borderId="0" xfId="0" quotePrefix="1" applyNumberFormat="1" applyFont="1" applyAlignment="1">
      <alignment horizontal="left" vertical="center"/>
    </xf>
    <xf numFmtId="0" fontId="2" fillId="3" borderId="15" xfId="0" applyFont="1" applyFill="1" applyBorder="1" applyAlignment="1">
      <alignment vertical="center"/>
    </xf>
    <xf numFmtId="0" fontId="15" fillId="3" borderId="15" xfId="0" applyFont="1" applyFill="1" applyBorder="1" applyAlignment="1">
      <alignment horizontal="center" vertical="center"/>
    </xf>
    <xf numFmtId="17" fontId="5" fillId="0" borderId="0" xfId="0" quotePrefix="1" applyNumberFormat="1" applyFont="1" applyAlignment="1">
      <alignment horizontal="left" vertical="center"/>
    </xf>
    <xf numFmtId="17" fontId="12" fillId="0" borderId="0" xfId="0" quotePrefix="1" applyNumberFormat="1" applyFont="1" applyAlignment="1">
      <alignment vertical="top" textRotation="15"/>
    </xf>
    <xf numFmtId="17" fontId="12" fillId="0" borderId="0" xfId="0" quotePrefix="1" applyNumberFormat="1" applyFont="1" applyAlignment="1">
      <alignment horizontal="center" vertical="center" textRotation="30"/>
    </xf>
    <xf numFmtId="17" fontId="12" fillId="0" borderId="0" xfId="0" quotePrefix="1" applyNumberFormat="1" applyFont="1" applyFill="1" applyAlignment="1">
      <alignment horizontal="right" vertical="center"/>
    </xf>
    <xf numFmtId="17" fontId="18" fillId="0" borderId="0" xfId="0" quotePrefix="1" applyNumberFormat="1" applyFont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/>
    </xf>
    <xf numFmtId="2" fontId="20" fillId="0" borderId="21" xfId="0" applyNumberFormat="1" applyFont="1" applyBorder="1" applyAlignment="1">
      <alignment horizontal="center"/>
    </xf>
    <xf numFmtId="2" fontId="4" fillId="0" borderId="8" xfId="0" applyNumberFormat="1" applyFont="1" applyBorder="1"/>
    <xf numFmtId="2" fontId="20" fillId="0" borderId="8" xfId="0" applyNumberFormat="1" applyFont="1" applyBorder="1" applyAlignment="1">
      <alignment horizontal="center"/>
    </xf>
    <xf numFmtId="2" fontId="20" fillId="0" borderId="9" xfId="0" applyNumberFormat="1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1" fillId="4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164" fontId="0" fillId="5" borderId="11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4" fillId="0" borderId="11" xfId="0" applyNumberFormat="1" applyFont="1" applyFill="1" applyBorder="1"/>
    <xf numFmtId="165" fontId="4" fillId="3" borderId="11" xfId="0" applyNumberFormat="1" applyFont="1" applyFill="1" applyBorder="1"/>
    <xf numFmtId="165" fontId="4" fillId="2" borderId="11" xfId="0" applyNumberFormat="1" applyFont="1" applyFill="1" applyBorder="1"/>
    <xf numFmtId="165" fontId="4" fillId="0" borderId="3" xfId="0" applyNumberFormat="1" applyFont="1" applyBorder="1" applyAlignment="1">
      <alignment horizontal="center"/>
    </xf>
    <xf numFmtId="165" fontId="8" fillId="0" borderId="13" xfId="0" applyNumberFormat="1" applyFont="1" applyBorder="1" applyAlignment="1">
      <alignment horizontal="center"/>
    </xf>
    <xf numFmtId="165" fontId="7" fillId="0" borderId="13" xfId="0" applyNumberFormat="1" applyFont="1" applyBorder="1" applyAlignment="1">
      <alignment horizontal="center"/>
    </xf>
    <xf numFmtId="165" fontId="4" fillId="0" borderId="3" xfId="0" applyNumberFormat="1" applyFont="1" applyFill="1" applyBorder="1"/>
    <xf numFmtId="165" fontId="4" fillId="3" borderId="3" xfId="0" applyNumberFormat="1" applyFont="1" applyFill="1" applyBorder="1"/>
    <xf numFmtId="165" fontId="4" fillId="2" borderId="3" xfId="0" applyNumberFormat="1" applyFont="1" applyFill="1" applyBorder="1"/>
    <xf numFmtId="165" fontId="4" fillId="0" borderId="8" xfId="0" applyNumberFormat="1" applyFont="1" applyBorder="1"/>
    <xf numFmtId="165" fontId="4" fillId="0" borderId="3" xfId="0" applyNumberFormat="1" applyFont="1" applyBorder="1"/>
    <xf numFmtId="165" fontId="4" fillId="0" borderId="4" xfId="0" applyNumberFormat="1" applyFont="1" applyFill="1" applyBorder="1"/>
    <xf numFmtId="165" fontId="4" fillId="0" borderId="18" xfId="0" applyNumberFormat="1" applyFont="1" applyFill="1" applyBorder="1"/>
    <xf numFmtId="165" fontId="4" fillId="3" borderId="18" xfId="0" applyNumberFormat="1" applyFont="1" applyFill="1" applyBorder="1"/>
    <xf numFmtId="165" fontId="4" fillId="2" borderId="18" xfId="0" applyNumberFormat="1" applyFont="1" applyFill="1" applyBorder="1"/>
    <xf numFmtId="165" fontId="4" fillId="0" borderId="18" xfId="0" applyNumberFormat="1" applyFont="1" applyBorder="1"/>
    <xf numFmtId="165" fontId="4" fillId="0" borderId="20" xfId="0" applyNumberFormat="1" applyFont="1" applyBorder="1"/>
    <xf numFmtId="165" fontId="4" fillId="0" borderId="6" xfId="0" applyNumberFormat="1" applyFont="1" applyFill="1" applyBorder="1"/>
    <xf numFmtId="165" fontId="4" fillId="3" borderId="6" xfId="0" applyNumberFormat="1" applyFont="1" applyFill="1" applyBorder="1"/>
    <xf numFmtId="165" fontId="4" fillId="2" borderId="6" xfId="0" applyNumberFormat="1" applyFont="1" applyFill="1" applyBorder="1"/>
    <xf numFmtId="165" fontId="4" fillId="0" borderId="6" xfId="0" applyNumberFormat="1" applyFont="1" applyBorder="1"/>
    <xf numFmtId="165" fontId="4" fillId="0" borderId="9" xfId="0" applyNumberFormat="1" applyFont="1" applyBorder="1"/>
    <xf numFmtId="165" fontId="4" fillId="0" borderId="11" xfId="0" applyNumberFormat="1" applyFont="1" applyFill="1" applyBorder="1" applyAlignment="1">
      <alignment horizontal="center"/>
    </xf>
    <xf numFmtId="165" fontId="4" fillId="3" borderId="11" xfId="0" applyNumberFormat="1" applyFont="1" applyFill="1" applyBorder="1" applyAlignment="1">
      <alignment horizontal="center"/>
    </xf>
    <xf numFmtId="165" fontId="4" fillId="2" borderId="11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22" fillId="0" borderId="8" xfId="0" applyNumberFormat="1" applyFont="1" applyBorder="1" applyAlignment="1">
      <alignment horizontal="center"/>
    </xf>
    <xf numFmtId="165" fontId="21" fillId="2" borderId="3" xfId="0" applyNumberFormat="1" applyFont="1" applyFill="1" applyBorder="1" applyAlignment="1">
      <alignment horizontal="center"/>
    </xf>
    <xf numFmtId="165" fontId="4" fillId="0" borderId="4" xfId="0" applyNumberFormat="1" applyFont="1" applyFill="1" applyBorder="1" applyAlignment="1">
      <alignment horizontal="center"/>
    </xf>
    <xf numFmtId="165" fontId="4" fillId="0" borderId="25" xfId="0" applyNumberFormat="1" applyFont="1" applyFill="1" applyBorder="1" applyAlignment="1">
      <alignment horizontal="center"/>
    </xf>
    <xf numFmtId="165" fontId="22" fillId="0" borderId="8" xfId="0" applyNumberFormat="1" applyFont="1" applyFill="1" applyBorder="1" applyAlignment="1">
      <alignment horizontal="center"/>
    </xf>
    <xf numFmtId="165" fontId="4" fillId="0" borderId="18" xfId="0" applyNumberFormat="1" applyFont="1" applyFill="1" applyBorder="1" applyAlignment="1">
      <alignment horizontal="center"/>
    </xf>
    <xf numFmtId="165" fontId="4" fillId="3" borderId="18" xfId="0" applyNumberFormat="1" applyFont="1" applyFill="1" applyBorder="1" applyAlignment="1">
      <alignment horizontal="center"/>
    </xf>
    <xf numFmtId="165" fontId="4" fillId="2" borderId="18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22" fillId="0" borderId="20" xfId="0" applyNumberFormat="1" applyFont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5" fontId="4" fillId="3" borderId="6" xfId="0" applyNumberFormat="1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22" fillId="0" borderId="9" xfId="0" applyNumberFormat="1" applyFont="1" applyBorder="1" applyAlignment="1">
      <alignment horizontal="center"/>
    </xf>
    <xf numFmtId="165" fontId="4" fillId="2" borderId="24" xfId="0" applyNumberFormat="1" applyFont="1" applyFill="1" applyBorder="1"/>
    <xf numFmtId="165" fontId="4" fillId="2" borderId="25" xfId="0" applyNumberFormat="1" applyFont="1" applyFill="1" applyBorder="1"/>
    <xf numFmtId="165" fontId="7" fillId="0" borderId="8" xfId="0" applyNumberFormat="1" applyFont="1" applyBorder="1" applyAlignment="1">
      <alignment horizontal="center"/>
    </xf>
    <xf numFmtId="165" fontId="4" fillId="2" borderId="26" xfId="0" applyNumberFormat="1" applyFont="1" applyFill="1" applyBorder="1"/>
    <xf numFmtId="165" fontId="7" fillId="0" borderId="20" xfId="0" applyNumberFormat="1" applyFont="1" applyBorder="1" applyAlignment="1">
      <alignment horizontal="center"/>
    </xf>
    <xf numFmtId="165" fontId="4" fillId="2" borderId="27" xfId="0" applyNumberFormat="1" applyFont="1" applyFill="1" applyBorder="1"/>
    <xf numFmtId="165" fontId="7" fillId="0" borderId="9" xfId="0" applyNumberFormat="1" applyFont="1" applyBorder="1" applyAlignment="1">
      <alignment horizontal="center"/>
    </xf>
    <xf numFmtId="165" fontId="4" fillId="2" borderId="24" xfId="0" applyNumberFormat="1" applyFont="1" applyFill="1" applyBorder="1" applyAlignment="1">
      <alignment horizontal="center"/>
    </xf>
    <xf numFmtId="165" fontId="4" fillId="2" borderId="25" xfId="0" applyNumberFormat="1" applyFont="1" applyFill="1" applyBorder="1" applyAlignment="1">
      <alignment horizontal="center"/>
    </xf>
    <xf numFmtId="165" fontId="4" fillId="2" borderId="26" xfId="0" applyNumberFormat="1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0" borderId="11" xfId="0" applyNumberFormat="1" applyFont="1" applyBorder="1"/>
    <xf numFmtId="165" fontId="4" fillId="0" borderId="11" xfId="0" applyNumberFormat="1" applyFont="1" applyBorder="1" applyAlignment="1">
      <alignment horizontal="center"/>
    </xf>
    <xf numFmtId="165" fontId="4" fillId="0" borderId="24" xfId="0" applyNumberFormat="1" applyFont="1" applyFill="1" applyBorder="1" applyAlignment="1">
      <alignment horizontal="center"/>
    </xf>
    <xf numFmtId="165" fontId="4" fillId="0" borderId="26" xfId="0" applyNumberFormat="1" applyFont="1" applyFill="1" applyBorder="1" applyAlignment="1">
      <alignment horizontal="center"/>
    </xf>
    <xf numFmtId="165" fontId="4" fillId="0" borderId="27" xfId="0" applyNumberFormat="1" applyFont="1" applyFill="1" applyBorder="1" applyAlignment="1">
      <alignment horizontal="center"/>
    </xf>
    <xf numFmtId="165" fontId="14" fillId="0" borderId="13" xfId="0" applyNumberFormat="1" applyFont="1" applyBorder="1" applyAlignment="1">
      <alignment horizontal="center"/>
    </xf>
    <xf numFmtId="165" fontId="13" fillId="0" borderId="8" xfId="0" applyNumberFormat="1" applyFont="1" applyBorder="1"/>
    <xf numFmtId="165" fontId="13" fillId="0" borderId="20" xfId="0" applyNumberFormat="1" applyFont="1" applyBorder="1"/>
    <xf numFmtId="165" fontId="13" fillId="0" borderId="9" xfId="0" applyNumberFormat="1" applyFont="1" applyBorder="1"/>
    <xf numFmtId="165" fontId="4" fillId="0" borderId="12" xfId="0" applyNumberFormat="1" applyFont="1" applyFill="1" applyBorder="1"/>
    <xf numFmtId="165" fontId="4" fillId="0" borderId="19" xfId="0" applyNumberFormat="1" applyFont="1" applyFill="1" applyBorder="1"/>
    <xf numFmtId="165" fontId="4" fillId="0" borderId="7" xfId="0" applyNumberFormat="1" applyFont="1" applyFill="1" applyBorder="1"/>
    <xf numFmtId="165" fontId="8" fillId="3" borderId="11" xfId="0" applyNumberFormat="1" applyFont="1" applyFill="1" applyBorder="1" applyAlignment="1"/>
    <xf numFmtId="165" fontId="8" fillId="3" borderId="3" xfId="0" applyNumberFormat="1" applyFont="1" applyFill="1" applyBorder="1" applyAlignment="1"/>
    <xf numFmtId="165" fontId="8" fillId="3" borderId="18" xfId="0" applyNumberFormat="1" applyFont="1" applyFill="1" applyBorder="1" applyAlignment="1"/>
    <xf numFmtId="165" fontId="8" fillId="3" borderId="6" xfId="0" applyNumberFormat="1" applyFont="1" applyFill="1" applyBorder="1" applyAlignment="1"/>
    <xf numFmtId="0" fontId="0" fillId="0" borderId="0" xfId="0" applyFill="1" applyAlignment="1">
      <alignment horizontal="center"/>
    </xf>
    <xf numFmtId="0" fontId="1" fillId="0" borderId="2" xfId="0" applyFont="1" applyFill="1" applyBorder="1"/>
    <xf numFmtId="0" fontId="0" fillId="0" borderId="3" xfId="0" applyFill="1" applyBorder="1"/>
    <xf numFmtId="0" fontId="11" fillId="0" borderId="2" xfId="0" applyFont="1" applyFill="1" applyBorder="1"/>
    <xf numFmtId="0" fontId="1" fillId="0" borderId="17" xfId="0" applyFont="1" applyFill="1" applyBorder="1"/>
    <xf numFmtId="0" fontId="0" fillId="0" borderId="18" xfId="0" applyFill="1" applyBorder="1"/>
    <xf numFmtId="0" fontId="1" fillId="0" borderId="5" xfId="0" applyFont="1" applyFill="1" applyBorder="1"/>
    <xf numFmtId="0" fontId="0" fillId="0" borderId="6" xfId="0" applyFill="1" applyBorder="1"/>
    <xf numFmtId="0" fontId="1" fillId="0" borderId="0" xfId="0" applyFont="1" applyFill="1"/>
    <xf numFmtId="0" fontId="1" fillId="0" borderId="10" xfId="0" applyFont="1" applyFill="1" applyBorder="1"/>
    <xf numFmtId="0" fontId="0" fillId="0" borderId="11" xfId="0" applyFill="1" applyBorder="1"/>
    <xf numFmtId="165" fontId="4" fillId="0" borderId="8" xfId="0" applyNumberFormat="1" applyFont="1" applyFill="1" applyBorder="1"/>
    <xf numFmtId="165" fontId="13" fillId="0" borderId="8" xfId="0" applyNumberFormat="1" applyFont="1" applyFill="1" applyBorder="1"/>
    <xf numFmtId="0" fontId="20" fillId="0" borderId="8" xfId="0" applyFont="1" applyFill="1" applyBorder="1" applyAlignment="1">
      <alignment horizontal="center"/>
    </xf>
    <xf numFmtId="165" fontId="4" fillId="0" borderId="20" xfId="0" applyNumberFormat="1" applyFont="1" applyFill="1" applyBorder="1"/>
    <xf numFmtId="165" fontId="13" fillId="0" borderId="20" xfId="0" applyNumberFormat="1" applyFont="1" applyFill="1" applyBorder="1"/>
    <xf numFmtId="165" fontId="4" fillId="0" borderId="9" xfId="0" applyNumberFormat="1" applyFont="1" applyFill="1" applyBorder="1"/>
    <xf numFmtId="165" fontId="13" fillId="0" borderId="9" xfId="0" applyNumberFormat="1" applyFont="1" applyFill="1" applyBorder="1"/>
    <xf numFmtId="0" fontId="20" fillId="0" borderId="9" xfId="0" applyFont="1" applyFill="1" applyBorder="1" applyAlignment="1">
      <alignment horizontal="center"/>
    </xf>
    <xf numFmtId="165" fontId="0" fillId="4" borderId="11" xfId="0" applyNumberFormat="1" applyFill="1" applyBorder="1" applyAlignment="1">
      <alignment horizontal="center"/>
    </xf>
    <xf numFmtId="49" fontId="6" fillId="0" borderId="0" xfId="0" quotePrefix="1" applyNumberFormat="1" applyFont="1" applyFill="1" applyAlignment="1">
      <alignment horizontal="center" vertical="center" wrapText="1"/>
    </xf>
    <xf numFmtId="49" fontId="6" fillId="0" borderId="0" xfId="0" quotePrefix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6" fillId="0" borderId="0" xfId="0" quotePrefix="1" applyNumberFormat="1" applyFont="1" applyAlignment="1">
      <alignment horizontal="center" vertical="center" wrapText="1"/>
    </xf>
    <xf numFmtId="49" fontId="6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49" fontId="6" fillId="0" borderId="0" xfId="0" quotePrefix="1" applyNumberFormat="1" applyFont="1" applyAlignment="1">
      <alignment horizontal="left" vertical="center"/>
    </xf>
    <xf numFmtId="0" fontId="0" fillId="0" borderId="0" xfId="0" applyAlignment="1">
      <alignment horizontal="left"/>
    </xf>
    <xf numFmtId="17" fontId="9" fillId="0" borderId="0" xfId="0" quotePrefix="1" applyNumberFormat="1" applyFont="1" applyAlignment="1">
      <alignment horizontal="center" vertical="center" textRotation="90"/>
    </xf>
    <xf numFmtId="17" fontId="9" fillId="0" borderId="0" xfId="0" quotePrefix="1" applyNumberFormat="1" applyFont="1" applyFill="1" applyAlignment="1">
      <alignment horizontal="center" vertical="center" textRotation="90"/>
    </xf>
    <xf numFmtId="17" fontId="10" fillId="0" borderId="0" xfId="0" quotePrefix="1" applyNumberFormat="1" applyFont="1" applyAlignment="1">
      <alignment horizontal="center" textRotation="90"/>
    </xf>
    <xf numFmtId="17" fontId="5" fillId="0" borderId="0" xfId="0" quotePrefix="1" applyNumberFormat="1" applyFont="1" applyAlignment="1">
      <alignment horizontal="center" vertical="center" textRotation="90"/>
    </xf>
    <xf numFmtId="17" fontId="12" fillId="0" borderId="0" xfId="0" quotePrefix="1" applyNumberFormat="1" applyFont="1" applyAlignment="1">
      <alignment horizontal="center" vertical="center" textRotation="90"/>
    </xf>
    <xf numFmtId="0" fontId="0" fillId="0" borderId="0" xfId="0" applyAlignment="1">
      <alignment textRotation="90"/>
    </xf>
    <xf numFmtId="49" fontId="6" fillId="0" borderId="0" xfId="0" quotePrefix="1" applyNumberFormat="1" applyFont="1" applyAlignment="1">
      <alignment horizontal="left" vertical="center" wrapText="1"/>
    </xf>
    <xf numFmtId="17" fontId="9" fillId="0" borderId="0" xfId="0" quotePrefix="1" applyNumberFormat="1" applyFont="1" applyFill="1" applyAlignment="1">
      <alignment horizontal="center" vertical="center" textRotation="90" wrapText="1"/>
    </xf>
    <xf numFmtId="1" fontId="0" fillId="4" borderId="11" xfId="0" applyNumberForma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00FF"/>
      <color rgb="FF9966FF"/>
      <color rgb="FFB9FFFF"/>
      <color rgb="FF93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97"/>
  <sheetViews>
    <sheetView showGridLines="0" workbookViewId="0">
      <selection activeCell="E5" sqref="E5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5" width="13.28515625" style="21" customWidth="1"/>
    <col min="6" max="6" width="4.5703125" style="20" customWidth="1"/>
    <col min="7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s="20" customFormat="1" ht="20.100000000000001" customHeight="1">
      <c r="A1" s="155" t="s">
        <v>88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7"/>
      <c r="AK1" s="157"/>
      <c r="AL1" s="157"/>
    </row>
    <row r="2" spans="1:38" ht="19.5" thickBot="1">
      <c r="A2" s="7"/>
      <c r="B2" s="18"/>
      <c r="C2" s="45"/>
      <c r="D2" s="45"/>
      <c r="E2" s="45"/>
      <c r="F2" s="38" t="s">
        <v>95</v>
      </c>
      <c r="G2" s="43"/>
      <c r="H2" s="38"/>
      <c r="I2" s="44"/>
      <c r="J2" s="46" t="s">
        <v>99</v>
      </c>
      <c r="K2" s="2"/>
      <c r="L2" s="2"/>
      <c r="M2" s="2"/>
      <c r="N2" s="2"/>
      <c r="O2" s="2"/>
      <c r="P2" s="2"/>
      <c r="Q2" s="38" t="s">
        <v>96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>
      <c r="A3" s="22" t="s">
        <v>86</v>
      </c>
      <c r="B3" s="23" t="s">
        <v>87</v>
      </c>
      <c r="C3" s="57" t="s">
        <v>85</v>
      </c>
      <c r="D3" s="56" t="s">
        <v>101</v>
      </c>
      <c r="E3" s="26" t="s">
        <v>100</v>
      </c>
      <c r="F3" s="10">
        <v>1</v>
      </c>
      <c r="G3" s="17">
        <v>2</v>
      </c>
      <c r="H3" s="47">
        <v>3</v>
      </c>
      <c r="I3" s="8">
        <v>4</v>
      </c>
      <c r="J3" s="8">
        <v>5</v>
      </c>
      <c r="K3" s="10">
        <v>6</v>
      </c>
      <c r="L3" s="9">
        <v>7</v>
      </c>
      <c r="M3" s="10">
        <v>8</v>
      </c>
      <c r="N3" s="10">
        <v>9</v>
      </c>
      <c r="O3" s="11">
        <v>10</v>
      </c>
      <c r="P3" s="33">
        <v>11</v>
      </c>
      <c r="Q3" s="17">
        <v>12</v>
      </c>
      <c r="R3" s="10">
        <v>13</v>
      </c>
      <c r="S3" s="10">
        <v>14</v>
      </c>
      <c r="T3" s="10">
        <v>15</v>
      </c>
      <c r="U3" s="10">
        <v>16</v>
      </c>
      <c r="V3" s="10">
        <v>17</v>
      </c>
      <c r="W3" s="8">
        <v>18</v>
      </c>
      <c r="X3" s="8">
        <v>19</v>
      </c>
      <c r="Y3" s="10">
        <v>20</v>
      </c>
      <c r="Z3" s="10">
        <v>21</v>
      </c>
      <c r="AA3" s="10">
        <v>22</v>
      </c>
      <c r="AB3" s="10">
        <v>23</v>
      </c>
      <c r="AC3" s="10">
        <v>24</v>
      </c>
      <c r="AD3" s="8">
        <v>25</v>
      </c>
      <c r="AE3" s="8">
        <v>26</v>
      </c>
      <c r="AF3" s="10">
        <v>27</v>
      </c>
      <c r="AG3" s="10">
        <v>28</v>
      </c>
      <c r="AH3" s="10">
        <v>29</v>
      </c>
      <c r="AI3" s="10">
        <v>30</v>
      </c>
      <c r="AJ3" s="13" t="s">
        <v>3</v>
      </c>
      <c r="AK3" s="61" t="s">
        <v>103</v>
      </c>
      <c r="AL3" s="15" t="s">
        <v>81</v>
      </c>
    </row>
    <row r="4" spans="1:38" ht="15.75">
      <c r="A4" s="5"/>
      <c r="B4" s="6" t="s">
        <v>4</v>
      </c>
      <c r="C4" s="58">
        <v>27509</v>
      </c>
      <c r="D4" s="25"/>
      <c r="E4" s="154">
        <v>25</v>
      </c>
      <c r="F4" s="84"/>
      <c r="G4" s="85"/>
      <c r="H4" s="85"/>
      <c r="I4" s="86"/>
      <c r="J4" s="86"/>
      <c r="K4" s="84"/>
      <c r="L4" s="65"/>
      <c r="M4" s="84">
        <v>1</v>
      </c>
      <c r="N4" s="84">
        <v>1.5</v>
      </c>
      <c r="O4" s="84"/>
      <c r="P4" s="86"/>
      <c r="Q4" s="85"/>
      <c r="R4" s="84"/>
      <c r="S4" s="84"/>
      <c r="T4" s="84"/>
      <c r="U4" s="84"/>
      <c r="V4" s="84"/>
      <c r="W4" s="86"/>
      <c r="X4" s="86"/>
      <c r="Y4" s="84"/>
      <c r="Z4" s="84"/>
      <c r="AA4" s="84"/>
      <c r="AB4" s="84"/>
      <c r="AC4" s="84"/>
      <c r="AD4" s="86"/>
      <c r="AE4" s="86"/>
      <c r="AF4" s="84"/>
      <c r="AG4" s="84"/>
      <c r="AH4" s="84"/>
      <c r="AI4" s="84"/>
      <c r="AJ4" s="66"/>
      <c r="AK4" s="67"/>
      <c r="AL4" s="49"/>
    </row>
    <row r="5" spans="1:38" ht="15.75">
      <c r="A5" s="3"/>
      <c r="B5" s="4" t="s">
        <v>5</v>
      </c>
      <c r="C5" s="58">
        <v>29346</v>
      </c>
      <c r="D5" s="25"/>
      <c r="E5" s="154">
        <v>18</v>
      </c>
      <c r="F5" s="87"/>
      <c r="G5" s="88"/>
      <c r="H5" s="88"/>
      <c r="I5" s="89"/>
      <c r="J5" s="89"/>
      <c r="K5" s="87"/>
      <c r="L5" s="65"/>
      <c r="M5" s="87"/>
      <c r="N5" s="87"/>
      <c r="O5" s="87"/>
      <c r="P5" s="89"/>
      <c r="Q5" s="88"/>
      <c r="R5" s="87"/>
      <c r="S5" s="87"/>
      <c r="T5" s="87"/>
      <c r="U5" s="87"/>
      <c r="V5" s="87"/>
      <c r="W5" s="89"/>
      <c r="X5" s="89"/>
      <c r="Y5" s="87"/>
      <c r="Z5" s="87"/>
      <c r="AA5" s="87"/>
      <c r="AB5" s="87"/>
      <c r="AC5" s="87"/>
      <c r="AD5" s="89"/>
      <c r="AE5" s="89"/>
      <c r="AF5" s="87"/>
      <c r="AG5" s="87"/>
      <c r="AH5" s="87"/>
      <c r="AI5" s="87"/>
      <c r="AJ5" s="90"/>
      <c r="AK5" s="91"/>
      <c r="AL5" s="51"/>
    </row>
    <row r="6" spans="1:38" ht="15.75">
      <c r="A6" s="3"/>
      <c r="B6" s="4" t="s">
        <v>6</v>
      </c>
      <c r="C6" s="58">
        <v>35877</v>
      </c>
      <c r="D6" s="25"/>
      <c r="E6" s="154">
        <v>25</v>
      </c>
      <c r="F6" s="87"/>
      <c r="G6" s="88"/>
      <c r="H6" s="88"/>
      <c r="I6" s="89"/>
      <c r="J6" s="89"/>
      <c r="K6" s="87"/>
      <c r="L6" s="65"/>
      <c r="M6" s="87"/>
      <c r="N6" s="87"/>
      <c r="O6" s="87"/>
      <c r="P6" s="89"/>
      <c r="Q6" s="88"/>
      <c r="R6" s="87"/>
      <c r="S6" s="87"/>
      <c r="T6" s="87"/>
      <c r="U6" s="87"/>
      <c r="V6" s="87"/>
      <c r="W6" s="89"/>
      <c r="X6" s="89"/>
      <c r="Y6" s="87"/>
      <c r="Z6" s="87"/>
      <c r="AA6" s="87"/>
      <c r="AB6" s="87"/>
      <c r="AC6" s="87"/>
      <c r="AD6" s="89"/>
      <c r="AE6" s="89"/>
      <c r="AF6" s="87"/>
      <c r="AG6" s="87"/>
      <c r="AH6" s="87"/>
      <c r="AI6" s="87"/>
      <c r="AJ6" s="90"/>
      <c r="AK6" s="91"/>
      <c r="AL6" s="51"/>
    </row>
    <row r="7" spans="1:38" ht="15.75">
      <c r="A7" s="3"/>
      <c r="B7" s="4" t="s">
        <v>2</v>
      </c>
      <c r="C7" s="58">
        <v>32916</v>
      </c>
      <c r="D7" s="25"/>
      <c r="E7" s="154">
        <v>25</v>
      </c>
      <c r="F7" s="87"/>
      <c r="G7" s="88"/>
      <c r="H7" s="88"/>
      <c r="I7" s="89"/>
      <c r="J7" s="92"/>
      <c r="K7" s="87">
        <v>1</v>
      </c>
      <c r="L7" s="65"/>
      <c r="M7" s="87"/>
      <c r="N7" s="87"/>
      <c r="O7" s="87"/>
      <c r="P7" s="89"/>
      <c r="Q7" s="88"/>
      <c r="R7" s="87"/>
      <c r="S7" s="87"/>
      <c r="T7" s="87">
        <v>1</v>
      </c>
      <c r="U7" s="87"/>
      <c r="V7" s="87"/>
      <c r="W7" s="89"/>
      <c r="X7" s="89"/>
      <c r="Y7" s="87"/>
      <c r="Z7" s="87"/>
      <c r="AA7" s="87">
        <v>1</v>
      </c>
      <c r="AB7" s="87"/>
      <c r="AC7" s="87"/>
      <c r="AD7" s="89"/>
      <c r="AE7" s="89"/>
      <c r="AF7" s="87"/>
      <c r="AG7" s="87"/>
      <c r="AH7" s="87"/>
      <c r="AI7" s="87"/>
      <c r="AJ7" s="90"/>
      <c r="AK7" s="91"/>
      <c r="AL7" s="51"/>
    </row>
    <row r="8" spans="1:38" ht="15.75">
      <c r="A8" s="3"/>
      <c r="B8" s="4" t="s">
        <v>7</v>
      </c>
      <c r="C8" s="58">
        <v>29241</v>
      </c>
      <c r="D8" s="25"/>
      <c r="E8" s="154">
        <v>25</v>
      </c>
      <c r="F8" s="87"/>
      <c r="G8" s="88"/>
      <c r="H8" s="88"/>
      <c r="I8" s="89"/>
      <c r="J8" s="89"/>
      <c r="K8" s="87"/>
      <c r="L8" s="65">
        <v>0.5</v>
      </c>
      <c r="M8" s="87"/>
      <c r="N8" s="87"/>
      <c r="O8" s="87"/>
      <c r="P8" s="89"/>
      <c r="Q8" s="88"/>
      <c r="R8" s="87">
        <v>0.5</v>
      </c>
      <c r="S8" s="87"/>
      <c r="T8" s="87"/>
      <c r="U8" s="87"/>
      <c r="V8" s="87"/>
      <c r="W8" s="89"/>
      <c r="X8" s="89"/>
      <c r="Y8" s="87"/>
      <c r="Z8" s="87"/>
      <c r="AA8" s="87"/>
      <c r="AB8" s="87"/>
      <c r="AC8" s="87"/>
      <c r="AD8" s="89"/>
      <c r="AE8" s="89"/>
      <c r="AF8" s="87"/>
      <c r="AG8" s="87"/>
      <c r="AH8" s="87"/>
      <c r="AI8" s="87"/>
      <c r="AJ8" s="90"/>
      <c r="AK8" s="91"/>
      <c r="AL8" s="51"/>
    </row>
    <row r="9" spans="1:38" ht="15.75">
      <c r="A9" s="3"/>
      <c r="B9" s="4" t="s">
        <v>9</v>
      </c>
      <c r="C9" s="58">
        <v>39524</v>
      </c>
      <c r="D9" s="25"/>
      <c r="E9" s="154">
        <v>15</v>
      </c>
      <c r="F9" s="87"/>
      <c r="G9" s="88"/>
      <c r="H9" s="88"/>
      <c r="I9" s="89"/>
      <c r="J9" s="89"/>
      <c r="K9" s="87"/>
      <c r="L9" s="65"/>
      <c r="M9" s="87"/>
      <c r="N9" s="87"/>
      <c r="O9" s="87"/>
      <c r="P9" s="89"/>
      <c r="Q9" s="88"/>
      <c r="R9" s="87"/>
      <c r="S9" s="87"/>
      <c r="T9" s="87"/>
      <c r="U9" s="87"/>
      <c r="V9" s="87"/>
      <c r="W9" s="89"/>
      <c r="X9" s="89"/>
      <c r="Y9" s="87"/>
      <c r="Z9" s="87"/>
      <c r="AA9" s="87"/>
      <c r="AB9" s="87"/>
      <c r="AC9" s="87"/>
      <c r="AD9" s="89"/>
      <c r="AE9" s="89"/>
      <c r="AF9" s="87"/>
      <c r="AG9" s="87"/>
      <c r="AH9" s="87"/>
      <c r="AI9" s="87"/>
      <c r="AJ9" s="90"/>
      <c r="AK9" s="91"/>
      <c r="AL9" s="51"/>
    </row>
    <row r="10" spans="1:38" ht="15.75">
      <c r="A10" s="3"/>
      <c r="B10" s="4" t="s">
        <v>10</v>
      </c>
      <c r="C10" s="58">
        <v>39174</v>
      </c>
      <c r="D10" s="25"/>
      <c r="E10" s="154">
        <v>5</v>
      </c>
      <c r="F10" s="87"/>
      <c r="G10" s="88"/>
      <c r="H10" s="88"/>
      <c r="I10" s="89"/>
      <c r="J10" s="89"/>
      <c r="K10" s="87"/>
      <c r="L10" s="65"/>
      <c r="M10" s="87"/>
      <c r="N10" s="87"/>
      <c r="O10" s="87"/>
      <c r="P10" s="89"/>
      <c r="Q10" s="88"/>
      <c r="R10" s="87"/>
      <c r="S10" s="87"/>
      <c r="T10" s="87"/>
      <c r="U10" s="87"/>
      <c r="V10" s="87"/>
      <c r="W10" s="89"/>
      <c r="X10" s="89"/>
      <c r="Y10" s="87"/>
      <c r="Z10" s="87"/>
      <c r="AA10" s="87"/>
      <c r="AB10" s="87"/>
      <c r="AC10" s="87"/>
      <c r="AD10" s="89"/>
      <c r="AE10" s="89"/>
      <c r="AF10" s="87"/>
      <c r="AG10" s="87"/>
      <c r="AH10" s="87"/>
      <c r="AI10" s="87"/>
      <c r="AJ10" s="90"/>
      <c r="AK10" s="91"/>
      <c r="AL10" s="51"/>
    </row>
    <row r="11" spans="1:38" ht="15.75">
      <c r="A11" s="136"/>
      <c r="B11" s="137" t="s">
        <v>11</v>
      </c>
      <c r="C11" s="58">
        <v>38460</v>
      </c>
      <c r="D11" s="25"/>
      <c r="E11" s="154">
        <v>25</v>
      </c>
      <c r="F11" s="87"/>
      <c r="G11" s="88"/>
      <c r="H11" s="88"/>
      <c r="I11" s="89"/>
      <c r="J11" s="89"/>
      <c r="K11" s="87"/>
      <c r="L11" s="65"/>
      <c r="M11" s="87"/>
      <c r="N11" s="87"/>
      <c r="O11" s="87"/>
      <c r="P11" s="89"/>
      <c r="Q11" s="88"/>
      <c r="R11" s="87"/>
      <c r="S11" s="87"/>
      <c r="T11" s="87"/>
      <c r="U11" s="87"/>
      <c r="V11" s="87"/>
      <c r="W11" s="89"/>
      <c r="X11" s="89"/>
      <c r="Y11" s="87"/>
      <c r="Z11" s="87"/>
      <c r="AA11" s="87"/>
      <c r="AB11" s="87"/>
      <c r="AC11" s="87"/>
      <c r="AD11" s="89"/>
      <c r="AE11" s="89"/>
      <c r="AF11" s="87"/>
      <c r="AG11" s="87"/>
      <c r="AH11" s="87"/>
      <c r="AI11" s="87"/>
      <c r="AJ11" s="90"/>
      <c r="AK11" s="91"/>
      <c r="AL11" s="51"/>
    </row>
    <row r="12" spans="1:38" ht="15.75">
      <c r="A12" s="136"/>
      <c r="B12" s="137" t="s">
        <v>12</v>
      </c>
      <c r="C12" s="58">
        <v>40637</v>
      </c>
      <c r="D12" s="25"/>
      <c r="E12" s="154">
        <v>25</v>
      </c>
      <c r="F12" s="87"/>
      <c r="G12" s="88"/>
      <c r="H12" s="88"/>
      <c r="I12" s="89"/>
      <c r="J12" s="89"/>
      <c r="K12" s="87"/>
      <c r="L12" s="65"/>
      <c r="M12" s="87"/>
      <c r="N12" s="87"/>
      <c r="O12" s="87"/>
      <c r="P12" s="89"/>
      <c r="Q12" s="88"/>
      <c r="R12" s="87"/>
      <c r="S12" s="87"/>
      <c r="T12" s="87"/>
      <c r="U12" s="87"/>
      <c r="V12" s="87"/>
      <c r="W12" s="89"/>
      <c r="X12" s="89"/>
      <c r="Y12" s="87"/>
      <c r="Z12" s="87"/>
      <c r="AA12" s="87"/>
      <c r="AB12" s="87"/>
      <c r="AC12" s="87"/>
      <c r="AD12" s="89"/>
      <c r="AE12" s="89"/>
      <c r="AF12" s="87"/>
      <c r="AG12" s="87"/>
      <c r="AH12" s="87"/>
      <c r="AI12" s="87"/>
      <c r="AJ12" s="90"/>
      <c r="AK12" s="91"/>
      <c r="AL12" s="51"/>
    </row>
    <row r="13" spans="1:38" ht="15.75">
      <c r="A13" s="136"/>
      <c r="B13" s="137" t="s">
        <v>13</v>
      </c>
      <c r="C13" s="58">
        <v>39216</v>
      </c>
      <c r="D13" s="25"/>
      <c r="E13" s="154">
        <v>25</v>
      </c>
      <c r="F13" s="87"/>
      <c r="G13" s="88"/>
      <c r="H13" s="88"/>
      <c r="I13" s="89"/>
      <c r="J13" s="89"/>
      <c r="K13" s="87"/>
      <c r="L13" s="65"/>
      <c r="M13" s="87"/>
      <c r="N13" s="87"/>
      <c r="O13" s="87"/>
      <c r="P13" s="89"/>
      <c r="Q13" s="88"/>
      <c r="R13" s="87"/>
      <c r="S13" s="87"/>
      <c r="T13" s="87"/>
      <c r="U13" s="87"/>
      <c r="V13" s="87"/>
      <c r="W13" s="89"/>
      <c r="X13" s="89"/>
      <c r="Y13" s="87"/>
      <c r="Z13" s="87"/>
      <c r="AA13" s="87"/>
      <c r="AB13" s="87"/>
      <c r="AC13" s="87"/>
      <c r="AD13" s="89"/>
      <c r="AE13" s="89"/>
      <c r="AF13" s="87"/>
      <c r="AG13" s="87"/>
      <c r="AH13" s="87"/>
      <c r="AI13" s="87"/>
      <c r="AJ13" s="90"/>
      <c r="AK13" s="91"/>
      <c r="AL13" s="51"/>
    </row>
    <row r="14" spans="1:38" ht="15.75">
      <c r="A14" s="136"/>
      <c r="B14" s="137" t="s">
        <v>14</v>
      </c>
      <c r="C14" s="58">
        <v>40070</v>
      </c>
      <c r="D14" s="25"/>
      <c r="E14" s="154">
        <v>25</v>
      </c>
      <c r="F14" s="87"/>
      <c r="G14" s="88"/>
      <c r="H14" s="88"/>
      <c r="I14" s="89"/>
      <c r="J14" s="89"/>
      <c r="K14" s="87"/>
      <c r="L14" s="65"/>
      <c r="M14" s="87"/>
      <c r="N14" s="87"/>
      <c r="O14" s="87"/>
      <c r="P14" s="89"/>
      <c r="Q14" s="88"/>
      <c r="R14" s="87"/>
      <c r="S14" s="87"/>
      <c r="T14" s="87"/>
      <c r="U14" s="87"/>
      <c r="V14" s="87"/>
      <c r="W14" s="89"/>
      <c r="X14" s="89"/>
      <c r="Y14" s="87"/>
      <c r="Z14" s="87"/>
      <c r="AA14" s="87"/>
      <c r="AB14" s="87"/>
      <c r="AC14" s="87"/>
      <c r="AD14" s="89"/>
      <c r="AE14" s="89"/>
      <c r="AF14" s="87"/>
      <c r="AG14" s="87"/>
      <c r="AH14" s="87"/>
      <c r="AI14" s="87"/>
      <c r="AJ14" s="90"/>
      <c r="AK14" s="91"/>
      <c r="AL14" s="51"/>
    </row>
    <row r="15" spans="1:38" ht="15.75">
      <c r="A15" s="136"/>
      <c r="B15" s="137" t="s">
        <v>15</v>
      </c>
      <c r="C15" s="58">
        <v>38117</v>
      </c>
      <c r="D15" s="25"/>
      <c r="E15" s="154">
        <v>25</v>
      </c>
      <c r="F15" s="87"/>
      <c r="G15" s="88"/>
      <c r="H15" s="88"/>
      <c r="I15" s="89"/>
      <c r="J15" s="89"/>
      <c r="K15" s="87"/>
      <c r="L15" s="65"/>
      <c r="M15" s="87"/>
      <c r="N15" s="87"/>
      <c r="O15" s="87"/>
      <c r="P15" s="89"/>
      <c r="Q15" s="88"/>
      <c r="R15" s="87"/>
      <c r="S15" s="87"/>
      <c r="T15" s="87"/>
      <c r="U15" s="87"/>
      <c r="V15" s="87"/>
      <c r="W15" s="89"/>
      <c r="X15" s="89"/>
      <c r="Y15" s="87"/>
      <c r="Z15" s="87"/>
      <c r="AA15" s="87"/>
      <c r="AB15" s="87"/>
      <c r="AC15" s="87"/>
      <c r="AD15" s="89"/>
      <c r="AE15" s="89"/>
      <c r="AF15" s="87"/>
      <c r="AG15" s="87"/>
      <c r="AH15" s="87"/>
      <c r="AI15" s="87"/>
      <c r="AJ15" s="90"/>
      <c r="AK15" s="91"/>
      <c r="AL15" s="51"/>
    </row>
    <row r="16" spans="1:38" ht="15.75">
      <c r="A16" s="136"/>
      <c r="B16" s="137" t="s">
        <v>16</v>
      </c>
      <c r="C16" s="58">
        <v>32349</v>
      </c>
      <c r="D16" s="25"/>
      <c r="E16" s="154">
        <v>25</v>
      </c>
      <c r="F16" s="87"/>
      <c r="G16" s="88"/>
      <c r="H16" s="88"/>
      <c r="I16" s="89"/>
      <c r="J16" s="89"/>
      <c r="K16" s="87"/>
      <c r="L16" s="65"/>
      <c r="M16" s="87"/>
      <c r="N16" s="87"/>
      <c r="O16" s="87"/>
      <c r="P16" s="89"/>
      <c r="Q16" s="88"/>
      <c r="R16" s="87"/>
      <c r="S16" s="87"/>
      <c r="T16" s="87"/>
      <c r="U16" s="87"/>
      <c r="V16" s="87"/>
      <c r="W16" s="89"/>
      <c r="X16" s="89"/>
      <c r="Y16" s="87"/>
      <c r="Z16" s="87"/>
      <c r="AA16" s="87"/>
      <c r="AB16" s="87"/>
      <c r="AC16" s="87"/>
      <c r="AD16" s="89"/>
      <c r="AE16" s="89"/>
      <c r="AF16" s="87"/>
      <c r="AG16" s="87"/>
      <c r="AH16" s="87"/>
      <c r="AI16" s="87"/>
      <c r="AJ16" s="90"/>
      <c r="AK16" s="91"/>
      <c r="AL16" s="51"/>
    </row>
    <row r="17" spans="1:38" ht="15.75">
      <c r="A17" s="136"/>
      <c r="B17" s="137" t="s">
        <v>12</v>
      </c>
      <c r="C17" s="58">
        <v>39867</v>
      </c>
      <c r="D17" s="25"/>
      <c r="E17" s="154">
        <v>8</v>
      </c>
      <c r="F17" s="87"/>
      <c r="G17" s="88"/>
      <c r="H17" s="88"/>
      <c r="I17" s="89"/>
      <c r="J17" s="89"/>
      <c r="K17" s="87"/>
      <c r="L17" s="65"/>
      <c r="M17" s="87"/>
      <c r="N17" s="87"/>
      <c r="O17" s="87"/>
      <c r="P17" s="89"/>
      <c r="Q17" s="88"/>
      <c r="R17" s="87"/>
      <c r="S17" s="87"/>
      <c r="T17" s="87"/>
      <c r="U17" s="87"/>
      <c r="V17" s="87"/>
      <c r="W17" s="89"/>
      <c r="X17" s="89"/>
      <c r="Y17" s="87"/>
      <c r="Z17" s="87"/>
      <c r="AA17" s="87"/>
      <c r="AB17" s="87"/>
      <c r="AC17" s="87"/>
      <c r="AD17" s="89"/>
      <c r="AE17" s="89"/>
      <c r="AF17" s="87"/>
      <c r="AG17" s="87"/>
      <c r="AH17" s="87"/>
      <c r="AI17" s="87"/>
      <c r="AJ17" s="90"/>
      <c r="AK17" s="91"/>
      <c r="AL17" s="51"/>
    </row>
    <row r="18" spans="1:38" ht="15.75">
      <c r="A18" s="136"/>
      <c r="B18" s="137" t="s">
        <v>17</v>
      </c>
      <c r="C18" s="58">
        <v>26912</v>
      </c>
      <c r="D18" s="25"/>
      <c r="E18" s="154">
        <v>2</v>
      </c>
      <c r="F18" s="87"/>
      <c r="G18" s="88"/>
      <c r="H18" s="88"/>
      <c r="I18" s="89"/>
      <c r="J18" s="89"/>
      <c r="K18" s="87"/>
      <c r="L18" s="65"/>
      <c r="M18" s="87"/>
      <c r="N18" s="87"/>
      <c r="O18" s="87"/>
      <c r="P18" s="89"/>
      <c r="Q18" s="88"/>
      <c r="R18" s="87"/>
      <c r="S18" s="87"/>
      <c r="T18" s="87"/>
      <c r="U18" s="87"/>
      <c r="V18" s="87"/>
      <c r="W18" s="89"/>
      <c r="X18" s="89"/>
      <c r="Y18" s="87"/>
      <c r="Z18" s="87"/>
      <c r="AA18" s="87"/>
      <c r="AB18" s="87"/>
      <c r="AC18" s="87"/>
      <c r="AD18" s="89"/>
      <c r="AE18" s="89"/>
      <c r="AF18" s="87"/>
      <c r="AG18" s="87"/>
      <c r="AH18" s="87"/>
      <c r="AI18" s="87"/>
      <c r="AJ18" s="90"/>
      <c r="AK18" s="91"/>
      <c r="AL18" s="51"/>
    </row>
    <row r="19" spans="1:38" ht="15.75">
      <c r="A19" s="136"/>
      <c r="B19" s="137" t="s">
        <v>18</v>
      </c>
      <c r="C19" s="58">
        <v>39342</v>
      </c>
      <c r="D19" s="25"/>
      <c r="E19" s="154">
        <v>25</v>
      </c>
      <c r="F19" s="87"/>
      <c r="G19" s="88"/>
      <c r="H19" s="88"/>
      <c r="I19" s="89"/>
      <c r="J19" s="89"/>
      <c r="K19" s="87"/>
      <c r="L19" s="65"/>
      <c r="M19" s="87"/>
      <c r="N19" s="87"/>
      <c r="O19" s="87"/>
      <c r="P19" s="89"/>
      <c r="Q19" s="88"/>
      <c r="R19" s="87"/>
      <c r="S19" s="87"/>
      <c r="T19" s="87"/>
      <c r="U19" s="87"/>
      <c r="V19" s="87"/>
      <c r="W19" s="89"/>
      <c r="X19" s="89"/>
      <c r="Y19" s="87"/>
      <c r="Z19" s="87"/>
      <c r="AA19" s="87"/>
      <c r="AB19" s="87"/>
      <c r="AC19" s="87"/>
      <c r="AD19" s="89"/>
      <c r="AE19" s="89"/>
      <c r="AF19" s="87"/>
      <c r="AG19" s="87"/>
      <c r="AH19" s="87"/>
      <c r="AI19" s="87"/>
      <c r="AJ19" s="90"/>
      <c r="AK19" s="91"/>
      <c r="AL19" s="51"/>
    </row>
    <row r="20" spans="1:38" ht="15.75">
      <c r="A20" s="136"/>
      <c r="B20" s="137" t="s">
        <v>19</v>
      </c>
      <c r="C20" s="58">
        <v>29683</v>
      </c>
      <c r="D20" s="25"/>
      <c r="E20" s="154">
        <v>25</v>
      </c>
      <c r="F20" s="87"/>
      <c r="G20" s="88"/>
      <c r="H20" s="88"/>
      <c r="I20" s="89"/>
      <c r="J20" s="89"/>
      <c r="K20" s="87"/>
      <c r="L20" s="65"/>
      <c r="M20" s="87"/>
      <c r="N20" s="87"/>
      <c r="O20" s="87"/>
      <c r="P20" s="89"/>
      <c r="Q20" s="88"/>
      <c r="R20" s="87"/>
      <c r="S20" s="87"/>
      <c r="T20" s="87"/>
      <c r="U20" s="87"/>
      <c r="V20" s="87"/>
      <c r="W20" s="89"/>
      <c r="X20" s="89"/>
      <c r="Y20" s="87"/>
      <c r="Z20" s="87"/>
      <c r="AA20" s="87"/>
      <c r="AB20" s="87"/>
      <c r="AC20" s="87"/>
      <c r="AD20" s="89"/>
      <c r="AE20" s="89"/>
      <c r="AF20" s="87"/>
      <c r="AG20" s="87"/>
      <c r="AH20" s="87"/>
      <c r="AI20" s="87"/>
      <c r="AJ20" s="90"/>
      <c r="AK20" s="91"/>
      <c r="AL20" s="51"/>
    </row>
    <row r="21" spans="1:38" ht="15.75">
      <c r="A21" s="136"/>
      <c r="B21" s="137" t="s">
        <v>20</v>
      </c>
      <c r="C21" s="58">
        <v>38972</v>
      </c>
      <c r="D21" s="25"/>
      <c r="E21" s="154">
        <v>23</v>
      </c>
      <c r="F21" s="87"/>
      <c r="G21" s="88"/>
      <c r="H21" s="88"/>
      <c r="I21" s="89"/>
      <c r="J21" s="89"/>
      <c r="K21" s="87"/>
      <c r="L21" s="65"/>
      <c r="M21" s="87"/>
      <c r="N21" s="87"/>
      <c r="O21" s="87"/>
      <c r="P21" s="89"/>
      <c r="Q21" s="88"/>
      <c r="R21" s="87"/>
      <c r="S21" s="87"/>
      <c r="T21" s="87"/>
      <c r="U21" s="87"/>
      <c r="V21" s="87"/>
      <c r="W21" s="89"/>
      <c r="X21" s="89"/>
      <c r="Y21" s="87"/>
      <c r="Z21" s="87"/>
      <c r="AA21" s="87"/>
      <c r="AB21" s="87"/>
      <c r="AC21" s="87"/>
      <c r="AD21" s="89"/>
      <c r="AE21" s="89"/>
      <c r="AF21" s="87"/>
      <c r="AG21" s="87"/>
      <c r="AH21" s="87"/>
      <c r="AI21" s="87"/>
      <c r="AJ21" s="90"/>
      <c r="AK21" s="91"/>
      <c r="AL21" s="51"/>
    </row>
    <row r="22" spans="1:38" ht="15.75">
      <c r="A22" s="136"/>
      <c r="B22" s="137" t="s">
        <v>21</v>
      </c>
      <c r="C22" s="58">
        <v>40462</v>
      </c>
      <c r="D22" s="25"/>
      <c r="E22" s="154">
        <v>25</v>
      </c>
      <c r="F22" s="87"/>
      <c r="G22" s="88"/>
      <c r="H22" s="88"/>
      <c r="I22" s="89"/>
      <c r="J22" s="89"/>
      <c r="K22" s="87"/>
      <c r="L22" s="65"/>
      <c r="M22" s="87"/>
      <c r="N22" s="87"/>
      <c r="O22" s="87"/>
      <c r="P22" s="89"/>
      <c r="Q22" s="88"/>
      <c r="R22" s="87"/>
      <c r="S22" s="87"/>
      <c r="T22" s="87"/>
      <c r="U22" s="87"/>
      <c r="V22" s="87"/>
      <c r="W22" s="89"/>
      <c r="X22" s="89"/>
      <c r="Y22" s="87"/>
      <c r="Z22" s="87"/>
      <c r="AA22" s="87"/>
      <c r="AB22" s="87"/>
      <c r="AC22" s="87"/>
      <c r="AD22" s="89"/>
      <c r="AE22" s="89"/>
      <c r="AF22" s="87"/>
      <c r="AG22" s="87"/>
      <c r="AH22" s="87"/>
      <c r="AI22" s="87"/>
      <c r="AJ22" s="90"/>
      <c r="AK22" s="91"/>
      <c r="AL22" s="51"/>
    </row>
    <row r="23" spans="1:38" ht="15.75">
      <c r="A23" s="136"/>
      <c r="B23" s="137" t="s">
        <v>22</v>
      </c>
      <c r="C23" s="58">
        <v>40371</v>
      </c>
      <c r="D23" s="25"/>
      <c r="E23" s="154"/>
      <c r="F23" s="87"/>
      <c r="G23" s="88"/>
      <c r="H23" s="88"/>
      <c r="I23" s="89"/>
      <c r="J23" s="89"/>
      <c r="K23" s="87"/>
      <c r="L23" s="65"/>
      <c r="M23" s="87"/>
      <c r="N23" s="87"/>
      <c r="O23" s="87"/>
      <c r="P23" s="89"/>
      <c r="Q23" s="88"/>
      <c r="R23" s="87"/>
      <c r="S23" s="87"/>
      <c r="T23" s="87"/>
      <c r="U23" s="87"/>
      <c r="V23" s="87"/>
      <c r="W23" s="89"/>
      <c r="X23" s="89"/>
      <c r="Y23" s="87"/>
      <c r="Z23" s="87"/>
      <c r="AA23" s="87"/>
      <c r="AB23" s="87"/>
      <c r="AC23" s="87"/>
      <c r="AD23" s="89"/>
      <c r="AE23" s="89"/>
      <c r="AF23" s="87"/>
      <c r="AG23" s="87"/>
      <c r="AH23" s="87"/>
      <c r="AI23" s="87"/>
      <c r="AJ23" s="90"/>
      <c r="AK23" s="91"/>
      <c r="AL23" s="51"/>
    </row>
    <row r="24" spans="1:38" ht="15.75">
      <c r="A24" s="136"/>
      <c r="B24" s="137" t="s">
        <v>23</v>
      </c>
      <c r="C24" s="58">
        <v>39118</v>
      </c>
      <c r="D24" s="25"/>
      <c r="E24" s="154"/>
      <c r="F24" s="87"/>
      <c r="G24" s="88"/>
      <c r="H24" s="88"/>
      <c r="I24" s="89"/>
      <c r="J24" s="89"/>
      <c r="K24" s="87"/>
      <c r="L24" s="65"/>
      <c r="M24" s="87"/>
      <c r="N24" s="87"/>
      <c r="O24" s="87"/>
      <c r="P24" s="89"/>
      <c r="Q24" s="88"/>
      <c r="R24" s="87"/>
      <c r="S24" s="87"/>
      <c r="T24" s="87"/>
      <c r="U24" s="87"/>
      <c r="V24" s="87"/>
      <c r="W24" s="89"/>
      <c r="X24" s="89"/>
      <c r="Y24" s="87"/>
      <c r="Z24" s="87"/>
      <c r="AA24" s="87"/>
      <c r="AB24" s="87"/>
      <c r="AC24" s="87"/>
      <c r="AD24" s="89"/>
      <c r="AE24" s="89"/>
      <c r="AF24" s="87"/>
      <c r="AG24" s="87"/>
      <c r="AH24" s="87"/>
      <c r="AI24" s="87"/>
      <c r="AJ24" s="90"/>
      <c r="AK24" s="91"/>
      <c r="AL24" s="51"/>
    </row>
    <row r="25" spans="1:38" ht="15.75">
      <c r="A25" s="136"/>
      <c r="B25" s="137" t="s">
        <v>24</v>
      </c>
      <c r="C25" s="58">
        <v>40462</v>
      </c>
      <c r="D25" s="25"/>
      <c r="E25" s="154"/>
      <c r="F25" s="87"/>
      <c r="G25" s="88"/>
      <c r="H25" s="88"/>
      <c r="I25" s="89"/>
      <c r="J25" s="89"/>
      <c r="K25" s="87"/>
      <c r="L25" s="65"/>
      <c r="M25" s="87"/>
      <c r="N25" s="87"/>
      <c r="O25" s="87"/>
      <c r="P25" s="89"/>
      <c r="Q25" s="88"/>
      <c r="R25" s="87"/>
      <c r="S25" s="87"/>
      <c r="T25" s="87"/>
      <c r="U25" s="87"/>
      <c r="V25" s="87"/>
      <c r="W25" s="89"/>
      <c r="X25" s="89"/>
      <c r="Y25" s="87"/>
      <c r="Z25" s="87"/>
      <c r="AA25" s="87"/>
      <c r="AB25" s="87"/>
      <c r="AC25" s="87"/>
      <c r="AD25" s="89"/>
      <c r="AE25" s="89"/>
      <c r="AF25" s="87"/>
      <c r="AG25" s="87"/>
      <c r="AH25" s="87"/>
      <c r="AI25" s="87"/>
      <c r="AJ25" s="90"/>
      <c r="AK25" s="91"/>
      <c r="AL25" s="51"/>
    </row>
    <row r="26" spans="1:38" ht="15.75">
      <c r="A26" s="136"/>
      <c r="B26" s="137" t="s">
        <v>25</v>
      </c>
      <c r="C26" s="58">
        <v>39958</v>
      </c>
      <c r="D26" s="25"/>
      <c r="E26" s="154"/>
      <c r="F26" s="87"/>
      <c r="G26" s="88"/>
      <c r="H26" s="88"/>
      <c r="I26" s="89"/>
      <c r="J26" s="89"/>
      <c r="K26" s="87"/>
      <c r="L26" s="65"/>
      <c r="M26" s="87"/>
      <c r="N26" s="87"/>
      <c r="O26" s="87"/>
      <c r="P26" s="89"/>
      <c r="Q26" s="88"/>
      <c r="R26" s="87"/>
      <c r="S26" s="87"/>
      <c r="T26" s="87"/>
      <c r="U26" s="87"/>
      <c r="V26" s="87"/>
      <c r="W26" s="89"/>
      <c r="X26" s="89"/>
      <c r="Y26" s="87"/>
      <c r="Z26" s="87"/>
      <c r="AA26" s="87"/>
      <c r="AB26" s="87"/>
      <c r="AC26" s="87"/>
      <c r="AD26" s="89"/>
      <c r="AE26" s="89"/>
      <c r="AF26" s="87"/>
      <c r="AG26" s="87"/>
      <c r="AH26" s="87"/>
      <c r="AI26" s="87"/>
      <c r="AJ26" s="90"/>
      <c r="AK26" s="91"/>
      <c r="AL26" s="51"/>
    </row>
    <row r="27" spans="1:38" ht="15.75">
      <c r="A27" s="136"/>
      <c r="B27" s="137" t="s">
        <v>12</v>
      </c>
      <c r="C27" s="58">
        <v>38777</v>
      </c>
      <c r="D27" s="25"/>
      <c r="E27" s="154"/>
      <c r="F27" s="87"/>
      <c r="G27" s="88"/>
      <c r="H27" s="88"/>
      <c r="I27" s="89"/>
      <c r="J27" s="89"/>
      <c r="K27" s="87"/>
      <c r="L27" s="65"/>
      <c r="M27" s="87"/>
      <c r="N27" s="87"/>
      <c r="O27" s="87"/>
      <c r="P27" s="89"/>
      <c r="Q27" s="88"/>
      <c r="R27" s="87"/>
      <c r="S27" s="87"/>
      <c r="T27" s="87"/>
      <c r="U27" s="87"/>
      <c r="V27" s="87"/>
      <c r="W27" s="89"/>
      <c r="X27" s="89"/>
      <c r="Y27" s="87"/>
      <c r="Z27" s="87"/>
      <c r="AA27" s="87"/>
      <c r="AB27" s="87"/>
      <c r="AC27" s="87"/>
      <c r="AD27" s="89"/>
      <c r="AE27" s="89"/>
      <c r="AF27" s="87"/>
      <c r="AG27" s="87"/>
      <c r="AH27" s="87"/>
      <c r="AI27" s="87"/>
      <c r="AJ27" s="90"/>
      <c r="AK27" s="91"/>
      <c r="AL27" s="51"/>
    </row>
    <row r="28" spans="1:38" ht="15.75">
      <c r="A28" s="136"/>
      <c r="B28" s="137" t="s">
        <v>26</v>
      </c>
      <c r="C28" s="58">
        <v>40700</v>
      </c>
      <c r="D28" s="25"/>
      <c r="E28" s="154"/>
      <c r="F28" s="87"/>
      <c r="G28" s="88"/>
      <c r="H28" s="88"/>
      <c r="I28" s="89"/>
      <c r="J28" s="89"/>
      <c r="K28" s="87"/>
      <c r="L28" s="87"/>
      <c r="M28" s="87"/>
      <c r="N28" s="87"/>
      <c r="O28" s="87"/>
      <c r="P28" s="89"/>
      <c r="Q28" s="88"/>
      <c r="R28" s="87"/>
      <c r="S28" s="87"/>
      <c r="T28" s="87"/>
      <c r="U28" s="87"/>
      <c r="V28" s="87"/>
      <c r="W28" s="89"/>
      <c r="X28" s="89"/>
      <c r="Y28" s="87"/>
      <c r="Z28" s="87"/>
      <c r="AA28" s="87"/>
      <c r="AB28" s="87"/>
      <c r="AC28" s="87"/>
      <c r="AD28" s="89"/>
      <c r="AE28" s="89"/>
      <c r="AF28" s="87"/>
      <c r="AG28" s="87"/>
      <c r="AH28" s="87"/>
      <c r="AI28" s="93"/>
      <c r="AJ28" s="94"/>
      <c r="AK28" s="95"/>
      <c r="AL28" s="50"/>
    </row>
    <row r="29" spans="1:38" ht="15.75">
      <c r="A29" s="136"/>
      <c r="B29" s="137" t="s">
        <v>7</v>
      </c>
      <c r="C29" s="58">
        <v>39713</v>
      </c>
      <c r="D29" s="25"/>
      <c r="E29" s="154"/>
      <c r="F29" s="87"/>
      <c r="G29" s="88"/>
      <c r="H29" s="88"/>
      <c r="I29" s="89"/>
      <c r="J29" s="89"/>
      <c r="K29" s="87"/>
      <c r="L29" s="65"/>
      <c r="M29" s="87"/>
      <c r="N29" s="87"/>
      <c r="O29" s="87"/>
      <c r="P29" s="89"/>
      <c r="Q29" s="88"/>
      <c r="R29" s="87"/>
      <c r="S29" s="87"/>
      <c r="T29" s="87"/>
      <c r="U29" s="87"/>
      <c r="V29" s="87"/>
      <c r="W29" s="89"/>
      <c r="X29" s="89"/>
      <c r="Y29" s="87"/>
      <c r="Z29" s="87"/>
      <c r="AA29" s="87"/>
      <c r="AB29" s="87"/>
      <c r="AC29" s="87"/>
      <c r="AD29" s="89"/>
      <c r="AE29" s="89"/>
      <c r="AF29" s="87"/>
      <c r="AG29" s="87"/>
      <c r="AH29" s="87"/>
      <c r="AI29" s="87"/>
      <c r="AJ29" s="90"/>
      <c r="AK29" s="91"/>
      <c r="AL29" s="51"/>
    </row>
    <row r="30" spans="1:38" ht="15.75">
      <c r="A30" s="138"/>
      <c r="B30" s="137"/>
      <c r="C30" s="58"/>
      <c r="D30" s="25"/>
      <c r="E30" s="154"/>
      <c r="F30" s="87"/>
      <c r="G30" s="88"/>
      <c r="H30" s="88"/>
      <c r="I30" s="89"/>
      <c r="J30" s="89"/>
      <c r="K30" s="87"/>
      <c r="L30" s="65"/>
      <c r="M30" s="87"/>
      <c r="N30" s="87"/>
      <c r="O30" s="87"/>
      <c r="P30" s="89"/>
      <c r="Q30" s="88"/>
      <c r="R30" s="87"/>
      <c r="S30" s="87"/>
      <c r="T30" s="87"/>
      <c r="U30" s="87"/>
      <c r="V30" s="87"/>
      <c r="W30" s="89"/>
      <c r="X30" s="89"/>
      <c r="Y30" s="87"/>
      <c r="Z30" s="87"/>
      <c r="AA30" s="87"/>
      <c r="AB30" s="87"/>
      <c r="AC30" s="87"/>
      <c r="AD30" s="89"/>
      <c r="AE30" s="89"/>
      <c r="AF30" s="87"/>
      <c r="AG30" s="87"/>
      <c r="AH30" s="87"/>
      <c r="AI30" s="87"/>
      <c r="AJ30" s="90"/>
      <c r="AK30" s="91"/>
      <c r="AL30" s="51"/>
    </row>
    <row r="31" spans="1:38" ht="15.75">
      <c r="A31" s="136"/>
      <c r="B31" s="137" t="s">
        <v>28</v>
      </c>
      <c r="C31" s="58">
        <v>36000</v>
      </c>
      <c r="D31" s="25"/>
      <c r="E31" s="154"/>
      <c r="F31" s="87"/>
      <c r="G31" s="88"/>
      <c r="H31" s="88"/>
      <c r="I31" s="89"/>
      <c r="J31" s="89"/>
      <c r="K31" s="87"/>
      <c r="L31" s="65"/>
      <c r="M31" s="87"/>
      <c r="N31" s="87"/>
      <c r="O31" s="87"/>
      <c r="P31" s="89"/>
      <c r="Q31" s="88"/>
      <c r="R31" s="87"/>
      <c r="S31" s="87"/>
      <c r="T31" s="87"/>
      <c r="U31" s="87"/>
      <c r="V31" s="87"/>
      <c r="W31" s="89"/>
      <c r="X31" s="89"/>
      <c r="Y31" s="87"/>
      <c r="Z31" s="87"/>
      <c r="AA31" s="87"/>
      <c r="AB31" s="87"/>
      <c r="AC31" s="87"/>
      <c r="AD31" s="89"/>
      <c r="AE31" s="89"/>
      <c r="AF31" s="87"/>
      <c r="AG31" s="87"/>
      <c r="AH31" s="87"/>
      <c r="AI31" s="87"/>
      <c r="AJ31" s="90"/>
      <c r="AK31" s="91"/>
      <c r="AL31" s="51"/>
    </row>
    <row r="32" spans="1:38" ht="15.75">
      <c r="A32" s="136"/>
      <c r="B32" s="137" t="s">
        <v>29</v>
      </c>
      <c r="C32" s="58">
        <v>38642</v>
      </c>
      <c r="D32" s="25"/>
      <c r="E32" s="154"/>
      <c r="F32" s="87"/>
      <c r="G32" s="88"/>
      <c r="H32" s="88"/>
      <c r="I32" s="89"/>
      <c r="J32" s="89"/>
      <c r="K32" s="87"/>
      <c r="L32" s="65"/>
      <c r="M32" s="87"/>
      <c r="N32" s="87"/>
      <c r="O32" s="87"/>
      <c r="P32" s="89"/>
      <c r="Q32" s="88"/>
      <c r="R32" s="87"/>
      <c r="S32" s="87"/>
      <c r="T32" s="87"/>
      <c r="U32" s="87"/>
      <c r="V32" s="87"/>
      <c r="W32" s="89"/>
      <c r="X32" s="89"/>
      <c r="Y32" s="87"/>
      <c r="Z32" s="87"/>
      <c r="AA32" s="87"/>
      <c r="AB32" s="87"/>
      <c r="AC32" s="87"/>
      <c r="AD32" s="89"/>
      <c r="AE32" s="89"/>
      <c r="AF32" s="87"/>
      <c r="AG32" s="87"/>
      <c r="AH32" s="87"/>
      <c r="AI32" s="87"/>
      <c r="AJ32" s="90"/>
      <c r="AK32" s="91"/>
      <c r="AL32" s="51"/>
    </row>
    <row r="33" spans="1:38" ht="15.75">
      <c r="A33" s="136"/>
      <c r="B33" s="137" t="s">
        <v>30</v>
      </c>
      <c r="C33" s="58">
        <v>39482</v>
      </c>
      <c r="D33" s="25"/>
      <c r="E33" s="154"/>
      <c r="F33" s="87"/>
      <c r="G33" s="88"/>
      <c r="H33" s="88"/>
      <c r="I33" s="89"/>
      <c r="J33" s="89"/>
      <c r="K33" s="87"/>
      <c r="L33" s="65"/>
      <c r="M33" s="87"/>
      <c r="N33" s="87"/>
      <c r="O33" s="87"/>
      <c r="P33" s="89"/>
      <c r="Q33" s="88"/>
      <c r="R33" s="87"/>
      <c r="S33" s="87"/>
      <c r="T33" s="87"/>
      <c r="U33" s="87"/>
      <c r="V33" s="87"/>
      <c r="W33" s="89"/>
      <c r="X33" s="89"/>
      <c r="Y33" s="87"/>
      <c r="Z33" s="87"/>
      <c r="AA33" s="87"/>
      <c r="AB33" s="87"/>
      <c r="AC33" s="87"/>
      <c r="AD33" s="89"/>
      <c r="AE33" s="89"/>
      <c r="AF33" s="87"/>
      <c r="AG33" s="87"/>
      <c r="AH33" s="87"/>
      <c r="AI33" s="87"/>
      <c r="AJ33" s="90"/>
      <c r="AK33" s="91"/>
      <c r="AL33" s="51"/>
    </row>
    <row r="34" spans="1:38" ht="15.75">
      <c r="A34" s="136"/>
      <c r="B34" s="137" t="s">
        <v>31</v>
      </c>
      <c r="C34" s="58">
        <v>38628</v>
      </c>
      <c r="D34" s="25"/>
      <c r="E34" s="154"/>
      <c r="F34" s="87"/>
      <c r="G34" s="88"/>
      <c r="H34" s="88"/>
      <c r="I34" s="89"/>
      <c r="J34" s="89"/>
      <c r="K34" s="87"/>
      <c r="L34" s="65"/>
      <c r="M34" s="87"/>
      <c r="N34" s="87"/>
      <c r="O34" s="87"/>
      <c r="P34" s="89"/>
      <c r="Q34" s="88"/>
      <c r="R34" s="87"/>
      <c r="S34" s="87"/>
      <c r="T34" s="87"/>
      <c r="U34" s="87"/>
      <c r="V34" s="87"/>
      <c r="W34" s="89"/>
      <c r="X34" s="89"/>
      <c r="Y34" s="87"/>
      <c r="Z34" s="87"/>
      <c r="AA34" s="87"/>
      <c r="AB34" s="87"/>
      <c r="AC34" s="87"/>
      <c r="AD34" s="89"/>
      <c r="AE34" s="89"/>
      <c r="AF34" s="87"/>
      <c r="AG34" s="87"/>
      <c r="AH34" s="87"/>
      <c r="AI34" s="87"/>
      <c r="AJ34" s="90"/>
      <c r="AK34" s="91"/>
      <c r="AL34" s="51"/>
    </row>
    <row r="35" spans="1:38" ht="15.75">
      <c r="A35" s="136"/>
      <c r="B35" s="137" t="s">
        <v>26</v>
      </c>
      <c r="C35" s="58"/>
      <c r="D35" s="25"/>
      <c r="E35" s="154"/>
      <c r="F35" s="87"/>
      <c r="G35" s="88"/>
      <c r="H35" s="88"/>
      <c r="I35" s="89"/>
      <c r="J35" s="89"/>
      <c r="K35" s="87"/>
      <c r="L35" s="65"/>
      <c r="M35" s="87"/>
      <c r="N35" s="87"/>
      <c r="O35" s="87"/>
      <c r="P35" s="89"/>
      <c r="Q35" s="88"/>
      <c r="R35" s="87"/>
      <c r="S35" s="87"/>
      <c r="T35" s="87"/>
      <c r="U35" s="87"/>
      <c r="V35" s="87"/>
      <c r="W35" s="89"/>
      <c r="X35" s="89"/>
      <c r="Y35" s="87"/>
      <c r="Z35" s="87"/>
      <c r="AA35" s="87"/>
      <c r="AB35" s="87"/>
      <c r="AC35" s="87"/>
      <c r="AD35" s="89"/>
      <c r="AE35" s="89"/>
      <c r="AF35" s="87"/>
      <c r="AG35" s="87"/>
      <c r="AH35" s="87"/>
      <c r="AI35" s="87"/>
      <c r="AJ35" s="90"/>
      <c r="AK35" s="91"/>
      <c r="AL35" s="51"/>
    </row>
    <row r="36" spans="1:38" ht="15.75">
      <c r="A36" s="136"/>
      <c r="B36" s="137" t="s">
        <v>32</v>
      </c>
      <c r="C36" s="58">
        <v>39419</v>
      </c>
      <c r="D36" s="25"/>
      <c r="E36" s="154"/>
      <c r="F36" s="87"/>
      <c r="G36" s="88"/>
      <c r="H36" s="88"/>
      <c r="I36" s="89"/>
      <c r="J36" s="89"/>
      <c r="K36" s="87"/>
      <c r="L36" s="65"/>
      <c r="M36" s="87"/>
      <c r="N36" s="87"/>
      <c r="O36" s="87"/>
      <c r="P36" s="89"/>
      <c r="Q36" s="88"/>
      <c r="R36" s="87"/>
      <c r="S36" s="87"/>
      <c r="T36" s="87"/>
      <c r="U36" s="87"/>
      <c r="V36" s="87"/>
      <c r="W36" s="89"/>
      <c r="X36" s="89"/>
      <c r="Y36" s="87"/>
      <c r="Z36" s="87"/>
      <c r="AA36" s="87"/>
      <c r="AB36" s="87"/>
      <c r="AC36" s="87"/>
      <c r="AD36" s="89"/>
      <c r="AE36" s="89"/>
      <c r="AF36" s="87"/>
      <c r="AG36" s="87"/>
      <c r="AH36" s="87"/>
      <c r="AI36" s="87"/>
      <c r="AJ36" s="90"/>
      <c r="AK36" s="91"/>
      <c r="AL36" s="51"/>
    </row>
    <row r="37" spans="1:38" ht="15.75">
      <c r="A37" s="136"/>
      <c r="B37" s="137" t="s">
        <v>33</v>
      </c>
      <c r="C37" s="58">
        <v>27842</v>
      </c>
      <c r="D37" s="25"/>
      <c r="E37" s="154"/>
      <c r="F37" s="87"/>
      <c r="G37" s="88"/>
      <c r="H37" s="88"/>
      <c r="I37" s="89"/>
      <c r="J37" s="89"/>
      <c r="K37" s="87"/>
      <c r="L37" s="65"/>
      <c r="M37" s="87"/>
      <c r="N37" s="87"/>
      <c r="O37" s="87"/>
      <c r="P37" s="89"/>
      <c r="Q37" s="88"/>
      <c r="R37" s="87"/>
      <c r="S37" s="87"/>
      <c r="T37" s="87"/>
      <c r="U37" s="87"/>
      <c r="V37" s="87"/>
      <c r="W37" s="89"/>
      <c r="X37" s="89"/>
      <c r="Y37" s="87"/>
      <c r="Z37" s="87"/>
      <c r="AA37" s="87"/>
      <c r="AB37" s="87"/>
      <c r="AC37" s="87"/>
      <c r="AD37" s="89"/>
      <c r="AE37" s="89"/>
      <c r="AF37" s="87"/>
      <c r="AG37" s="87"/>
      <c r="AH37" s="87"/>
      <c r="AI37" s="87"/>
      <c r="AJ37" s="90"/>
      <c r="AK37" s="91"/>
      <c r="AL37" s="51"/>
    </row>
    <row r="38" spans="1:38" ht="15.75">
      <c r="A38" s="136"/>
      <c r="B38" s="137" t="s">
        <v>34</v>
      </c>
      <c r="C38" s="58">
        <v>40452</v>
      </c>
      <c r="D38" s="25"/>
      <c r="E38" s="154"/>
      <c r="F38" s="87"/>
      <c r="G38" s="88"/>
      <c r="H38" s="88"/>
      <c r="I38" s="89"/>
      <c r="J38" s="89"/>
      <c r="K38" s="87"/>
      <c r="L38" s="65"/>
      <c r="M38" s="87"/>
      <c r="N38" s="87"/>
      <c r="O38" s="87"/>
      <c r="P38" s="89"/>
      <c r="Q38" s="88"/>
      <c r="R38" s="87"/>
      <c r="S38" s="87"/>
      <c r="T38" s="87"/>
      <c r="U38" s="87"/>
      <c r="V38" s="87"/>
      <c r="W38" s="89"/>
      <c r="X38" s="89"/>
      <c r="Y38" s="87"/>
      <c r="Z38" s="87"/>
      <c r="AA38" s="87"/>
      <c r="AB38" s="87"/>
      <c r="AC38" s="87"/>
      <c r="AD38" s="89"/>
      <c r="AE38" s="89"/>
      <c r="AF38" s="87"/>
      <c r="AG38" s="87"/>
      <c r="AH38" s="87"/>
      <c r="AI38" s="87"/>
      <c r="AJ38" s="90"/>
      <c r="AK38" s="91"/>
      <c r="AL38" s="51"/>
    </row>
    <row r="39" spans="1:38" ht="15.75">
      <c r="A39" s="136"/>
      <c r="B39" s="137" t="s">
        <v>36</v>
      </c>
      <c r="C39" s="58">
        <v>39405</v>
      </c>
      <c r="D39" s="25"/>
      <c r="E39" s="154"/>
      <c r="F39" s="87"/>
      <c r="G39" s="88"/>
      <c r="H39" s="88"/>
      <c r="I39" s="89"/>
      <c r="J39" s="89"/>
      <c r="K39" s="87"/>
      <c r="L39" s="65"/>
      <c r="M39" s="87"/>
      <c r="N39" s="87"/>
      <c r="O39" s="87"/>
      <c r="P39" s="89"/>
      <c r="Q39" s="88"/>
      <c r="R39" s="87"/>
      <c r="S39" s="87"/>
      <c r="T39" s="87"/>
      <c r="U39" s="87"/>
      <c r="V39" s="87"/>
      <c r="W39" s="89"/>
      <c r="X39" s="89"/>
      <c r="Y39" s="87"/>
      <c r="Z39" s="87"/>
      <c r="AA39" s="87"/>
      <c r="AB39" s="87"/>
      <c r="AC39" s="87"/>
      <c r="AD39" s="89"/>
      <c r="AE39" s="89"/>
      <c r="AF39" s="87"/>
      <c r="AG39" s="87"/>
      <c r="AH39" s="87"/>
      <c r="AI39" s="87"/>
      <c r="AJ39" s="90"/>
      <c r="AK39" s="91"/>
      <c r="AL39" s="51"/>
    </row>
    <row r="40" spans="1:38" ht="15.75">
      <c r="A40" s="136"/>
      <c r="B40" s="137" t="s">
        <v>37</v>
      </c>
      <c r="C40" s="58">
        <v>40525</v>
      </c>
      <c r="D40" s="25"/>
      <c r="E40" s="154"/>
      <c r="F40" s="87"/>
      <c r="G40" s="88"/>
      <c r="H40" s="88"/>
      <c r="I40" s="89"/>
      <c r="J40" s="89"/>
      <c r="K40" s="87"/>
      <c r="L40" s="65"/>
      <c r="M40" s="87"/>
      <c r="N40" s="87"/>
      <c r="O40" s="87"/>
      <c r="P40" s="89"/>
      <c r="Q40" s="88"/>
      <c r="R40" s="87"/>
      <c r="S40" s="87"/>
      <c r="T40" s="87"/>
      <c r="U40" s="87"/>
      <c r="V40" s="87"/>
      <c r="W40" s="89"/>
      <c r="X40" s="89"/>
      <c r="Y40" s="87"/>
      <c r="Z40" s="87"/>
      <c r="AA40" s="87"/>
      <c r="AB40" s="87"/>
      <c r="AC40" s="87"/>
      <c r="AD40" s="89"/>
      <c r="AE40" s="89"/>
      <c r="AF40" s="87"/>
      <c r="AG40" s="87"/>
      <c r="AH40" s="87"/>
      <c r="AI40" s="87"/>
      <c r="AJ40" s="90"/>
      <c r="AK40" s="91"/>
      <c r="AL40" s="51"/>
    </row>
    <row r="41" spans="1:38" ht="15.75">
      <c r="A41" s="136"/>
      <c r="B41" s="137" t="s">
        <v>38</v>
      </c>
      <c r="C41" s="58">
        <v>33224</v>
      </c>
      <c r="D41" s="25"/>
      <c r="E41" s="154"/>
      <c r="F41" s="87"/>
      <c r="G41" s="88"/>
      <c r="H41" s="88"/>
      <c r="I41" s="89"/>
      <c r="J41" s="89"/>
      <c r="K41" s="87"/>
      <c r="L41" s="65"/>
      <c r="M41" s="87"/>
      <c r="N41" s="87"/>
      <c r="O41" s="87"/>
      <c r="P41" s="89"/>
      <c r="Q41" s="88"/>
      <c r="R41" s="87"/>
      <c r="S41" s="87"/>
      <c r="T41" s="87"/>
      <c r="U41" s="87"/>
      <c r="V41" s="87"/>
      <c r="W41" s="89"/>
      <c r="X41" s="89"/>
      <c r="Y41" s="87"/>
      <c r="Z41" s="87"/>
      <c r="AA41" s="87"/>
      <c r="AB41" s="87"/>
      <c r="AC41" s="87"/>
      <c r="AD41" s="89"/>
      <c r="AE41" s="89"/>
      <c r="AF41" s="87"/>
      <c r="AG41" s="87"/>
      <c r="AH41" s="87"/>
      <c r="AI41" s="87"/>
      <c r="AJ41" s="90"/>
      <c r="AK41" s="91"/>
      <c r="AL41" s="51"/>
    </row>
    <row r="42" spans="1:38" ht="15.75">
      <c r="A42" s="136"/>
      <c r="B42" s="137" t="s">
        <v>39</v>
      </c>
      <c r="C42" s="58">
        <v>38810</v>
      </c>
      <c r="D42" s="25"/>
      <c r="E42" s="154"/>
      <c r="F42" s="87"/>
      <c r="G42" s="88"/>
      <c r="H42" s="88"/>
      <c r="I42" s="89"/>
      <c r="J42" s="89"/>
      <c r="K42" s="87"/>
      <c r="L42" s="65"/>
      <c r="M42" s="87"/>
      <c r="N42" s="87"/>
      <c r="O42" s="87"/>
      <c r="P42" s="89"/>
      <c r="Q42" s="88"/>
      <c r="R42" s="87"/>
      <c r="S42" s="87"/>
      <c r="T42" s="87"/>
      <c r="U42" s="87"/>
      <c r="V42" s="87"/>
      <c r="W42" s="89"/>
      <c r="X42" s="89"/>
      <c r="Y42" s="87"/>
      <c r="Z42" s="87"/>
      <c r="AA42" s="87"/>
      <c r="AB42" s="87"/>
      <c r="AC42" s="87"/>
      <c r="AD42" s="89"/>
      <c r="AE42" s="89"/>
      <c r="AF42" s="87"/>
      <c r="AG42" s="87"/>
      <c r="AH42" s="87"/>
      <c r="AI42" s="87"/>
      <c r="AJ42" s="90"/>
      <c r="AK42" s="91"/>
      <c r="AL42" s="51"/>
    </row>
    <row r="43" spans="1:38" ht="15.75">
      <c r="A43" s="136"/>
      <c r="B43" s="137" t="s">
        <v>40</v>
      </c>
      <c r="C43" s="58">
        <v>38231</v>
      </c>
      <c r="D43" s="25"/>
      <c r="E43" s="154"/>
      <c r="F43" s="87"/>
      <c r="G43" s="88"/>
      <c r="H43" s="88"/>
      <c r="I43" s="89"/>
      <c r="J43" s="89"/>
      <c r="K43" s="87"/>
      <c r="L43" s="65"/>
      <c r="M43" s="87"/>
      <c r="N43" s="87"/>
      <c r="O43" s="87"/>
      <c r="P43" s="89"/>
      <c r="Q43" s="88"/>
      <c r="R43" s="87"/>
      <c r="S43" s="87"/>
      <c r="T43" s="87"/>
      <c r="U43" s="87"/>
      <c r="V43" s="87"/>
      <c r="W43" s="89"/>
      <c r="X43" s="89"/>
      <c r="Y43" s="87"/>
      <c r="Z43" s="87"/>
      <c r="AA43" s="87"/>
      <c r="AB43" s="87"/>
      <c r="AC43" s="87"/>
      <c r="AD43" s="89"/>
      <c r="AE43" s="89"/>
      <c r="AF43" s="87"/>
      <c r="AG43" s="87"/>
      <c r="AH43" s="87"/>
      <c r="AI43" s="87"/>
      <c r="AJ43" s="90"/>
      <c r="AK43" s="91"/>
      <c r="AL43" s="51"/>
    </row>
    <row r="44" spans="1:38" ht="15.75">
      <c r="A44" s="136"/>
      <c r="B44" s="137" t="s">
        <v>41</v>
      </c>
      <c r="C44" s="58">
        <v>40478</v>
      </c>
      <c r="D44" s="25"/>
      <c r="E44" s="154"/>
      <c r="F44" s="87"/>
      <c r="G44" s="88"/>
      <c r="H44" s="88"/>
      <c r="I44" s="89"/>
      <c r="J44" s="89"/>
      <c r="K44" s="87"/>
      <c r="L44" s="65"/>
      <c r="M44" s="87"/>
      <c r="N44" s="87"/>
      <c r="O44" s="87"/>
      <c r="P44" s="89"/>
      <c r="Q44" s="88"/>
      <c r="R44" s="87"/>
      <c r="S44" s="87"/>
      <c r="T44" s="87"/>
      <c r="U44" s="87"/>
      <c r="V44" s="87"/>
      <c r="W44" s="89"/>
      <c r="X44" s="89"/>
      <c r="Y44" s="87"/>
      <c r="Z44" s="87"/>
      <c r="AA44" s="87"/>
      <c r="AB44" s="87"/>
      <c r="AC44" s="87"/>
      <c r="AD44" s="89"/>
      <c r="AE44" s="89"/>
      <c r="AF44" s="87"/>
      <c r="AG44" s="87"/>
      <c r="AH44" s="87"/>
      <c r="AI44" s="87"/>
      <c r="AJ44" s="90"/>
      <c r="AK44" s="91"/>
      <c r="AL44" s="51"/>
    </row>
    <row r="45" spans="1:38" ht="15.75">
      <c r="A45" s="136"/>
      <c r="B45" s="137" t="s">
        <v>15</v>
      </c>
      <c r="C45" s="58">
        <v>32580</v>
      </c>
      <c r="D45" s="25"/>
      <c r="E45" s="154"/>
      <c r="F45" s="87"/>
      <c r="G45" s="88"/>
      <c r="H45" s="88"/>
      <c r="I45" s="89"/>
      <c r="J45" s="89"/>
      <c r="K45" s="87"/>
      <c r="L45" s="65"/>
      <c r="M45" s="87"/>
      <c r="N45" s="87"/>
      <c r="O45" s="87"/>
      <c r="P45" s="89"/>
      <c r="Q45" s="88"/>
      <c r="R45" s="87"/>
      <c r="S45" s="87"/>
      <c r="T45" s="87"/>
      <c r="U45" s="87"/>
      <c r="V45" s="87"/>
      <c r="W45" s="89"/>
      <c r="X45" s="89"/>
      <c r="Y45" s="87"/>
      <c r="Z45" s="87"/>
      <c r="AA45" s="87"/>
      <c r="AB45" s="87"/>
      <c r="AC45" s="87"/>
      <c r="AD45" s="89"/>
      <c r="AE45" s="89"/>
      <c r="AF45" s="87"/>
      <c r="AG45" s="87"/>
      <c r="AH45" s="87"/>
      <c r="AI45" s="87"/>
      <c r="AJ45" s="90"/>
      <c r="AK45" s="91"/>
      <c r="AL45" s="51"/>
    </row>
    <row r="46" spans="1:38" ht="15.75">
      <c r="A46" s="136"/>
      <c r="B46" s="137" t="s">
        <v>15</v>
      </c>
      <c r="C46" s="58">
        <v>36283</v>
      </c>
      <c r="D46" s="25"/>
      <c r="E46" s="154"/>
      <c r="F46" s="87"/>
      <c r="G46" s="88"/>
      <c r="H46" s="88"/>
      <c r="I46" s="89"/>
      <c r="J46" s="89"/>
      <c r="K46" s="87"/>
      <c r="L46" s="65"/>
      <c r="M46" s="87"/>
      <c r="N46" s="87"/>
      <c r="O46" s="87"/>
      <c r="P46" s="89"/>
      <c r="Q46" s="88"/>
      <c r="R46" s="87"/>
      <c r="S46" s="87"/>
      <c r="T46" s="87"/>
      <c r="U46" s="87"/>
      <c r="V46" s="87"/>
      <c r="W46" s="89"/>
      <c r="X46" s="89"/>
      <c r="Y46" s="87"/>
      <c r="Z46" s="87"/>
      <c r="AA46" s="87"/>
      <c r="AB46" s="87"/>
      <c r="AC46" s="87"/>
      <c r="AD46" s="89"/>
      <c r="AE46" s="89"/>
      <c r="AF46" s="87"/>
      <c r="AG46" s="87"/>
      <c r="AH46" s="87"/>
      <c r="AI46" s="87"/>
      <c r="AJ46" s="90"/>
      <c r="AK46" s="91"/>
      <c r="AL46" s="51"/>
    </row>
    <row r="47" spans="1:38" ht="15.75">
      <c r="A47" s="136"/>
      <c r="B47" s="137" t="s">
        <v>42</v>
      </c>
      <c r="C47" s="58">
        <v>29864</v>
      </c>
      <c r="D47" s="25"/>
      <c r="E47" s="154"/>
      <c r="F47" s="87"/>
      <c r="G47" s="88"/>
      <c r="H47" s="88"/>
      <c r="I47" s="89"/>
      <c r="J47" s="89"/>
      <c r="K47" s="87"/>
      <c r="L47" s="65"/>
      <c r="M47" s="87"/>
      <c r="N47" s="87"/>
      <c r="O47" s="87"/>
      <c r="P47" s="89"/>
      <c r="Q47" s="88"/>
      <c r="R47" s="87"/>
      <c r="S47" s="87"/>
      <c r="T47" s="87"/>
      <c r="U47" s="87"/>
      <c r="V47" s="87"/>
      <c r="W47" s="89"/>
      <c r="X47" s="89"/>
      <c r="Y47" s="87"/>
      <c r="Z47" s="87"/>
      <c r="AA47" s="87"/>
      <c r="AB47" s="87"/>
      <c r="AC47" s="87"/>
      <c r="AD47" s="89"/>
      <c r="AE47" s="89"/>
      <c r="AF47" s="87"/>
      <c r="AG47" s="87"/>
      <c r="AH47" s="87"/>
      <c r="AI47" s="87"/>
      <c r="AJ47" s="90"/>
      <c r="AK47" s="91"/>
      <c r="AL47" s="51"/>
    </row>
    <row r="48" spans="1:38" ht="15.75">
      <c r="A48" s="136"/>
      <c r="B48" s="137" t="s">
        <v>43</v>
      </c>
      <c r="C48" s="58">
        <v>36434</v>
      </c>
      <c r="D48" s="25"/>
      <c r="E48" s="154"/>
      <c r="F48" s="87"/>
      <c r="G48" s="88"/>
      <c r="H48" s="88"/>
      <c r="I48" s="89"/>
      <c r="J48" s="89"/>
      <c r="K48" s="87"/>
      <c r="L48" s="65"/>
      <c r="M48" s="87"/>
      <c r="N48" s="87"/>
      <c r="O48" s="87"/>
      <c r="P48" s="89"/>
      <c r="Q48" s="88"/>
      <c r="R48" s="87"/>
      <c r="S48" s="87"/>
      <c r="T48" s="87"/>
      <c r="U48" s="87"/>
      <c r="V48" s="87"/>
      <c r="W48" s="89"/>
      <c r="X48" s="89"/>
      <c r="Y48" s="87"/>
      <c r="Z48" s="87"/>
      <c r="AA48" s="87"/>
      <c r="AB48" s="87"/>
      <c r="AC48" s="87"/>
      <c r="AD48" s="89"/>
      <c r="AE48" s="89"/>
      <c r="AF48" s="87"/>
      <c r="AG48" s="87"/>
      <c r="AH48" s="87"/>
      <c r="AI48" s="87"/>
      <c r="AJ48" s="90"/>
      <c r="AK48" s="91"/>
      <c r="AL48" s="51"/>
    </row>
    <row r="49" spans="1:38" ht="15.75">
      <c r="A49" s="136"/>
      <c r="B49" s="137" t="s">
        <v>44</v>
      </c>
      <c r="C49" s="58">
        <v>38085</v>
      </c>
      <c r="D49" s="25"/>
      <c r="E49" s="154"/>
      <c r="F49" s="87"/>
      <c r="G49" s="88"/>
      <c r="H49" s="88"/>
      <c r="I49" s="89"/>
      <c r="J49" s="89"/>
      <c r="K49" s="87"/>
      <c r="L49" s="65"/>
      <c r="M49" s="87"/>
      <c r="N49" s="87"/>
      <c r="O49" s="87"/>
      <c r="P49" s="89"/>
      <c r="Q49" s="88"/>
      <c r="R49" s="87"/>
      <c r="S49" s="87"/>
      <c r="T49" s="87"/>
      <c r="U49" s="87"/>
      <c r="V49" s="87"/>
      <c r="W49" s="89"/>
      <c r="X49" s="89"/>
      <c r="Y49" s="87"/>
      <c r="Z49" s="87"/>
      <c r="AA49" s="87"/>
      <c r="AB49" s="87"/>
      <c r="AC49" s="87"/>
      <c r="AD49" s="89"/>
      <c r="AE49" s="89"/>
      <c r="AF49" s="87"/>
      <c r="AG49" s="87"/>
      <c r="AH49" s="87"/>
      <c r="AI49" s="87"/>
      <c r="AJ49" s="90"/>
      <c r="AK49" s="91"/>
      <c r="AL49" s="51"/>
    </row>
    <row r="50" spans="1:38" ht="15.75">
      <c r="A50" s="136"/>
      <c r="B50" s="137" t="s">
        <v>45</v>
      </c>
      <c r="C50" s="58">
        <v>40455</v>
      </c>
      <c r="D50" s="25"/>
      <c r="E50" s="154"/>
      <c r="F50" s="87"/>
      <c r="G50" s="88"/>
      <c r="H50" s="88"/>
      <c r="I50" s="89"/>
      <c r="J50" s="89"/>
      <c r="K50" s="87"/>
      <c r="L50" s="65"/>
      <c r="M50" s="87"/>
      <c r="N50" s="87"/>
      <c r="O50" s="87"/>
      <c r="P50" s="89"/>
      <c r="Q50" s="88"/>
      <c r="R50" s="87"/>
      <c r="S50" s="87"/>
      <c r="T50" s="87"/>
      <c r="U50" s="87"/>
      <c r="V50" s="87"/>
      <c r="W50" s="89"/>
      <c r="X50" s="89"/>
      <c r="Y50" s="87"/>
      <c r="Z50" s="87"/>
      <c r="AA50" s="87"/>
      <c r="AB50" s="87"/>
      <c r="AC50" s="87"/>
      <c r="AD50" s="89"/>
      <c r="AE50" s="89"/>
      <c r="AF50" s="87"/>
      <c r="AG50" s="87"/>
      <c r="AH50" s="87"/>
      <c r="AI50" s="87"/>
      <c r="AJ50" s="90"/>
      <c r="AK50" s="91"/>
      <c r="AL50" s="51"/>
    </row>
    <row r="51" spans="1:38" ht="15.75">
      <c r="A51" s="136"/>
      <c r="B51" s="137" t="s">
        <v>46</v>
      </c>
      <c r="C51" s="58">
        <v>38840</v>
      </c>
      <c r="D51" s="25"/>
      <c r="E51" s="154"/>
      <c r="F51" s="87"/>
      <c r="G51" s="88"/>
      <c r="H51" s="88"/>
      <c r="I51" s="89"/>
      <c r="J51" s="89"/>
      <c r="K51" s="87"/>
      <c r="L51" s="65"/>
      <c r="M51" s="87"/>
      <c r="N51" s="87"/>
      <c r="O51" s="87"/>
      <c r="P51" s="89"/>
      <c r="Q51" s="88"/>
      <c r="R51" s="87"/>
      <c r="S51" s="87"/>
      <c r="T51" s="87"/>
      <c r="U51" s="87"/>
      <c r="V51" s="87"/>
      <c r="W51" s="89"/>
      <c r="X51" s="89"/>
      <c r="Y51" s="87"/>
      <c r="Z51" s="87"/>
      <c r="AA51" s="87"/>
      <c r="AB51" s="87"/>
      <c r="AC51" s="87"/>
      <c r="AD51" s="89"/>
      <c r="AE51" s="89"/>
      <c r="AF51" s="87"/>
      <c r="AG51" s="87"/>
      <c r="AH51" s="87"/>
      <c r="AI51" s="87"/>
      <c r="AJ51" s="90"/>
      <c r="AK51" s="91"/>
      <c r="AL51" s="51"/>
    </row>
    <row r="52" spans="1:38" ht="15.75">
      <c r="A52" s="136"/>
      <c r="B52" s="137" t="s">
        <v>47</v>
      </c>
      <c r="C52" s="58">
        <v>40329</v>
      </c>
      <c r="D52" s="25"/>
      <c r="E52" s="154"/>
      <c r="F52" s="87"/>
      <c r="G52" s="88"/>
      <c r="H52" s="88"/>
      <c r="I52" s="89"/>
      <c r="J52" s="89"/>
      <c r="K52" s="87"/>
      <c r="L52" s="65"/>
      <c r="M52" s="87"/>
      <c r="N52" s="87"/>
      <c r="O52" s="87"/>
      <c r="P52" s="89"/>
      <c r="Q52" s="88"/>
      <c r="R52" s="87"/>
      <c r="S52" s="87"/>
      <c r="T52" s="87"/>
      <c r="U52" s="87"/>
      <c r="V52" s="87"/>
      <c r="W52" s="89"/>
      <c r="X52" s="89"/>
      <c r="Y52" s="87"/>
      <c r="Z52" s="87"/>
      <c r="AA52" s="87"/>
      <c r="AB52" s="87"/>
      <c r="AC52" s="87"/>
      <c r="AD52" s="89"/>
      <c r="AE52" s="89"/>
      <c r="AF52" s="87"/>
      <c r="AG52" s="87"/>
      <c r="AH52" s="87"/>
      <c r="AI52" s="87"/>
      <c r="AJ52" s="90"/>
      <c r="AK52" s="91"/>
      <c r="AL52" s="51"/>
    </row>
    <row r="53" spans="1:38" ht="15.75">
      <c r="A53" s="136"/>
      <c r="B53" s="137" t="s">
        <v>47</v>
      </c>
      <c r="C53" s="58">
        <v>40182</v>
      </c>
      <c r="D53" s="25"/>
      <c r="E53" s="154"/>
      <c r="F53" s="87"/>
      <c r="G53" s="88"/>
      <c r="H53" s="88"/>
      <c r="I53" s="89"/>
      <c r="J53" s="89"/>
      <c r="K53" s="87"/>
      <c r="L53" s="65"/>
      <c r="M53" s="87"/>
      <c r="N53" s="87"/>
      <c r="O53" s="87"/>
      <c r="P53" s="89"/>
      <c r="Q53" s="88"/>
      <c r="R53" s="87"/>
      <c r="S53" s="87"/>
      <c r="T53" s="87"/>
      <c r="U53" s="87"/>
      <c r="V53" s="87"/>
      <c r="W53" s="89"/>
      <c r="X53" s="89"/>
      <c r="Y53" s="87"/>
      <c r="Z53" s="87"/>
      <c r="AA53" s="87"/>
      <c r="AB53" s="87"/>
      <c r="AC53" s="87"/>
      <c r="AD53" s="89"/>
      <c r="AE53" s="89"/>
      <c r="AF53" s="87"/>
      <c r="AG53" s="87"/>
      <c r="AH53" s="87"/>
      <c r="AI53" s="87"/>
      <c r="AJ53" s="90"/>
      <c r="AK53" s="91"/>
      <c r="AL53" s="51"/>
    </row>
    <row r="54" spans="1:38" ht="15.75">
      <c r="A54" s="136"/>
      <c r="B54" s="137" t="s">
        <v>48</v>
      </c>
      <c r="C54" s="58">
        <v>31929</v>
      </c>
      <c r="D54" s="25"/>
      <c r="E54" s="154"/>
      <c r="F54" s="87"/>
      <c r="G54" s="88"/>
      <c r="H54" s="88"/>
      <c r="I54" s="89"/>
      <c r="J54" s="89"/>
      <c r="K54" s="87"/>
      <c r="L54" s="65"/>
      <c r="M54" s="87"/>
      <c r="N54" s="87"/>
      <c r="O54" s="87"/>
      <c r="P54" s="89"/>
      <c r="Q54" s="88"/>
      <c r="R54" s="87"/>
      <c r="S54" s="87"/>
      <c r="T54" s="87"/>
      <c r="U54" s="87"/>
      <c r="V54" s="87"/>
      <c r="W54" s="89"/>
      <c r="X54" s="89"/>
      <c r="Y54" s="87"/>
      <c r="Z54" s="87"/>
      <c r="AA54" s="87"/>
      <c r="AB54" s="87"/>
      <c r="AC54" s="87"/>
      <c r="AD54" s="89"/>
      <c r="AE54" s="89"/>
      <c r="AF54" s="87"/>
      <c r="AG54" s="87"/>
      <c r="AH54" s="87"/>
      <c r="AI54" s="87"/>
      <c r="AJ54" s="90"/>
      <c r="AK54" s="91"/>
      <c r="AL54" s="51"/>
    </row>
    <row r="55" spans="1:38" ht="15.75">
      <c r="A55" s="136"/>
      <c r="B55" s="137" t="s">
        <v>22</v>
      </c>
      <c r="C55" s="58">
        <v>36655</v>
      </c>
      <c r="D55" s="25"/>
      <c r="E55" s="154"/>
      <c r="F55" s="87"/>
      <c r="G55" s="88"/>
      <c r="H55" s="88"/>
      <c r="I55" s="89"/>
      <c r="J55" s="89"/>
      <c r="K55" s="87"/>
      <c r="L55" s="65"/>
      <c r="M55" s="87"/>
      <c r="N55" s="87"/>
      <c r="O55" s="87"/>
      <c r="P55" s="89"/>
      <c r="Q55" s="88"/>
      <c r="R55" s="87"/>
      <c r="S55" s="87"/>
      <c r="T55" s="87"/>
      <c r="U55" s="87"/>
      <c r="V55" s="87"/>
      <c r="W55" s="89"/>
      <c r="X55" s="89"/>
      <c r="Y55" s="87"/>
      <c r="Z55" s="87"/>
      <c r="AA55" s="87"/>
      <c r="AB55" s="87"/>
      <c r="AC55" s="87"/>
      <c r="AD55" s="89"/>
      <c r="AE55" s="89"/>
      <c r="AF55" s="87"/>
      <c r="AG55" s="87"/>
      <c r="AH55" s="87"/>
      <c r="AI55" s="87"/>
      <c r="AJ55" s="90"/>
      <c r="AK55" s="91"/>
      <c r="AL55" s="51"/>
    </row>
    <row r="56" spans="1:38" ht="15.75">
      <c r="A56" s="136"/>
      <c r="B56" s="137" t="s">
        <v>49</v>
      </c>
      <c r="C56" s="58">
        <v>32309</v>
      </c>
      <c r="D56" s="25"/>
      <c r="E56" s="154"/>
      <c r="F56" s="87"/>
      <c r="G56" s="88"/>
      <c r="H56" s="88"/>
      <c r="I56" s="89"/>
      <c r="J56" s="89"/>
      <c r="K56" s="87"/>
      <c r="L56" s="65"/>
      <c r="M56" s="87"/>
      <c r="N56" s="87"/>
      <c r="O56" s="87"/>
      <c r="P56" s="89"/>
      <c r="Q56" s="88"/>
      <c r="R56" s="87"/>
      <c r="S56" s="87"/>
      <c r="T56" s="87"/>
      <c r="U56" s="87"/>
      <c r="V56" s="87"/>
      <c r="W56" s="89"/>
      <c r="X56" s="89"/>
      <c r="Y56" s="87"/>
      <c r="Z56" s="87"/>
      <c r="AA56" s="87"/>
      <c r="AB56" s="87"/>
      <c r="AC56" s="87"/>
      <c r="AD56" s="89"/>
      <c r="AE56" s="89"/>
      <c r="AF56" s="87"/>
      <c r="AG56" s="87"/>
      <c r="AH56" s="87"/>
      <c r="AI56" s="87"/>
      <c r="AJ56" s="90"/>
      <c r="AK56" s="91"/>
      <c r="AL56" s="51"/>
    </row>
    <row r="57" spans="1:38" ht="15.75">
      <c r="A57" s="136"/>
      <c r="B57" s="137" t="s">
        <v>50</v>
      </c>
      <c r="C57" s="58">
        <v>40442</v>
      </c>
      <c r="D57" s="25"/>
      <c r="E57" s="154"/>
      <c r="F57" s="87"/>
      <c r="G57" s="88"/>
      <c r="H57" s="88"/>
      <c r="I57" s="89"/>
      <c r="J57" s="89"/>
      <c r="K57" s="87"/>
      <c r="L57" s="65"/>
      <c r="M57" s="87"/>
      <c r="N57" s="87"/>
      <c r="O57" s="87"/>
      <c r="P57" s="89"/>
      <c r="Q57" s="88"/>
      <c r="R57" s="87"/>
      <c r="S57" s="87"/>
      <c r="T57" s="87"/>
      <c r="U57" s="87"/>
      <c r="V57" s="87"/>
      <c r="W57" s="89"/>
      <c r="X57" s="89"/>
      <c r="Y57" s="87"/>
      <c r="Z57" s="87"/>
      <c r="AA57" s="87"/>
      <c r="AB57" s="87"/>
      <c r="AC57" s="87"/>
      <c r="AD57" s="89"/>
      <c r="AE57" s="89"/>
      <c r="AF57" s="87"/>
      <c r="AG57" s="87"/>
      <c r="AH57" s="87"/>
      <c r="AI57" s="87"/>
      <c r="AJ57" s="90"/>
      <c r="AK57" s="91"/>
      <c r="AL57" s="51"/>
    </row>
    <row r="58" spans="1:38" ht="15.75">
      <c r="A58" s="136"/>
      <c r="B58" s="137" t="s">
        <v>52</v>
      </c>
      <c r="C58" s="58">
        <v>39966</v>
      </c>
      <c r="D58" s="25"/>
      <c r="E58" s="154"/>
      <c r="F58" s="87"/>
      <c r="G58" s="88"/>
      <c r="H58" s="88"/>
      <c r="I58" s="89"/>
      <c r="J58" s="89"/>
      <c r="K58" s="87"/>
      <c r="L58" s="65"/>
      <c r="M58" s="87"/>
      <c r="N58" s="87"/>
      <c r="O58" s="87"/>
      <c r="P58" s="89"/>
      <c r="Q58" s="88"/>
      <c r="R58" s="87"/>
      <c r="S58" s="87"/>
      <c r="T58" s="87"/>
      <c r="U58" s="87"/>
      <c r="V58" s="87"/>
      <c r="W58" s="89"/>
      <c r="X58" s="89"/>
      <c r="Y58" s="87"/>
      <c r="Z58" s="87"/>
      <c r="AA58" s="87"/>
      <c r="AB58" s="87"/>
      <c r="AC58" s="87"/>
      <c r="AD58" s="89"/>
      <c r="AE58" s="89"/>
      <c r="AF58" s="87"/>
      <c r="AG58" s="87"/>
      <c r="AH58" s="87"/>
      <c r="AI58" s="87"/>
      <c r="AJ58" s="90"/>
      <c r="AK58" s="91"/>
      <c r="AL58" s="51"/>
    </row>
    <row r="59" spans="1:38" ht="15.75">
      <c r="A59" s="136"/>
      <c r="B59" s="137" t="s">
        <v>53</v>
      </c>
      <c r="C59" s="58">
        <v>32721</v>
      </c>
      <c r="D59" s="25"/>
      <c r="E59" s="154"/>
      <c r="F59" s="87"/>
      <c r="G59" s="88"/>
      <c r="H59" s="88"/>
      <c r="I59" s="89"/>
      <c r="J59" s="89"/>
      <c r="K59" s="87"/>
      <c r="L59" s="65"/>
      <c r="M59" s="87"/>
      <c r="N59" s="87"/>
      <c r="O59" s="87"/>
      <c r="P59" s="89"/>
      <c r="Q59" s="88"/>
      <c r="R59" s="87"/>
      <c r="S59" s="87"/>
      <c r="T59" s="87"/>
      <c r="U59" s="87"/>
      <c r="V59" s="87"/>
      <c r="W59" s="89"/>
      <c r="X59" s="89"/>
      <c r="Y59" s="87"/>
      <c r="Z59" s="87"/>
      <c r="AA59" s="87"/>
      <c r="AB59" s="87"/>
      <c r="AC59" s="87"/>
      <c r="AD59" s="89"/>
      <c r="AE59" s="89"/>
      <c r="AF59" s="87"/>
      <c r="AG59" s="87"/>
      <c r="AH59" s="87"/>
      <c r="AI59" s="87"/>
      <c r="AJ59" s="90"/>
      <c r="AK59" s="91"/>
      <c r="AL59" s="51"/>
    </row>
    <row r="60" spans="1:38" ht="15.75">
      <c r="A60" s="136"/>
      <c r="B60" s="137" t="s">
        <v>42</v>
      </c>
      <c r="C60" s="58">
        <v>31079</v>
      </c>
      <c r="D60" s="25"/>
      <c r="E60" s="154"/>
      <c r="F60" s="87"/>
      <c r="G60" s="88"/>
      <c r="H60" s="88"/>
      <c r="I60" s="89"/>
      <c r="J60" s="89"/>
      <c r="K60" s="87"/>
      <c r="L60" s="65"/>
      <c r="M60" s="87"/>
      <c r="N60" s="87"/>
      <c r="O60" s="87"/>
      <c r="P60" s="89"/>
      <c r="Q60" s="88"/>
      <c r="R60" s="87"/>
      <c r="S60" s="87"/>
      <c r="T60" s="87"/>
      <c r="U60" s="87"/>
      <c r="V60" s="87"/>
      <c r="W60" s="89"/>
      <c r="X60" s="89"/>
      <c r="Y60" s="87"/>
      <c r="Z60" s="87"/>
      <c r="AA60" s="87"/>
      <c r="AB60" s="87"/>
      <c r="AC60" s="87"/>
      <c r="AD60" s="89"/>
      <c r="AE60" s="89"/>
      <c r="AF60" s="87"/>
      <c r="AG60" s="87"/>
      <c r="AH60" s="87"/>
      <c r="AI60" s="87"/>
      <c r="AJ60" s="90"/>
      <c r="AK60" s="91"/>
      <c r="AL60" s="51"/>
    </row>
    <row r="61" spans="1:38" ht="15.75">
      <c r="A61" s="136"/>
      <c r="B61" s="137" t="s">
        <v>54</v>
      </c>
      <c r="C61" s="58">
        <v>30446</v>
      </c>
      <c r="D61" s="25"/>
      <c r="E61" s="154"/>
      <c r="F61" s="87"/>
      <c r="G61" s="88"/>
      <c r="H61" s="88"/>
      <c r="I61" s="89"/>
      <c r="J61" s="89"/>
      <c r="K61" s="87"/>
      <c r="L61" s="65"/>
      <c r="M61" s="87"/>
      <c r="N61" s="87"/>
      <c r="O61" s="87"/>
      <c r="P61" s="89"/>
      <c r="Q61" s="88"/>
      <c r="R61" s="87"/>
      <c r="S61" s="87"/>
      <c r="T61" s="87"/>
      <c r="U61" s="87"/>
      <c r="V61" s="87"/>
      <c r="W61" s="89"/>
      <c r="X61" s="89"/>
      <c r="Y61" s="87"/>
      <c r="Z61" s="87"/>
      <c r="AA61" s="87"/>
      <c r="AB61" s="87"/>
      <c r="AC61" s="87"/>
      <c r="AD61" s="89"/>
      <c r="AE61" s="89"/>
      <c r="AF61" s="87"/>
      <c r="AG61" s="87"/>
      <c r="AH61" s="87"/>
      <c r="AI61" s="87"/>
      <c r="AJ61" s="90"/>
      <c r="AK61" s="91"/>
      <c r="AL61" s="51"/>
    </row>
    <row r="62" spans="1:38" ht="15.75">
      <c r="A62" s="136"/>
      <c r="B62" s="137" t="s">
        <v>21</v>
      </c>
      <c r="C62" s="58">
        <v>39454</v>
      </c>
      <c r="D62" s="25"/>
      <c r="E62" s="154"/>
      <c r="F62" s="87"/>
      <c r="G62" s="88"/>
      <c r="H62" s="88"/>
      <c r="I62" s="89"/>
      <c r="J62" s="89"/>
      <c r="K62" s="87"/>
      <c r="L62" s="65"/>
      <c r="M62" s="87"/>
      <c r="N62" s="87"/>
      <c r="O62" s="87"/>
      <c r="P62" s="89"/>
      <c r="Q62" s="88"/>
      <c r="R62" s="87"/>
      <c r="S62" s="87"/>
      <c r="T62" s="87"/>
      <c r="U62" s="87"/>
      <c r="V62" s="87"/>
      <c r="W62" s="89"/>
      <c r="X62" s="89"/>
      <c r="Y62" s="87"/>
      <c r="Z62" s="87"/>
      <c r="AA62" s="87"/>
      <c r="AB62" s="87"/>
      <c r="AC62" s="87"/>
      <c r="AD62" s="89"/>
      <c r="AE62" s="89"/>
      <c r="AF62" s="87"/>
      <c r="AG62" s="87"/>
      <c r="AH62" s="87"/>
      <c r="AI62" s="87"/>
      <c r="AJ62" s="90"/>
      <c r="AK62" s="91"/>
      <c r="AL62" s="51"/>
    </row>
    <row r="63" spans="1:38" ht="15.75">
      <c r="A63" s="136"/>
      <c r="B63" s="137" t="s">
        <v>41</v>
      </c>
      <c r="C63" s="58">
        <v>36227</v>
      </c>
      <c r="D63" s="25"/>
      <c r="E63" s="154"/>
      <c r="F63" s="87"/>
      <c r="G63" s="88"/>
      <c r="H63" s="88"/>
      <c r="I63" s="89"/>
      <c r="J63" s="89"/>
      <c r="K63" s="87"/>
      <c r="L63" s="65"/>
      <c r="M63" s="87"/>
      <c r="N63" s="87"/>
      <c r="O63" s="87"/>
      <c r="P63" s="89"/>
      <c r="Q63" s="88"/>
      <c r="R63" s="87"/>
      <c r="S63" s="87"/>
      <c r="T63" s="87"/>
      <c r="U63" s="87"/>
      <c r="V63" s="87"/>
      <c r="W63" s="89"/>
      <c r="X63" s="89"/>
      <c r="Y63" s="87"/>
      <c r="Z63" s="87"/>
      <c r="AA63" s="87"/>
      <c r="AB63" s="87"/>
      <c r="AC63" s="87"/>
      <c r="AD63" s="89"/>
      <c r="AE63" s="89"/>
      <c r="AF63" s="87"/>
      <c r="AG63" s="87"/>
      <c r="AH63" s="87"/>
      <c r="AI63" s="87"/>
      <c r="AJ63" s="90"/>
      <c r="AK63" s="91"/>
      <c r="AL63" s="51"/>
    </row>
    <row r="64" spans="1:38" ht="15.75">
      <c r="A64" s="136"/>
      <c r="B64" s="137" t="s">
        <v>56</v>
      </c>
      <c r="C64" s="58">
        <v>36990</v>
      </c>
      <c r="D64" s="25"/>
      <c r="E64" s="154"/>
      <c r="F64" s="87"/>
      <c r="G64" s="88"/>
      <c r="H64" s="88"/>
      <c r="I64" s="89"/>
      <c r="J64" s="89"/>
      <c r="K64" s="87"/>
      <c r="L64" s="65"/>
      <c r="M64" s="87"/>
      <c r="N64" s="87"/>
      <c r="O64" s="87"/>
      <c r="P64" s="89"/>
      <c r="Q64" s="88"/>
      <c r="R64" s="87"/>
      <c r="S64" s="87"/>
      <c r="T64" s="87"/>
      <c r="U64" s="87"/>
      <c r="V64" s="87"/>
      <c r="W64" s="89"/>
      <c r="X64" s="89"/>
      <c r="Y64" s="87"/>
      <c r="Z64" s="87"/>
      <c r="AA64" s="87"/>
      <c r="AB64" s="87"/>
      <c r="AC64" s="87"/>
      <c r="AD64" s="89"/>
      <c r="AE64" s="89"/>
      <c r="AF64" s="87"/>
      <c r="AG64" s="87"/>
      <c r="AH64" s="87"/>
      <c r="AI64" s="87"/>
      <c r="AJ64" s="90"/>
      <c r="AK64" s="91"/>
      <c r="AL64" s="51"/>
    </row>
    <row r="65" spans="1:38" ht="15.75">
      <c r="A65" s="136"/>
      <c r="B65" s="137" t="s">
        <v>47</v>
      </c>
      <c r="C65" s="58">
        <v>39587</v>
      </c>
      <c r="D65" s="25"/>
      <c r="E65" s="154"/>
      <c r="F65" s="87"/>
      <c r="G65" s="88"/>
      <c r="H65" s="88"/>
      <c r="I65" s="89"/>
      <c r="J65" s="89"/>
      <c r="K65" s="87"/>
      <c r="L65" s="65"/>
      <c r="M65" s="87"/>
      <c r="N65" s="87"/>
      <c r="O65" s="87"/>
      <c r="P65" s="89"/>
      <c r="Q65" s="88"/>
      <c r="R65" s="87"/>
      <c r="S65" s="87"/>
      <c r="T65" s="87"/>
      <c r="U65" s="87"/>
      <c r="V65" s="87"/>
      <c r="W65" s="89"/>
      <c r="X65" s="89"/>
      <c r="Y65" s="87"/>
      <c r="Z65" s="87"/>
      <c r="AA65" s="87"/>
      <c r="AB65" s="87"/>
      <c r="AC65" s="87"/>
      <c r="AD65" s="89"/>
      <c r="AE65" s="89"/>
      <c r="AF65" s="87"/>
      <c r="AG65" s="87"/>
      <c r="AH65" s="87"/>
      <c r="AI65" s="87"/>
      <c r="AJ65" s="90"/>
      <c r="AK65" s="91"/>
      <c r="AL65" s="51"/>
    </row>
    <row r="66" spans="1:38" ht="15.75">
      <c r="A66" s="136"/>
      <c r="B66" s="137" t="s">
        <v>57</v>
      </c>
      <c r="C66" s="58">
        <v>40374</v>
      </c>
      <c r="D66" s="25"/>
      <c r="E66" s="154"/>
      <c r="F66" s="87"/>
      <c r="G66" s="88"/>
      <c r="H66" s="88"/>
      <c r="I66" s="89"/>
      <c r="J66" s="89"/>
      <c r="K66" s="87"/>
      <c r="L66" s="65"/>
      <c r="M66" s="87"/>
      <c r="N66" s="87"/>
      <c r="O66" s="87"/>
      <c r="P66" s="89"/>
      <c r="Q66" s="88"/>
      <c r="R66" s="87"/>
      <c r="S66" s="87"/>
      <c r="T66" s="87"/>
      <c r="U66" s="87"/>
      <c r="V66" s="87"/>
      <c r="W66" s="89"/>
      <c r="X66" s="89"/>
      <c r="Y66" s="87"/>
      <c r="Z66" s="87"/>
      <c r="AA66" s="87"/>
      <c r="AB66" s="87"/>
      <c r="AC66" s="87"/>
      <c r="AD66" s="89"/>
      <c r="AE66" s="89"/>
      <c r="AF66" s="87"/>
      <c r="AG66" s="87"/>
      <c r="AH66" s="87"/>
      <c r="AI66" s="87"/>
      <c r="AJ66" s="90"/>
      <c r="AK66" s="91"/>
      <c r="AL66" s="51"/>
    </row>
    <row r="67" spans="1:38" ht="15.75">
      <c r="A67" s="136"/>
      <c r="B67" s="137" t="s">
        <v>58</v>
      </c>
      <c r="C67" s="58">
        <v>40679</v>
      </c>
      <c r="D67" s="25"/>
      <c r="E67" s="154"/>
      <c r="F67" s="87"/>
      <c r="G67" s="88"/>
      <c r="H67" s="88"/>
      <c r="I67" s="89"/>
      <c r="J67" s="89"/>
      <c r="K67" s="87"/>
      <c r="L67" s="65"/>
      <c r="M67" s="87"/>
      <c r="N67" s="87"/>
      <c r="O67" s="87"/>
      <c r="P67" s="89"/>
      <c r="Q67" s="88"/>
      <c r="R67" s="87"/>
      <c r="S67" s="87"/>
      <c r="T67" s="87"/>
      <c r="U67" s="87"/>
      <c r="V67" s="87"/>
      <c r="W67" s="89"/>
      <c r="X67" s="89"/>
      <c r="Y67" s="87"/>
      <c r="Z67" s="87"/>
      <c r="AA67" s="87"/>
      <c r="AB67" s="87"/>
      <c r="AC67" s="87"/>
      <c r="AD67" s="89"/>
      <c r="AE67" s="89"/>
      <c r="AF67" s="87"/>
      <c r="AG67" s="87"/>
      <c r="AH67" s="87"/>
      <c r="AI67" s="87"/>
      <c r="AJ67" s="90"/>
      <c r="AK67" s="91"/>
      <c r="AL67" s="51"/>
    </row>
    <row r="68" spans="1:38" ht="15.75">
      <c r="A68" s="136"/>
      <c r="B68" s="137" t="s">
        <v>59</v>
      </c>
      <c r="C68" s="58">
        <v>32323</v>
      </c>
      <c r="D68" s="25"/>
      <c r="E68" s="154"/>
      <c r="F68" s="87"/>
      <c r="G68" s="88"/>
      <c r="H68" s="88"/>
      <c r="I68" s="89"/>
      <c r="J68" s="89"/>
      <c r="K68" s="87"/>
      <c r="L68" s="65"/>
      <c r="M68" s="87"/>
      <c r="N68" s="87"/>
      <c r="O68" s="87"/>
      <c r="P68" s="89"/>
      <c r="Q68" s="88"/>
      <c r="R68" s="87"/>
      <c r="S68" s="87"/>
      <c r="T68" s="87"/>
      <c r="U68" s="87"/>
      <c r="V68" s="87"/>
      <c r="W68" s="89"/>
      <c r="X68" s="89"/>
      <c r="Y68" s="87"/>
      <c r="Z68" s="87"/>
      <c r="AA68" s="87"/>
      <c r="AB68" s="87"/>
      <c r="AC68" s="87"/>
      <c r="AD68" s="89"/>
      <c r="AE68" s="89"/>
      <c r="AF68" s="87"/>
      <c r="AG68" s="87"/>
      <c r="AH68" s="87"/>
      <c r="AI68" s="87"/>
      <c r="AJ68" s="90"/>
      <c r="AK68" s="91"/>
      <c r="AL68" s="51"/>
    </row>
    <row r="69" spans="1:38" ht="15.75">
      <c r="A69" s="136"/>
      <c r="B69" s="137" t="s">
        <v>60</v>
      </c>
      <c r="C69" s="58">
        <v>40441</v>
      </c>
      <c r="D69" s="25"/>
      <c r="E69" s="154"/>
      <c r="F69" s="87"/>
      <c r="G69" s="88"/>
      <c r="H69" s="88"/>
      <c r="I69" s="89"/>
      <c r="J69" s="89"/>
      <c r="K69" s="87"/>
      <c r="L69" s="65"/>
      <c r="M69" s="87"/>
      <c r="N69" s="87"/>
      <c r="O69" s="87"/>
      <c r="P69" s="89"/>
      <c r="Q69" s="88"/>
      <c r="R69" s="87"/>
      <c r="S69" s="87"/>
      <c r="T69" s="87"/>
      <c r="U69" s="87"/>
      <c r="V69" s="87"/>
      <c r="W69" s="89"/>
      <c r="X69" s="89"/>
      <c r="Y69" s="87"/>
      <c r="Z69" s="87"/>
      <c r="AA69" s="87"/>
      <c r="AB69" s="87"/>
      <c r="AC69" s="87"/>
      <c r="AD69" s="89"/>
      <c r="AE69" s="89"/>
      <c r="AF69" s="87"/>
      <c r="AG69" s="87"/>
      <c r="AH69" s="87"/>
      <c r="AI69" s="87"/>
      <c r="AJ69" s="90"/>
      <c r="AK69" s="91"/>
      <c r="AL69" s="51"/>
    </row>
    <row r="70" spans="1:38" ht="15.75">
      <c r="A70" s="136"/>
      <c r="B70" s="137" t="s">
        <v>61</v>
      </c>
      <c r="C70" s="58">
        <v>39118</v>
      </c>
      <c r="D70" s="25"/>
      <c r="E70" s="154"/>
      <c r="F70" s="87"/>
      <c r="G70" s="88"/>
      <c r="H70" s="88"/>
      <c r="I70" s="89"/>
      <c r="J70" s="89"/>
      <c r="K70" s="87"/>
      <c r="L70" s="65"/>
      <c r="M70" s="87"/>
      <c r="N70" s="87"/>
      <c r="O70" s="87"/>
      <c r="P70" s="89"/>
      <c r="Q70" s="88"/>
      <c r="R70" s="87"/>
      <c r="S70" s="87"/>
      <c r="T70" s="87"/>
      <c r="U70" s="87"/>
      <c r="V70" s="87"/>
      <c r="W70" s="89"/>
      <c r="X70" s="89"/>
      <c r="Y70" s="87"/>
      <c r="Z70" s="87"/>
      <c r="AA70" s="87"/>
      <c r="AB70" s="87"/>
      <c r="AC70" s="87"/>
      <c r="AD70" s="89"/>
      <c r="AE70" s="89"/>
      <c r="AF70" s="87"/>
      <c r="AG70" s="87"/>
      <c r="AH70" s="87"/>
      <c r="AI70" s="87"/>
      <c r="AJ70" s="90"/>
      <c r="AK70" s="91"/>
      <c r="AL70" s="51"/>
    </row>
    <row r="71" spans="1:38" ht="15.75">
      <c r="A71" s="136"/>
      <c r="B71" s="137" t="s">
        <v>62</v>
      </c>
      <c r="C71" s="58">
        <v>38831</v>
      </c>
      <c r="D71" s="25"/>
      <c r="E71" s="154"/>
      <c r="F71" s="87"/>
      <c r="G71" s="88"/>
      <c r="H71" s="88"/>
      <c r="I71" s="89"/>
      <c r="J71" s="89"/>
      <c r="K71" s="87"/>
      <c r="L71" s="65"/>
      <c r="M71" s="87"/>
      <c r="N71" s="87"/>
      <c r="O71" s="87"/>
      <c r="P71" s="89"/>
      <c r="Q71" s="88"/>
      <c r="R71" s="87"/>
      <c r="S71" s="87"/>
      <c r="T71" s="87"/>
      <c r="U71" s="87"/>
      <c r="V71" s="87"/>
      <c r="W71" s="89"/>
      <c r="X71" s="89"/>
      <c r="Y71" s="87"/>
      <c r="Z71" s="87"/>
      <c r="AA71" s="87"/>
      <c r="AB71" s="87"/>
      <c r="AC71" s="87"/>
      <c r="AD71" s="89"/>
      <c r="AE71" s="89"/>
      <c r="AF71" s="87"/>
      <c r="AG71" s="87"/>
      <c r="AH71" s="87"/>
      <c r="AI71" s="87"/>
      <c r="AJ71" s="90"/>
      <c r="AK71" s="91"/>
      <c r="AL71" s="51"/>
    </row>
    <row r="72" spans="1:38" ht="15.75">
      <c r="A72" s="136"/>
      <c r="B72" s="137" t="s">
        <v>63</v>
      </c>
      <c r="C72" s="58">
        <v>39132</v>
      </c>
      <c r="D72" s="25"/>
      <c r="E72" s="154"/>
      <c r="F72" s="87"/>
      <c r="G72" s="88"/>
      <c r="H72" s="88"/>
      <c r="I72" s="89"/>
      <c r="J72" s="89"/>
      <c r="K72" s="87"/>
      <c r="L72" s="65"/>
      <c r="M72" s="87"/>
      <c r="N72" s="87"/>
      <c r="O72" s="87"/>
      <c r="P72" s="89"/>
      <c r="Q72" s="88"/>
      <c r="R72" s="87"/>
      <c r="S72" s="87"/>
      <c r="T72" s="87"/>
      <c r="U72" s="87"/>
      <c r="V72" s="87"/>
      <c r="W72" s="89"/>
      <c r="X72" s="89"/>
      <c r="Y72" s="87"/>
      <c r="Z72" s="87"/>
      <c r="AA72" s="87"/>
      <c r="AB72" s="87"/>
      <c r="AC72" s="87"/>
      <c r="AD72" s="89"/>
      <c r="AE72" s="89"/>
      <c r="AF72" s="87"/>
      <c r="AG72" s="87"/>
      <c r="AH72" s="87"/>
      <c r="AI72" s="87"/>
      <c r="AJ72" s="90"/>
      <c r="AK72" s="91"/>
      <c r="AL72" s="51"/>
    </row>
    <row r="73" spans="1:38" ht="15.75">
      <c r="A73" s="136"/>
      <c r="B73" s="137" t="s">
        <v>64</v>
      </c>
      <c r="C73" s="58">
        <v>40413</v>
      </c>
      <c r="D73" s="25"/>
      <c r="E73" s="154"/>
      <c r="F73" s="87"/>
      <c r="G73" s="88"/>
      <c r="H73" s="88"/>
      <c r="I73" s="89"/>
      <c r="J73" s="89"/>
      <c r="K73" s="87"/>
      <c r="L73" s="65"/>
      <c r="M73" s="87"/>
      <c r="N73" s="87"/>
      <c r="O73" s="87"/>
      <c r="P73" s="89"/>
      <c r="Q73" s="88"/>
      <c r="R73" s="87"/>
      <c r="S73" s="87"/>
      <c r="T73" s="87"/>
      <c r="U73" s="87"/>
      <c r="V73" s="87"/>
      <c r="W73" s="89"/>
      <c r="X73" s="89"/>
      <c r="Y73" s="87"/>
      <c r="Z73" s="87"/>
      <c r="AA73" s="87"/>
      <c r="AB73" s="87"/>
      <c r="AC73" s="87"/>
      <c r="AD73" s="89"/>
      <c r="AE73" s="89"/>
      <c r="AF73" s="87"/>
      <c r="AG73" s="87"/>
      <c r="AH73" s="87"/>
      <c r="AI73" s="87"/>
      <c r="AJ73" s="90"/>
      <c r="AK73" s="91"/>
      <c r="AL73" s="51"/>
    </row>
    <row r="74" spans="1:38" ht="15.75">
      <c r="A74" s="136"/>
      <c r="B74" s="137" t="s">
        <v>65</v>
      </c>
      <c r="C74" s="58">
        <v>31199</v>
      </c>
      <c r="D74" s="25"/>
      <c r="E74" s="154"/>
      <c r="F74" s="87"/>
      <c r="G74" s="88"/>
      <c r="H74" s="88"/>
      <c r="I74" s="89"/>
      <c r="J74" s="89"/>
      <c r="K74" s="87"/>
      <c r="L74" s="65"/>
      <c r="M74" s="87"/>
      <c r="N74" s="87"/>
      <c r="O74" s="87"/>
      <c r="P74" s="89"/>
      <c r="Q74" s="88"/>
      <c r="R74" s="87"/>
      <c r="S74" s="87"/>
      <c r="T74" s="87"/>
      <c r="U74" s="87"/>
      <c r="V74" s="87"/>
      <c r="W74" s="89"/>
      <c r="X74" s="89"/>
      <c r="Y74" s="87"/>
      <c r="Z74" s="87"/>
      <c r="AA74" s="87"/>
      <c r="AB74" s="87"/>
      <c r="AC74" s="87"/>
      <c r="AD74" s="89"/>
      <c r="AE74" s="89"/>
      <c r="AF74" s="87"/>
      <c r="AG74" s="87"/>
      <c r="AH74" s="87"/>
      <c r="AI74" s="87"/>
      <c r="AJ74" s="90"/>
      <c r="AK74" s="91"/>
      <c r="AL74" s="51"/>
    </row>
    <row r="75" spans="1:38" ht="15.75">
      <c r="A75" s="136"/>
      <c r="B75" s="137" t="s">
        <v>66</v>
      </c>
      <c r="C75" s="58">
        <v>39265</v>
      </c>
      <c r="D75" s="25"/>
      <c r="E75" s="154"/>
      <c r="F75" s="87"/>
      <c r="G75" s="88"/>
      <c r="H75" s="88"/>
      <c r="I75" s="89"/>
      <c r="J75" s="89"/>
      <c r="K75" s="87"/>
      <c r="L75" s="65"/>
      <c r="M75" s="87"/>
      <c r="N75" s="87"/>
      <c r="O75" s="87"/>
      <c r="P75" s="89"/>
      <c r="Q75" s="88"/>
      <c r="R75" s="87"/>
      <c r="S75" s="87"/>
      <c r="T75" s="87"/>
      <c r="U75" s="87"/>
      <c r="V75" s="87"/>
      <c r="W75" s="89"/>
      <c r="X75" s="89"/>
      <c r="Y75" s="87"/>
      <c r="Z75" s="87"/>
      <c r="AA75" s="87"/>
      <c r="AB75" s="87"/>
      <c r="AC75" s="87"/>
      <c r="AD75" s="89"/>
      <c r="AE75" s="89"/>
      <c r="AF75" s="87"/>
      <c r="AG75" s="87"/>
      <c r="AH75" s="87"/>
      <c r="AI75" s="87"/>
      <c r="AJ75" s="90"/>
      <c r="AK75" s="91"/>
      <c r="AL75" s="51"/>
    </row>
    <row r="76" spans="1:38" ht="15.75">
      <c r="A76" s="136"/>
      <c r="B76" s="137" t="s">
        <v>67</v>
      </c>
      <c r="C76" s="58">
        <v>39237</v>
      </c>
      <c r="D76" s="25"/>
      <c r="E76" s="154"/>
      <c r="F76" s="87"/>
      <c r="G76" s="88"/>
      <c r="H76" s="88"/>
      <c r="I76" s="89"/>
      <c r="J76" s="89"/>
      <c r="K76" s="87"/>
      <c r="L76" s="65"/>
      <c r="M76" s="87"/>
      <c r="N76" s="87"/>
      <c r="O76" s="87"/>
      <c r="P76" s="89"/>
      <c r="Q76" s="88"/>
      <c r="R76" s="87"/>
      <c r="S76" s="87"/>
      <c r="T76" s="87"/>
      <c r="U76" s="87"/>
      <c r="V76" s="87"/>
      <c r="W76" s="89"/>
      <c r="X76" s="89"/>
      <c r="Y76" s="87"/>
      <c r="Z76" s="87"/>
      <c r="AA76" s="87"/>
      <c r="AB76" s="87"/>
      <c r="AC76" s="87"/>
      <c r="AD76" s="89"/>
      <c r="AE76" s="89"/>
      <c r="AF76" s="87"/>
      <c r="AG76" s="87"/>
      <c r="AH76" s="87"/>
      <c r="AI76" s="87"/>
      <c r="AJ76" s="90"/>
      <c r="AK76" s="91"/>
      <c r="AL76" s="51"/>
    </row>
    <row r="77" spans="1:38" ht="15.75">
      <c r="A77" s="139"/>
      <c r="B77" s="140" t="s">
        <v>42</v>
      </c>
      <c r="C77" s="58">
        <v>40182</v>
      </c>
      <c r="D77" s="48"/>
      <c r="E77" s="154"/>
      <c r="F77" s="96"/>
      <c r="G77" s="97"/>
      <c r="H77" s="97"/>
      <c r="I77" s="98"/>
      <c r="J77" s="98"/>
      <c r="K77" s="96"/>
      <c r="L77" s="99"/>
      <c r="M77" s="96"/>
      <c r="N77" s="96"/>
      <c r="O77" s="96"/>
      <c r="P77" s="98"/>
      <c r="Q77" s="97"/>
      <c r="R77" s="96"/>
      <c r="S77" s="96"/>
      <c r="T77" s="96"/>
      <c r="U77" s="96"/>
      <c r="V77" s="96"/>
      <c r="W77" s="98"/>
      <c r="X77" s="98"/>
      <c r="Y77" s="96"/>
      <c r="Z77" s="96"/>
      <c r="AA77" s="96"/>
      <c r="AB77" s="96"/>
      <c r="AC77" s="96"/>
      <c r="AD77" s="98"/>
      <c r="AE77" s="98"/>
      <c r="AF77" s="96"/>
      <c r="AG77" s="96"/>
      <c r="AH77" s="96"/>
      <c r="AI77" s="96"/>
      <c r="AJ77" s="100"/>
      <c r="AK77" s="101"/>
      <c r="AL77" s="51"/>
    </row>
    <row r="78" spans="1:38" ht="15.75">
      <c r="A78" s="139"/>
      <c r="B78" s="140" t="s">
        <v>48</v>
      </c>
      <c r="C78" s="58">
        <v>39391</v>
      </c>
      <c r="D78" s="60"/>
      <c r="E78" s="154"/>
      <c r="F78" s="96"/>
      <c r="G78" s="97"/>
      <c r="H78" s="97"/>
      <c r="I78" s="98"/>
      <c r="J78" s="98"/>
      <c r="K78" s="96"/>
      <c r="L78" s="99"/>
      <c r="M78" s="96"/>
      <c r="N78" s="96"/>
      <c r="O78" s="96"/>
      <c r="P78" s="98"/>
      <c r="Q78" s="97"/>
      <c r="R78" s="96"/>
      <c r="S78" s="96"/>
      <c r="T78" s="96"/>
      <c r="U78" s="96"/>
      <c r="V78" s="96"/>
      <c r="W78" s="98"/>
      <c r="X78" s="98"/>
      <c r="Y78" s="96"/>
      <c r="Z78" s="96"/>
      <c r="AA78" s="96"/>
      <c r="AB78" s="96"/>
      <c r="AC78" s="96"/>
      <c r="AD78" s="98"/>
      <c r="AE78" s="98"/>
      <c r="AF78" s="96"/>
      <c r="AG78" s="96"/>
      <c r="AH78" s="96"/>
      <c r="AI78" s="96"/>
      <c r="AJ78" s="100"/>
      <c r="AK78" s="101"/>
      <c r="AL78" s="51"/>
    </row>
    <row r="79" spans="1:38" ht="15.75">
      <c r="A79" s="139"/>
      <c r="B79" s="140" t="s">
        <v>69</v>
      </c>
      <c r="C79" s="58">
        <v>40504</v>
      </c>
      <c r="D79" s="60"/>
      <c r="E79" s="154"/>
      <c r="F79" s="96"/>
      <c r="G79" s="97"/>
      <c r="H79" s="97"/>
      <c r="I79" s="98"/>
      <c r="J79" s="98"/>
      <c r="K79" s="96"/>
      <c r="L79" s="99"/>
      <c r="M79" s="96"/>
      <c r="N79" s="96"/>
      <c r="O79" s="96"/>
      <c r="P79" s="98"/>
      <c r="Q79" s="97"/>
      <c r="R79" s="96"/>
      <c r="S79" s="96"/>
      <c r="T79" s="96"/>
      <c r="U79" s="96"/>
      <c r="V79" s="96"/>
      <c r="W79" s="98"/>
      <c r="X79" s="98"/>
      <c r="Y79" s="96"/>
      <c r="Z79" s="96"/>
      <c r="AA79" s="96"/>
      <c r="AB79" s="96"/>
      <c r="AC79" s="96"/>
      <c r="AD79" s="98"/>
      <c r="AE79" s="98"/>
      <c r="AF79" s="96"/>
      <c r="AG79" s="96"/>
      <c r="AH79" s="96"/>
      <c r="AI79" s="96"/>
      <c r="AJ79" s="100"/>
      <c r="AK79" s="101"/>
      <c r="AL79" s="51"/>
    </row>
    <row r="80" spans="1:38" ht="15.75">
      <c r="A80" s="139"/>
      <c r="B80" s="140" t="s">
        <v>15</v>
      </c>
      <c r="C80" s="58">
        <v>38020</v>
      </c>
      <c r="D80" s="60"/>
      <c r="E80" s="154"/>
      <c r="F80" s="96"/>
      <c r="G80" s="97"/>
      <c r="H80" s="97"/>
      <c r="I80" s="98"/>
      <c r="J80" s="98"/>
      <c r="K80" s="96"/>
      <c r="L80" s="99"/>
      <c r="M80" s="96"/>
      <c r="N80" s="96"/>
      <c r="O80" s="96"/>
      <c r="P80" s="98"/>
      <c r="Q80" s="97"/>
      <c r="R80" s="96"/>
      <c r="S80" s="96"/>
      <c r="T80" s="96"/>
      <c r="U80" s="96"/>
      <c r="V80" s="96"/>
      <c r="W80" s="98"/>
      <c r="X80" s="98"/>
      <c r="Y80" s="96"/>
      <c r="Z80" s="96"/>
      <c r="AA80" s="96"/>
      <c r="AB80" s="96"/>
      <c r="AC80" s="96"/>
      <c r="AD80" s="98"/>
      <c r="AE80" s="98"/>
      <c r="AF80" s="96"/>
      <c r="AG80" s="96"/>
      <c r="AH80" s="96"/>
      <c r="AI80" s="96"/>
      <c r="AJ80" s="100"/>
      <c r="AK80" s="101"/>
      <c r="AL80" s="51"/>
    </row>
    <row r="81" spans="1:38" ht="15.75">
      <c r="A81" s="139"/>
      <c r="B81" s="140" t="s">
        <v>70</v>
      </c>
      <c r="C81" s="58">
        <v>40232</v>
      </c>
      <c r="D81" s="60"/>
      <c r="E81" s="154"/>
      <c r="F81" s="96"/>
      <c r="G81" s="97"/>
      <c r="H81" s="97"/>
      <c r="I81" s="98"/>
      <c r="J81" s="98"/>
      <c r="K81" s="96"/>
      <c r="L81" s="99"/>
      <c r="M81" s="96"/>
      <c r="N81" s="96"/>
      <c r="O81" s="96"/>
      <c r="P81" s="98"/>
      <c r="Q81" s="97"/>
      <c r="R81" s="96"/>
      <c r="S81" s="96"/>
      <c r="T81" s="96"/>
      <c r="U81" s="96"/>
      <c r="V81" s="96"/>
      <c r="W81" s="98"/>
      <c r="X81" s="98"/>
      <c r="Y81" s="96"/>
      <c r="Z81" s="96"/>
      <c r="AA81" s="96"/>
      <c r="AB81" s="96"/>
      <c r="AC81" s="96"/>
      <c r="AD81" s="98"/>
      <c r="AE81" s="98"/>
      <c r="AF81" s="96"/>
      <c r="AG81" s="96"/>
      <c r="AH81" s="96"/>
      <c r="AI81" s="96"/>
      <c r="AJ81" s="100"/>
      <c r="AK81" s="101"/>
      <c r="AL81" s="51"/>
    </row>
    <row r="82" spans="1:38" ht="15.75">
      <c r="A82" s="139"/>
      <c r="B82" s="140" t="s">
        <v>72</v>
      </c>
      <c r="C82" s="58">
        <v>39706</v>
      </c>
      <c r="D82" s="60"/>
      <c r="E82" s="154"/>
      <c r="F82" s="96"/>
      <c r="G82" s="97"/>
      <c r="H82" s="97"/>
      <c r="I82" s="98"/>
      <c r="J82" s="98"/>
      <c r="K82" s="96"/>
      <c r="L82" s="99"/>
      <c r="M82" s="96"/>
      <c r="N82" s="96"/>
      <c r="O82" s="96"/>
      <c r="P82" s="98"/>
      <c r="Q82" s="97"/>
      <c r="R82" s="96"/>
      <c r="S82" s="96"/>
      <c r="T82" s="96"/>
      <c r="U82" s="96"/>
      <c r="V82" s="96"/>
      <c r="W82" s="98"/>
      <c r="X82" s="98"/>
      <c r="Y82" s="96"/>
      <c r="Z82" s="96"/>
      <c r="AA82" s="96"/>
      <c r="AB82" s="96"/>
      <c r="AC82" s="96"/>
      <c r="AD82" s="98"/>
      <c r="AE82" s="98"/>
      <c r="AF82" s="96"/>
      <c r="AG82" s="96"/>
      <c r="AH82" s="96"/>
      <c r="AI82" s="96"/>
      <c r="AJ82" s="100"/>
      <c r="AK82" s="101"/>
      <c r="AL82" s="51"/>
    </row>
    <row r="83" spans="1:38" ht="15.75">
      <c r="A83" s="139"/>
      <c r="B83" s="140" t="s">
        <v>56</v>
      </c>
      <c r="C83" s="58">
        <v>40634</v>
      </c>
      <c r="D83" s="60"/>
      <c r="E83" s="154"/>
      <c r="F83" s="96"/>
      <c r="G83" s="97"/>
      <c r="H83" s="97"/>
      <c r="I83" s="98"/>
      <c r="J83" s="98"/>
      <c r="K83" s="96"/>
      <c r="L83" s="99"/>
      <c r="M83" s="96"/>
      <c r="N83" s="96"/>
      <c r="O83" s="96"/>
      <c r="P83" s="98"/>
      <c r="Q83" s="97"/>
      <c r="R83" s="96"/>
      <c r="S83" s="96"/>
      <c r="T83" s="96"/>
      <c r="U83" s="96"/>
      <c r="V83" s="96"/>
      <c r="W83" s="98"/>
      <c r="X83" s="98"/>
      <c r="Y83" s="96"/>
      <c r="Z83" s="96"/>
      <c r="AA83" s="96"/>
      <c r="AB83" s="96"/>
      <c r="AC83" s="96"/>
      <c r="AD83" s="98"/>
      <c r="AE83" s="98"/>
      <c r="AF83" s="96"/>
      <c r="AG83" s="96"/>
      <c r="AH83" s="96"/>
      <c r="AI83" s="96"/>
      <c r="AJ83" s="100"/>
      <c r="AK83" s="101"/>
      <c r="AL83" s="51"/>
    </row>
    <row r="84" spans="1:38" ht="15.75">
      <c r="A84" s="139"/>
      <c r="B84" s="140" t="s">
        <v>73</v>
      </c>
      <c r="C84" s="58">
        <v>36207</v>
      </c>
      <c r="D84" s="60"/>
      <c r="E84" s="154"/>
      <c r="F84" s="96"/>
      <c r="G84" s="97"/>
      <c r="H84" s="97"/>
      <c r="I84" s="98"/>
      <c r="J84" s="98"/>
      <c r="K84" s="96"/>
      <c r="L84" s="99"/>
      <c r="M84" s="96"/>
      <c r="N84" s="96"/>
      <c r="O84" s="96"/>
      <c r="P84" s="98"/>
      <c r="Q84" s="97"/>
      <c r="R84" s="96"/>
      <c r="S84" s="96"/>
      <c r="T84" s="96"/>
      <c r="U84" s="96"/>
      <c r="V84" s="96"/>
      <c r="W84" s="98"/>
      <c r="X84" s="98"/>
      <c r="Y84" s="96"/>
      <c r="Z84" s="96"/>
      <c r="AA84" s="96"/>
      <c r="AB84" s="96"/>
      <c r="AC84" s="96"/>
      <c r="AD84" s="98"/>
      <c r="AE84" s="98"/>
      <c r="AF84" s="96"/>
      <c r="AG84" s="96"/>
      <c r="AH84" s="96"/>
      <c r="AI84" s="96"/>
      <c r="AJ84" s="100"/>
      <c r="AK84" s="101"/>
      <c r="AL84" s="51"/>
    </row>
    <row r="85" spans="1:38" ht="15.75">
      <c r="A85" s="139"/>
      <c r="B85" s="140" t="s">
        <v>26</v>
      </c>
      <c r="C85" s="58">
        <v>39244</v>
      </c>
      <c r="D85" s="60"/>
      <c r="E85" s="154"/>
      <c r="F85" s="96"/>
      <c r="G85" s="97"/>
      <c r="H85" s="97"/>
      <c r="I85" s="98"/>
      <c r="J85" s="98"/>
      <c r="K85" s="96"/>
      <c r="L85" s="99"/>
      <c r="M85" s="96"/>
      <c r="N85" s="96"/>
      <c r="O85" s="96"/>
      <c r="P85" s="98"/>
      <c r="Q85" s="97"/>
      <c r="R85" s="96"/>
      <c r="S85" s="96"/>
      <c r="T85" s="96"/>
      <c r="U85" s="96"/>
      <c r="V85" s="96"/>
      <c r="W85" s="98"/>
      <c r="X85" s="98"/>
      <c r="Y85" s="96"/>
      <c r="Z85" s="96"/>
      <c r="AA85" s="96"/>
      <c r="AB85" s="96"/>
      <c r="AC85" s="96"/>
      <c r="AD85" s="98"/>
      <c r="AE85" s="98"/>
      <c r="AF85" s="96"/>
      <c r="AG85" s="96"/>
      <c r="AH85" s="96"/>
      <c r="AI85" s="96"/>
      <c r="AJ85" s="100"/>
      <c r="AK85" s="101"/>
      <c r="AL85" s="51"/>
    </row>
    <row r="86" spans="1:38" ht="15.75">
      <c r="A86" s="139"/>
      <c r="B86" s="140" t="s">
        <v>74</v>
      </c>
      <c r="C86" s="58">
        <v>39391</v>
      </c>
      <c r="D86" s="60"/>
      <c r="E86" s="154"/>
      <c r="F86" s="96"/>
      <c r="G86" s="97"/>
      <c r="H86" s="97"/>
      <c r="I86" s="98"/>
      <c r="J86" s="98"/>
      <c r="K86" s="96"/>
      <c r="L86" s="99"/>
      <c r="M86" s="96"/>
      <c r="N86" s="96"/>
      <c r="O86" s="96"/>
      <c r="P86" s="98"/>
      <c r="Q86" s="97"/>
      <c r="R86" s="96"/>
      <c r="S86" s="96"/>
      <c r="T86" s="96"/>
      <c r="U86" s="96"/>
      <c r="V86" s="96"/>
      <c r="W86" s="98"/>
      <c r="X86" s="98"/>
      <c r="Y86" s="96"/>
      <c r="Z86" s="96"/>
      <c r="AA86" s="96"/>
      <c r="AB86" s="96"/>
      <c r="AC86" s="96"/>
      <c r="AD86" s="98"/>
      <c r="AE86" s="98"/>
      <c r="AF86" s="96"/>
      <c r="AG86" s="96"/>
      <c r="AH86" s="96"/>
      <c r="AI86" s="96"/>
      <c r="AJ86" s="100"/>
      <c r="AK86" s="101"/>
      <c r="AL86" s="51"/>
    </row>
    <row r="87" spans="1:38" ht="15.75">
      <c r="A87" s="139"/>
      <c r="B87" s="140" t="s">
        <v>75</v>
      </c>
      <c r="C87" s="58">
        <v>40330</v>
      </c>
      <c r="D87" s="60"/>
      <c r="E87" s="154"/>
      <c r="F87" s="96"/>
      <c r="G87" s="97"/>
      <c r="H87" s="97"/>
      <c r="I87" s="98"/>
      <c r="J87" s="98"/>
      <c r="K87" s="96"/>
      <c r="L87" s="99"/>
      <c r="M87" s="96"/>
      <c r="N87" s="96"/>
      <c r="O87" s="96"/>
      <c r="P87" s="98"/>
      <c r="Q87" s="97"/>
      <c r="R87" s="96"/>
      <c r="S87" s="96"/>
      <c r="T87" s="96"/>
      <c r="U87" s="96"/>
      <c r="V87" s="96"/>
      <c r="W87" s="98"/>
      <c r="X87" s="98"/>
      <c r="Y87" s="96"/>
      <c r="Z87" s="96"/>
      <c r="AA87" s="96"/>
      <c r="AB87" s="96"/>
      <c r="AC87" s="96"/>
      <c r="AD87" s="98"/>
      <c r="AE87" s="98"/>
      <c r="AF87" s="96"/>
      <c r="AG87" s="96"/>
      <c r="AH87" s="96"/>
      <c r="AI87" s="96"/>
      <c r="AJ87" s="100"/>
      <c r="AK87" s="101"/>
      <c r="AL87" s="51"/>
    </row>
    <row r="88" spans="1:38" ht="15.75">
      <c r="A88" s="139"/>
      <c r="B88" s="140" t="s">
        <v>56</v>
      </c>
      <c r="C88" s="58">
        <v>40148</v>
      </c>
      <c r="D88" s="60"/>
      <c r="E88" s="154"/>
      <c r="F88" s="96"/>
      <c r="G88" s="97"/>
      <c r="H88" s="97"/>
      <c r="I88" s="98"/>
      <c r="J88" s="98"/>
      <c r="K88" s="96"/>
      <c r="L88" s="99"/>
      <c r="M88" s="96"/>
      <c r="N88" s="96"/>
      <c r="O88" s="96"/>
      <c r="P88" s="98"/>
      <c r="Q88" s="97"/>
      <c r="R88" s="96"/>
      <c r="S88" s="96"/>
      <c r="T88" s="96"/>
      <c r="U88" s="96"/>
      <c r="V88" s="96"/>
      <c r="W88" s="98"/>
      <c r="X88" s="98"/>
      <c r="Y88" s="96"/>
      <c r="Z88" s="96"/>
      <c r="AA88" s="96"/>
      <c r="AB88" s="96"/>
      <c r="AC88" s="96"/>
      <c r="AD88" s="98"/>
      <c r="AE88" s="98"/>
      <c r="AF88" s="96"/>
      <c r="AG88" s="96"/>
      <c r="AH88" s="96"/>
      <c r="AI88" s="96"/>
      <c r="AJ88" s="100"/>
      <c r="AK88" s="101"/>
      <c r="AL88" s="51"/>
    </row>
    <row r="89" spans="1:38" ht="15.75">
      <c r="A89" s="139"/>
      <c r="B89" s="140" t="s">
        <v>76</v>
      </c>
      <c r="C89" s="58">
        <v>40462</v>
      </c>
      <c r="D89" s="60"/>
      <c r="E89" s="154"/>
      <c r="F89" s="96"/>
      <c r="G89" s="97"/>
      <c r="H89" s="97"/>
      <c r="I89" s="98"/>
      <c r="J89" s="98"/>
      <c r="K89" s="96"/>
      <c r="L89" s="99"/>
      <c r="M89" s="96"/>
      <c r="N89" s="96"/>
      <c r="O89" s="96"/>
      <c r="P89" s="98"/>
      <c r="Q89" s="97"/>
      <c r="R89" s="96"/>
      <c r="S89" s="96"/>
      <c r="T89" s="96"/>
      <c r="U89" s="96"/>
      <c r="V89" s="96"/>
      <c r="W89" s="98"/>
      <c r="X89" s="98"/>
      <c r="Y89" s="96"/>
      <c r="Z89" s="96"/>
      <c r="AA89" s="96"/>
      <c r="AB89" s="96"/>
      <c r="AC89" s="96"/>
      <c r="AD89" s="98"/>
      <c r="AE89" s="98"/>
      <c r="AF89" s="96"/>
      <c r="AG89" s="96"/>
      <c r="AH89" s="96"/>
      <c r="AI89" s="96"/>
      <c r="AJ89" s="100"/>
      <c r="AK89" s="101"/>
      <c r="AL89" s="51"/>
    </row>
    <row r="90" spans="1:38" ht="15.75">
      <c r="A90" s="139"/>
      <c r="B90" s="140" t="s">
        <v>77</v>
      </c>
      <c r="C90" s="58">
        <v>40323</v>
      </c>
      <c r="D90" s="60"/>
      <c r="E90" s="154"/>
      <c r="F90" s="96"/>
      <c r="G90" s="97"/>
      <c r="H90" s="97"/>
      <c r="I90" s="98"/>
      <c r="J90" s="98"/>
      <c r="K90" s="96"/>
      <c r="L90" s="99"/>
      <c r="M90" s="96"/>
      <c r="N90" s="96"/>
      <c r="O90" s="96"/>
      <c r="P90" s="98"/>
      <c r="Q90" s="97"/>
      <c r="R90" s="96"/>
      <c r="S90" s="96"/>
      <c r="T90" s="96"/>
      <c r="U90" s="96"/>
      <c r="V90" s="96"/>
      <c r="W90" s="98"/>
      <c r="X90" s="98"/>
      <c r="Y90" s="96"/>
      <c r="Z90" s="96"/>
      <c r="AA90" s="96"/>
      <c r="AB90" s="96"/>
      <c r="AC90" s="96"/>
      <c r="AD90" s="98"/>
      <c r="AE90" s="98"/>
      <c r="AF90" s="96"/>
      <c r="AG90" s="96"/>
      <c r="AH90" s="96"/>
      <c r="AI90" s="96"/>
      <c r="AJ90" s="100"/>
      <c r="AK90" s="101"/>
      <c r="AL90" s="51"/>
    </row>
    <row r="91" spans="1:38" ht="15.75">
      <c r="A91" s="139"/>
      <c r="B91" s="140" t="s">
        <v>4</v>
      </c>
      <c r="C91" s="58">
        <v>38642</v>
      </c>
      <c r="D91" s="60"/>
      <c r="E91" s="154"/>
      <c r="F91" s="96"/>
      <c r="G91" s="97"/>
      <c r="H91" s="97"/>
      <c r="I91" s="98"/>
      <c r="J91" s="98"/>
      <c r="K91" s="96"/>
      <c r="L91" s="99"/>
      <c r="M91" s="96"/>
      <c r="N91" s="96"/>
      <c r="O91" s="96"/>
      <c r="P91" s="98"/>
      <c r="Q91" s="97"/>
      <c r="R91" s="96"/>
      <c r="S91" s="96"/>
      <c r="T91" s="96"/>
      <c r="U91" s="96"/>
      <c r="V91" s="96"/>
      <c r="W91" s="98"/>
      <c r="X91" s="98"/>
      <c r="Y91" s="96"/>
      <c r="Z91" s="96"/>
      <c r="AA91" s="96"/>
      <c r="AB91" s="96"/>
      <c r="AC91" s="96"/>
      <c r="AD91" s="98"/>
      <c r="AE91" s="98"/>
      <c r="AF91" s="96"/>
      <c r="AG91" s="96"/>
      <c r="AH91" s="96"/>
      <c r="AI91" s="96"/>
      <c r="AJ91" s="100"/>
      <c r="AK91" s="101"/>
      <c r="AL91" s="51"/>
    </row>
    <row r="92" spans="1:38" ht="15.75">
      <c r="A92" s="139"/>
      <c r="B92" s="140" t="s">
        <v>68</v>
      </c>
      <c r="C92" s="58">
        <v>40553</v>
      </c>
      <c r="D92" s="60"/>
      <c r="E92" s="154"/>
      <c r="F92" s="96"/>
      <c r="G92" s="97"/>
      <c r="H92" s="97"/>
      <c r="I92" s="98"/>
      <c r="J92" s="98"/>
      <c r="K92" s="96"/>
      <c r="L92" s="99"/>
      <c r="M92" s="96"/>
      <c r="N92" s="96"/>
      <c r="O92" s="96"/>
      <c r="P92" s="98"/>
      <c r="Q92" s="97"/>
      <c r="R92" s="96"/>
      <c r="S92" s="96"/>
      <c r="T92" s="96"/>
      <c r="U92" s="96"/>
      <c r="V92" s="96"/>
      <c r="W92" s="98"/>
      <c r="X92" s="98"/>
      <c r="Y92" s="96"/>
      <c r="Z92" s="96"/>
      <c r="AA92" s="96"/>
      <c r="AB92" s="96"/>
      <c r="AC92" s="96"/>
      <c r="AD92" s="98"/>
      <c r="AE92" s="98"/>
      <c r="AF92" s="96"/>
      <c r="AG92" s="96"/>
      <c r="AH92" s="96"/>
      <c r="AI92" s="96"/>
      <c r="AJ92" s="100"/>
      <c r="AK92" s="101"/>
      <c r="AL92" s="51"/>
    </row>
    <row r="93" spans="1:38" ht="15.75">
      <c r="A93" s="139"/>
      <c r="B93" s="140" t="s">
        <v>78</v>
      </c>
      <c r="C93" s="58">
        <v>34015</v>
      </c>
      <c r="D93" s="60"/>
      <c r="E93" s="154"/>
      <c r="F93" s="96"/>
      <c r="G93" s="97"/>
      <c r="H93" s="97"/>
      <c r="I93" s="98"/>
      <c r="J93" s="98"/>
      <c r="K93" s="96"/>
      <c r="L93" s="99"/>
      <c r="M93" s="96"/>
      <c r="N93" s="96"/>
      <c r="O93" s="96"/>
      <c r="P93" s="98"/>
      <c r="Q93" s="97"/>
      <c r="R93" s="96"/>
      <c r="S93" s="96"/>
      <c r="T93" s="96"/>
      <c r="U93" s="96"/>
      <c r="V93" s="96"/>
      <c r="W93" s="98"/>
      <c r="X93" s="98"/>
      <c r="Y93" s="96"/>
      <c r="Z93" s="96"/>
      <c r="AA93" s="96"/>
      <c r="AB93" s="96"/>
      <c r="AC93" s="96"/>
      <c r="AD93" s="98"/>
      <c r="AE93" s="98"/>
      <c r="AF93" s="96"/>
      <c r="AG93" s="96"/>
      <c r="AH93" s="96"/>
      <c r="AI93" s="96"/>
      <c r="AJ93" s="100"/>
      <c r="AK93" s="101"/>
      <c r="AL93" s="51"/>
    </row>
    <row r="94" spans="1:38" ht="15.75">
      <c r="A94" s="139"/>
      <c r="B94" s="140" t="s">
        <v>79</v>
      </c>
      <c r="C94" s="58">
        <v>40347</v>
      </c>
      <c r="D94" s="60"/>
      <c r="E94" s="154"/>
      <c r="F94" s="96"/>
      <c r="G94" s="97"/>
      <c r="H94" s="97"/>
      <c r="I94" s="98"/>
      <c r="J94" s="98"/>
      <c r="K94" s="96"/>
      <c r="L94" s="99"/>
      <c r="M94" s="96"/>
      <c r="N94" s="96"/>
      <c r="O94" s="96"/>
      <c r="P94" s="98"/>
      <c r="Q94" s="97"/>
      <c r="R94" s="96"/>
      <c r="S94" s="96"/>
      <c r="T94" s="96"/>
      <c r="U94" s="96"/>
      <c r="V94" s="96"/>
      <c r="W94" s="98"/>
      <c r="X94" s="98"/>
      <c r="Y94" s="96"/>
      <c r="Z94" s="96"/>
      <c r="AA94" s="96"/>
      <c r="AB94" s="96"/>
      <c r="AC94" s="96"/>
      <c r="AD94" s="98"/>
      <c r="AE94" s="98"/>
      <c r="AF94" s="96"/>
      <c r="AG94" s="96"/>
      <c r="AH94" s="96"/>
      <c r="AI94" s="96"/>
      <c r="AJ94" s="100"/>
      <c r="AK94" s="101"/>
      <c r="AL94" s="51"/>
    </row>
    <row r="95" spans="1:38" ht="15.75">
      <c r="A95" s="139"/>
      <c r="B95" s="140" t="s">
        <v>12</v>
      </c>
      <c r="C95" s="58">
        <v>40833</v>
      </c>
      <c r="D95" s="60"/>
      <c r="E95" s="154"/>
      <c r="F95" s="96"/>
      <c r="G95" s="97"/>
      <c r="H95" s="97"/>
      <c r="I95" s="98"/>
      <c r="J95" s="98"/>
      <c r="K95" s="96"/>
      <c r="L95" s="99"/>
      <c r="M95" s="96"/>
      <c r="N95" s="96"/>
      <c r="O95" s="96"/>
      <c r="P95" s="98"/>
      <c r="Q95" s="97"/>
      <c r="R95" s="96"/>
      <c r="S95" s="96"/>
      <c r="T95" s="96"/>
      <c r="U95" s="96"/>
      <c r="V95" s="96"/>
      <c r="W95" s="98"/>
      <c r="X95" s="98"/>
      <c r="Y95" s="96"/>
      <c r="Z95" s="96"/>
      <c r="AA95" s="96"/>
      <c r="AB95" s="96"/>
      <c r="AC95" s="96"/>
      <c r="AD95" s="98"/>
      <c r="AE95" s="98"/>
      <c r="AF95" s="96"/>
      <c r="AG95" s="96"/>
      <c r="AH95" s="96"/>
      <c r="AI95" s="96"/>
      <c r="AJ95" s="100"/>
      <c r="AK95" s="101"/>
      <c r="AL95" s="51"/>
    </row>
    <row r="96" spans="1:38" ht="15.75">
      <c r="A96" s="139"/>
      <c r="B96" s="140" t="s">
        <v>57</v>
      </c>
      <c r="C96" s="58">
        <v>40196</v>
      </c>
      <c r="D96" s="48"/>
      <c r="E96" s="154"/>
      <c r="F96" s="96"/>
      <c r="G96" s="97"/>
      <c r="H96" s="97"/>
      <c r="I96" s="98"/>
      <c r="J96" s="98"/>
      <c r="K96" s="96"/>
      <c r="L96" s="99"/>
      <c r="M96" s="96"/>
      <c r="N96" s="96"/>
      <c r="O96" s="96"/>
      <c r="P96" s="98"/>
      <c r="Q96" s="97"/>
      <c r="R96" s="96"/>
      <c r="S96" s="96"/>
      <c r="T96" s="96"/>
      <c r="U96" s="96"/>
      <c r="V96" s="96"/>
      <c r="W96" s="98"/>
      <c r="X96" s="98"/>
      <c r="Y96" s="96"/>
      <c r="Z96" s="96"/>
      <c r="AA96" s="96"/>
      <c r="AB96" s="96"/>
      <c r="AC96" s="96"/>
      <c r="AD96" s="98"/>
      <c r="AE96" s="98"/>
      <c r="AF96" s="96"/>
      <c r="AG96" s="96"/>
      <c r="AH96" s="96"/>
      <c r="AI96" s="96"/>
      <c r="AJ96" s="100"/>
      <c r="AK96" s="101"/>
      <c r="AL96" s="51"/>
    </row>
    <row r="97" spans="1:38" ht="16.5" thickBot="1">
      <c r="A97" s="141"/>
      <c r="B97" s="142" t="s">
        <v>80</v>
      </c>
      <c r="C97" s="59">
        <v>40042</v>
      </c>
      <c r="D97" s="27"/>
      <c r="E97" s="154"/>
      <c r="F97" s="102"/>
      <c r="G97" s="103"/>
      <c r="H97" s="103"/>
      <c r="I97" s="104"/>
      <c r="J97" s="104"/>
      <c r="K97" s="102"/>
      <c r="L97" s="105"/>
      <c r="M97" s="102"/>
      <c r="N97" s="102"/>
      <c r="O97" s="102"/>
      <c r="P97" s="104"/>
      <c r="Q97" s="103"/>
      <c r="R97" s="102"/>
      <c r="S97" s="102"/>
      <c r="T97" s="102"/>
      <c r="U97" s="102"/>
      <c r="V97" s="102"/>
      <c r="W97" s="104"/>
      <c r="X97" s="104"/>
      <c r="Y97" s="102"/>
      <c r="Z97" s="102"/>
      <c r="AA97" s="102"/>
      <c r="AB97" s="102"/>
      <c r="AC97" s="102"/>
      <c r="AD97" s="104"/>
      <c r="AE97" s="104"/>
      <c r="AF97" s="102"/>
      <c r="AG97" s="102"/>
      <c r="AH97" s="102"/>
      <c r="AI97" s="102"/>
      <c r="AJ97" s="106"/>
      <c r="AK97" s="107"/>
      <c r="AL97" s="52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121"/>
  <sheetViews>
    <sheetView showGridLines="0" workbookViewId="0">
      <selection activeCell="A3" sqref="A3:XFD3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4" width="13.28515625" style="21" customWidth="1"/>
    <col min="5" max="5" width="4.5703125" style="20" customWidth="1"/>
    <col min="6" max="35" width="4.5703125" customWidth="1"/>
    <col min="36" max="36" width="8.7109375" customWidth="1"/>
    <col min="37" max="37" width="10.140625" bestFit="1" customWidth="1"/>
    <col min="38" max="38" width="12.42578125" bestFit="1" customWidth="1"/>
  </cols>
  <sheetData>
    <row r="1" spans="1:38" ht="20.100000000000001" customHeight="1">
      <c r="A1" s="158" t="s">
        <v>89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60"/>
      <c r="AK1" s="160"/>
      <c r="AL1" s="160"/>
    </row>
    <row r="2" spans="1:38" ht="19.5" thickBot="1">
      <c r="A2" s="7"/>
      <c r="B2" s="18"/>
      <c r="C2" s="19"/>
      <c r="D2" s="19"/>
      <c r="E2" s="3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6" t="s">
        <v>93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>
      <c r="A3" s="22" t="s">
        <v>86</v>
      </c>
      <c r="B3" s="23" t="s">
        <v>87</v>
      </c>
      <c r="C3" s="57" t="s">
        <v>85</v>
      </c>
      <c r="D3" s="56" t="s">
        <v>101</v>
      </c>
      <c r="E3" s="10">
        <v>1</v>
      </c>
      <c r="F3" s="8">
        <v>2</v>
      </c>
      <c r="G3" s="8">
        <v>3</v>
      </c>
      <c r="H3" s="10">
        <v>4</v>
      </c>
      <c r="I3" s="10">
        <v>5</v>
      </c>
      <c r="J3" s="10">
        <v>6</v>
      </c>
      <c r="K3" s="10">
        <v>7</v>
      </c>
      <c r="L3" s="10">
        <v>8</v>
      </c>
      <c r="M3" s="8">
        <v>9</v>
      </c>
      <c r="N3" s="33">
        <v>10</v>
      </c>
      <c r="O3" s="11">
        <v>11</v>
      </c>
      <c r="P3" s="10">
        <v>12</v>
      </c>
      <c r="Q3" s="10">
        <v>13</v>
      </c>
      <c r="R3" s="17">
        <v>14</v>
      </c>
      <c r="S3" s="10">
        <v>15</v>
      </c>
      <c r="T3" s="8">
        <v>16</v>
      </c>
      <c r="U3" s="8">
        <v>17</v>
      </c>
      <c r="V3" s="10">
        <v>18</v>
      </c>
      <c r="W3" s="10">
        <v>19</v>
      </c>
      <c r="X3" s="10">
        <v>20</v>
      </c>
      <c r="Y3" s="10">
        <v>21</v>
      </c>
      <c r="Z3" s="10">
        <v>22</v>
      </c>
      <c r="AA3" s="8">
        <v>23</v>
      </c>
      <c r="AB3" s="8">
        <v>24</v>
      </c>
      <c r="AC3" s="10">
        <v>25</v>
      </c>
      <c r="AD3" s="10">
        <v>26</v>
      </c>
      <c r="AE3" s="10">
        <v>27</v>
      </c>
      <c r="AF3" s="10">
        <v>28</v>
      </c>
      <c r="AG3" s="10">
        <v>29</v>
      </c>
      <c r="AH3" s="8">
        <v>30</v>
      </c>
      <c r="AI3" s="35">
        <v>31</v>
      </c>
      <c r="AJ3" s="13" t="s">
        <v>3</v>
      </c>
      <c r="AK3" s="61" t="s">
        <v>104</v>
      </c>
      <c r="AL3" s="15" t="s">
        <v>81</v>
      </c>
    </row>
    <row r="4" spans="1:38" ht="15.75">
      <c r="A4" s="5"/>
      <c r="B4" s="6" t="s">
        <v>4</v>
      </c>
      <c r="C4" s="58">
        <v>27509</v>
      </c>
      <c r="D4" s="25"/>
      <c r="E4" s="84"/>
      <c r="F4" s="86"/>
      <c r="G4" s="86"/>
      <c r="H4" s="84"/>
      <c r="I4" s="84"/>
      <c r="J4" s="84">
        <v>1</v>
      </c>
      <c r="K4" s="84"/>
      <c r="L4" s="84"/>
      <c r="M4" s="86"/>
      <c r="N4" s="86"/>
      <c r="O4" s="84"/>
      <c r="P4" s="84"/>
      <c r="Q4" s="84"/>
      <c r="R4" s="85"/>
      <c r="S4" s="84"/>
      <c r="T4" s="86"/>
      <c r="U4" s="86"/>
      <c r="V4" s="84"/>
      <c r="W4" s="84">
        <v>0.5</v>
      </c>
      <c r="X4" s="84"/>
      <c r="Y4" s="84"/>
      <c r="Z4" s="84"/>
      <c r="AA4" s="86"/>
      <c r="AB4" s="86"/>
      <c r="AC4" s="84"/>
      <c r="AD4" s="84"/>
      <c r="AE4" s="84"/>
      <c r="AF4" s="84"/>
      <c r="AG4" s="84"/>
      <c r="AH4" s="86"/>
      <c r="AI4" s="115"/>
      <c r="AJ4" s="66"/>
      <c r="AK4" s="67"/>
      <c r="AL4" s="53"/>
    </row>
    <row r="5" spans="1:38" ht="15.75">
      <c r="A5" s="136"/>
      <c r="B5" s="137" t="s">
        <v>5</v>
      </c>
      <c r="C5" s="58">
        <v>29346</v>
      </c>
      <c r="D5" s="25"/>
      <c r="E5" s="87"/>
      <c r="F5" s="89"/>
      <c r="G5" s="89"/>
      <c r="H5" s="87"/>
      <c r="I5" s="87"/>
      <c r="J5" s="87"/>
      <c r="K5" s="87"/>
      <c r="L5" s="87"/>
      <c r="M5" s="89"/>
      <c r="N5" s="89"/>
      <c r="O5" s="87"/>
      <c r="P5" s="87"/>
      <c r="Q5" s="87"/>
      <c r="R5" s="88"/>
      <c r="S5" s="87"/>
      <c r="T5" s="89"/>
      <c r="U5" s="89"/>
      <c r="V5" s="87"/>
      <c r="W5" s="87"/>
      <c r="X5" s="87"/>
      <c r="Y5" s="87"/>
      <c r="Z5" s="87"/>
      <c r="AA5" s="89"/>
      <c r="AB5" s="89"/>
      <c r="AC5" s="87"/>
      <c r="AD5" s="87"/>
      <c r="AE5" s="87"/>
      <c r="AF5" s="87"/>
      <c r="AG5" s="87"/>
      <c r="AH5" s="89"/>
      <c r="AI5" s="116"/>
      <c r="AJ5" s="90"/>
      <c r="AK5" s="110"/>
      <c r="AL5" s="54"/>
    </row>
    <row r="6" spans="1:38" ht="15.75">
      <c r="A6" s="136"/>
      <c r="B6" s="137" t="s">
        <v>6</v>
      </c>
      <c r="C6" s="58">
        <v>35877</v>
      </c>
      <c r="D6" s="25"/>
      <c r="E6" s="87"/>
      <c r="F6" s="89"/>
      <c r="G6" s="89"/>
      <c r="H6" s="87">
        <v>0.5</v>
      </c>
      <c r="I6" s="87"/>
      <c r="J6" s="87"/>
      <c r="K6" s="87"/>
      <c r="L6" s="87"/>
      <c r="M6" s="89"/>
      <c r="N6" s="89"/>
      <c r="O6" s="87">
        <v>0.5</v>
      </c>
      <c r="P6" s="87"/>
      <c r="Q6" s="87"/>
      <c r="R6" s="88"/>
      <c r="S6" s="87"/>
      <c r="T6" s="89"/>
      <c r="U6" s="89"/>
      <c r="V6" s="87"/>
      <c r="W6" s="87"/>
      <c r="X6" s="87"/>
      <c r="Y6" s="87"/>
      <c r="Z6" s="87"/>
      <c r="AA6" s="89"/>
      <c r="AB6" s="89"/>
      <c r="AC6" s="87"/>
      <c r="AD6" s="87"/>
      <c r="AE6" s="87"/>
      <c r="AF6" s="87"/>
      <c r="AG6" s="87"/>
      <c r="AH6" s="89"/>
      <c r="AI6" s="116"/>
      <c r="AJ6" s="90"/>
      <c r="AK6" s="110"/>
      <c r="AL6" s="54"/>
    </row>
    <row r="7" spans="1:38" ht="15.75">
      <c r="A7" s="136"/>
      <c r="B7" s="137" t="s">
        <v>2</v>
      </c>
      <c r="C7" s="58">
        <v>32916</v>
      </c>
      <c r="D7" s="25"/>
      <c r="E7" s="87"/>
      <c r="F7" s="89"/>
      <c r="G7" s="89"/>
      <c r="H7" s="87"/>
      <c r="I7" s="87"/>
      <c r="J7" s="87"/>
      <c r="K7" s="87"/>
      <c r="L7" s="87"/>
      <c r="M7" s="89"/>
      <c r="N7" s="89"/>
      <c r="O7" s="87"/>
      <c r="P7" s="87"/>
      <c r="Q7" s="87"/>
      <c r="R7" s="88"/>
      <c r="S7" s="87"/>
      <c r="T7" s="89"/>
      <c r="U7" s="89"/>
      <c r="V7" s="87">
        <v>1</v>
      </c>
      <c r="W7" s="87"/>
      <c r="X7" s="87"/>
      <c r="Y7" s="87"/>
      <c r="Z7" s="87"/>
      <c r="AA7" s="89"/>
      <c r="AB7" s="89"/>
      <c r="AC7" s="87">
        <v>1</v>
      </c>
      <c r="AD7" s="87"/>
      <c r="AE7" s="87"/>
      <c r="AF7" s="87"/>
      <c r="AG7" s="87"/>
      <c r="AH7" s="89"/>
      <c r="AI7" s="116"/>
      <c r="AJ7" s="90"/>
      <c r="AK7" s="110"/>
      <c r="AL7" s="54"/>
    </row>
    <row r="8" spans="1:38" ht="15.75">
      <c r="A8" s="136"/>
      <c r="B8" s="137" t="s">
        <v>7</v>
      </c>
      <c r="C8" s="58">
        <v>29241</v>
      </c>
      <c r="D8" s="25"/>
      <c r="E8" s="87"/>
      <c r="F8" s="89"/>
      <c r="G8" s="89"/>
      <c r="H8" s="87"/>
      <c r="I8" s="87"/>
      <c r="J8" s="87"/>
      <c r="K8" s="87"/>
      <c r="L8" s="87"/>
      <c r="M8" s="89"/>
      <c r="N8" s="89"/>
      <c r="O8" s="87"/>
      <c r="P8" s="87"/>
      <c r="Q8" s="87"/>
      <c r="R8" s="88"/>
      <c r="S8" s="87"/>
      <c r="T8" s="89"/>
      <c r="U8" s="89"/>
      <c r="V8" s="87"/>
      <c r="W8" s="87"/>
      <c r="X8" s="87"/>
      <c r="Y8" s="87"/>
      <c r="Z8" s="87"/>
      <c r="AA8" s="89"/>
      <c r="AB8" s="89"/>
      <c r="AC8" s="87"/>
      <c r="AD8" s="87"/>
      <c r="AE8" s="87"/>
      <c r="AF8" s="87"/>
      <c r="AG8" s="87"/>
      <c r="AH8" s="89"/>
      <c r="AI8" s="116"/>
      <c r="AJ8" s="90"/>
      <c r="AK8" s="110"/>
      <c r="AL8" s="54"/>
    </row>
    <row r="9" spans="1:38" ht="15.75">
      <c r="A9" s="136"/>
      <c r="B9" s="137" t="s">
        <v>9</v>
      </c>
      <c r="C9" s="58">
        <v>39524</v>
      </c>
      <c r="D9" s="25"/>
      <c r="E9" s="87"/>
      <c r="F9" s="89"/>
      <c r="G9" s="89"/>
      <c r="H9" s="87"/>
      <c r="I9" s="87"/>
      <c r="J9" s="87"/>
      <c r="K9" s="87"/>
      <c r="L9" s="87"/>
      <c r="M9" s="89"/>
      <c r="N9" s="89"/>
      <c r="O9" s="87"/>
      <c r="P9" s="87"/>
      <c r="Q9" s="87"/>
      <c r="R9" s="88"/>
      <c r="S9" s="87"/>
      <c r="T9" s="89"/>
      <c r="U9" s="89"/>
      <c r="V9" s="87"/>
      <c r="W9" s="87"/>
      <c r="X9" s="87"/>
      <c r="Y9" s="87"/>
      <c r="Z9" s="87"/>
      <c r="AA9" s="89"/>
      <c r="AB9" s="89"/>
      <c r="AC9" s="87"/>
      <c r="AD9" s="87"/>
      <c r="AE9" s="87"/>
      <c r="AF9" s="87"/>
      <c r="AG9" s="87"/>
      <c r="AH9" s="89"/>
      <c r="AI9" s="116"/>
      <c r="AJ9" s="90"/>
      <c r="AK9" s="110"/>
      <c r="AL9" s="54"/>
    </row>
    <row r="10" spans="1:38" ht="15.75">
      <c r="A10" s="136"/>
      <c r="B10" s="137" t="s">
        <v>10</v>
      </c>
      <c r="C10" s="58">
        <v>39174</v>
      </c>
      <c r="D10" s="25"/>
      <c r="E10" s="87"/>
      <c r="F10" s="89"/>
      <c r="G10" s="89"/>
      <c r="H10" s="87"/>
      <c r="I10" s="87"/>
      <c r="J10" s="87"/>
      <c r="K10" s="87"/>
      <c r="L10" s="87"/>
      <c r="M10" s="89"/>
      <c r="N10" s="89"/>
      <c r="O10" s="87"/>
      <c r="P10" s="87"/>
      <c r="Q10" s="87"/>
      <c r="R10" s="88"/>
      <c r="S10" s="87"/>
      <c r="T10" s="89"/>
      <c r="U10" s="89"/>
      <c r="V10" s="87"/>
      <c r="W10" s="87"/>
      <c r="X10" s="87"/>
      <c r="Y10" s="87"/>
      <c r="Z10" s="87"/>
      <c r="AA10" s="89"/>
      <c r="AB10" s="89"/>
      <c r="AC10" s="87"/>
      <c r="AD10" s="87"/>
      <c r="AE10" s="87"/>
      <c r="AF10" s="87"/>
      <c r="AG10" s="87"/>
      <c r="AH10" s="89"/>
      <c r="AI10" s="116"/>
      <c r="AJ10" s="90"/>
      <c r="AK10" s="110"/>
      <c r="AL10" s="54"/>
    </row>
    <row r="11" spans="1:38" ht="15.75">
      <c r="A11" s="136"/>
      <c r="B11" s="137" t="s">
        <v>11</v>
      </c>
      <c r="C11" s="58">
        <v>38460</v>
      </c>
      <c r="D11" s="25"/>
      <c r="E11" s="87"/>
      <c r="F11" s="89"/>
      <c r="G11" s="89"/>
      <c r="H11" s="87"/>
      <c r="I11" s="87"/>
      <c r="J11" s="87"/>
      <c r="K11" s="87"/>
      <c r="L11" s="87"/>
      <c r="M11" s="89"/>
      <c r="N11" s="89"/>
      <c r="O11" s="87"/>
      <c r="P11" s="87"/>
      <c r="Q11" s="87"/>
      <c r="R11" s="88"/>
      <c r="S11" s="87"/>
      <c r="T11" s="89"/>
      <c r="U11" s="89"/>
      <c r="V11" s="87"/>
      <c r="W11" s="87"/>
      <c r="X11" s="87"/>
      <c r="Y11" s="87"/>
      <c r="Z11" s="87"/>
      <c r="AA11" s="89"/>
      <c r="AB11" s="89"/>
      <c r="AC11" s="87"/>
      <c r="AD11" s="87"/>
      <c r="AE11" s="87"/>
      <c r="AF11" s="87"/>
      <c r="AG11" s="87"/>
      <c r="AH11" s="89"/>
      <c r="AI11" s="116"/>
      <c r="AJ11" s="90"/>
      <c r="AK11" s="110"/>
      <c r="AL11" s="54"/>
    </row>
    <row r="12" spans="1:38" ht="15.75">
      <c r="A12" s="136"/>
      <c r="B12" s="137" t="s">
        <v>12</v>
      </c>
      <c r="C12" s="58">
        <v>40637</v>
      </c>
      <c r="D12" s="25"/>
      <c r="E12" s="87"/>
      <c r="F12" s="89"/>
      <c r="G12" s="89"/>
      <c r="H12" s="87"/>
      <c r="I12" s="87"/>
      <c r="J12" s="87"/>
      <c r="K12" s="87"/>
      <c r="L12" s="87"/>
      <c r="M12" s="89"/>
      <c r="N12" s="89"/>
      <c r="O12" s="87"/>
      <c r="P12" s="87"/>
      <c r="Q12" s="87"/>
      <c r="R12" s="88"/>
      <c r="S12" s="87"/>
      <c r="T12" s="89"/>
      <c r="U12" s="89"/>
      <c r="V12" s="87"/>
      <c r="W12" s="87"/>
      <c r="X12" s="87"/>
      <c r="Y12" s="87"/>
      <c r="Z12" s="87"/>
      <c r="AA12" s="89"/>
      <c r="AB12" s="89"/>
      <c r="AC12" s="87"/>
      <c r="AD12" s="87"/>
      <c r="AE12" s="87"/>
      <c r="AF12" s="87"/>
      <c r="AG12" s="87"/>
      <c r="AH12" s="89"/>
      <c r="AI12" s="116"/>
      <c r="AJ12" s="90"/>
      <c r="AK12" s="110"/>
      <c r="AL12" s="54"/>
    </row>
    <row r="13" spans="1:38" ht="15.75">
      <c r="A13" s="136"/>
      <c r="B13" s="137" t="s">
        <v>13</v>
      </c>
      <c r="C13" s="58">
        <v>39216</v>
      </c>
      <c r="D13" s="25"/>
      <c r="E13" s="87"/>
      <c r="F13" s="89"/>
      <c r="G13" s="89"/>
      <c r="H13" s="87"/>
      <c r="I13" s="87"/>
      <c r="J13" s="87"/>
      <c r="K13" s="87"/>
      <c r="L13" s="87"/>
      <c r="M13" s="89"/>
      <c r="N13" s="89"/>
      <c r="O13" s="87"/>
      <c r="P13" s="87"/>
      <c r="Q13" s="87"/>
      <c r="R13" s="88"/>
      <c r="S13" s="87"/>
      <c r="T13" s="89"/>
      <c r="U13" s="89"/>
      <c r="V13" s="87"/>
      <c r="W13" s="87"/>
      <c r="X13" s="87"/>
      <c r="Y13" s="87"/>
      <c r="Z13" s="87"/>
      <c r="AA13" s="89"/>
      <c r="AB13" s="89"/>
      <c r="AC13" s="87"/>
      <c r="AD13" s="87"/>
      <c r="AE13" s="87"/>
      <c r="AF13" s="87"/>
      <c r="AG13" s="87"/>
      <c r="AH13" s="89"/>
      <c r="AI13" s="116"/>
      <c r="AJ13" s="90"/>
      <c r="AK13" s="110"/>
      <c r="AL13" s="54"/>
    </row>
    <row r="14" spans="1:38" ht="15.75">
      <c r="A14" s="136"/>
      <c r="B14" s="137" t="s">
        <v>14</v>
      </c>
      <c r="C14" s="58">
        <v>40070</v>
      </c>
      <c r="D14" s="25"/>
      <c r="E14" s="87"/>
      <c r="F14" s="89"/>
      <c r="G14" s="89"/>
      <c r="H14" s="87"/>
      <c r="I14" s="87"/>
      <c r="J14" s="87"/>
      <c r="K14" s="87"/>
      <c r="L14" s="87"/>
      <c r="M14" s="89"/>
      <c r="N14" s="89"/>
      <c r="O14" s="87"/>
      <c r="P14" s="87"/>
      <c r="Q14" s="87"/>
      <c r="R14" s="88"/>
      <c r="S14" s="87"/>
      <c r="T14" s="89"/>
      <c r="U14" s="89"/>
      <c r="V14" s="87"/>
      <c r="W14" s="87"/>
      <c r="X14" s="87"/>
      <c r="Y14" s="87"/>
      <c r="Z14" s="87"/>
      <c r="AA14" s="89"/>
      <c r="AB14" s="89"/>
      <c r="AC14" s="87"/>
      <c r="AD14" s="87"/>
      <c r="AE14" s="87"/>
      <c r="AF14" s="87"/>
      <c r="AG14" s="87"/>
      <c r="AH14" s="89"/>
      <c r="AI14" s="116"/>
      <c r="AJ14" s="90"/>
      <c r="AK14" s="110"/>
      <c r="AL14" s="54"/>
    </row>
    <row r="15" spans="1:38" ht="15.75">
      <c r="A15" s="136"/>
      <c r="B15" s="137" t="s">
        <v>15</v>
      </c>
      <c r="C15" s="58">
        <v>38117</v>
      </c>
      <c r="D15" s="25"/>
      <c r="E15" s="87"/>
      <c r="F15" s="89"/>
      <c r="G15" s="89"/>
      <c r="H15" s="87"/>
      <c r="I15" s="87"/>
      <c r="J15" s="87"/>
      <c r="K15" s="87"/>
      <c r="L15" s="87"/>
      <c r="M15" s="89"/>
      <c r="N15" s="89"/>
      <c r="O15" s="87"/>
      <c r="P15" s="87"/>
      <c r="Q15" s="87"/>
      <c r="R15" s="88"/>
      <c r="S15" s="87"/>
      <c r="T15" s="89"/>
      <c r="U15" s="89"/>
      <c r="V15" s="87"/>
      <c r="W15" s="87"/>
      <c r="X15" s="87"/>
      <c r="Y15" s="87"/>
      <c r="Z15" s="87"/>
      <c r="AA15" s="89"/>
      <c r="AB15" s="89"/>
      <c r="AC15" s="87"/>
      <c r="AD15" s="87"/>
      <c r="AE15" s="87"/>
      <c r="AF15" s="87"/>
      <c r="AG15" s="87"/>
      <c r="AH15" s="89"/>
      <c r="AI15" s="116"/>
      <c r="AJ15" s="90"/>
      <c r="AK15" s="110"/>
      <c r="AL15" s="54"/>
    </row>
    <row r="16" spans="1:38" ht="15.75">
      <c r="A16" s="136"/>
      <c r="B16" s="137" t="s">
        <v>16</v>
      </c>
      <c r="C16" s="58">
        <v>32349</v>
      </c>
      <c r="D16" s="25"/>
      <c r="E16" s="87"/>
      <c r="F16" s="89"/>
      <c r="G16" s="89"/>
      <c r="H16" s="87"/>
      <c r="I16" s="87"/>
      <c r="J16" s="87"/>
      <c r="K16" s="87"/>
      <c r="L16" s="87"/>
      <c r="M16" s="89"/>
      <c r="N16" s="89"/>
      <c r="O16" s="87"/>
      <c r="P16" s="87"/>
      <c r="Q16" s="87"/>
      <c r="R16" s="88"/>
      <c r="S16" s="87"/>
      <c r="T16" s="89"/>
      <c r="U16" s="89"/>
      <c r="V16" s="87"/>
      <c r="W16" s="87"/>
      <c r="X16" s="87"/>
      <c r="Y16" s="87"/>
      <c r="Z16" s="87"/>
      <c r="AA16" s="89"/>
      <c r="AB16" s="89"/>
      <c r="AC16" s="87"/>
      <c r="AD16" s="87"/>
      <c r="AE16" s="87"/>
      <c r="AF16" s="87"/>
      <c r="AG16" s="87"/>
      <c r="AH16" s="89"/>
      <c r="AI16" s="116"/>
      <c r="AJ16" s="90"/>
      <c r="AK16" s="110"/>
      <c r="AL16" s="54"/>
    </row>
    <row r="17" spans="1:38" ht="15.75">
      <c r="A17" s="136"/>
      <c r="B17" s="137" t="s">
        <v>12</v>
      </c>
      <c r="C17" s="58">
        <v>39867</v>
      </c>
      <c r="D17" s="25"/>
      <c r="E17" s="87"/>
      <c r="F17" s="89"/>
      <c r="G17" s="89"/>
      <c r="H17" s="87"/>
      <c r="I17" s="87"/>
      <c r="J17" s="87"/>
      <c r="K17" s="87"/>
      <c r="L17" s="87"/>
      <c r="M17" s="89"/>
      <c r="N17" s="89"/>
      <c r="O17" s="87"/>
      <c r="P17" s="87"/>
      <c r="Q17" s="87"/>
      <c r="R17" s="88"/>
      <c r="S17" s="87"/>
      <c r="T17" s="89"/>
      <c r="U17" s="89"/>
      <c r="V17" s="87"/>
      <c r="W17" s="87"/>
      <c r="X17" s="87"/>
      <c r="Y17" s="87"/>
      <c r="Z17" s="87"/>
      <c r="AA17" s="89"/>
      <c r="AB17" s="89"/>
      <c r="AC17" s="87"/>
      <c r="AD17" s="87"/>
      <c r="AE17" s="87"/>
      <c r="AF17" s="87"/>
      <c r="AG17" s="87"/>
      <c r="AH17" s="89"/>
      <c r="AI17" s="116"/>
      <c r="AJ17" s="90"/>
      <c r="AK17" s="110"/>
      <c r="AL17" s="54"/>
    </row>
    <row r="18" spans="1:38" ht="15.75">
      <c r="A18" s="136"/>
      <c r="B18" s="137" t="s">
        <v>17</v>
      </c>
      <c r="C18" s="58">
        <v>26912</v>
      </c>
      <c r="D18" s="25"/>
      <c r="E18" s="87"/>
      <c r="F18" s="89"/>
      <c r="G18" s="89"/>
      <c r="H18" s="87"/>
      <c r="I18" s="87"/>
      <c r="J18" s="87"/>
      <c r="K18" s="87"/>
      <c r="L18" s="87"/>
      <c r="M18" s="89"/>
      <c r="N18" s="89"/>
      <c r="O18" s="87"/>
      <c r="P18" s="87"/>
      <c r="Q18" s="87"/>
      <c r="R18" s="88"/>
      <c r="S18" s="87"/>
      <c r="T18" s="89"/>
      <c r="U18" s="89"/>
      <c r="V18" s="87"/>
      <c r="W18" s="87"/>
      <c r="X18" s="87"/>
      <c r="Y18" s="87"/>
      <c r="Z18" s="87"/>
      <c r="AA18" s="89"/>
      <c r="AB18" s="89"/>
      <c r="AC18" s="87"/>
      <c r="AD18" s="87"/>
      <c r="AE18" s="87"/>
      <c r="AF18" s="87"/>
      <c r="AG18" s="87"/>
      <c r="AH18" s="89"/>
      <c r="AI18" s="116"/>
      <c r="AJ18" s="90"/>
      <c r="AK18" s="110"/>
      <c r="AL18" s="54"/>
    </row>
    <row r="19" spans="1:38" ht="15.75">
      <c r="A19" s="136"/>
      <c r="B19" s="137" t="s">
        <v>18</v>
      </c>
      <c r="C19" s="58">
        <v>39342</v>
      </c>
      <c r="D19" s="25"/>
      <c r="E19" s="87"/>
      <c r="F19" s="89"/>
      <c r="G19" s="89"/>
      <c r="H19" s="87"/>
      <c r="I19" s="87"/>
      <c r="J19" s="87"/>
      <c r="K19" s="87"/>
      <c r="L19" s="87"/>
      <c r="M19" s="89"/>
      <c r="N19" s="89"/>
      <c r="O19" s="87"/>
      <c r="P19" s="87"/>
      <c r="Q19" s="87"/>
      <c r="R19" s="88"/>
      <c r="S19" s="87"/>
      <c r="T19" s="89"/>
      <c r="U19" s="89"/>
      <c r="V19" s="87"/>
      <c r="W19" s="87"/>
      <c r="X19" s="87"/>
      <c r="Y19" s="87"/>
      <c r="Z19" s="87"/>
      <c r="AA19" s="89"/>
      <c r="AB19" s="89"/>
      <c r="AC19" s="87"/>
      <c r="AD19" s="87"/>
      <c r="AE19" s="87"/>
      <c r="AF19" s="87"/>
      <c r="AG19" s="87"/>
      <c r="AH19" s="89"/>
      <c r="AI19" s="116"/>
      <c r="AJ19" s="90"/>
      <c r="AK19" s="110"/>
      <c r="AL19" s="54"/>
    </row>
    <row r="20" spans="1:38" ht="15.75">
      <c r="A20" s="136"/>
      <c r="B20" s="137" t="s">
        <v>19</v>
      </c>
      <c r="C20" s="58">
        <v>29683</v>
      </c>
      <c r="D20" s="25"/>
      <c r="E20" s="87"/>
      <c r="F20" s="89"/>
      <c r="G20" s="89"/>
      <c r="H20" s="87"/>
      <c r="I20" s="87"/>
      <c r="J20" s="87"/>
      <c r="K20" s="87"/>
      <c r="L20" s="87"/>
      <c r="M20" s="89"/>
      <c r="N20" s="89"/>
      <c r="O20" s="87"/>
      <c r="P20" s="87"/>
      <c r="Q20" s="87"/>
      <c r="R20" s="88"/>
      <c r="S20" s="87"/>
      <c r="T20" s="89"/>
      <c r="U20" s="89"/>
      <c r="V20" s="87"/>
      <c r="W20" s="87"/>
      <c r="X20" s="87"/>
      <c r="Y20" s="87"/>
      <c r="Z20" s="87"/>
      <c r="AA20" s="89"/>
      <c r="AB20" s="89"/>
      <c r="AC20" s="87"/>
      <c r="AD20" s="87"/>
      <c r="AE20" s="87"/>
      <c r="AF20" s="87"/>
      <c r="AG20" s="87"/>
      <c r="AH20" s="89"/>
      <c r="AI20" s="116"/>
      <c r="AJ20" s="90"/>
      <c r="AK20" s="110"/>
      <c r="AL20" s="54"/>
    </row>
    <row r="21" spans="1:38" ht="15.75">
      <c r="A21" s="136"/>
      <c r="B21" s="137" t="s">
        <v>20</v>
      </c>
      <c r="C21" s="58">
        <v>38972</v>
      </c>
      <c r="D21" s="25"/>
      <c r="E21" s="87"/>
      <c r="F21" s="89"/>
      <c r="G21" s="89"/>
      <c r="H21" s="87"/>
      <c r="I21" s="87"/>
      <c r="J21" s="87"/>
      <c r="K21" s="87"/>
      <c r="L21" s="87"/>
      <c r="M21" s="89"/>
      <c r="N21" s="89"/>
      <c r="O21" s="87"/>
      <c r="P21" s="87"/>
      <c r="Q21" s="87"/>
      <c r="R21" s="88"/>
      <c r="S21" s="87"/>
      <c r="T21" s="89"/>
      <c r="U21" s="89"/>
      <c r="V21" s="87"/>
      <c r="W21" s="87"/>
      <c r="X21" s="87"/>
      <c r="Y21" s="87"/>
      <c r="Z21" s="87"/>
      <c r="AA21" s="89"/>
      <c r="AB21" s="89"/>
      <c r="AC21" s="87"/>
      <c r="AD21" s="87"/>
      <c r="AE21" s="87"/>
      <c r="AF21" s="87"/>
      <c r="AG21" s="87"/>
      <c r="AH21" s="89"/>
      <c r="AI21" s="116"/>
      <c r="AJ21" s="90"/>
      <c r="AK21" s="110"/>
      <c r="AL21" s="54"/>
    </row>
    <row r="22" spans="1:38" ht="15.75">
      <c r="A22" s="136"/>
      <c r="B22" s="137" t="s">
        <v>21</v>
      </c>
      <c r="C22" s="58">
        <v>40462</v>
      </c>
      <c r="D22" s="25"/>
      <c r="E22" s="87"/>
      <c r="F22" s="89"/>
      <c r="G22" s="89"/>
      <c r="H22" s="87"/>
      <c r="I22" s="87"/>
      <c r="J22" s="87"/>
      <c r="K22" s="87"/>
      <c r="L22" s="87"/>
      <c r="M22" s="89"/>
      <c r="N22" s="89"/>
      <c r="O22" s="87"/>
      <c r="P22" s="87"/>
      <c r="Q22" s="87"/>
      <c r="R22" s="88"/>
      <c r="S22" s="87"/>
      <c r="T22" s="89"/>
      <c r="U22" s="89"/>
      <c r="V22" s="87"/>
      <c r="W22" s="87"/>
      <c r="X22" s="87"/>
      <c r="Y22" s="87"/>
      <c r="Z22" s="87"/>
      <c r="AA22" s="89"/>
      <c r="AB22" s="89"/>
      <c r="AC22" s="87"/>
      <c r="AD22" s="87"/>
      <c r="AE22" s="87"/>
      <c r="AF22" s="87"/>
      <c r="AG22" s="87"/>
      <c r="AH22" s="89"/>
      <c r="AI22" s="116"/>
      <c r="AJ22" s="90"/>
      <c r="AK22" s="110"/>
      <c r="AL22" s="54"/>
    </row>
    <row r="23" spans="1:38" ht="15.75">
      <c r="A23" s="136"/>
      <c r="B23" s="137" t="s">
        <v>22</v>
      </c>
      <c r="C23" s="58">
        <v>40371</v>
      </c>
      <c r="D23" s="25"/>
      <c r="E23" s="87"/>
      <c r="F23" s="89"/>
      <c r="G23" s="89"/>
      <c r="H23" s="87"/>
      <c r="I23" s="87"/>
      <c r="J23" s="87"/>
      <c r="K23" s="87"/>
      <c r="L23" s="87"/>
      <c r="M23" s="89"/>
      <c r="N23" s="89"/>
      <c r="O23" s="87"/>
      <c r="P23" s="87"/>
      <c r="Q23" s="87"/>
      <c r="R23" s="88"/>
      <c r="S23" s="87"/>
      <c r="T23" s="89"/>
      <c r="U23" s="89"/>
      <c r="V23" s="87"/>
      <c r="W23" s="87"/>
      <c r="X23" s="87"/>
      <c r="Y23" s="87"/>
      <c r="Z23" s="87"/>
      <c r="AA23" s="89"/>
      <c r="AB23" s="89"/>
      <c r="AC23" s="87"/>
      <c r="AD23" s="87"/>
      <c r="AE23" s="87"/>
      <c r="AF23" s="87"/>
      <c r="AG23" s="87"/>
      <c r="AH23" s="89"/>
      <c r="AI23" s="116"/>
      <c r="AJ23" s="90"/>
      <c r="AK23" s="110"/>
      <c r="AL23" s="54"/>
    </row>
    <row r="24" spans="1:38" ht="15.75">
      <c r="A24" s="136"/>
      <c r="B24" s="137" t="s">
        <v>23</v>
      </c>
      <c r="C24" s="58">
        <v>39118</v>
      </c>
      <c r="D24" s="25"/>
      <c r="E24" s="87"/>
      <c r="F24" s="89"/>
      <c r="G24" s="89"/>
      <c r="H24" s="87"/>
      <c r="I24" s="87"/>
      <c r="J24" s="87"/>
      <c r="K24" s="87"/>
      <c r="L24" s="87"/>
      <c r="M24" s="89"/>
      <c r="N24" s="89"/>
      <c r="O24" s="87"/>
      <c r="P24" s="87"/>
      <c r="Q24" s="87"/>
      <c r="R24" s="88"/>
      <c r="S24" s="87"/>
      <c r="T24" s="89"/>
      <c r="U24" s="89"/>
      <c r="V24" s="87"/>
      <c r="W24" s="87"/>
      <c r="X24" s="87"/>
      <c r="Y24" s="87"/>
      <c r="Z24" s="87"/>
      <c r="AA24" s="89"/>
      <c r="AB24" s="89"/>
      <c r="AC24" s="87"/>
      <c r="AD24" s="87"/>
      <c r="AE24" s="87"/>
      <c r="AF24" s="87"/>
      <c r="AG24" s="87"/>
      <c r="AH24" s="89"/>
      <c r="AI24" s="116"/>
      <c r="AJ24" s="90"/>
      <c r="AK24" s="110"/>
      <c r="AL24" s="54"/>
    </row>
    <row r="25" spans="1:38" ht="15.75">
      <c r="A25" s="136"/>
      <c r="B25" s="137" t="s">
        <v>24</v>
      </c>
      <c r="C25" s="58">
        <v>40462</v>
      </c>
      <c r="D25" s="25"/>
      <c r="E25" s="87"/>
      <c r="F25" s="89"/>
      <c r="G25" s="89"/>
      <c r="H25" s="65"/>
      <c r="I25" s="87"/>
      <c r="J25" s="87"/>
      <c r="K25" s="87"/>
      <c r="L25" s="87"/>
      <c r="M25" s="89"/>
      <c r="N25" s="89"/>
      <c r="O25" s="87"/>
      <c r="P25" s="87"/>
      <c r="Q25" s="87"/>
      <c r="R25" s="88"/>
      <c r="S25" s="87"/>
      <c r="T25" s="89"/>
      <c r="U25" s="89"/>
      <c r="V25" s="87"/>
      <c r="W25" s="87"/>
      <c r="X25" s="87"/>
      <c r="Y25" s="87"/>
      <c r="Z25" s="87"/>
      <c r="AA25" s="89"/>
      <c r="AB25" s="89"/>
      <c r="AC25" s="87"/>
      <c r="AD25" s="87"/>
      <c r="AE25" s="87"/>
      <c r="AF25" s="87"/>
      <c r="AG25" s="87"/>
      <c r="AH25" s="89"/>
      <c r="AI25" s="116"/>
      <c r="AJ25" s="90"/>
      <c r="AK25" s="110"/>
      <c r="AL25" s="54"/>
    </row>
    <row r="26" spans="1:38" ht="15.75">
      <c r="A26" s="136"/>
      <c r="B26" s="137" t="s">
        <v>25</v>
      </c>
      <c r="C26" s="58">
        <v>39958</v>
      </c>
      <c r="D26" s="25"/>
      <c r="E26" s="87"/>
      <c r="F26" s="89"/>
      <c r="G26" s="89"/>
      <c r="H26" s="65"/>
      <c r="I26" s="87"/>
      <c r="J26" s="87"/>
      <c r="K26" s="87"/>
      <c r="L26" s="87"/>
      <c r="M26" s="89"/>
      <c r="N26" s="89"/>
      <c r="O26" s="87"/>
      <c r="P26" s="87"/>
      <c r="Q26" s="87"/>
      <c r="R26" s="88"/>
      <c r="S26" s="87"/>
      <c r="T26" s="89"/>
      <c r="U26" s="89"/>
      <c r="V26" s="87"/>
      <c r="W26" s="87"/>
      <c r="X26" s="87"/>
      <c r="Y26" s="87"/>
      <c r="Z26" s="87"/>
      <c r="AA26" s="89"/>
      <c r="AB26" s="89"/>
      <c r="AC26" s="87"/>
      <c r="AD26" s="87"/>
      <c r="AE26" s="87"/>
      <c r="AF26" s="87"/>
      <c r="AG26" s="87"/>
      <c r="AH26" s="89"/>
      <c r="AI26" s="116"/>
      <c r="AJ26" s="90"/>
      <c r="AK26" s="110"/>
      <c r="AL26" s="54"/>
    </row>
    <row r="27" spans="1:38" ht="15.75">
      <c r="A27" s="136"/>
      <c r="B27" s="137" t="s">
        <v>12</v>
      </c>
      <c r="C27" s="58">
        <v>38777</v>
      </c>
      <c r="D27" s="25"/>
      <c r="E27" s="87"/>
      <c r="F27" s="89"/>
      <c r="G27" s="89"/>
      <c r="H27" s="65"/>
      <c r="I27" s="87"/>
      <c r="J27" s="87"/>
      <c r="K27" s="87"/>
      <c r="L27" s="87"/>
      <c r="M27" s="89"/>
      <c r="N27" s="89"/>
      <c r="O27" s="87"/>
      <c r="P27" s="87"/>
      <c r="Q27" s="87"/>
      <c r="R27" s="88"/>
      <c r="S27" s="87"/>
      <c r="T27" s="89"/>
      <c r="U27" s="89"/>
      <c r="V27" s="87"/>
      <c r="W27" s="87"/>
      <c r="X27" s="87"/>
      <c r="Y27" s="87"/>
      <c r="Z27" s="87"/>
      <c r="AA27" s="89"/>
      <c r="AB27" s="89"/>
      <c r="AC27" s="87"/>
      <c r="AD27" s="87"/>
      <c r="AE27" s="87"/>
      <c r="AF27" s="87"/>
      <c r="AG27" s="87"/>
      <c r="AH27" s="89"/>
      <c r="AI27" s="116"/>
      <c r="AJ27" s="90"/>
      <c r="AK27" s="110"/>
      <c r="AL27" s="54"/>
    </row>
    <row r="28" spans="1:38" ht="15.75">
      <c r="A28" s="136"/>
      <c r="B28" s="137" t="s">
        <v>26</v>
      </c>
      <c r="C28" s="58">
        <v>40700</v>
      </c>
      <c r="D28" s="25"/>
      <c r="E28" s="87"/>
      <c r="F28" s="89"/>
      <c r="G28" s="89"/>
      <c r="H28" s="65"/>
      <c r="I28" s="87"/>
      <c r="J28" s="87"/>
      <c r="K28" s="87"/>
      <c r="L28" s="87"/>
      <c r="M28" s="89"/>
      <c r="N28" s="89"/>
      <c r="O28" s="87"/>
      <c r="P28" s="87"/>
      <c r="Q28" s="87"/>
      <c r="R28" s="88"/>
      <c r="S28" s="87"/>
      <c r="T28" s="89"/>
      <c r="U28" s="89"/>
      <c r="V28" s="87"/>
      <c r="W28" s="87"/>
      <c r="X28" s="87"/>
      <c r="Y28" s="87"/>
      <c r="Z28" s="87"/>
      <c r="AA28" s="89"/>
      <c r="AB28" s="89"/>
      <c r="AC28" s="87"/>
      <c r="AD28" s="87"/>
      <c r="AE28" s="87"/>
      <c r="AF28" s="87"/>
      <c r="AG28" s="87"/>
      <c r="AH28" s="89"/>
      <c r="AI28" s="116"/>
      <c r="AJ28" s="90"/>
      <c r="AK28" s="110"/>
      <c r="AL28" s="54"/>
    </row>
    <row r="29" spans="1:38" ht="15.75">
      <c r="A29" s="136"/>
      <c r="B29" s="137" t="s">
        <v>7</v>
      </c>
      <c r="C29" s="58">
        <v>39713</v>
      </c>
      <c r="D29" s="25"/>
      <c r="E29" s="87"/>
      <c r="F29" s="89"/>
      <c r="G29" s="89"/>
      <c r="H29" s="65"/>
      <c r="I29" s="87"/>
      <c r="J29" s="87"/>
      <c r="K29" s="87"/>
      <c r="L29" s="87"/>
      <c r="M29" s="89"/>
      <c r="N29" s="89"/>
      <c r="O29" s="87"/>
      <c r="P29" s="87"/>
      <c r="Q29" s="87"/>
      <c r="R29" s="88"/>
      <c r="S29" s="87"/>
      <c r="T29" s="89"/>
      <c r="U29" s="89"/>
      <c r="V29" s="87"/>
      <c r="W29" s="87"/>
      <c r="X29" s="87"/>
      <c r="Y29" s="87"/>
      <c r="Z29" s="87"/>
      <c r="AA29" s="89"/>
      <c r="AB29" s="89"/>
      <c r="AC29" s="87"/>
      <c r="AD29" s="87"/>
      <c r="AE29" s="87"/>
      <c r="AF29" s="87"/>
      <c r="AG29" s="87"/>
      <c r="AH29" s="89"/>
      <c r="AI29" s="116"/>
      <c r="AJ29" s="90"/>
      <c r="AK29" s="110"/>
      <c r="AL29" s="54"/>
    </row>
    <row r="30" spans="1:38" ht="15.75">
      <c r="A30" s="136"/>
      <c r="B30" s="137" t="s">
        <v>27</v>
      </c>
      <c r="C30" s="58">
        <v>40736</v>
      </c>
      <c r="D30" s="25"/>
      <c r="E30" s="87"/>
      <c r="F30" s="89"/>
      <c r="G30" s="89"/>
      <c r="H30" s="65"/>
      <c r="I30" s="87"/>
      <c r="J30" s="87"/>
      <c r="K30" s="87"/>
      <c r="L30" s="87"/>
      <c r="M30" s="89"/>
      <c r="N30" s="89"/>
      <c r="O30" s="87"/>
      <c r="P30" s="87"/>
      <c r="Q30" s="87"/>
      <c r="R30" s="88"/>
      <c r="S30" s="87"/>
      <c r="T30" s="89"/>
      <c r="U30" s="89"/>
      <c r="V30" s="87"/>
      <c r="W30" s="87"/>
      <c r="X30" s="87"/>
      <c r="Y30" s="87"/>
      <c r="Z30" s="87"/>
      <c r="AA30" s="89"/>
      <c r="AB30" s="89"/>
      <c r="AC30" s="87"/>
      <c r="AD30" s="87"/>
      <c r="AE30" s="87"/>
      <c r="AF30" s="87"/>
      <c r="AG30" s="87"/>
      <c r="AH30" s="89"/>
      <c r="AI30" s="116"/>
      <c r="AJ30" s="90"/>
      <c r="AK30" s="110"/>
      <c r="AL30" s="54"/>
    </row>
    <row r="31" spans="1:38" ht="15.75">
      <c r="A31" s="138"/>
      <c r="B31" s="137"/>
      <c r="C31" s="58"/>
      <c r="D31" s="25"/>
      <c r="E31" s="87"/>
      <c r="F31" s="89"/>
      <c r="G31" s="89"/>
      <c r="H31" s="65"/>
      <c r="I31" s="87"/>
      <c r="J31" s="87"/>
      <c r="K31" s="87"/>
      <c r="L31" s="87"/>
      <c r="M31" s="89"/>
      <c r="N31" s="89"/>
      <c r="O31" s="87"/>
      <c r="P31" s="87"/>
      <c r="Q31" s="87"/>
      <c r="R31" s="88"/>
      <c r="S31" s="87"/>
      <c r="T31" s="89"/>
      <c r="U31" s="89"/>
      <c r="V31" s="87"/>
      <c r="W31" s="87"/>
      <c r="X31" s="87"/>
      <c r="Y31" s="87"/>
      <c r="Z31" s="87"/>
      <c r="AA31" s="89"/>
      <c r="AB31" s="89"/>
      <c r="AC31" s="87"/>
      <c r="AD31" s="87"/>
      <c r="AE31" s="87"/>
      <c r="AF31" s="87"/>
      <c r="AG31" s="87"/>
      <c r="AH31" s="89"/>
      <c r="AI31" s="116"/>
      <c r="AJ31" s="90"/>
      <c r="AK31" s="110"/>
      <c r="AL31" s="54"/>
    </row>
    <row r="32" spans="1:38" ht="15.75">
      <c r="A32" s="136"/>
      <c r="B32" s="137" t="s">
        <v>28</v>
      </c>
      <c r="C32" s="58">
        <v>36000</v>
      </c>
      <c r="D32" s="25"/>
      <c r="E32" s="87"/>
      <c r="F32" s="89"/>
      <c r="G32" s="89"/>
      <c r="H32" s="65"/>
      <c r="I32" s="87"/>
      <c r="J32" s="87"/>
      <c r="K32" s="87"/>
      <c r="L32" s="87"/>
      <c r="M32" s="89"/>
      <c r="N32" s="89"/>
      <c r="O32" s="87"/>
      <c r="P32" s="87"/>
      <c r="Q32" s="87"/>
      <c r="R32" s="88"/>
      <c r="S32" s="87"/>
      <c r="T32" s="89"/>
      <c r="U32" s="89"/>
      <c r="V32" s="87"/>
      <c r="W32" s="87"/>
      <c r="X32" s="87"/>
      <c r="Y32" s="87"/>
      <c r="Z32" s="87"/>
      <c r="AA32" s="89"/>
      <c r="AB32" s="89"/>
      <c r="AC32" s="87"/>
      <c r="AD32" s="87"/>
      <c r="AE32" s="87"/>
      <c r="AF32" s="87"/>
      <c r="AG32" s="87"/>
      <c r="AH32" s="89"/>
      <c r="AI32" s="116"/>
      <c r="AJ32" s="90"/>
      <c r="AK32" s="110"/>
      <c r="AL32" s="54"/>
    </row>
    <row r="33" spans="1:38" ht="15.75">
      <c r="A33" s="136"/>
      <c r="B33" s="137" t="s">
        <v>29</v>
      </c>
      <c r="C33" s="58">
        <v>38642</v>
      </c>
      <c r="D33" s="25"/>
      <c r="E33" s="87"/>
      <c r="F33" s="89"/>
      <c r="G33" s="89"/>
      <c r="H33" s="65"/>
      <c r="I33" s="87"/>
      <c r="J33" s="87"/>
      <c r="K33" s="87"/>
      <c r="L33" s="87"/>
      <c r="M33" s="89"/>
      <c r="N33" s="89"/>
      <c r="O33" s="87"/>
      <c r="P33" s="87"/>
      <c r="Q33" s="87"/>
      <c r="R33" s="88"/>
      <c r="S33" s="87"/>
      <c r="T33" s="89"/>
      <c r="U33" s="89"/>
      <c r="V33" s="87"/>
      <c r="W33" s="87"/>
      <c r="X33" s="87"/>
      <c r="Y33" s="87"/>
      <c r="Z33" s="87"/>
      <c r="AA33" s="89"/>
      <c r="AB33" s="89"/>
      <c r="AC33" s="87"/>
      <c r="AD33" s="87"/>
      <c r="AE33" s="87"/>
      <c r="AF33" s="87"/>
      <c r="AG33" s="87"/>
      <c r="AH33" s="89"/>
      <c r="AI33" s="116"/>
      <c r="AJ33" s="90"/>
      <c r="AK33" s="110"/>
      <c r="AL33" s="54"/>
    </row>
    <row r="34" spans="1:38" ht="15.75">
      <c r="A34" s="136"/>
      <c r="B34" s="137" t="s">
        <v>30</v>
      </c>
      <c r="C34" s="58">
        <v>39482</v>
      </c>
      <c r="D34" s="25"/>
      <c r="E34" s="87"/>
      <c r="F34" s="89"/>
      <c r="G34" s="89"/>
      <c r="H34" s="65"/>
      <c r="I34" s="87"/>
      <c r="J34" s="87"/>
      <c r="K34" s="87"/>
      <c r="L34" s="87"/>
      <c r="M34" s="89"/>
      <c r="N34" s="89"/>
      <c r="O34" s="87"/>
      <c r="P34" s="87"/>
      <c r="Q34" s="87"/>
      <c r="R34" s="88"/>
      <c r="S34" s="87"/>
      <c r="T34" s="89"/>
      <c r="U34" s="89"/>
      <c r="V34" s="87"/>
      <c r="W34" s="87"/>
      <c r="X34" s="87"/>
      <c r="Y34" s="87"/>
      <c r="Z34" s="87"/>
      <c r="AA34" s="89"/>
      <c r="AB34" s="89"/>
      <c r="AC34" s="87"/>
      <c r="AD34" s="87"/>
      <c r="AE34" s="87"/>
      <c r="AF34" s="87"/>
      <c r="AG34" s="87"/>
      <c r="AH34" s="89"/>
      <c r="AI34" s="116"/>
      <c r="AJ34" s="90"/>
      <c r="AK34" s="110"/>
      <c r="AL34" s="54"/>
    </row>
    <row r="35" spans="1:38" ht="15.75">
      <c r="A35" s="136"/>
      <c r="B35" s="137" t="s">
        <v>31</v>
      </c>
      <c r="C35" s="58">
        <v>38628</v>
      </c>
      <c r="D35" s="25"/>
      <c r="E35" s="87"/>
      <c r="F35" s="89"/>
      <c r="G35" s="89"/>
      <c r="H35" s="65"/>
      <c r="I35" s="87"/>
      <c r="J35" s="87"/>
      <c r="K35" s="87"/>
      <c r="L35" s="87"/>
      <c r="M35" s="89"/>
      <c r="N35" s="89"/>
      <c r="O35" s="87"/>
      <c r="P35" s="87"/>
      <c r="Q35" s="87"/>
      <c r="R35" s="88"/>
      <c r="S35" s="87"/>
      <c r="T35" s="89"/>
      <c r="U35" s="89"/>
      <c r="V35" s="87"/>
      <c r="W35" s="87"/>
      <c r="X35" s="87"/>
      <c r="Y35" s="87"/>
      <c r="Z35" s="87"/>
      <c r="AA35" s="89"/>
      <c r="AB35" s="89"/>
      <c r="AC35" s="87"/>
      <c r="AD35" s="87"/>
      <c r="AE35" s="87"/>
      <c r="AF35" s="87"/>
      <c r="AG35" s="87"/>
      <c r="AH35" s="89"/>
      <c r="AI35" s="116"/>
      <c r="AJ35" s="90"/>
      <c r="AK35" s="110"/>
      <c r="AL35" s="54"/>
    </row>
    <row r="36" spans="1:38" ht="15.75">
      <c r="A36" s="136"/>
      <c r="B36" s="137" t="s">
        <v>26</v>
      </c>
      <c r="C36" s="58"/>
      <c r="D36" s="25"/>
      <c r="E36" s="87"/>
      <c r="F36" s="89"/>
      <c r="G36" s="89"/>
      <c r="H36" s="65"/>
      <c r="I36" s="87"/>
      <c r="J36" s="87"/>
      <c r="K36" s="87"/>
      <c r="L36" s="87"/>
      <c r="M36" s="89"/>
      <c r="N36" s="89"/>
      <c r="O36" s="87"/>
      <c r="P36" s="87"/>
      <c r="Q36" s="87"/>
      <c r="R36" s="88"/>
      <c r="S36" s="87"/>
      <c r="T36" s="89"/>
      <c r="U36" s="89"/>
      <c r="V36" s="87"/>
      <c r="W36" s="87"/>
      <c r="X36" s="87"/>
      <c r="Y36" s="87"/>
      <c r="Z36" s="87"/>
      <c r="AA36" s="89"/>
      <c r="AB36" s="89"/>
      <c r="AC36" s="87"/>
      <c r="AD36" s="87"/>
      <c r="AE36" s="87"/>
      <c r="AF36" s="87"/>
      <c r="AG36" s="87"/>
      <c r="AH36" s="89"/>
      <c r="AI36" s="116"/>
      <c r="AJ36" s="90"/>
      <c r="AK36" s="110"/>
      <c r="AL36" s="54"/>
    </row>
    <row r="37" spans="1:38" ht="15.75">
      <c r="A37" s="136"/>
      <c r="B37" s="137" t="s">
        <v>32</v>
      </c>
      <c r="C37" s="58">
        <v>39419</v>
      </c>
      <c r="D37" s="25"/>
      <c r="E37" s="87"/>
      <c r="F37" s="89"/>
      <c r="G37" s="89"/>
      <c r="H37" s="65"/>
      <c r="I37" s="87"/>
      <c r="J37" s="87"/>
      <c r="K37" s="87"/>
      <c r="L37" s="87"/>
      <c r="M37" s="89"/>
      <c r="N37" s="89"/>
      <c r="O37" s="87"/>
      <c r="P37" s="87"/>
      <c r="Q37" s="87"/>
      <c r="R37" s="88"/>
      <c r="S37" s="87"/>
      <c r="T37" s="89"/>
      <c r="U37" s="89"/>
      <c r="V37" s="87"/>
      <c r="W37" s="87"/>
      <c r="X37" s="87"/>
      <c r="Y37" s="87"/>
      <c r="Z37" s="87"/>
      <c r="AA37" s="89"/>
      <c r="AB37" s="89"/>
      <c r="AC37" s="87"/>
      <c r="AD37" s="87"/>
      <c r="AE37" s="87"/>
      <c r="AF37" s="87"/>
      <c r="AG37" s="87"/>
      <c r="AH37" s="89"/>
      <c r="AI37" s="116"/>
      <c r="AJ37" s="90"/>
      <c r="AK37" s="110"/>
      <c r="AL37" s="54"/>
    </row>
    <row r="38" spans="1:38" ht="15.75">
      <c r="A38" s="136"/>
      <c r="B38" s="137" t="s">
        <v>33</v>
      </c>
      <c r="C38" s="58">
        <v>27842</v>
      </c>
      <c r="D38" s="25"/>
      <c r="E38" s="87"/>
      <c r="F38" s="89"/>
      <c r="G38" s="89"/>
      <c r="H38" s="65"/>
      <c r="I38" s="87"/>
      <c r="J38" s="87"/>
      <c r="K38" s="87"/>
      <c r="L38" s="87"/>
      <c r="M38" s="89"/>
      <c r="N38" s="89"/>
      <c r="O38" s="87"/>
      <c r="P38" s="87"/>
      <c r="Q38" s="87"/>
      <c r="R38" s="88"/>
      <c r="S38" s="87"/>
      <c r="T38" s="89"/>
      <c r="U38" s="89"/>
      <c r="V38" s="87"/>
      <c r="W38" s="87"/>
      <c r="X38" s="87"/>
      <c r="Y38" s="87"/>
      <c r="Z38" s="87"/>
      <c r="AA38" s="89"/>
      <c r="AB38" s="89"/>
      <c r="AC38" s="87"/>
      <c r="AD38" s="87"/>
      <c r="AE38" s="87"/>
      <c r="AF38" s="87"/>
      <c r="AG38" s="87"/>
      <c r="AH38" s="89"/>
      <c r="AI38" s="116"/>
      <c r="AJ38" s="90"/>
      <c r="AK38" s="110"/>
      <c r="AL38" s="54"/>
    </row>
    <row r="39" spans="1:38" ht="15.75">
      <c r="A39" s="136"/>
      <c r="B39" s="137" t="s">
        <v>34</v>
      </c>
      <c r="C39" s="58">
        <v>40452</v>
      </c>
      <c r="D39" s="25"/>
      <c r="E39" s="87"/>
      <c r="F39" s="89"/>
      <c r="G39" s="89"/>
      <c r="H39" s="65"/>
      <c r="I39" s="87"/>
      <c r="J39" s="87"/>
      <c r="K39" s="87"/>
      <c r="L39" s="87"/>
      <c r="M39" s="89"/>
      <c r="N39" s="89"/>
      <c r="O39" s="87"/>
      <c r="P39" s="87"/>
      <c r="Q39" s="87"/>
      <c r="R39" s="88"/>
      <c r="S39" s="87"/>
      <c r="T39" s="89"/>
      <c r="U39" s="89"/>
      <c r="V39" s="87"/>
      <c r="W39" s="87"/>
      <c r="X39" s="87"/>
      <c r="Y39" s="87"/>
      <c r="Z39" s="87"/>
      <c r="AA39" s="89"/>
      <c r="AB39" s="89"/>
      <c r="AC39" s="87"/>
      <c r="AD39" s="87"/>
      <c r="AE39" s="87"/>
      <c r="AF39" s="87"/>
      <c r="AG39" s="87"/>
      <c r="AH39" s="89"/>
      <c r="AI39" s="116"/>
      <c r="AJ39" s="90"/>
      <c r="AK39" s="110"/>
      <c r="AL39" s="54"/>
    </row>
    <row r="40" spans="1:38" ht="15.75">
      <c r="A40" s="136"/>
      <c r="B40" s="137" t="s">
        <v>36</v>
      </c>
      <c r="C40" s="58">
        <v>39405</v>
      </c>
      <c r="D40" s="25"/>
      <c r="E40" s="87"/>
      <c r="F40" s="89"/>
      <c r="G40" s="89"/>
      <c r="H40" s="65"/>
      <c r="I40" s="87"/>
      <c r="J40" s="87"/>
      <c r="K40" s="87"/>
      <c r="L40" s="87"/>
      <c r="M40" s="89"/>
      <c r="N40" s="89"/>
      <c r="O40" s="87"/>
      <c r="P40" s="87"/>
      <c r="Q40" s="87"/>
      <c r="R40" s="88"/>
      <c r="S40" s="87"/>
      <c r="T40" s="89"/>
      <c r="U40" s="89"/>
      <c r="V40" s="87"/>
      <c r="W40" s="87"/>
      <c r="X40" s="87"/>
      <c r="Y40" s="87"/>
      <c r="Z40" s="87"/>
      <c r="AA40" s="89"/>
      <c r="AB40" s="89"/>
      <c r="AC40" s="87"/>
      <c r="AD40" s="87"/>
      <c r="AE40" s="87"/>
      <c r="AF40" s="87"/>
      <c r="AG40" s="87"/>
      <c r="AH40" s="89"/>
      <c r="AI40" s="116"/>
      <c r="AJ40" s="90"/>
      <c r="AK40" s="110"/>
      <c r="AL40" s="54"/>
    </row>
    <row r="41" spans="1:38" ht="15.75">
      <c r="A41" s="136"/>
      <c r="B41" s="137" t="s">
        <v>37</v>
      </c>
      <c r="C41" s="58">
        <v>40525</v>
      </c>
      <c r="D41" s="25"/>
      <c r="E41" s="87"/>
      <c r="F41" s="89"/>
      <c r="G41" s="89"/>
      <c r="H41" s="65"/>
      <c r="I41" s="87"/>
      <c r="J41" s="87"/>
      <c r="K41" s="87"/>
      <c r="L41" s="87"/>
      <c r="M41" s="89"/>
      <c r="N41" s="89"/>
      <c r="O41" s="87"/>
      <c r="P41" s="87"/>
      <c r="Q41" s="87"/>
      <c r="R41" s="88"/>
      <c r="S41" s="87"/>
      <c r="T41" s="89"/>
      <c r="U41" s="89"/>
      <c r="V41" s="87"/>
      <c r="W41" s="87"/>
      <c r="X41" s="87"/>
      <c r="Y41" s="87"/>
      <c r="Z41" s="87"/>
      <c r="AA41" s="89"/>
      <c r="AB41" s="89"/>
      <c r="AC41" s="87"/>
      <c r="AD41" s="87"/>
      <c r="AE41" s="87"/>
      <c r="AF41" s="87"/>
      <c r="AG41" s="87"/>
      <c r="AH41" s="89"/>
      <c r="AI41" s="116"/>
      <c r="AJ41" s="90"/>
      <c r="AK41" s="110"/>
      <c r="AL41" s="54"/>
    </row>
    <row r="42" spans="1:38" ht="15.75">
      <c r="A42" s="136"/>
      <c r="B42" s="137" t="s">
        <v>38</v>
      </c>
      <c r="C42" s="58">
        <v>33224</v>
      </c>
      <c r="D42" s="25"/>
      <c r="E42" s="87"/>
      <c r="F42" s="89"/>
      <c r="G42" s="89"/>
      <c r="H42" s="65"/>
      <c r="I42" s="87"/>
      <c r="J42" s="87"/>
      <c r="K42" s="87"/>
      <c r="L42" s="87"/>
      <c r="M42" s="89"/>
      <c r="N42" s="89"/>
      <c r="O42" s="87"/>
      <c r="P42" s="87"/>
      <c r="Q42" s="87"/>
      <c r="R42" s="88"/>
      <c r="S42" s="87"/>
      <c r="T42" s="89"/>
      <c r="U42" s="89"/>
      <c r="V42" s="87"/>
      <c r="W42" s="87"/>
      <c r="X42" s="87"/>
      <c r="Y42" s="87"/>
      <c r="Z42" s="87"/>
      <c r="AA42" s="89"/>
      <c r="AB42" s="89"/>
      <c r="AC42" s="87"/>
      <c r="AD42" s="87"/>
      <c r="AE42" s="87"/>
      <c r="AF42" s="87"/>
      <c r="AG42" s="87"/>
      <c r="AH42" s="89"/>
      <c r="AI42" s="116"/>
      <c r="AJ42" s="90"/>
      <c r="AK42" s="110"/>
      <c r="AL42" s="54"/>
    </row>
    <row r="43" spans="1:38" ht="15.75">
      <c r="A43" s="136"/>
      <c r="B43" s="137" t="s">
        <v>39</v>
      </c>
      <c r="C43" s="58">
        <v>38810</v>
      </c>
      <c r="D43" s="25"/>
      <c r="E43" s="87"/>
      <c r="F43" s="89"/>
      <c r="G43" s="89"/>
      <c r="H43" s="65"/>
      <c r="I43" s="87"/>
      <c r="J43" s="87"/>
      <c r="K43" s="87"/>
      <c r="L43" s="87"/>
      <c r="M43" s="89"/>
      <c r="N43" s="89"/>
      <c r="O43" s="87"/>
      <c r="P43" s="87"/>
      <c r="Q43" s="87"/>
      <c r="R43" s="88"/>
      <c r="S43" s="87"/>
      <c r="T43" s="89"/>
      <c r="U43" s="89"/>
      <c r="V43" s="87"/>
      <c r="W43" s="87"/>
      <c r="X43" s="87"/>
      <c r="Y43" s="87"/>
      <c r="Z43" s="87"/>
      <c r="AA43" s="89"/>
      <c r="AB43" s="89"/>
      <c r="AC43" s="87"/>
      <c r="AD43" s="87"/>
      <c r="AE43" s="87"/>
      <c r="AF43" s="87"/>
      <c r="AG43" s="87"/>
      <c r="AH43" s="89"/>
      <c r="AI43" s="116"/>
      <c r="AJ43" s="90"/>
      <c r="AK43" s="110"/>
      <c r="AL43" s="54"/>
    </row>
    <row r="44" spans="1:38" ht="15.75">
      <c r="A44" s="136"/>
      <c r="B44" s="137" t="s">
        <v>40</v>
      </c>
      <c r="C44" s="58">
        <v>38231</v>
      </c>
      <c r="D44" s="25"/>
      <c r="E44" s="87"/>
      <c r="F44" s="89"/>
      <c r="G44" s="89"/>
      <c r="H44" s="65"/>
      <c r="I44" s="87"/>
      <c r="J44" s="87"/>
      <c r="K44" s="87"/>
      <c r="L44" s="87"/>
      <c r="M44" s="89"/>
      <c r="N44" s="89"/>
      <c r="O44" s="87"/>
      <c r="P44" s="87"/>
      <c r="Q44" s="87"/>
      <c r="R44" s="88"/>
      <c r="S44" s="87"/>
      <c r="T44" s="89"/>
      <c r="U44" s="89"/>
      <c r="V44" s="87"/>
      <c r="W44" s="87"/>
      <c r="X44" s="87"/>
      <c r="Y44" s="87"/>
      <c r="Z44" s="87"/>
      <c r="AA44" s="89"/>
      <c r="AB44" s="89"/>
      <c r="AC44" s="87"/>
      <c r="AD44" s="87"/>
      <c r="AE44" s="87"/>
      <c r="AF44" s="87"/>
      <c r="AG44" s="87"/>
      <c r="AH44" s="89"/>
      <c r="AI44" s="116"/>
      <c r="AJ44" s="90"/>
      <c r="AK44" s="110"/>
      <c r="AL44" s="54"/>
    </row>
    <row r="45" spans="1:38" ht="15.75">
      <c r="A45" s="136"/>
      <c r="B45" s="137" t="s">
        <v>41</v>
      </c>
      <c r="C45" s="58">
        <v>40478</v>
      </c>
      <c r="D45" s="25"/>
      <c r="E45" s="87"/>
      <c r="F45" s="89"/>
      <c r="G45" s="89"/>
      <c r="H45" s="65"/>
      <c r="I45" s="87"/>
      <c r="J45" s="87"/>
      <c r="K45" s="87"/>
      <c r="L45" s="87"/>
      <c r="M45" s="89"/>
      <c r="N45" s="89"/>
      <c r="O45" s="87"/>
      <c r="P45" s="87"/>
      <c r="Q45" s="87"/>
      <c r="R45" s="88"/>
      <c r="S45" s="87"/>
      <c r="T45" s="89"/>
      <c r="U45" s="89"/>
      <c r="V45" s="87"/>
      <c r="W45" s="87"/>
      <c r="X45" s="87"/>
      <c r="Y45" s="87"/>
      <c r="Z45" s="87"/>
      <c r="AA45" s="89"/>
      <c r="AB45" s="89"/>
      <c r="AC45" s="87"/>
      <c r="AD45" s="87"/>
      <c r="AE45" s="87"/>
      <c r="AF45" s="87"/>
      <c r="AG45" s="87"/>
      <c r="AH45" s="89"/>
      <c r="AI45" s="116"/>
      <c r="AJ45" s="90"/>
      <c r="AK45" s="110"/>
      <c r="AL45" s="54"/>
    </row>
    <row r="46" spans="1:38" ht="15.75">
      <c r="A46" s="136"/>
      <c r="B46" s="137" t="s">
        <v>15</v>
      </c>
      <c r="C46" s="58">
        <v>32580</v>
      </c>
      <c r="D46" s="25"/>
      <c r="E46" s="87"/>
      <c r="F46" s="89"/>
      <c r="G46" s="89"/>
      <c r="H46" s="65"/>
      <c r="I46" s="87"/>
      <c r="J46" s="87"/>
      <c r="K46" s="87"/>
      <c r="L46" s="87"/>
      <c r="M46" s="89"/>
      <c r="N46" s="89"/>
      <c r="O46" s="87"/>
      <c r="P46" s="87"/>
      <c r="Q46" s="87"/>
      <c r="R46" s="88"/>
      <c r="S46" s="87"/>
      <c r="T46" s="89"/>
      <c r="U46" s="89"/>
      <c r="V46" s="87"/>
      <c r="W46" s="87"/>
      <c r="X46" s="87"/>
      <c r="Y46" s="87"/>
      <c r="Z46" s="87"/>
      <c r="AA46" s="89"/>
      <c r="AB46" s="89"/>
      <c r="AC46" s="87"/>
      <c r="AD46" s="87"/>
      <c r="AE46" s="87"/>
      <c r="AF46" s="87"/>
      <c r="AG46" s="87"/>
      <c r="AH46" s="89"/>
      <c r="AI46" s="116"/>
      <c r="AJ46" s="90"/>
      <c r="AK46" s="110"/>
      <c r="AL46" s="54"/>
    </row>
    <row r="47" spans="1:38" ht="15.75">
      <c r="A47" s="136"/>
      <c r="B47" s="137" t="s">
        <v>15</v>
      </c>
      <c r="C47" s="58">
        <v>36283</v>
      </c>
      <c r="D47" s="25"/>
      <c r="E47" s="87"/>
      <c r="F47" s="89"/>
      <c r="G47" s="89"/>
      <c r="H47" s="65"/>
      <c r="I47" s="87"/>
      <c r="J47" s="87"/>
      <c r="K47" s="87"/>
      <c r="L47" s="87"/>
      <c r="M47" s="89"/>
      <c r="N47" s="89"/>
      <c r="O47" s="87"/>
      <c r="P47" s="87"/>
      <c r="Q47" s="87"/>
      <c r="R47" s="88"/>
      <c r="S47" s="87"/>
      <c r="T47" s="89"/>
      <c r="U47" s="89"/>
      <c r="V47" s="87"/>
      <c r="W47" s="87"/>
      <c r="X47" s="87"/>
      <c r="Y47" s="87"/>
      <c r="Z47" s="87"/>
      <c r="AA47" s="89"/>
      <c r="AB47" s="89"/>
      <c r="AC47" s="87"/>
      <c r="AD47" s="87"/>
      <c r="AE47" s="87"/>
      <c r="AF47" s="87"/>
      <c r="AG47" s="87"/>
      <c r="AH47" s="89"/>
      <c r="AI47" s="116"/>
      <c r="AJ47" s="90"/>
      <c r="AK47" s="110"/>
      <c r="AL47" s="54"/>
    </row>
    <row r="48" spans="1:38" ht="15.75">
      <c r="A48" s="136"/>
      <c r="B48" s="137" t="s">
        <v>42</v>
      </c>
      <c r="C48" s="58">
        <v>29864</v>
      </c>
      <c r="D48" s="25"/>
      <c r="E48" s="87"/>
      <c r="F48" s="89"/>
      <c r="G48" s="89"/>
      <c r="H48" s="65"/>
      <c r="I48" s="87"/>
      <c r="J48" s="87"/>
      <c r="K48" s="87"/>
      <c r="L48" s="87"/>
      <c r="M48" s="89"/>
      <c r="N48" s="89"/>
      <c r="O48" s="87"/>
      <c r="P48" s="87"/>
      <c r="Q48" s="87"/>
      <c r="R48" s="88"/>
      <c r="S48" s="87"/>
      <c r="T48" s="89"/>
      <c r="U48" s="89"/>
      <c r="V48" s="87"/>
      <c r="W48" s="87"/>
      <c r="X48" s="87"/>
      <c r="Y48" s="87"/>
      <c r="Z48" s="87"/>
      <c r="AA48" s="89"/>
      <c r="AB48" s="89"/>
      <c r="AC48" s="87"/>
      <c r="AD48" s="87"/>
      <c r="AE48" s="87"/>
      <c r="AF48" s="87"/>
      <c r="AG48" s="87"/>
      <c r="AH48" s="89"/>
      <c r="AI48" s="116"/>
      <c r="AJ48" s="90"/>
      <c r="AK48" s="110"/>
      <c r="AL48" s="54"/>
    </row>
    <row r="49" spans="1:38" ht="15.75">
      <c r="A49" s="136"/>
      <c r="B49" s="137" t="s">
        <v>43</v>
      </c>
      <c r="C49" s="58">
        <v>36434</v>
      </c>
      <c r="D49" s="25"/>
      <c r="E49" s="87"/>
      <c r="F49" s="89"/>
      <c r="G49" s="89"/>
      <c r="H49" s="65"/>
      <c r="I49" s="87"/>
      <c r="J49" s="87"/>
      <c r="K49" s="87"/>
      <c r="L49" s="87"/>
      <c r="M49" s="89"/>
      <c r="N49" s="89"/>
      <c r="O49" s="87"/>
      <c r="P49" s="87"/>
      <c r="Q49" s="87"/>
      <c r="R49" s="88"/>
      <c r="S49" s="87"/>
      <c r="T49" s="89"/>
      <c r="U49" s="89"/>
      <c r="V49" s="87"/>
      <c r="W49" s="87"/>
      <c r="X49" s="87"/>
      <c r="Y49" s="87"/>
      <c r="Z49" s="87"/>
      <c r="AA49" s="89"/>
      <c r="AB49" s="89"/>
      <c r="AC49" s="87"/>
      <c r="AD49" s="87"/>
      <c r="AE49" s="87"/>
      <c r="AF49" s="87"/>
      <c r="AG49" s="87"/>
      <c r="AH49" s="89"/>
      <c r="AI49" s="116"/>
      <c r="AJ49" s="90"/>
      <c r="AK49" s="110"/>
      <c r="AL49" s="54"/>
    </row>
    <row r="50" spans="1:38" ht="15.75">
      <c r="A50" s="136"/>
      <c r="B50" s="137" t="s">
        <v>44</v>
      </c>
      <c r="C50" s="58">
        <v>38085</v>
      </c>
      <c r="D50" s="25"/>
      <c r="E50" s="87"/>
      <c r="F50" s="89"/>
      <c r="G50" s="89"/>
      <c r="H50" s="65"/>
      <c r="I50" s="87"/>
      <c r="J50" s="87"/>
      <c r="K50" s="87"/>
      <c r="L50" s="87"/>
      <c r="M50" s="89"/>
      <c r="N50" s="89"/>
      <c r="O50" s="87"/>
      <c r="P50" s="87"/>
      <c r="Q50" s="87"/>
      <c r="R50" s="88"/>
      <c r="S50" s="87"/>
      <c r="T50" s="89"/>
      <c r="U50" s="89"/>
      <c r="V50" s="87"/>
      <c r="W50" s="87"/>
      <c r="X50" s="87"/>
      <c r="Y50" s="87"/>
      <c r="Z50" s="87"/>
      <c r="AA50" s="89"/>
      <c r="AB50" s="89"/>
      <c r="AC50" s="87"/>
      <c r="AD50" s="87"/>
      <c r="AE50" s="87"/>
      <c r="AF50" s="87"/>
      <c r="AG50" s="87"/>
      <c r="AH50" s="89"/>
      <c r="AI50" s="116"/>
      <c r="AJ50" s="90"/>
      <c r="AK50" s="110"/>
      <c r="AL50" s="54"/>
    </row>
    <row r="51" spans="1:38" ht="15.75">
      <c r="A51" s="136"/>
      <c r="B51" s="137" t="s">
        <v>45</v>
      </c>
      <c r="C51" s="58">
        <v>40455</v>
      </c>
      <c r="D51" s="25"/>
      <c r="E51" s="87"/>
      <c r="F51" s="89"/>
      <c r="G51" s="89"/>
      <c r="H51" s="65"/>
      <c r="I51" s="87"/>
      <c r="J51" s="87"/>
      <c r="K51" s="87"/>
      <c r="L51" s="87"/>
      <c r="M51" s="89"/>
      <c r="N51" s="89"/>
      <c r="O51" s="87"/>
      <c r="P51" s="87"/>
      <c r="Q51" s="87"/>
      <c r="R51" s="88"/>
      <c r="S51" s="87"/>
      <c r="T51" s="89"/>
      <c r="U51" s="89"/>
      <c r="V51" s="87"/>
      <c r="W51" s="87"/>
      <c r="X51" s="87"/>
      <c r="Y51" s="87"/>
      <c r="Z51" s="87"/>
      <c r="AA51" s="89"/>
      <c r="AB51" s="89"/>
      <c r="AC51" s="87"/>
      <c r="AD51" s="87"/>
      <c r="AE51" s="87"/>
      <c r="AF51" s="87"/>
      <c r="AG51" s="87"/>
      <c r="AH51" s="89"/>
      <c r="AI51" s="116"/>
      <c r="AJ51" s="90"/>
      <c r="AK51" s="110"/>
      <c r="AL51" s="54"/>
    </row>
    <row r="52" spans="1:38" ht="15.75">
      <c r="A52" s="136"/>
      <c r="B52" s="137" t="s">
        <v>46</v>
      </c>
      <c r="C52" s="58">
        <v>38840</v>
      </c>
      <c r="D52" s="25"/>
      <c r="E52" s="87"/>
      <c r="F52" s="89"/>
      <c r="G52" s="89"/>
      <c r="H52" s="65"/>
      <c r="I52" s="87"/>
      <c r="J52" s="87"/>
      <c r="K52" s="87"/>
      <c r="L52" s="87"/>
      <c r="M52" s="89"/>
      <c r="N52" s="89"/>
      <c r="O52" s="87"/>
      <c r="P52" s="87"/>
      <c r="Q52" s="87"/>
      <c r="R52" s="88"/>
      <c r="S52" s="87"/>
      <c r="T52" s="89"/>
      <c r="U52" s="89"/>
      <c r="V52" s="87"/>
      <c r="W52" s="87"/>
      <c r="X52" s="87"/>
      <c r="Y52" s="87"/>
      <c r="Z52" s="87"/>
      <c r="AA52" s="89"/>
      <c r="AB52" s="89"/>
      <c r="AC52" s="87"/>
      <c r="AD52" s="87"/>
      <c r="AE52" s="87"/>
      <c r="AF52" s="87"/>
      <c r="AG52" s="87"/>
      <c r="AH52" s="89"/>
      <c r="AI52" s="116"/>
      <c r="AJ52" s="90"/>
      <c r="AK52" s="110"/>
      <c r="AL52" s="54"/>
    </row>
    <row r="53" spans="1:38" ht="15.75">
      <c r="A53" s="136"/>
      <c r="B53" s="137" t="s">
        <v>47</v>
      </c>
      <c r="C53" s="58">
        <v>40329</v>
      </c>
      <c r="D53" s="25"/>
      <c r="E53" s="87"/>
      <c r="F53" s="89"/>
      <c r="G53" s="89"/>
      <c r="H53" s="65"/>
      <c r="I53" s="87"/>
      <c r="J53" s="87"/>
      <c r="K53" s="87"/>
      <c r="L53" s="87"/>
      <c r="M53" s="89"/>
      <c r="N53" s="89"/>
      <c r="O53" s="87"/>
      <c r="P53" s="87"/>
      <c r="Q53" s="87"/>
      <c r="R53" s="88"/>
      <c r="S53" s="87"/>
      <c r="T53" s="89"/>
      <c r="U53" s="89"/>
      <c r="V53" s="87"/>
      <c r="W53" s="87"/>
      <c r="X53" s="87"/>
      <c r="Y53" s="87"/>
      <c r="Z53" s="87"/>
      <c r="AA53" s="89"/>
      <c r="AB53" s="89"/>
      <c r="AC53" s="87"/>
      <c r="AD53" s="87"/>
      <c r="AE53" s="87"/>
      <c r="AF53" s="87"/>
      <c r="AG53" s="87"/>
      <c r="AH53" s="89"/>
      <c r="AI53" s="116"/>
      <c r="AJ53" s="90"/>
      <c r="AK53" s="110"/>
      <c r="AL53" s="54"/>
    </row>
    <row r="54" spans="1:38" ht="15.75">
      <c r="A54" s="136"/>
      <c r="B54" s="137" t="s">
        <v>47</v>
      </c>
      <c r="C54" s="58">
        <v>40182</v>
      </c>
      <c r="D54" s="25"/>
      <c r="E54" s="87"/>
      <c r="F54" s="89"/>
      <c r="G54" s="89"/>
      <c r="H54" s="65"/>
      <c r="I54" s="87"/>
      <c r="J54" s="87"/>
      <c r="K54" s="87"/>
      <c r="L54" s="87"/>
      <c r="M54" s="89"/>
      <c r="N54" s="89"/>
      <c r="O54" s="87"/>
      <c r="P54" s="87"/>
      <c r="Q54" s="87"/>
      <c r="R54" s="88"/>
      <c r="S54" s="87"/>
      <c r="T54" s="89"/>
      <c r="U54" s="89"/>
      <c r="V54" s="87"/>
      <c r="W54" s="87"/>
      <c r="X54" s="87"/>
      <c r="Y54" s="87"/>
      <c r="Z54" s="87"/>
      <c r="AA54" s="89"/>
      <c r="AB54" s="89"/>
      <c r="AC54" s="87"/>
      <c r="AD54" s="87"/>
      <c r="AE54" s="87"/>
      <c r="AF54" s="87"/>
      <c r="AG54" s="87"/>
      <c r="AH54" s="89"/>
      <c r="AI54" s="116"/>
      <c r="AJ54" s="90"/>
      <c r="AK54" s="110"/>
      <c r="AL54" s="54"/>
    </row>
    <row r="55" spans="1:38" ht="15.75">
      <c r="A55" s="136"/>
      <c r="B55" s="137" t="s">
        <v>48</v>
      </c>
      <c r="C55" s="58">
        <v>31929</v>
      </c>
      <c r="D55" s="25"/>
      <c r="E55" s="87"/>
      <c r="F55" s="89"/>
      <c r="G55" s="89"/>
      <c r="H55" s="65"/>
      <c r="I55" s="87"/>
      <c r="J55" s="87"/>
      <c r="K55" s="87"/>
      <c r="L55" s="87"/>
      <c r="M55" s="89"/>
      <c r="N55" s="89"/>
      <c r="O55" s="87"/>
      <c r="P55" s="87"/>
      <c r="Q55" s="87"/>
      <c r="R55" s="88"/>
      <c r="S55" s="87"/>
      <c r="T55" s="89"/>
      <c r="U55" s="89"/>
      <c r="V55" s="87"/>
      <c r="W55" s="87"/>
      <c r="X55" s="87"/>
      <c r="Y55" s="87"/>
      <c r="Z55" s="87"/>
      <c r="AA55" s="89"/>
      <c r="AB55" s="89"/>
      <c r="AC55" s="87"/>
      <c r="AD55" s="87"/>
      <c r="AE55" s="87"/>
      <c r="AF55" s="87"/>
      <c r="AG55" s="87"/>
      <c r="AH55" s="89"/>
      <c r="AI55" s="116"/>
      <c r="AJ55" s="90"/>
      <c r="AK55" s="110"/>
      <c r="AL55" s="54"/>
    </row>
    <row r="56" spans="1:38" ht="15.75">
      <c r="A56" s="136"/>
      <c r="B56" s="137" t="s">
        <v>22</v>
      </c>
      <c r="C56" s="58">
        <v>36655</v>
      </c>
      <c r="D56" s="25"/>
      <c r="E56" s="87"/>
      <c r="F56" s="89"/>
      <c r="G56" s="89"/>
      <c r="H56" s="65"/>
      <c r="I56" s="87"/>
      <c r="J56" s="87"/>
      <c r="K56" s="87"/>
      <c r="L56" s="87"/>
      <c r="M56" s="89"/>
      <c r="N56" s="89"/>
      <c r="O56" s="87"/>
      <c r="P56" s="87"/>
      <c r="Q56" s="87"/>
      <c r="R56" s="88"/>
      <c r="S56" s="87"/>
      <c r="T56" s="89"/>
      <c r="U56" s="89"/>
      <c r="V56" s="87"/>
      <c r="W56" s="87"/>
      <c r="X56" s="87"/>
      <c r="Y56" s="87"/>
      <c r="Z56" s="87"/>
      <c r="AA56" s="89"/>
      <c r="AB56" s="89"/>
      <c r="AC56" s="87"/>
      <c r="AD56" s="87"/>
      <c r="AE56" s="87"/>
      <c r="AF56" s="87"/>
      <c r="AG56" s="87"/>
      <c r="AH56" s="89"/>
      <c r="AI56" s="116"/>
      <c r="AJ56" s="90"/>
      <c r="AK56" s="110"/>
      <c r="AL56" s="54"/>
    </row>
    <row r="57" spans="1:38" ht="15.75">
      <c r="A57" s="136"/>
      <c r="B57" s="137" t="s">
        <v>49</v>
      </c>
      <c r="C57" s="58">
        <v>32309</v>
      </c>
      <c r="D57" s="25"/>
      <c r="E57" s="87"/>
      <c r="F57" s="89"/>
      <c r="G57" s="89"/>
      <c r="H57" s="65"/>
      <c r="I57" s="87"/>
      <c r="J57" s="87"/>
      <c r="K57" s="87"/>
      <c r="L57" s="87"/>
      <c r="M57" s="89"/>
      <c r="N57" s="89"/>
      <c r="O57" s="87"/>
      <c r="P57" s="87"/>
      <c r="Q57" s="87"/>
      <c r="R57" s="88"/>
      <c r="S57" s="87"/>
      <c r="T57" s="89"/>
      <c r="U57" s="89"/>
      <c r="V57" s="87"/>
      <c r="W57" s="87"/>
      <c r="X57" s="87"/>
      <c r="Y57" s="87"/>
      <c r="Z57" s="87"/>
      <c r="AA57" s="89"/>
      <c r="AB57" s="89"/>
      <c r="AC57" s="87"/>
      <c r="AD57" s="87"/>
      <c r="AE57" s="87"/>
      <c r="AF57" s="87"/>
      <c r="AG57" s="87"/>
      <c r="AH57" s="89"/>
      <c r="AI57" s="116"/>
      <c r="AJ57" s="90"/>
      <c r="AK57" s="110"/>
      <c r="AL57" s="54"/>
    </row>
    <row r="58" spans="1:38" ht="15.75">
      <c r="A58" s="136"/>
      <c r="B58" s="137" t="s">
        <v>50</v>
      </c>
      <c r="C58" s="58">
        <v>40442</v>
      </c>
      <c r="D58" s="25"/>
      <c r="E58" s="87"/>
      <c r="F58" s="89"/>
      <c r="G58" s="89"/>
      <c r="H58" s="65"/>
      <c r="I58" s="87"/>
      <c r="J58" s="87"/>
      <c r="K58" s="87"/>
      <c r="L58" s="87"/>
      <c r="M58" s="89"/>
      <c r="N58" s="89"/>
      <c r="O58" s="87"/>
      <c r="P58" s="87"/>
      <c r="Q58" s="87"/>
      <c r="R58" s="88"/>
      <c r="S58" s="87"/>
      <c r="T58" s="89"/>
      <c r="U58" s="89"/>
      <c r="V58" s="87"/>
      <c r="W58" s="87"/>
      <c r="X58" s="87"/>
      <c r="Y58" s="87"/>
      <c r="Z58" s="87"/>
      <c r="AA58" s="89"/>
      <c r="AB58" s="89"/>
      <c r="AC58" s="87"/>
      <c r="AD58" s="87"/>
      <c r="AE58" s="87"/>
      <c r="AF58" s="87"/>
      <c r="AG58" s="87"/>
      <c r="AH58" s="89"/>
      <c r="AI58" s="116"/>
      <c r="AJ58" s="90"/>
      <c r="AK58" s="110"/>
      <c r="AL58" s="54"/>
    </row>
    <row r="59" spans="1:38" ht="15.75">
      <c r="A59" s="136"/>
      <c r="B59" s="137" t="s">
        <v>51</v>
      </c>
      <c r="C59" s="58">
        <v>40742</v>
      </c>
      <c r="D59" s="25"/>
      <c r="E59" s="87"/>
      <c r="F59" s="89"/>
      <c r="G59" s="89"/>
      <c r="H59" s="65"/>
      <c r="I59" s="87"/>
      <c r="J59" s="87"/>
      <c r="K59" s="87"/>
      <c r="L59" s="87"/>
      <c r="M59" s="89"/>
      <c r="N59" s="89"/>
      <c r="O59" s="87"/>
      <c r="P59" s="87"/>
      <c r="Q59" s="87"/>
      <c r="R59" s="88"/>
      <c r="S59" s="87"/>
      <c r="T59" s="89"/>
      <c r="U59" s="89"/>
      <c r="V59" s="87"/>
      <c r="W59" s="87"/>
      <c r="X59" s="87"/>
      <c r="Y59" s="87"/>
      <c r="Z59" s="87"/>
      <c r="AA59" s="89"/>
      <c r="AB59" s="89"/>
      <c r="AC59" s="87"/>
      <c r="AD59" s="87"/>
      <c r="AE59" s="87"/>
      <c r="AF59" s="87"/>
      <c r="AG59" s="87"/>
      <c r="AH59" s="89"/>
      <c r="AI59" s="116"/>
      <c r="AJ59" s="90"/>
      <c r="AK59" s="110"/>
      <c r="AL59" s="54"/>
    </row>
    <row r="60" spans="1:38" ht="15.75">
      <c r="A60" s="136"/>
      <c r="B60" s="137" t="s">
        <v>52</v>
      </c>
      <c r="C60" s="58">
        <v>39966</v>
      </c>
      <c r="D60" s="25"/>
      <c r="E60" s="87"/>
      <c r="F60" s="89"/>
      <c r="G60" s="89"/>
      <c r="H60" s="65"/>
      <c r="I60" s="87"/>
      <c r="J60" s="87"/>
      <c r="K60" s="87"/>
      <c r="L60" s="87"/>
      <c r="M60" s="89"/>
      <c r="N60" s="89"/>
      <c r="O60" s="87"/>
      <c r="P60" s="87"/>
      <c r="Q60" s="87"/>
      <c r="R60" s="88"/>
      <c r="S60" s="87"/>
      <c r="T60" s="89"/>
      <c r="U60" s="89"/>
      <c r="V60" s="87"/>
      <c r="W60" s="87"/>
      <c r="X60" s="87"/>
      <c r="Y60" s="87"/>
      <c r="Z60" s="87"/>
      <c r="AA60" s="89"/>
      <c r="AB60" s="89"/>
      <c r="AC60" s="87"/>
      <c r="AD60" s="87"/>
      <c r="AE60" s="87"/>
      <c r="AF60" s="87"/>
      <c r="AG60" s="87"/>
      <c r="AH60" s="89"/>
      <c r="AI60" s="116"/>
      <c r="AJ60" s="90"/>
      <c r="AK60" s="110"/>
      <c r="AL60" s="54"/>
    </row>
    <row r="61" spans="1:38" ht="15.75">
      <c r="A61" s="136"/>
      <c r="B61" s="137" t="s">
        <v>53</v>
      </c>
      <c r="C61" s="58">
        <v>32721</v>
      </c>
      <c r="D61" s="25"/>
      <c r="E61" s="87"/>
      <c r="F61" s="89"/>
      <c r="G61" s="89"/>
      <c r="H61" s="65"/>
      <c r="I61" s="87"/>
      <c r="J61" s="87"/>
      <c r="K61" s="87"/>
      <c r="L61" s="87"/>
      <c r="M61" s="89"/>
      <c r="N61" s="89"/>
      <c r="O61" s="87"/>
      <c r="P61" s="87"/>
      <c r="Q61" s="87"/>
      <c r="R61" s="88"/>
      <c r="S61" s="87"/>
      <c r="T61" s="89"/>
      <c r="U61" s="89"/>
      <c r="V61" s="87"/>
      <c r="W61" s="87"/>
      <c r="X61" s="87"/>
      <c r="Y61" s="87"/>
      <c r="Z61" s="87"/>
      <c r="AA61" s="89"/>
      <c r="AB61" s="89"/>
      <c r="AC61" s="87"/>
      <c r="AD61" s="87"/>
      <c r="AE61" s="87"/>
      <c r="AF61" s="87"/>
      <c r="AG61" s="87"/>
      <c r="AH61" s="89"/>
      <c r="AI61" s="116"/>
      <c r="AJ61" s="90"/>
      <c r="AK61" s="110"/>
      <c r="AL61" s="54"/>
    </row>
    <row r="62" spans="1:38" ht="15.75">
      <c r="A62" s="136"/>
      <c r="B62" s="137" t="s">
        <v>42</v>
      </c>
      <c r="C62" s="58">
        <v>31079</v>
      </c>
      <c r="D62" s="25"/>
      <c r="E62" s="87"/>
      <c r="F62" s="89"/>
      <c r="G62" s="89"/>
      <c r="H62" s="65"/>
      <c r="I62" s="87"/>
      <c r="J62" s="87"/>
      <c r="K62" s="87"/>
      <c r="L62" s="87"/>
      <c r="M62" s="89"/>
      <c r="N62" s="89"/>
      <c r="O62" s="87"/>
      <c r="P62" s="87"/>
      <c r="Q62" s="87"/>
      <c r="R62" s="88"/>
      <c r="S62" s="87"/>
      <c r="T62" s="89"/>
      <c r="U62" s="89"/>
      <c r="V62" s="87"/>
      <c r="W62" s="87"/>
      <c r="X62" s="87"/>
      <c r="Y62" s="87"/>
      <c r="Z62" s="87"/>
      <c r="AA62" s="89"/>
      <c r="AB62" s="89"/>
      <c r="AC62" s="87"/>
      <c r="AD62" s="87"/>
      <c r="AE62" s="87"/>
      <c r="AF62" s="87"/>
      <c r="AG62" s="87"/>
      <c r="AH62" s="89"/>
      <c r="AI62" s="116"/>
      <c r="AJ62" s="90"/>
      <c r="AK62" s="110"/>
      <c r="AL62" s="54"/>
    </row>
    <row r="63" spans="1:38" ht="15.75">
      <c r="A63" s="136"/>
      <c r="B63" s="137" t="s">
        <v>54</v>
      </c>
      <c r="C63" s="58">
        <v>30446</v>
      </c>
      <c r="D63" s="25"/>
      <c r="E63" s="87"/>
      <c r="F63" s="89"/>
      <c r="G63" s="89"/>
      <c r="H63" s="65"/>
      <c r="I63" s="87"/>
      <c r="J63" s="87"/>
      <c r="K63" s="87"/>
      <c r="L63" s="87"/>
      <c r="M63" s="89"/>
      <c r="N63" s="89"/>
      <c r="O63" s="87"/>
      <c r="P63" s="87"/>
      <c r="Q63" s="87"/>
      <c r="R63" s="88"/>
      <c r="S63" s="87"/>
      <c r="T63" s="89"/>
      <c r="U63" s="89"/>
      <c r="V63" s="87"/>
      <c r="W63" s="87"/>
      <c r="X63" s="87"/>
      <c r="Y63" s="87"/>
      <c r="Z63" s="87"/>
      <c r="AA63" s="89"/>
      <c r="AB63" s="89"/>
      <c r="AC63" s="87"/>
      <c r="AD63" s="87"/>
      <c r="AE63" s="87"/>
      <c r="AF63" s="87"/>
      <c r="AG63" s="87"/>
      <c r="AH63" s="89"/>
      <c r="AI63" s="116"/>
      <c r="AJ63" s="90"/>
      <c r="AK63" s="110"/>
      <c r="AL63" s="54"/>
    </row>
    <row r="64" spans="1:38" ht="15.75">
      <c r="A64" s="136"/>
      <c r="B64" s="137" t="s">
        <v>21</v>
      </c>
      <c r="C64" s="58">
        <v>39454</v>
      </c>
      <c r="D64" s="25"/>
      <c r="E64" s="87"/>
      <c r="F64" s="89"/>
      <c r="G64" s="89"/>
      <c r="H64" s="65"/>
      <c r="I64" s="87"/>
      <c r="J64" s="87"/>
      <c r="K64" s="87"/>
      <c r="L64" s="87"/>
      <c r="M64" s="89"/>
      <c r="N64" s="89"/>
      <c r="O64" s="87"/>
      <c r="P64" s="87"/>
      <c r="Q64" s="87"/>
      <c r="R64" s="88"/>
      <c r="S64" s="87"/>
      <c r="T64" s="89"/>
      <c r="U64" s="89"/>
      <c r="V64" s="87"/>
      <c r="W64" s="87"/>
      <c r="X64" s="87"/>
      <c r="Y64" s="87"/>
      <c r="Z64" s="87"/>
      <c r="AA64" s="89"/>
      <c r="AB64" s="89"/>
      <c r="AC64" s="87"/>
      <c r="AD64" s="87"/>
      <c r="AE64" s="87"/>
      <c r="AF64" s="87"/>
      <c r="AG64" s="87"/>
      <c r="AH64" s="89"/>
      <c r="AI64" s="116"/>
      <c r="AJ64" s="90"/>
      <c r="AK64" s="110"/>
      <c r="AL64" s="54"/>
    </row>
    <row r="65" spans="1:38" ht="15.75">
      <c r="A65" s="136"/>
      <c r="B65" s="137" t="s">
        <v>55</v>
      </c>
      <c r="C65" s="58">
        <v>40725</v>
      </c>
      <c r="D65" s="25"/>
      <c r="E65" s="87"/>
      <c r="F65" s="89"/>
      <c r="G65" s="89"/>
      <c r="H65" s="65"/>
      <c r="I65" s="87"/>
      <c r="J65" s="87"/>
      <c r="K65" s="87"/>
      <c r="L65" s="87"/>
      <c r="M65" s="89"/>
      <c r="N65" s="89"/>
      <c r="O65" s="87"/>
      <c r="P65" s="87"/>
      <c r="Q65" s="87"/>
      <c r="R65" s="88"/>
      <c r="S65" s="87"/>
      <c r="T65" s="89"/>
      <c r="U65" s="89"/>
      <c r="V65" s="87"/>
      <c r="W65" s="87"/>
      <c r="X65" s="87"/>
      <c r="Y65" s="87"/>
      <c r="Z65" s="87"/>
      <c r="AA65" s="89"/>
      <c r="AB65" s="89"/>
      <c r="AC65" s="87"/>
      <c r="AD65" s="87"/>
      <c r="AE65" s="87"/>
      <c r="AF65" s="87"/>
      <c r="AG65" s="87"/>
      <c r="AH65" s="89"/>
      <c r="AI65" s="116"/>
      <c r="AJ65" s="90"/>
      <c r="AK65" s="110"/>
      <c r="AL65" s="54"/>
    </row>
    <row r="66" spans="1:38" ht="15.75">
      <c r="A66" s="136"/>
      <c r="B66" s="137" t="s">
        <v>41</v>
      </c>
      <c r="C66" s="58">
        <v>36227</v>
      </c>
      <c r="D66" s="25"/>
      <c r="E66" s="87"/>
      <c r="F66" s="89"/>
      <c r="G66" s="89"/>
      <c r="H66" s="65"/>
      <c r="I66" s="87"/>
      <c r="J66" s="87"/>
      <c r="K66" s="87"/>
      <c r="L66" s="87"/>
      <c r="M66" s="89"/>
      <c r="N66" s="89"/>
      <c r="O66" s="87"/>
      <c r="P66" s="87"/>
      <c r="Q66" s="87"/>
      <c r="R66" s="88"/>
      <c r="S66" s="87"/>
      <c r="T66" s="89"/>
      <c r="U66" s="89"/>
      <c r="V66" s="87"/>
      <c r="W66" s="87"/>
      <c r="X66" s="87"/>
      <c r="Y66" s="87"/>
      <c r="Z66" s="87"/>
      <c r="AA66" s="89"/>
      <c r="AB66" s="89"/>
      <c r="AC66" s="87"/>
      <c r="AD66" s="87"/>
      <c r="AE66" s="87"/>
      <c r="AF66" s="87"/>
      <c r="AG66" s="87"/>
      <c r="AH66" s="89"/>
      <c r="AI66" s="116"/>
      <c r="AJ66" s="90"/>
      <c r="AK66" s="110"/>
      <c r="AL66" s="54"/>
    </row>
    <row r="67" spans="1:38" ht="15.75">
      <c r="A67" s="136"/>
      <c r="B67" s="137" t="s">
        <v>56</v>
      </c>
      <c r="C67" s="58">
        <v>36990</v>
      </c>
      <c r="D67" s="25"/>
      <c r="E67" s="87"/>
      <c r="F67" s="89"/>
      <c r="G67" s="89"/>
      <c r="H67" s="65"/>
      <c r="I67" s="87"/>
      <c r="J67" s="87"/>
      <c r="K67" s="87"/>
      <c r="L67" s="87"/>
      <c r="M67" s="89"/>
      <c r="N67" s="89"/>
      <c r="O67" s="87"/>
      <c r="P67" s="87"/>
      <c r="Q67" s="87"/>
      <c r="R67" s="88"/>
      <c r="S67" s="87"/>
      <c r="T67" s="89"/>
      <c r="U67" s="89"/>
      <c r="V67" s="87"/>
      <c r="W67" s="87"/>
      <c r="X67" s="87"/>
      <c r="Y67" s="87"/>
      <c r="Z67" s="87"/>
      <c r="AA67" s="89"/>
      <c r="AB67" s="89"/>
      <c r="AC67" s="87"/>
      <c r="AD67" s="87"/>
      <c r="AE67" s="87"/>
      <c r="AF67" s="87"/>
      <c r="AG67" s="87"/>
      <c r="AH67" s="89"/>
      <c r="AI67" s="116"/>
      <c r="AJ67" s="90"/>
      <c r="AK67" s="110"/>
      <c r="AL67" s="54"/>
    </row>
    <row r="68" spans="1:38" ht="15.75">
      <c r="A68" s="136"/>
      <c r="B68" s="137" t="s">
        <v>47</v>
      </c>
      <c r="C68" s="58">
        <v>39587</v>
      </c>
      <c r="D68" s="25"/>
      <c r="E68" s="87"/>
      <c r="F68" s="89"/>
      <c r="G68" s="89"/>
      <c r="H68" s="65"/>
      <c r="I68" s="87"/>
      <c r="J68" s="87"/>
      <c r="K68" s="87"/>
      <c r="L68" s="87"/>
      <c r="M68" s="89"/>
      <c r="N68" s="89"/>
      <c r="O68" s="87"/>
      <c r="P68" s="87"/>
      <c r="Q68" s="87"/>
      <c r="R68" s="88"/>
      <c r="S68" s="87"/>
      <c r="T68" s="89"/>
      <c r="U68" s="89"/>
      <c r="V68" s="87"/>
      <c r="W68" s="87"/>
      <c r="X68" s="87"/>
      <c r="Y68" s="87"/>
      <c r="Z68" s="87"/>
      <c r="AA68" s="89"/>
      <c r="AB68" s="89"/>
      <c r="AC68" s="87"/>
      <c r="AD68" s="87"/>
      <c r="AE68" s="87"/>
      <c r="AF68" s="87"/>
      <c r="AG68" s="87"/>
      <c r="AH68" s="89"/>
      <c r="AI68" s="116"/>
      <c r="AJ68" s="90"/>
      <c r="AK68" s="110"/>
      <c r="AL68" s="54"/>
    </row>
    <row r="69" spans="1:38" ht="15.75">
      <c r="A69" s="136"/>
      <c r="B69" s="137" t="s">
        <v>57</v>
      </c>
      <c r="C69" s="58">
        <v>40374</v>
      </c>
      <c r="D69" s="25"/>
      <c r="E69" s="87"/>
      <c r="F69" s="89"/>
      <c r="G69" s="89"/>
      <c r="H69" s="65"/>
      <c r="I69" s="87"/>
      <c r="J69" s="87"/>
      <c r="K69" s="87"/>
      <c r="L69" s="87"/>
      <c r="M69" s="89"/>
      <c r="N69" s="89"/>
      <c r="O69" s="87"/>
      <c r="P69" s="87"/>
      <c r="Q69" s="87"/>
      <c r="R69" s="88"/>
      <c r="S69" s="87"/>
      <c r="T69" s="89"/>
      <c r="U69" s="89"/>
      <c r="V69" s="87"/>
      <c r="W69" s="87"/>
      <c r="X69" s="87"/>
      <c r="Y69" s="87"/>
      <c r="Z69" s="87"/>
      <c r="AA69" s="89"/>
      <c r="AB69" s="89"/>
      <c r="AC69" s="87"/>
      <c r="AD69" s="87"/>
      <c r="AE69" s="87"/>
      <c r="AF69" s="87"/>
      <c r="AG69" s="87"/>
      <c r="AH69" s="89"/>
      <c r="AI69" s="116"/>
      <c r="AJ69" s="90"/>
      <c r="AK69" s="110"/>
      <c r="AL69" s="54"/>
    </row>
    <row r="70" spans="1:38" ht="15.75">
      <c r="A70" s="136"/>
      <c r="B70" s="137" t="s">
        <v>58</v>
      </c>
      <c r="C70" s="58">
        <v>40679</v>
      </c>
      <c r="D70" s="25"/>
      <c r="E70" s="87"/>
      <c r="F70" s="89"/>
      <c r="G70" s="89"/>
      <c r="H70" s="65"/>
      <c r="I70" s="87"/>
      <c r="J70" s="87"/>
      <c r="K70" s="87"/>
      <c r="L70" s="87"/>
      <c r="M70" s="89"/>
      <c r="N70" s="89"/>
      <c r="O70" s="87"/>
      <c r="P70" s="87"/>
      <c r="Q70" s="87"/>
      <c r="R70" s="88"/>
      <c r="S70" s="87"/>
      <c r="T70" s="89"/>
      <c r="U70" s="89"/>
      <c r="V70" s="87"/>
      <c r="W70" s="87"/>
      <c r="X70" s="87"/>
      <c r="Y70" s="87"/>
      <c r="Z70" s="87"/>
      <c r="AA70" s="89"/>
      <c r="AB70" s="89"/>
      <c r="AC70" s="87"/>
      <c r="AD70" s="87"/>
      <c r="AE70" s="87"/>
      <c r="AF70" s="87"/>
      <c r="AG70" s="87"/>
      <c r="AH70" s="89"/>
      <c r="AI70" s="116"/>
      <c r="AJ70" s="90"/>
      <c r="AK70" s="110"/>
      <c r="AL70" s="54"/>
    </row>
    <row r="71" spans="1:38" ht="15.75">
      <c r="A71" s="136"/>
      <c r="B71" s="137" t="s">
        <v>59</v>
      </c>
      <c r="C71" s="58">
        <v>32323</v>
      </c>
      <c r="D71" s="25"/>
      <c r="E71" s="87"/>
      <c r="F71" s="89"/>
      <c r="G71" s="89"/>
      <c r="H71" s="65"/>
      <c r="I71" s="87"/>
      <c r="J71" s="87"/>
      <c r="K71" s="87"/>
      <c r="L71" s="87"/>
      <c r="M71" s="89"/>
      <c r="N71" s="89"/>
      <c r="O71" s="87"/>
      <c r="P71" s="87"/>
      <c r="Q71" s="87"/>
      <c r="R71" s="88"/>
      <c r="S71" s="87"/>
      <c r="T71" s="89"/>
      <c r="U71" s="89"/>
      <c r="V71" s="87"/>
      <c r="W71" s="87"/>
      <c r="X71" s="87"/>
      <c r="Y71" s="87"/>
      <c r="Z71" s="87"/>
      <c r="AA71" s="89"/>
      <c r="AB71" s="89"/>
      <c r="AC71" s="87"/>
      <c r="AD71" s="87"/>
      <c r="AE71" s="87"/>
      <c r="AF71" s="87"/>
      <c r="AG71" s="87"/>
      <c r="AH71" s="89"/>
      <c r="AI71" s="116"/>
      <c r="AJ71" s="90"/>
      <c r="AK71" s="110"/>
      <c r="AL71" s="54"/>
    </row>
    <row r="72" spans="1:38" ht="15.75">
      <c r="A72" s="136"/>
      <c r="B72" s="137" t="s">
        <v>60</v>
      </c>
      <c r="C72" s="58">
        <v>40441</v>
      </c>
      <c r="D72" s="25"/>
      <c r="E72" s="87"/>
      <c r="F72" s="89"/>
      <c r="G72" s="89"/>
      <c r="H72" s="65"/>
      <c r="I72" s="87"/>
      <c r="J72" s="87"/>
      <c r="K72" s="87"/>
      <c r="L72" s="87"/>
      <c r="M72" s="89"/>
      <c r="N72" s="89"/>
      <c r="O72" s="87"/>
      <c r="P72" s="87"/>
      <c r="Q72" s="87"/>
      <c r="R72" s="88"/>
      <c r="S72" s="87"/>
      <c r="T72" s="89"/>
      <c r="U72" s="89"/>
      <c r="V72" s="87"/>
      <c r="W72" s="87"/>
      <c r="X72" s="87"/>
      <c r="Y72" s="87"/>
      <c r="Z72" s="87"/>
      <c r="AA72" s="89"/>
      <c r="AB72" s="89"/>
      <c r="AC72" s="87"/>
      <c r="AD72" s="87"/>
      <c r="AE72" s="87"/>
      <c r="AF72" s="87"/>
      <c r="AG72" s="87"/>
      <c r="AH72" s="89"/>
      <c r="AI72" s="116"/>
      <c r="AJ72" s="90"/>
      <c r="AK72" s="110"/>
      <c r="AL72" s="54"/>
    </row>
    <row r="73" spans="1:38" ht="15.75">
      <c r="A73" s="136"/>
      <c r="B73" s="137" t="s">
        <v>61</v>
      </c>
      <c r="C73" s="58">
        <v>39118</v>
      </c>
      <c r="D73" s="25"/>
      <c r="E73" s="87"/>
      <c r="F73" s="89"/>
      <c r="G73" s="89"/>
      <c r="H73" s="65"/>
      <c r="I73" s="87"/>
      <c r="J73" s="87"/>
      <c r="K73" s="87"/>
      <c r="L73" s="87"/>
      <c r="M73" s="89"/>
      <c r="N73" s="89"/>
      <c r="O73" s="87"/>
      <c r="P73" s="87"/>
      <c r="Q73" s="87"/>
      <c r="R73" s="88"/>
      <c r="S73" s="87"/>
      <c r="T73" s="89"/>
      <c r="U73" s="89"/>
      <c r="V73" s="87"/>
      <c r="W73" s="87"/>
      <c r="X73" s="87"/>
      <c r="Y73" s="87"/>
      <c r="Z73" s="87"/>
      <c r="AA73" s="89"/>
      <c r="AB73" s="89"/>
      <c r="AC73" s="87"/>
      <c r="AD73" s="87"/>
      <c r="AE73" s="87"/>
      <c r="AF73" s="87"/>
      <c r="AG73" s="87"/>
      <c r="AH73" s="89"/>
      <c r="AI73" s="116"/>
      <c r="AJ73" s="90"/>
      <c r="AK73" s="110"/>
      <c r="AL73" s="54"/>
    </row>
    <row r="74" spans="1:38" ht="15.75">
      <c r="A74" s="136"/>
      <c r="B74" s="137" t="s">
        <v>62</v>
      </c>
      <c r="C74" s="58">
        <v>38831</v>
      </c>
      <c r="D74" s="25"/>
      <c r="E74" s="87"/>
      <c r="F74" s="89"/>
      <c r="G74" s="89"/>
      <c r="H74" s="65"/>
      <c r="I74" s="87"/>
      <c r="J74" s="87"/>
      <c r="K74" s="87"/>
      <c r="L74" s="87"/>
      <c r="M74" s="89"/>
      <c r="N74" s="89"/>
      <c r="O74" s="87"/>
      <c r="P74" s="87"/>
      <c r="Q74" s="87"/>
      <c r="R74" s="88"/>
      <c r="S74" s="87"/>
      <c r="T74" s="89"/>
      <c r="U74" s="89"/>
      <c r="V74" s="87"/>
      <c r="W74" s="87"/>
      <c r="X74" s="87"/>
      <c r="Y74" s="87"/>
      <c r="Z74" s="87"/>
      <c r="AA74" s="89"/>
      <c r="AB74" s="89"/>
      <c r="AC74" s="87"/>
      <c r="AD74" s="87"/>
      <c r="AE74" s="87"/>
      <c r="AF74" s="87"/>
      <c r="AG74" s="87"/>
      <c r="AH74" s="89"/>
      <c r="AI74" s="116"/>
      <c r="AJ74" s="90"/>
      <c r="AK74" s="110"/>
      <c r="AL74" s="54"/>
    </row>
    <row r="75" spans="1:38" ht="15.75">
      <c r="A75" s="136"/>
      <c r="B75" s="137" t="s">
        <v>63</v>
      </c>
      <c r="C75" s="58">
        <v>39132</v>
      </c>
      <c r="D75" s="25"/>
      <c r="E75" s="87"/>
      <c r="F75" s="89"/>
      <c r="G75" s="89"/>
      <c r="H75" s="65"/>
      <c r="I75" s="87"/>
      <c r="J75" s="87"/>
      <c r="K75" s="87"/>
      <c r="L75" s="87"/>
      <c r="M75" s="89"/>
      <c r="N75" s="89"/>
      <c r="O75" s="87"/>
      <c r="P75" s="87"/>
      <c r="Q75" s="87"/>
      <c r="R75" s="88"/>
      <c r="S75" s="87"/>
      <c r="T75" s="89"/>
      <c r="U75" s="89"/>
      <c r="V75" s="87"/>
      <c r="W75" s="87"/>
      <c r="X75" s="87"/>
      <c r="Y75" s="87"/>
      <c r="Z75" s="87"/>
      <c r="AA75" s="89"/>
      <c r="AB75" s="89"/>
      <c r="AC75" s="87"/>
      <c r="AD75" s="87"/>
      <c r="AE75" s="87"/>
      <c r="AF75" s="87"/>
      <c r="AG75" s="87"/>
      <c r="AH75" s="89"/>
      <c r="AI75" s="116"/>
      <c r="AJ75" s="90"/>
      <c r="AK75" s="110"/>
      <c r="AL75" s="54"/>
    </row>
    <row r="76" spans="1:38" ht="15.75">
      <c r="A76" s="136"/>
      <c r="B76" s="137" t="s">
        <v>64</v>
      </c>
      <c r="C76" s="58">
        <v>40413</v>
      </c>
      <c r="D76" s="25"/>
      <c r="E76" s="87"/>
      <c r="F76" s="89"/>
      <c r="G76" s="89"/>
      <c r="H76" s="65"/>
      <c r="I76" s="87"/>
      <c r="J76" s="87"/>
      <c r="K76" s="87"/>
      <c r="L76" s="87"/>
      <c r="M76" s="89"/>
      <c r="N76" s="89"/>
      <c r="O76" s="87"/>
      <c r="P76" s="87"/>
      <c r="Q76" s="87"/>
      <c r="R76" s="88"/>
      <c r="S76" s="87"/>
      <c r="T76" s="89"/>
      <c r="U76" s="89"/>
      <c r="V76" s="87"/>
      <c r="W76" s="87"/>
      <c r="X76" s="87"/>
      <c r="Y76" s="87"/>
      <c r="Z76" s="87"/>
      <c r="AA76" s="89"/>
      <c r="AB76" s="89"/>
      <c r="AC76" s="87"/>
      <c r="AD76" s="87"/>
      <c r="AE76" s="87"/>
      <c r="AF76" s="87"/>
      <c r="AG76" s="87"/>
      <c r="AH76" s="89"/>
      <c r="AI76" s="116"/>
      <c r="AJ76" s="90"/>
      <c r="AK76" s="110"/>
      <c r="AL76" s="54"/>
    </row>
    <row r="77" spans="1:38" ht="15.75">
      <c r="A77" s="136"/>
      <c r="B77" s="137" t="s">
        <v>65</v>
      </c>
      <c r="C77" s="58">
        <v>31199</v>
      </c>
      <c r="D77" s="25"/>
      <c r="E77" s="87"/>
      <c r="F77" s="89"/>
      <c r="G77" s="89"/>
      <c r="H77" s="65"/>
      <c r="I77" s="87"/>
      <c r="J77" s="87"/>
      <c r="K77" s="87"/>
      <c r="L77" s="87"/>
      <c r="M77" s="89"/>
      <c r="N77" s="89"/>
      <c r="O77" s="87"/>
      <c r="P77" s="87"/>
      <c r="Q77" s="87"/>
      <c r="R77" s="88"/>
      <c r="S77" s="87"/>
      <c r="T77" s="89"/>
      <c r="U77" s="89"/>
      <c r="V77" s="87"/>
      <c r="W77" s="87"/>
      <c r="X77" s="87"/>
      <c r="Y77" s="87"/>
      <c r="Z77" s="87"/>
      <c r="AA77" s="89"/>
      <c r="AB77" s="89"/>
      <c r="AC77" s="87"/>
      <c r="AD77" s="87"/>
      <c r="AE77" s="87"/>
      <c r="AF77" s="87"/>
      <c r="AG77" s="87"/>
      <c r="AH77" s="89"/>
      <c r="AI77" s="116"/>
      <c r="AJ77" s="90"/>
      <c r="AK77" s="110"/>
      <c r="AL77" s="54"/>
    </row>
    <row r="78" spans="1:38" ht="15.75">
      <c r="A78" s="136"/>
      <c r="B78" s="137" t="s">
        <v>66</v>
      </c>
      <c r="C78" s="58">
        <v>39265</v>
      </c>
      <c r="D78" s="25"/>
      <c r="E78" s="87"/>
      <c r="F78" s="89"/>
      <c r="G78" s="89"/>
      <c r="H78" s="65"/>
      <c r="I78" s="87"/>
      <c r="J78" s="87"/>
      <c r="K78" s="87"/>
      <c r="L78" s="87"/>
      <c r="M78" s="89"/>
      <c r="N78" s="89"/>
      <c r="O78" s="87"/>
      <c r="P78" s="87"/>
      <c r="Q78" s="87"/>
      <c r="R78" s="88"/>
      <c r="S78" s="87"/>
      <c r="T78" s="89"/>
      <c r="U78" s="89"/>
      <c r="V78" s="87"/>
      <c r="W78" s="87"/>
      <c r="X78" s="87"/>
      <c r="Y78" s="87"/>
      <c r="Z78" s="87"/>
      <c r="AA78" s="89"/>
      <c r="AB78" s="89"/>
      <c r="AC78" s="87"/>
      <c r="AD78" s="87"/>
      <c r="AE78" s="87"/>
      <c r="AF78" s="87"/>
      <c r="AG78" s="87"/>
      <c r="AH78" s="89"/>
      <c r="AI78" s="116"/>
      <c r="AJ78" s="90"/>
      <c r="AK78" s="110"/>
      <c r="AL78" s="54"/>
    </row>
    <row r="79" spans="1:38" ht="15.75">
      <c r="A79" s="136"/>
      <c r="B79" s="137" t="s">
        <v>67</v>
      </c>
      <c r="C79" s="58">
        <v>39237</v>
      </c>
      <c r="D79" s="25"/>
      <c r="E79" s="87"/>
      <c r="F79" s="89"/>
      <c r="G79" s="89"/>
      <c r="H79" s="65"/>
      <c r="I79" s="87"/>
      <c r="J79" s="87"/>
      <c r="K79" s="87"/>
      <c r="L79" s="87"/>
      <c r="M79" s="89"/>
      <c r="N79" s="89"/>
      <c r="O79" s="87"/>
      <c r="P79" s="87"/>
      <c r="Q79" s="87"/>
      <c r="R79" s="88"/>
      <c r="S79" s="87"/>
      <c r="T79" s="89"/>
      <c r="U79" s="89"/>
      <c r="V79" s="87"/>
      <c r="W79" s="87"/>
      <c r="X79" s="87"/>
      <c r="Y79" s="87"/>
      <c r="Z79" s="87"/>
      <c r="AA79" s="89"/>
      <c r="AB79" s="89"/>
      <c r="AC79" s="87"/>
      <c r="AD79" s="87"/>
      <c r="AE79" s="87"/>
      <c r="AF79" s="87"/>
      <c r="AG79" s="87"/>
      <c r="AH79" s="89"/>
      <c r="AI79" s="116"/>
      <c r="AJ79" s="90"/>
      <c r="AK79" s="110"/>
      <c r="AL79" s="54"/>
    </row>
    <row r="80" spans="1:38" ht="15.75">
      <c r="A80" s="139"/>
      <c r="B80" s="140" t="s">
        <v>42</v>
      </c>
      <c r="C80" s="58">
        <v>40182</v>
      </c>
      <c r="D80" s="48"/>
      <c r="E80" s="96"/>
      <c r="F80" s="98"/>
      <c r="G80" s="98"/>
      <c r="H80" s="99"/>
      <c r="I80" s="96"/>
      <c r="J80" s="96"/>
      <c r="K80" s="96"/>
      <c r="L80" s="96"/>
      <c r="M80" s="98"/>
      <c r="N80" s="98"/>
      <c r="O80" s="96"/>
      <c r="P80" s="96"/>
      <c r="Q80" s="96"/>
      <c r="R80" s="97"/>
      <c r="S80" s="96"/>
      <c r="T80" s="98"/>
      <c r="U80" s="98"/>
      <c r="V80" s="96"/>
      <c r="W80" s="96"/>
      <c r="X80" s="96"/>
      <c r="Y80" s="96"/>
      <c r="Z80" s="96"/>
      <c r="AA80" s="98"/>
      <c r="AB80" s="98"/>
      <c r="AC80" s="96"/>
      <c r="AD80" s="96"/>
      <c r="AE80" s="96"/>
      <c r="AF80" s="96"/>
      <c r="AG80" s="96"/>
      <c r="AH80" s="98"/>
      <c r="AI80" s="117"/>
      <c r="AJ80" s="100"/>
      <c r="AK80" s="112"/>
      <c r="AL80" s="54"/>
    </row>
    <row r="81" spans="1:38" ht="15.75">
      <c r="A81" s="139"/>
      <c r="B81" s="140" t="s">
        <v>48</v>
      </c>
      <c r="C81" s="58">
        <v>39391</v>
      </c>
      <c r="D81" s="60"/>
      <c r="E81" s="96"/>
      <c r="F81" s="98"/>
      <c r="G81" s="98"/>
      <c r="H81" s="99"/>
      <c r="I81" s="96"/>
      <c r="J81" s="96"/>
      <c r="K81" s="96"/>
      <c r="L81" s="96"/>
      <c r="M81" s="98"/>
      <c r="N81" s="98"/>
      <c r="O81" s="96"/>
      <c r="P81" s="96"/>
      <c r="Q81" s="96"/>
      <c r="R81" s="97"/>
      <c r="S81" s="96"/>
      <c r="T81" s="98"/>
      <c r="U81" s="98"/>
      <c r="V81" s="96"/>
      <c r="W81" s="96"/>
      <c r="X81" s="96"/>
      <c r="Y81" s="96"/>
      <c r="Z81" s="96"/>
      <c r="AA81" s="98"/>
      <c r="AB81" s="98"/>
      <c r="AC81" s="96"/>
      <c r="AD81" s="96"/>
      <c r="AE81" s="96"/>
      <c r="AF81" s="96"/>
      <c r="AG81" s="96"/>
      <c r="AH81" s="98"/>
      <c r="AI81" s="117"/>
      <c r="AJ81" s="100"/>
      <c r="AK81" s="112"/>
      <c r="AL81" s="54"/>
    </row>
    <row r="82" spans="1:38" ht="15.75">
      <c r="A82" s="139"/>
      <c r="B82" s="140" t="s">
        <v>69</v>
      </c>
      <c r="C82" s="58">
        <v>40504</v>
      </c>
      <c r="D82" s="60"/>
      <c r="E82" s="96"/>
      <c r="F82" s="98"/>
      <c r="G82" s="98"/>
      <c r="H82" s="99"/>
      <c r="I82" s="96"/>
      <c r="J82" s="96"/>
      <c r="K82" s="96"/>
      <c r="L82" s="96"/>
      <c r="M82" s="98"/>
      <c r="N82" s="98"/>
      <c r="O82" s="96"/>
      <c r="P82" s="96"/>
      <c r="Q82" s="96"/>
      <c r="R82" s="97"/>
      <c r="S82" s="96"/>
      <c r="T82" s="98"/>
      <c r="U82" s="98"/>
      <c r="V82" s="96"/>
      <c r="W82" s="96"/>
      <c r="X82" s="96"/>
      <c r="Y82" s="96"/>
      <c r="Z82" s="96"/>
      <c r="AA82" s="98"/>
      <c r="AB82" s="98"/>
      <c r="AC82" s="96"/>
      <c r="AD82" s="96"/>
      <c r="AE82" s="96"/>
      <c r="AF82" s="96"/>
      <c r="AG82" s="96"/>
      <c r="AH82" s="98"/>
      <c r="AI82" s="117"/>
      <c r="AJ82" s="100"/>
      <c r="AK82" s="112"/>
      <c r="AL82" s="54"/>
    </row>
    <row r="83" spans="1:38" ht="15.75">
      <c r="A83" s="139"/>
      <c r="B83" s="140" t="s">
        <v>15</v>
      </c>
      <c r="C83" s="58">
        <v>38020</v>
      </c>
      <c r="D83" s="60"/>
      <c r="E83" s="96"/>
      <c r="F83" s="98"/>
      <c r="G83" s="98"/>
      <c r="H83" s="99"/>
      <c r="I83" s="96"/>
      <c r="J83" s="96"/>
      <c r="K83" s="96"/>
      <c r="L83" s="96"/>
      <c r="M83" s="98"/>
      <c r="N83" s="98"/>
      <c r="O83" s="96"/>
      <c r="P83" s="96"/>
      <c r="Q83" s="96"/>
      <c r="R83" s="97"/>
      <c r="S83" s="96"/>
      <c r="T83" s="98"/>
      <c r="U83" s="98"/>
      <c r="V83" s="96"/>
      <c r="W83" s="96"/>
      <c r="X83" s="96"/>
      <c r="Y83" s="96"/>
      <c r="Z83" s="96"/>
      <c r="AA83" s="98"/>
      <c r="AB83" s="98"/>
      <c r="AC83" s="96"/>
      <c r="AD83" s="96"/>
      <c r="AE83" s="96"/>
      <c r="AF83" s="96"/>
      <c r="AG83" s="96"/>
      <c r="AH83" s="98"/>
      <c r="AI83" s="117"/>
      <c r="AJ83" s="100"/>
      <c r="AK83" s="112"/>
      <c r="AL83" s="54"/>
    </row>
    <row r="84" spans="1:38" ht="15.75">
      <c r="A84" s="139"/>
      <c r="B84" s="140" t="s">
        <v>70</v>
      </c>
      <c r="C84" s="58">
        <v>40232</v>
      </c>
      <c r="D84" s="60"/>
      <c r="E84" s="96"/>
      <c r="F84" s="98"/>
      <c r="G84" s="98"/>
      <c r="H84" s="99"/>
      <c r="I84" s="96"/>
      <c r="J84" s="96"/>
      <c r="K84" s="96"/>
      <c r="L84" s="96"/>
      <c r="M84" s="98"/>
      <c r="N84" s="98"/>
      <c r="O84" s="96"/>
      <c r="P84" s="96"/>
      <c r="Q84" s="96"/>
      <c r="R84" s="97"/>
      <c r="S84" s="96"/>
      <c r="T84" s="98"/>
      <c r="U84" s="98"/>
      <c r="V84" s="96"/>
      <c r="W84" s="96"/>
      <c r="X84" s="96"/>
      <c r="Y84" s="96"/>
      <c r="Z84" s="96"/>
      <c r="AA84" s="98"/>
      <c r="AB84" s="98"/>
      <c r="AC84" s="96"/>
      <c r="AD84" s="96"/>
      <c r="AE84" s="96"/>
      <c r="AF84" s="96"/>
      <c r="AG84" s="96"/>
      <c r="AH84" s="98"/>
      <c r="AI84" s="117"/>
      <c r="AJ84" s="100"/>
      <c r="AK84" s="112"/>
      <c r="AL84" s="54"/>
    </row>
    <row r="85" spans="1:38" ht="15.75">
      <c r="A85" s="139"/>
      <c r="B85" s="140" t="s">
        <v>71</v>
      </c>
      <c r="C85" s="58">
        <v>40787</v>
      </c>
      <c r="D85" s="60"/>
      <c r="E85" s="96"/>
      <c r="F85" s="98"/>
      <c r="G85" s="98"/>
      <c r="H85" s="99"/>
      <c r="I85" s="96"/>
      <c r="J85" s="96"/>
      <c r="K85" s="96"/>
      <c r="L85" s="96"/>
      <c r="M85" s="98"/>
      <c r="N85" s="98"/>
      <c r="O85" s="96"/>
      <c r="P85" s="96"/>
      <c r="Q85" s="96"/>
      <c r="R85" s="97"/>
      <c r="S85" s="96"/>
      <c r="T85" s="98"/>
      <c r="U85" s="98"/>
      <c r="V85" s="96"/>
      <c r="W85" s="96"/>
      <c r="X85" s="96"/>
      <c r="Y85" s="96"/>
      <c r="Z85" s="96"/>
      <c r="AA85" s="98"/>
      <c r="AB85" s="98"/>
      <c r="AC85" s="96"/>
      <c r="AD85" s="96"/>
      <c r="AE85" s="96"/>
      <c r="AF85" s="96"/>
      <c r="AG85" s="96"/>
      <c r="AH85" s="98"/>
      <c r="AI85" s="117"/>
      <c r="AJ85" s="100"/>
      <c r="AK85" s="112"/>
      <c r="AL85" s="54"/>
    </row>
    <row r="86" spans="1:38" ht="15.75">
      <c r="A86" s="139"/>
      <c r="B86" s="140" t="s">
        <v>72</v>
      </c>
      <c r="C86" s="58">
        <v>39706</v>
      </c>
      <c r="D86" s="60"/>
      <c r="E86" s="96"/>
      <c r="F86" s="98"/>
      <c r="G86" s="98"/>
      <c r="H86" s="99"/>
      <c r="I86" s="96"/>
      <c r="J86" s="96"/>
      <c r="K86" s="96"/>
      <c r="L86" s="96"/>
      <c r="M86" s="98"/>
      <c r="N86" s="98"/>
      <c r="O86" s="96"/>
      <c r="P86" s="96"/>
      <c r="Q86" s="96"/>
      <c r="R86" s="97"/>
      <c r="S86" s="96"/>
      <c r="T86" s="98"/>
      <c r="U86" s="98"/>
      <c r="V86" s="96"/>
      <c r="W86" s="96"/>
      <c r="X86" s="96"/>
      <c r="Y86" s="96"/>
      <c r="Z86" s="96"/>
      <c r="AA86" s="98"/>
      <c r="AB86" s="98"/>
      <c r="AC86" s="96"/>
      <c r="AD86" s="96"/>
      <c r="AE86" s="96"/>
      <c r="AF86" s="96"/>
      <c r="AG86" s="96"/>
      <c r="AH86" s="98"/>
      <c r="AI86" s="117"/>
      <c r="AJ86" s="100"/>
      <c r="AK86" s="112"/>
      <c r="AL86" s="54"/>
    </row>
    <row r="87" spans="1:38" ht="15.75">
      <c r="A87" s="139"/>
      <c r="B87" s="140" t="s">
        <v>56</v>
      </c>
      <c r="C87" s="58">
        <v>40634</v>
      </c>
      <c r="D87" s="60"/>
      <c r="E87" s="96"/>
      <c r="F87" s="98"/>
      <c r="G87" s="98"/>
      <c r="H87" s="99"/>
      <c r="I87" s="96"/>
      <c r="J87" s="96"/>
      <c r="K87" s="96"/>
      <c r="L87" s="96"/>
      <c r="M87" s="98"/>
      <c r="N87" s="98"/>
      <c r="O87" s="96"/>
      <c r="P87" s="96"/>
      <c r="Q87" s="96"/>
      <c r="R87" s="97"/>
      <c r="S87" s="96"/>
      <c r="T87" s="98"/>
      <c r="U87" s="98"/>
      <c r="V87" s="96"/>
      <c r="W87" s="96"/>
      <c r="X87" s="96"/>
      <c r="Y87" s="96"/>
      <c r="Z87" s="96"/>
      <c r="AA87" s="98"/>
      <c r="AB87" s="98"/>
      <c r="AC87" s="96"/>
      <c r="AD87" s="96"/>
      <c r="AE87" s="96"/>
      <c r="AF87" s="96"/>
      <c r="AG87" s="96"/>
      <c r="AH87" s="98"/>
      <c r="AI87" s="117"/>
      <c r="AJ87" s="100"/>
      <c r="AK87" s="112"/>
      <c r="AL87" s="54"/>
    </row>
    <row r="88" spans="1:38" ht="15.75">
      <c r="A88" s="139"/>
      <c r="B88" s="140" t="s">
        <v>44</v>
      </c>
      <c r="C88" s="58">
        <v>40833</v>
      </c>
      <c r="D88" s="60"/>
      <c r="E88" s="96"/>
      <c r="F88" s="98"/>
      <c r="G88" s="98"/>
      <c r="H88" s="99"/>
      <c r="I88" s="96"/>
      <c r="J88" s="96"/>
      <c r="K88" s="96"/>
      <c r="L88" s="96"/>
      <c r="M88" s="98"/>
      <c r="N88" s="98"/>
      <c r="O88" s="96"/>
      <c r="P88" s="96"/>
      <c r="Q88" s="96"/>
      <c r="R88" s="97"/>
      <c r="S88" s="96"/>
      <c r="T88" s="98"/>
      <c r="U88" s="98"/>
      <c r="V88" s="96"/>
      <c r="W88" s="96"/>
      <c r="X88" s="96"/>
      <c r="Y88" s="96"/>
      <c r="Z88" s="96"/>
      <c r="AA88" s="98"/>
      <c r="AB88" s="98"/>
      <c r="AC88" s="96"/>
      <c r="AD88" s="96"/>
      <c r="AE88" s="96"/>
      <c r="AF88" s="96"/>
      <c r="AG88" s="96"/>
      <c r="AH88" s="98"/>
      <c r="AI88" s="117"/>
      <c r="AJ88" s="100"/>
      <c r="AK88" s="112"/>
      <c r="AL88" s="54"/>
    </row>
    <row r="89" spans="1:38" ht="15.75">
      <c r="A89" s="139"/>
      <c r="B89" s="140" t="s">
        <v>73</v>
      </c>
      <c r="C89" s="58">
        <v>36207</v>
      </c>
      <c r="D89" s="60"/>
      <c r="E89" s="96"/>
      <c r="F89" s="98"/>
      <c r="G89" s="98"/>
      <c r="H89" s="99"/>
      <c r="I89" s="96"/>
      <c r="J89" s="96"/>
      <c r="K89" s="96"/>
      <c r="L89" s="96"/>
      <c r="M89" s="98"/>
      <c r="N89" s="98"/>
      <c r="O89" s="96"/>
      <c r="P89" s="96"/>
      <c r="Q89" s="96"/>
      <c r="R89" s="97"/>
      <c r="S89" s="96"/>
      <c r="T89" s="98"/>
      <c r="U89" s="98"/>
      <c r="V89" s="96"/>
      <c r="W89" s="96"/>
      <c r="X89" s="96"/>
      <c r="Y89" s="96"/>
      <c r="Z89" s="96"/>
      <c r="AA89" s="98"/>
      <c r="AB89" s="98"/>
      <c r="AC89" s="96"/>
      <c r="AD89" s="96"/>
      <c r="AE89" s="96"/>
      <c r="AF89" s="96"/>
      <c r="AG89" s="96"/>
      <c r="AH89" s="98"/>
      <c r="AI89" s="117"/>
      <c r="AJ89" s="100"/>
      <c r="AK89" s="112"/>
      <c r="AL89" s="54"/>
    </row>
    <row r="90" spans="1:38" ht="15.75">
      <c r="A90" s="139"/>
      <c r="B90" s="140" t="s">
        <v>26</v>
      </c>
      <c r="C90" s="58">
        <v>39244</v>
      </c>
      <c r="D90" s="60"/>
      <c r="E90" s="96"/>
      <c r="F90" s="98"/>
      <c r="G90" s="98"/>
      <c r="H90" s="99"/>
      <c r="I90" s="96"/>
      <c r="J90" s="96"/>
      <c r="K90" s="96"/>
      <c r="L90" s="96"/>
      <c r="M90" s="98"/>
      <c r="N90" s="98"/>
      <c r="O90" s="96"/>
      <c r="P90" s="96"/>
      <c r="Q90" s="96"/>
      <c r="R90" s="97"/>
      <c r="S90" s="96"/>
      <c r="T90" s="98"/>
      <c r="U90" s="98"/>
      <c r="V90" s="96"/>
      <c r="W90" s="96"/>
      <c r="X90" s="96"/>
      <c r="Y90" s="96"/>
      <c r="Z90" s="96"/>
      <c r="AA90" s="98"/>
      <c r="AB90" s="98"/>
      <c r="AC90" s="96"/>
      <c r="AD90" s="96"/>
      <c r="AE90" s="96"/>
      <c r="AF90" s="96"/>
      <c r="AG90" s="96"/>
      <c r="AH90" s="98"/>
      <c r="AI90" s="117"/>
      <c r="AJ90" s="100"/>
      <c r="AK90" s="112"/>
      <c r="AL90" s="54"/>
    </row>
    <row r="91" spans="1:38" ht="15.75">
      <c r="A91" s="139"/>
      <c r="B91" s="140" t="s">
        <v>74</v>
      </c>
      <c r="C91" s="58">
        <v>39391</v>
      </c>
      <c r="D91" s="60"/>
      <c r="E91" s="96"/>
      <c r="F91" s="98"/>
      <c r="G91" s="98"/>
      <c r="H91" s="99"/>
      <c r="I91" s="96"/>
      <c r="J91" s="96"/>
      <c r="K91" s="96"/>
      <c r="L91" s="96"/>
      <c r="M91" s="98"/>
      <c r="N91" s="98"/>
      <c r="O91" s="96"/>
      <c r="P91" s="96"/>
      <c r="Q91" s="96"/>
      <c r="R91" s="97"/>
      <c r="S91" s="96"/>
      <c r="T91" s="98"/>
      <c r="U91" s="98"/>
      <c r="V91" s="96"/>
      <c r="W91" s="96"/>
      <c r="X91" s="96"/>
      <c r="Y91" s="96"/>
      <c r="Z91" s="96"/>
      <c r="AA91" s="98"/>
      <c r="AB91" s="98"/>
      <c r="AC91" s="96"/>
      <c r="AD91" s="96"/>
      <c r="AE91" s="96"/>
      <c r="AF91" s="96"/>
      <c r="AG91" s="96"/>
      <c r="AH91" s="98"/>
      <c r="AI91" s="117"/>
      <c r="AJ91" s="100"/>
      <c r="AK91" s="112"/>
      <c r="AL91" s="54"/>
    </row>
    <row r="92" spans="1:38" ht="15.75">
      <c r="A92" s="139"/>
      <c r="B92" s="140" t="s">
        <v>75</v>
      </c>
      <c r="C92" s="58">
        <v>40330</v>
      </c>
      <c r="D92" s="60"/>
      <c r="E92" s="96"/>
      <c r="F92" s="98"/>
      <c r="G92" s="98"/>
      <c r="H92" s="99"/>
      <c r="I92" s="96"/>
      <c r="J92" s="96"/>
      <c r="K92" s="96"/>
      <c r="L92" s="96"/>
      <c r="M92" s="98"/>
      <c r="N92" s="98"/>
      <c r="O92" s="96"/>
      <c r="P92" s="96"/>
      <c r="Q92" s="96"/>
      <c r="R92" s="97"/>
      <c r="S92" s="96"/>
      <c r="T92" s="98"/>
      <c r="U92" s="98"/>
      <c r="V92" s="96"/>
      <c r="W92" s="96"/>
      <c r="X92" s="96"/>
      <c r="Y92" s="96"/>
      <c r="Z92" s="96"/>
      <c r="AA92" s="98"/>
      <c r="AB92" s="98"/>
      <c r="AC92" s="96"/>
      <c r="AD92" s="96"/>
      <c r="AE92" s="96"/>
      <c r="AF92" s="96"/>
      <c r="AG92" s="96"/>
      <c r="AH92" s="98"/>
      <c r="AI92" s="117"/>
      <c r="AJ92" s="100"/>
      <c r="AK92" s="112"/>
      <c r="AL92" s="54"/>
    </row>
    <row r="93" spans="1:38" ht="15.75">
      <c r="A93" s="139"/>
      <c r="B93" s="140" t="s">
        <v>56</v>
      </c>
      <c r="C93" s="58">
        <v>40148</v>
      </c>
      <c r="D93" s="60"/>
      <c r="E93" s="96"/>
      <c r="F93" s="98"/>
      <c r="G93" s="98"/>
      <c r="H93" s="99"/>
      <c r="I93" s="96"/>
      <c r="J93" s="96"/>
      <c r="K93" s="96"/>
      <c r="L93" s="96"/>
      <c r="M93" s="98"/>
      <c r="N93" s="98"/>
      <c r="O93" s="96"/>
      <c r="P93" s="96"/>
      <c r="Q93" s="96"/>
      <c r="R93" s="97"/>
      <c r="S93" s="96"/>
      <c r="T93" s="98"/>
      <c r="U93" s="98"/>
      <c r="V93" s="96"/>
      <c r="W93" s="96"/>
      <c r="X93" s="96"/>
      <c r="Y93" s="96"/>
      <c r="Z93" s="96"/>
      <c r="AA93" s="98"/>
      <c r="AB93" s="98"/>
      <c r="AC93" s="96"/>
      <c r="AD93" s="96"/>
      <c r="AE93" s="96"/>
      <c r="AF93" s="96"/>
      <c r="AG93" s="96"/>
      <c r="AH93" s="98"/>
      <c r="AI93" s="117"/>
      <c r="AJ93" s="100"/>
      <c r="AK93" s="112"/>
      <c r="AL93" s="54"/>
    </row>
    <row r="94" spans="1:38" ht="15.75">
      <c r="A94" s="139"/>
      <c r="B94" s="140" t="s">
        <v>76</v>
      </c>
      <c r="C94" s="58">
        <v>40462</v>
      </c>
      <c r="D94" s="60"/>
      <c r="E94" s="96"/>
      <c r="F94" s="98"/>
      <c r="G94" s="98"/>
      <c r="H94" s="99"/>
      <c r="I94" s="96"/>
      <c r="J94" s="96"/>
      <c r="K94" s="96"/>
      <c r="L94" s="96"/>
      <c r="M94" s="98"/>
      <c r="N94" s="98"/>
      <c r="O94" s="96"/>
      <c r="P94" s="96"/>
      <c r="Q94" s="96"/>
      <c r="R94" s="97"/>
      <c r="S94" s="96"/>
      <c r="T94" s="98"/>
      <c r="U94" s="98"/>
      <c r="V94" s="96"/>
      <c r="W94" s="96"/>
      <c r="X94" s="96"/>
      <c r="Y94" s="96"/>
      <c r="Z94" s="96"/>
      <c r="AA94" s="98"/>
      <c r="AB94" s="98"/>
      <c r="AC94" s="96"/>
      <c r="AD94" s="96"/>
      <c r="AE94" s="96"/>
      <c r="AF94" s="96"/>
      <c r="AG94" s="96"/>
      <c r="AH94" s="98"/>
      <c r="AI94" s="117"/>
      <c r="AJ94" s="100"/>
      <c r="AK94" s="112"/>
      <c r="AL94" s="54"/>
    </row>
    <row r="95" spans="1:38" ht="15.75">
      <c r="A95" s="139"/>
      <c r="B95" s="140" t="s">
        <v>77</v>
      </c>
      <c r="C95" s="58">
        <v>40323</v>
      </c>
      <c r="D95" s="60"/>
      <c r="E95" s="96"/>
      <c r="F95" s="98"/>
      <c r="G95" s="98"/>
      <c r="H95" s="99"/>
      <c r="I95" s="96"/>
      <c r="J95" s="96"/>
      <c r="K95" s="96"/>
      <c r="L95" s="96"/>
      <c r="M95" s="98"/>
      <c r="N95" s="98"/>
      <c r="O95" s="96"/>
      <c r="P95" s="96"/>
      <c r="Q95" s="96"/>
      <c r="R95" s="97"/>
      <c r="S95" s="96"/>
      <c r="T95" s="98"/>
      <c r="U95" s="98"/>
      <c r="V95" s="96"/>
      <c r="W95" s="96"/>
      <c r="X95" s="96"/>
      <c r="Y95" s="96"/>
      <c r="Z95" s="96"/>
      <c r="AA95" s="98"/>
      <c r="AB95" s="98"/>
      <c r="AC95" s="96"/>
      <c r="AD95" s="96"/>
      <c r="AE95" s="96"/>
      <c r="AF95" s="96"/>
      <c r="AG95" s="96"/>
      <c r="AH95" s="98"/>
      <c r="AI95" s="117"/>
      <c r="AJ95" s="100"/>
      <c r="AK95" s="112"/>
      <c r="AL95" s="54"/>
    </row>
    <row r="96" spans="1:38" ht="15.75">
      <c r="A96" s="139"/>
      <c r="B96" s="140" t="s">
        <v>4</v>
      </c>
      <c r="C96" s="58">
        <v>38642</v>
      </c>
      <c r="D96" s="60"/>
      <c r="E96" s="96"/>
      <c r="F96" s="98"/>
      <c r="G96" s="98"/>
      <c r="H96" s="99"/>
      <c r="I96" s="96"/>
      <c r="J96" s="96"/>
      <c r="K96" s="96"/>
      <c r="L96" s="96"/>
      <c r="M96" s="98"/>
      <c r="N96" s="98"/>
      <c r="O96" s="96"/>
      <c r="P96" s="96"/>
      <c r="Q96" s="96"/>
      <c r="R96" s="97"/>
      <c r="S96" s="96"/>
      <c r="T96" s="98"/>
      <c r="U96" s="98"/>
      <c r="V96" s="96"/>
      <c r="W96" s="96"/>
      <c r="X96" s="96"/>
      <c r="Y96" s="96"/>
      <c r="Z96" s="96"/>
      <c r="AA96" s="98"/>
      <c r="AB96" s="98"/>
      <c r="AC96" s="96"/>
      <c r="AD96" s="96"/>
      <c r="AE96" s="96"/>
      <c r="AF96" s="96"/>
      <c r="AG96" s="96"/>
      <c r="AH96" s="98"/>
      <c r="AI96" s="117"/>
      <c r="AJ96" s="100"/>
      <c r="AK96" s="112"/>
      <c r="AL96" s="54"/>
    </row>
    <row r="97" spans="1:38" ht="15.75">
      <c r="A97" s="139"/>
      <c r="B97" s="140" t="s">
        <v>68</v>
      </c>
      <c r="C97" s="58">
        <v>40553</v>
      </c>
      <c r="D97" s="60"/>
      <c r="E97" s="96"/>
      <c r="F97" s="98"/>
      <c r="G97" s="98"/>
      <c r="H97" s="99"/>
      <c r="I97" s="96"/>
      <c r="J97" s="96"/>
      <c r="K97" s="96"/>
      <c r="L97" s="96"/>
      <c r="M97" s="98"/>
      <c r="N97" s="98"/>
      <c r="O97" s="96"/>
      <c r="P97" s="96"/>
      <c r="Q97" s="96"/>
      <c r="R97" s="97"/>
      <c r="S97" s="96"/>
      <c r="T97" s="98"/>
      <c r="U97" s="98"/>
      <c r="V97" s="96"/>
      <c r="W97" s="96"/>
      <c r="X97" s="96"/>
      <c r="Y97" s="96"/>
      <c r="Z97" s="96"/>
      <c r="AA97" s="98"/>
      <c r="AB97" s="98"/>
      <c r="AC97" s="96"/>
      <c r="AD97" s="96"/>
      <c r="AE97" s="96"/>
      <c r="AF97" s="96"/>
      <c r="AG97" s="96"/>
      <c r="AH97" s="98"/>
      <c r="AI97" s="117"/>
      <c r="AJ97" s="100"/>
      <c r="AK97" s="112"/>
      <c r="AL97" s="54"/>
    </row>
    <row r="98" spans="1:38" ht="15.75">
      <c r="A98" s="139"/>
      <c r="B98" s="140" t="s">
        <v>78</v>
      </c>
      <c r="C98" s="58">
        <v>34015</v>
      </c>
      <c r="D98" s="60"/>
      <c r="E98" s="96"/>
      <c r="F98" s="98"/>
      <c r="G98" s="98"/>
      <c r="H98" s="99"/>
      <c r="I98" s="96"/>
      <c r="J98" s="96"/>
      <c r="K98" s="96"/>
      <c r="L98" s="96"/>
      <c r="M98" s="98"/>
      <c r="N98" s="98"/>
      <c r="O98" s="96"/>
      <c r="P98" s="96"/>
      <c r="Q98" s="96"/>
      <c r="R98" s="97"/>
      <c r="S98" s="96"/>
      <c r="T98" s="98"/>
      <c r="U98" s="98"/>
      <c r="V98" s="96"/>
      <c r="W98" s="96"/>
      <c r="X98" s="96"/>
      <c r="Y98" s="96"/>
      <c r="Z98" s="96"/>
      <c r="AA98" s="98"/>
      <c r="AB98" s="98"/>
      <c r="AC98" s="96"/>
      <c r="AD98" s="96"/>
      <c r="AE98" s="96"/>
      <c r="AF98" s="96"/>
      <c r="AG98" s="96"/>
      <c r="AH98" s="98"/>
      <c r="AI98" s="117"/>
      <c r="AJ98" s="100"/>
      <c r="AK98" s="112"/>
      <c r="AL98" s="54"/>
    </row>
    <row r="99" spans="1:38" ht="15.75">
      <c r="A99" s="139"/>
      <c r="B99" s="140" t="s">
        <v>79</v>
      </c>
      <c r="C99" s="58">
        <v>40347</v>
      </c>
      <c r="D99" s="60"/>
      <c r="E99" s="96"/>
      <c r="F99" s="98"/>
      <c r="G99" s="98"/>
      <c r="H99" s="99"/>
      <c r="I99" s="96"/>
      <c r="J99" s="96"/>
      <c r="K99" s="96"/>
      <c r="L99" s="96"/>
      <c r="M99" s="98"/>
      <c r="N99" s="98"/>
      <c r="O99" s="96"/>
      <c r="P99" s="96"/>
      <c r="Q99" s="96"/>
      <c r="R99" s="97"/>
      <c r="S99" s="96"/>
      <c r="T99" s="98"/>
      <c r="U99" s="98"/>
      <c r="V99" s="96"/>
      <c r="W99" s="96"/>
      <c r="X99" s="96"/>
      <c r="Y99" s="96"/>
      <c r="Z99" s="96"/>
      <c r="AA99" s="98"/>
      <c r="AB99" s="98"/>
      <c r="AC99" s="96"/>
      <c r="AD99" s="96"/>
      <c r="AE99" s="96"/>
      <c r="AF99" s="96"/>
      <c r="AG99" s="96"/>
      <c r="AH99" s="98"/>
      <c r="AI99" s="117"/>
      <c r="AJ99" s="100"/>
      <c r="AK99" s="112"/>
      <c r="AL99" s="54"/>
    </row>
    <row r="100" spans="1:38" ht="15.75">
      <c r="A100" s="139"/>
      <c r="B100" s="140" t="s">
        <v>57</v>
      </c>
      <c r="C100" s="58">
        <v>40196</v>
      </c>
      <c r="D100" s="60"/>
      <c r="E100" s="96"/>
      <c r="F100" s="98"/>
      <c r="G100" s="98"/>
      <c r="H100" s="99"/>
      <c r="I100" s="96"/>
      <c r="J100" s="96"/>
      <c r="K100" s="96"/>
      <c r="L100" s="96"/>
      <c r="M100" s="98"/>
      <c r="N100" s="98"/>
      <c r="O100" s="96"/>
      <c r="P100" s="96"/>
      <c r="Q100" s="96"/>
      <c r="R100" s="97"/>
      <c r="S100" s="96"/>
      <c r="T100" s="98"/>
      <c r="U100" s="98"/>
      <c r="V100" s="96"/>
      <c r="W100" s="96"/>
      <c r="X100" s="96"/>
      <c r="Y100" s="96"/>
      <c r="Z100" s="96"/>
      <c r="AA100" s="98"/>
      <c r="AB100" s="98"/>
      <c r="AC100" s="96"/>
      <c r="AD100" s="96"/>
      <c r="AE100" s="96"/>
      <c r="AF100" s="96"/>
      <c r="AG100" s="96"/>
      <c r="AH100" s="98"/>
      <c r="AI100" s="117"/>
      <c r="AJ100" s="100"/>
      <c r="AK100" s="112"/>
      <c r="AL100" s="54"/>
    </row>
    <row r="101" spans="1:38" ht="16.5" thickBot="1">
      <c r="A101" s="141"/>
      <c r="B101" s="142" t="s">
        <v>80</v>
      </c>
      <c r="C101" s="59">
        <v>40042</v>
      </c>
      <c r="D101" s="27"/>
      <c r="E101" s="102"/>
      <c r="F101" s="104"/>
      <c r="G101" s="104"/>
      <c r="H101" s="105"/>
      <c r="I101" s="102"/>
      <c r="J101" s="102"/>
      <c r="K101" s="102"/>
      <c r="L101" s="102"/>
      <c r="M101" s="104"/>
      <c r="N101" s="104"/>
      <c r="O101" s="102"/>
      <c r="P101" s="102"/>
      <c r="Q101" s="102"/>
      <c r="R101" s="103"/>
      <c r="S101" s="102"/>
      <c r="T101" s="104"/>
      <c r="U101" s="104"/>
      <c r="V101" s="102"/>
      <c r="W101" s="102"/>
      <c r="X101" s="102"/>
      <c r="Y101" s="102"/>
      <c r="Z101" s="102"/>
      <c r="AA101" s="104"/>
      <c r="AB101" s="104"/>
      <c r="AC101" s="102"/>
      <c r="AD101" s="102"/>
      <c r="AE101" s="102"/>
      <c r="AF101" s="102"/>
      <c r="AG101" s="102"/>
      <c r="AH101" s="104"/>
      <c r="AI101" s="118"/>
      <c r="AJ101" s="106"/>
      <c r="AK101" s="114"/>
      <c r="AL101" s="55"/>
    </row>
    <row r="102" spans="1:38">
      <c r="A102" s="143"/>
      <c r="B102" s="20"/>
    </row>
    <row r="103" spans="1:38">
      <c r="A103" s="143"/>
      <c r="B103" s="20"/>
    </row>
    <row r="104" spans="1:38">
      <c r="A104" s="143"/>
      <c r="B104" s="20"/>
    </row>
    <row r="105" spans="1:38">
      <c r="A105" s="143"/>
      <c r="B105" s="20"/>
    </row>
    <row r="106" spans="1:38">
      <c r="A106" s="143"/>
      <c r="B106" s="20"/>
    </row>
    <row r="107" spans="1:38">
      <c r="A107" s="143"/>
      <c r="B107" s="20"/>
    </row>
    <row r="108" spans="1:38">
      <c r="A108" s="143"/>
      <c r="B108" s="20"/>
    </row>
    <row r="109" spans="1:38">
      <c r="A109" s="143"/>
      <c r="B109" s="20"/>
    </row>
    <row r="110" spans="1:38">
      <c r="A110" s="143"/>
      <c r="B110" s="20"/>
    </row>
    <row r="111" spans="1:38">
      <c r="A111" s="143"/>
      <c r="B111" s="20"/>
    </row>
    <row r="112" spans="1:38">
      <c r="A112" s="143"/>
      <c r="B112" s="20"/>
    </row>
    <row r="113" spans="1:2">
      <c r="A113" s="143"/>
      <c r="B113" s="20"/>
    </row>
    <row r="114" spans="1:2">
      <c r="A114" s="143"/>
      <c r="B114" s="20"/>
    </row>
    <row r="115" spans="1:2">
      <c r="A115" s="143"/>
      <c r="B115" s="20"/>
    </row>
    <row r="116" spans="1:2">
      <c r="A116" s="143"/>
      <c r="B116" s="20"/>
    </row>
    <row r="117" spans="1:2">
      <c r="A117" s="143"/>
      <c r="B117" s="20"/>
    </row>
    <row r="118" spans="1:2">
      <c r="A118" s="143"/>
      <c r="B118" s="20"/>
    </row>
    <row r="119" spans="1:2">
      <c r="A119" s="143"/>
      <c r="B119" s="20"/>
    </row>
    <row r="120" spans="1:2">
      <c r="A120" s="143"/>
      <c r="B120" s="20"/>
    </row>
    <row r="121" spans="1:2">
      <c r="A121" s="143"/>
      <c r="B121" s="20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367"/>
  <sheetViews>
    <sheetView showGridLines="0" workbookViewId="0">
      <selection activeCell="C33" sqref="C33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4" width="13.28515625" style="21" customWidth="1"/>
    <col min="5" max="5" width="4.5703125" style="20" customWidth="1"/>
    <col min="6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>
      <c r="A1" s="158" t="s">
        <v>90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60"/>
      <c r="AK1" s="160"/>
      <c r="AL1" s="160"/>
    </row>
    <row r="2" spans="1:38" ht="19.5" thickBot="1">
      <c r="A2" s="7"/>
      <c r="B2" s="18"/>
      <c r="C2" s="19"/>
      <c r="D2" s="19"/>
      <c r="E2" s="3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8" t="s">
        <v>94</v>
      </c>
      <c r="T2" s="37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>
      <c r="A3" s="22" t="s">
        <v>86</v>
      </c>
      <c r="B3" s="23" t="s">
        <v>87</v>
      </c>
      <c r="C3" s="57" t="s">
        <v>85</v>
      </c>
      <c r="D3" s="56" t="s">
        <v>102</v>
      </c>
      <c r="E3" s="10">
        <v>1</v>
      </c>
      <c r="F3" s="10">
        <v>2</v>
      </c>
      <c r="G3" s="9">
        <v>3</v>
      </c>
      <c r="H3" s="10">
        <v>4</v>
      </c>
      <c r="I3" s="10">
        <v>5</v>
      </c>
      <c r="J3" s="32">
        <v>6</v>
      </c>
      <c r="K3" s="32">
        <v>7</v>
      </c>
      <c r="L3" s="10">
        <v>8</v>
      </c>
      <c r="M3" s="10">
        <v>9</v>
      </c>
      <c r="N3" s="11">
        <v>10</v>
      </c>
      <c r="O3" s="11">
        <v>11</v>
      </c>
      <c r="P3" s="31">
        <v>12</v>
      </c>
      <c r="Q3" s="8">
        <v>13</v>
      </c>
      <c r="R3" s="8">
        <v>14</v>
      </c>
      <c r="S3" s="17">
        <v>15</v>
      </c>
      <c r="T3" s="10">
        <v>16</v>
      </c>
      <c r="U3" s="10">
        <v>17</v>
      </c>
      <c r="V3" s="10">
        <v>18</v>
      </c>
      <c r="W3" s="10">
        <v>19</v>
      </c>
      <c r="X3" s="8">
        <v>20</v>
      </c>
      <c r="Y3" s="8">
        <v>21</v>
      </c>
      <c r="Z3" s="10">
        <v>22</v>
      </c>
      <c r="AA3" s="10">
        <v>23</v>
      </c>
      <c r="AB3" s="10">
        <v>24</v>
      </c>
      <c r="AC3" s="10">
        <v>25</v>
      </c>
      <c r="AD3" s="10">
        <v>26</v>
      </c>
      <c r="AE3" s="8">
        <v>27</v>
      </c>
      <c r="AF3" s="8">
        <v>28</v>
      </c>
      <c r="AG3" s="10">
        <v>29</v>
      </c>
      <c r="AH3" s="10">
        <v>30</v>
      </c>
      <c r="AI3" s="34">
        <v>31</v>
      </c>
      <c r="AJ3" s="13" t="s">
        <v>3</v>
      </c>
      <c r="AK3" s="61" t="s">
        <v>103</v>
      </c>
      <c r="AL3" s="15" t="s">
        <v>81</v>
      </c>
    </row>
    <row r="4" spans="1:38" ht="15.75">
      <c r="A4" s="144"/>
      <c r="B4" s="145" t="s">
        <v>4</v>
      </c>
      <c r="C4" s="58">
        <v>27509</v>
      </c>
      <c r="D4" s="25"/>
      <c r="E4" s="84">
        <v>1</v>
      </c>
      <c r="F4" s="84"/>
      <c r="G4" s="120"/>
      <c r="H4" s="84"/>
      <c r="I4" s="84"/>
      <c r="J4" s="86"/>
      <c r="K4" s="86"/>
      <c r="L4" s="84"/>
      <c r="M4" s="84">
        <v>1</v>
      </c>
      <c r="N4" s="84"/>
      <c r="O4" s="84"/>
      <c r="P4" s="84"/>
      <c r="Q4" s="86"/>
      <c r="R4" s="86"/>
      <c r="S4" s="85"/>
      <c r="T4" s="84"/>
      <c r="U4" s="84"/>
      <c r="V4" s="84">
        <v>1</v>
      </c>
      <c r="W4" s="84"/>
      <c r="X4" s="86"/>
      <c r="Y4" s="86"/>
      <c r="Z4" s="84"/>
      <c r="AA4" s="84">
        <v>1</v>
      </c>
      <c r="AB4" s="84"/>
      <c r="AC4" s="84"/>
      <c r="AD4" s="84"/>
      <c r="AE4" s="86"/>
      <c r="AF4" s="86"/>
      <c r="AG4" s="84"/>
      <c r="AH4" s="84"/>
      <c r="AI4" s="121"/>
      <c r="AJ4" s="66"/>
      <c r="AK4" s="67"/>
      <c r="AL4" s="53"/>
    </row>
    <row r="5" spans="1:38" ht="15.75">
      <c r="A5" s="136"/>
      <c r="B5" s="137" t="s">
        <v>5</v>
      </c>
      <c r="C5" s="58">
        <v>29346</v>
      </c>
      <c r="D5" s="25"/>
      <c r="E5" s="87"/>
      <c r="F5" s="87">
        <v>0.5</v>
      </c>
      <c r="G5" s="65"/>
      <c r="H5" s="87"/>
      <c r="I5" s="87"/>
      <c r="J5" s="89"/>
      <c r="K5" s="89"/>
      <c r="L5" s="87"/>
      <c r="M5" s="87"/>
      <c r="N5" s="87"/>
      <c r="O5" s="87">
        <v>1</v>
      </c>
      <c r="P5" s="87"/>
      <c r="Q5" s="89"/>
      <c r="R5" s="89"/>
      <c r="S5" s="88"/>
      <c r="T5" s="87">
        <v>0.5</v>
      </c>
      <c r="U5" s="87"/>
      <c r="V5" s="87"/>
      <c r="W5" s="87"/>
      <c r="X5" s="89"/>
      <c r="Y5" s="89"/>
      <c r="Z5" s="87">
        <v>0.5</v>
      </c>
      <c r="AA5" s="87"/>
      <c r="AB5" s="87"/>
      <c r="AC5" s="87"/>
      <c r="AD5" s="87"/>
      <c r="AE5" s="89"/>
      <c r="AF5" s="89"/>
      <c r="AG5" s="87"/>
      <c r="AH5" s="87"/>
      <c r="AI5" s="94"/>
      <c r="AJ5" s="90"/>
      <c r="AK5" s="91"/>
      <c r="AL5" s="54"/>
    </row>
    <row r="6" spans="1:38" ht="15.75">
      <c r="A6" s="136"/>
      <c r="B6" s="137" t="s">
        <v>6</v>
      </c>
      <c r="C6" s="58">
        <v>35877</v>
      </c>
      <c r="D6" s="25"/>
      <c r="E6" s="87"/>
      <c r="F6" s="87"/>
      <c r="G6" s="65">
        <v>1</v>
      </c>
      <c r="H6" s="87"/>
      <c r="I6" s="87"/>
      <c r="J6" s="89"/>
      <c r="K6" s="89"/>
      <c r="L6" s="87"/>
      <c r="M6" s="87"/>
      <c r="N6" s="87"/>
      <c r="O6" s="87"/>
      <c r="P6" s="87"/>
      <c r="Q6" s="89"/>
      <c r="R6" s="89"/>
      <c r="S6" s="88"/>
      <c r="T6" s="87"/>
      <c r="U6" s="87"/>
      <c r="V6" s="87"/>
      <c r="W6" s="87"/>
      <c r="X6" s="89"/>
      <c r="Y6" s="89"/>
      <c r="Z6" s="87"/>
      <c r="AA6" s="87"/>
      <c r="AB6" s="87"/>
      <c r="AC6" s="87"/>
      <c r="AD6" s="87"/>
      <c r="AE6" s="89"/>
      <c r="AF6" s="89"/>
      <c r="AG6" s="87"/>
      <c r="AH6" s="87"/>
      <c r="AI6" s="94"/>
      <c r="AJ6" s="90"/>
      <c r="AK6" s="91"/>
      <c r="AL6" s="54"/>
    </row>
    <row r="7" spans="1:38" ht="15.75">
      <c r="A7" s="136"/>
      <c r="B7" s="137" t="s">
        <v>2</v>
      </c>
      <c r="C7" s="58">
        <v>32916</v>
      </c>
      <c r="D7" s="25"/>
      <c r="E7" s="87"/>
      <c r="F7" s="87"/>
      <c r="G7" s="65"/>
      <c r="H7" s="87"/>
      <c r="I7" s="87"/>
      <c r="J7" s="89"/>
      <c r="K7" s="89"/>
      <c r="L7" s="87"/>
      <c r="M7" s="87"/>
      <c r="N7" s="87"/>
      <c r="O7" s="87"/>
      <c r="P7" s="87"/>
      <c r="Q7" s="89"/>
      <c r="R7" s="89"/>
      <c r="S7" s="88"/>
      <c r="T7" s="87"/>
      <c r="U7" s="87"/>
      <c r="V7" s="87"/>
      <c r="W7" s="87"/>
      <c r="X7" s="89"/>
      <c r="Y7" s="89"/>
      <c r="Z7" s="87"/>
      <c r="AA7" s="87"/>
      <c r="AB7" s="87"/>
      <c r="AC7" s="87"/>
      <c r="AD7" s="87"/>
      <c r="AE7" s="89"/>
      <c r="AF7" s="89"/>
      <c r="AG7" s="87"/>
      <c r="AH7" s="87"/>
      <c r="AI7" s="94"/>
      <c r="AJ7" s="90"/>
      <c r="AK7" s="91"/>
      <c r="AL7" s="54"/>
    </row>
    <row r="8" spans="1:38" ht="15.75">
      <c r="A8" s="136"/>
      <c r="B8" s="137" t="s">
        <v>7</v>
      </c>
      <c r="C8" s="58">
        <v>29241</v>
      </c>
      <c r="D8" s="25"/>
      <c r="E8" s="87"/>
      <c r="F8" s="87"/>
      <c r="G8" s="65"/>
      <c r="H8" s="87"/>
      <c r="I8" s="87"/>
      <c r="J8" s="89"/>
      <c r="K8" s="89"/>
      <c r="L8" s="87"/>
      <c r="M8" s="87"/>
      <c r="N8" s="87"/>
      <c r="O8" s="87"/>
      <c r="P8" s="87"/>
      <c r="Q8" s="89"/>
      <c r="R8" s="89"/>
      <c r="S8" s="88"/>
      <c r="T8" s="87"/>
      <c r="U8" s="87"/>
      <c r="V8" s="87"/>
      <c r="W8" s="87"/>
      <c r="X8" s="89"/>
      <c r="Y8" s="89"/>
      <c r="Z8" s="87"/>
      <c r="AA8" s="87"/>
      <c r="AB8" s="87"/>
      <c r="AC8" s="87"/>
      <c r="AD8" s="87"/>
      <c r="AE8" s="89"/>
      <c r="AF8" s="89"/>
      <c r="AG8" s="87"/>
      <c r="AH8" s="87"/>
      <c r="AI8" s="94"/>
      <c r="AJ8" s="90"/>
      <c r="AK8" s="91"/>
      <c r="AL8" s="54"/>
    </row>
    <row r="9" spans="1:38" ht="15.75">
      <c r="A9" s="136"/>
      <c r="B9" s="137" t="s">
        <v>9</v>
      </c>
      <c r="C9" s="58">
        <v>39524</v>
      </c>
      <c r="D9" s="25"/>
      <c r="E9" s="87"/>
      <c r="F9" s="87"/>
      <c r="G9" s="65"/>
      <c r="H9" s="87"/>
      <c r="I9" s="87"/>
      <c r="J9" s="89"/>
      <c r="K9" s="89"/>
      <c r="L9" s="87"/>
      <c r="M9" s="87"/>
      <c r="N9" s="87"/>
      <c r="O9" s="87"/>
      <c r="P9" s="87"/>
      <c r="Q9" s="89"/>
      <c r="R9" s="89"/>
      <c r="S9" s="88"/>
      <c r="T9" s="87"/>
      <c r="U9" s="87"/>
      <c r="V9" s="87"/>
      <c r="W9" s="87"/>
      <c r="X9" s="89"/>
      <c r="Y9" s="89"/>
      <c r="Z9" s="87"/>
      <c r="AA9" s="87"/>
      <c r="AB9" s="87"/>
      <c r="AC9" s="87"/>
      <c r="AD9" s="87"/>
      <c r="AE9" s="89"/>
      <c r="AF9" s="89"/>
      <c r="AG9" s="87"/>
      <c r="AH9" s="87"/>
      <c r="AI9" s="94"/>
      <c r="AJ9" s="90"/>
      <c r="AK9" s="91"/>
      <c r="AL9" s="54"/>
    </row>
    <row r="10" spans="1:38" ht="15.75">
      <c r="A10" s="136"/>
      <c r="B10" s="137" t="s">
        <v>10</v>
      </c>
      <c r="C10" s="58">
        <v>39174</v>
      </c>
      <c r="D10" s="25"/>
      <c r="E10" s="87"/>
      <c r="F10" s="87"/>
      <c r="G10" s="65"/>
      <c r="H10" s="87"/>
      <c r="I10" s="87"/>
      <c r="J10" s="89"/>
      <c r="K10" s="89"/>
      <c r="L10" s="87"/>
      <c r="M10" s="87"/>
      <c r="N10" s="87"/>
      <c r="O10" s="87"/>
      <c r="P10" s="87"/>
      <c r="Q10" s="89"/>
      <c r="R10" s="89"/>
      <c r="S10" s="88"/>
      <c r="T10" s="87"/>
      <c r="U10" s="87"/>
      <c r="V10" s="87"/>
      <c r="W10" s="87"/>
      <c r="X10" s="89"/>
      <c r="Y10" s="89"/>
      <c r="Z10" s="87"/>
      <c r="AA10" s="87"/>
      <c r="AB10" s="87"/>
      <c r="AC10" s="87"/>
      <c r="AD10" s="87"/>
      <c r="AE10" s="89"/>
      <c r="AF10" s="89"/>
      <c r="AG10" s="87"/>
      <c r="AH10" s="87"/>
      <c r="AI10" s="94"/>
      <c r="AJ10" s="90"/>
      <c r="AK10" s="91"/>
      <c r="AL10" s="54"/>
    </row>
    <row r="11" spans="1:38" ht="15.75">
      <c r="A11" s="136"/>
      <c r="B11" s="137" t="s">
        <v>11</v>
      </c>
      <c r="C11" s="58">
        <v>38460</v>
      </c>
      <c r="D11" s="25"/>
      <c r="E11" s="87"/>
      <c r="F11" s="87"/>
      <c r="G11" s="65"/>
      <c r="H11" s="87"/>
      <c r="I11" s="87"/>
      <c r="J11" s="89"/>
      <c r="K11" s="89"/>
      <c r="L11" s="87"/>
      <c r="M11" s="87"/>
      <c r="N11" s="87"/>
      <c r="O11" s="87"/>
      <c r="P11" s="87"/>
      <c r="Q11" s="89"/>
      <c r="R11" s="89"/>
      <c r="S11" s="88"/>
      <c r="T11" s="87"/>
      <c r="U11" s="87"/>
      <c r="V11" s="87"/>
      <c r="W11" s="87"/>
      <c r="X11" s="89"/>
      <c r="Y11" s="89"/>
      <c r="Z11" s="87"/>
      <c r="AA11" s="87"/>
      <c r="AB11" s="87"/>
      <c r="AC11" s="87"/>
      <c r="AD11" s="87"/>
      <c r="AE11" s="89"/>
      <c r="AF11" s="89"/>
      <c r="AG11" s="87"/>
      <c r="AH11" s="87"/>
      <c r="AI11" s="94"/>
      <c r="AJ11" s="90"/>
      <c r="AK11" s="91"/>
      <c r="AL11" s="54"/>
    </row>
    <row r="12" spans="1:38" ht="15.75">
      <c r="A12" s="136"/>
      <c r="B12" s="137" t="s">
        <v>12</v>
      </c>
      <c r="C12" s="58">
        <v>40637</v>
      </c>
      <c r="D12" s="25"/>
      <c r="E12" s="87"/>
      <c r="F12" s="87"/>
      <c r="G12" s="65"/>
      <c r="H12" s="87"/>
      <c r="I12" s="87"/>
      <c r="J12" s="89"/>
      <c r="K12" s="89"/>
      <c r="L12" s="87"/>
      <c r="M12" s="87"/>
      <c r="N12" s="87"/>
      <c r="O12" s="87"/>
      <c r="P12" s="87"/>
      <c r="Q12" s="89"/>
      <c r="R12" s="89"/>
      <c r="S12" s="88"/>
      <c r="T12" s="87"/>
      <c r="U12" s="87"/>
      <c r="V12" s="87"/>
      <c r="W12" s="87"/>
      <c r="X12" s="89"/>
      <c r="Y12" s="89"/>
      <c r="Z12" s="87"/>
      <c r="AA12" s="87"/>
      <c r="AB12" s="87"/>
      <c r="AC12" s="87"/>
      <c r="AD12" s="87"/>
      <c r="AE12" s="89"/>
      <c r="AF12" s="89"/>
      <c r="AG12" s="87"/>
      <c r="AH12" s="87"/>
      <c r="AI12" s="94"/>
      <c r="AJ12" s="90"/>
      <c r="AK12" s="91"/>
      <c r="AL12" s="54"/>
    </row>
    <row r="13" spans="1:38" ht="15.75">
      <c r="A13" s="136"/>
      <c r="B13" s="137" t="s">
        <v>13</v>
      </c>
      <c r="C13" s="58">
        <v>39216</v>
      </c>
      <c r="D13" s="25"/>
      <c r="E13" s="87"/>
      <c r="F13" s="87"/>
      <c r="G13" s="65"/>
      <c r="H13" s="87"/>
      <c r="I13" s="87"/>
      <c r="J13" s="89"/>
      <c r="K13" s="89"/>
      <c r="L13" s="87"/>
      <c r="M13" s="87"/>
      <c r="N13" s="87"/>
      <c r="O13" s="87"/>
      <c r="P13" s="87"/>
      <c r="Q13" s="89"/>
      <c r="R13" s="89"/>
      <c r="S13" s="88"/>
      <c r="T13" s="87"/>
      <c r="U13" s="87"/>
      <c r="V13" s="87"/>
      <c r="W13" s="87"/>
      <c r="X13" s="89"/>
      <c r="Y13" s="89"/>
      <c r="Z13" s="87"/>
      <c r="AA13" s="87"/>
      <c r="AB13" s="87"/>
      <c r="AC13" s="87"/>
      <c r="AD13" s="87"/>
      <c r="AE13" s="89"/>
      <c r="AF13" s="89"/>
      <c r="AG13" s="87"/>
      <c r="AH13" s="87"/>
      <c r="AI13" s="94"/>
      <c r="AJ13" s="90"/>
      <c r="AK13" s="91"/>
      <c r="AL13" s="54"/>
    </row>
    <row r="14" spans="1:38" ht="15.75">
      <c r="A14" s="136"/>
      <c r="B14" s="137" t="s">
        <v>14</v>
      </c>
      <c r="C14" s="58">
        <v>40070</v>
      </c>
      <c r="D14" s="25"/>
      <c r="E14" s="87"/>
      <c r="F14" s="87"/>
      <c r="G14" s="65"/>
      <c r="H14" s="87"/>
      <c r="I14" s="87"/>
      <c r="J14" s="89"/>
      <c r="K14" s="89"/>
      <c r="L14" s="87"/>
      <c r="M14" s="87"/>
      <c r="N14" s="87"/>
      <c r="O14" s="87"/>
      <c r="P14" s="87"/>
      <c r="Q14" s="89"/>
      <c r="R14" s="89"/>
      <c r="S14" s="88"/>
      <c r="T14" s="87"/>
      <c r="U14" s="87"/>
      <c r="V14" s="87"/>
      <c r="W14" s="87"/>
      <c r="X14" s="89"/>
      <c r="Y14" s="89"/>
      <c r="Z14" s="87"/>
      <c r="AA14" s="87"/>
      <c r="AB14" s="87"/>
      <c r="AC14" s="87"/>
      <c r="AD14" s="87"/>
      <c r="AE14" s="89"/>
      <c r="AF14" s="89"/>
      <c r="AG14" s="87"/>
      <c r="AH14" s="87"/>
      <c r="AI14" s="94"/>
      <c r="AJ14" s="90"/>
      <c r="AK14" s="91"/>
      <c r="AL14" s="54"/>
    </row>
    <row r="15" spans="1:38" ht="15.75">
      <c r="A15" s="136"/>
      <c r="B15" s="137" t="s">
        <v>15</v>
      </c>
      <c r="C15" s="58">
        <v>38117</v>
      </c>
      <c r="D15" s="25"/>
      <c r="E15" s="87"/>
      <c r="F15" s="87"/>
      <c r="G15" s="65"/>
      <c r="H15" s="87"/>
      <c r="I15" s="87"/>
      <c r="J15" s="89"/>
      <c r="K15" s="89"/>
      <c r="L15" s="87"/>
      <c r="M15" s="87"/>
      <c r="N15" s="87"/>
      <c r="O15" s="87"/>
      <c r="P15" s="87"/>
      <c r="Q15" s="89"/>
      <c r="R15" s="89"/>
      <c r="S15" s="88"/>
      <c r="T15" s="87"/>
      <c r="U15" s="87"/>
      <c r="V15" s="87"/>
      <c r="W15" s="87"/>
      <c r="X15" s="89"/>
      <c r="Y15" s="89"/>
      <c r="Z15" s="87"/>
      <c r="AA15" s="87"/>
      <c r="AB15" s="87"/>
      <c r="AC15" s="87"/>
      <c r="AD15" s="87"/>
      <c r="AE15" s="89"/>
      <c r="AF15" s="89"/>
      <c r="AG15" s="87"/>
      <c r="AH15" s="87"/>
      <c r="AI15" s="94"/>
      <c r="AJ15" s="90"/>
      <c r="AK15" s="91"/>
      <c r="AL15" s="54"/>
    </row>
    <row r="16" spans="1:38" ht="15.75">
      <c r="A16" s="136"/>
      <c r="B16" s="137" t="s">
        <v>16</v>
      </c>
      <c r="C16" s="58">
        <v>32349</v>
      </c>
      <c r="D16" s="25"/>
      <c r="E16" s="87"/>
      <c r="F16" s="87"/>
      <c r="G16" s="65"/>
      <c r="H16" s="87"/>
      <c r="I16" s="87"/>
      <c r="J16" s="89"/>
      <c r="K16" s="89"/>
      <c r="L16" s="87"/>
      <c r="M16" s="87"/>
      <c r="N16" s="87"/>
      <c r="O16" s="87"/>
      <c r="P16" s="87"/>
      <c r="Q16" s="89"/>
      <c r="R16" s="89"/>
      <c r="S16" s="88"/>
      <c r="T16" s="87"/>
      <c r="U16" s="87"/>
      <c r="V16" s="87"/>
      <c r="W16" s="87"/>
      <c r="X16" s="89"/>
      <c r="Y16" s="89"/>
      <c r="Z16" s="87"/>
      <c r="AA16" s="87"/>
      <c r="AB16" s="87"/>
      <c r="AC16" s="87"/>
      <c r="AD16" s="87"/>
      <c r="AE16" s="89"/>
      <c r="AF16" s="89"/>
      <c r="AG16" s="87"/>
      <c r="AH16" s="87"/>
      <c r="AI16" s="94"/>
      <c r="AJ16" s="90"/>
      <c r="AK16" s="91"/>
      <c r="AL16" s="54"/>
    </row>
    <row r="17" spans="1:38" ht="15.75">
      <c r="A17" s="136"/>
      <c r="B17" s="137" t="s">
        <v>12</v>
      </c>
      <c r="C17" s="58">
        <v>39867</v>
      </c>
      <c r="D17" s="25"/>
      <c r="E17" s="87"/>
      <c r="F17" s="87"/>
      <c r="G17" s="65"/>
      <c r="H17" s="87"/>
      <c r="I17" s="87"/>
      <c r="J17" s="89"/>
      <c r="K17" s="89"/>
      <c r="L17" s="87"/>
      <c r="M17" s="87"/>
      <c r="N17" s="87"/>
      <c r="O17" s="87"/>
      <c r="P17" s="87"/>
      <c r="Q17" s="89"/>
      <c r="R17" s="89"/>
      <c r="S17" s="88"/>
      <c r="T17" s="87"/>
      <c r="U17" s="87"/>
      <c r="V17" s="87"/>
      <c r="W17" s="87"/>
      <c r="X17" s="89"/>
      <c r="Y17" s="89"/>
      <c r="Z17" s="87"/>
      <c r="AA17" s="87"/>
      <c r="AB17" s="87"/>
      <c r="AC17" s="87"/>
      <c r="AD17" s="87"/>
      <c r="AE17" s="89"/>
      <c r="AF17" s="89"/>
      <c r="AG17" s="87"/>
      <c r="AH17" s="87"/>
      <c r="AI17" s="94"/>
      <c r="AJ17" s="90"/>
      <c r="AK17" s="91"/>
      <c r="AL17" s="54"/>
    </row>
    <row r="18" spans="1:38" ht="15.75">
      <c r="A18" s="136"/>
      <c r="B18" s="137" t="s">
        <v>17</v>
      </c>
      <c r="C18" s="58">
        <v>26912</v>
      </c>
      <c r="D18" s="25"/>
      <c r="E18" s="87"/>
      <c r="F18" s="87"/>
      <c r="G18" s="65"/>
      <c r="H18" s="87"/>
      <c r="I18" s="87"/>
      <c r="J18" s="89"/>
      <c r="K18" s="89"/>
      <c r="L18" s="87"/>
      <c r="M18" s="87"/>
      <c r="N18" s="87"/>
      <c r="O18" s="87"/>
      <c r="P18" s="87"/>
      <c r="Q18" s="89"/>
      <c r="R18" s="89"/>
      <c r="S18" s="88"/>
      <c r="T18" s="87"/>
      <c r="U18" s="87"/>
      <c r="V18" s="87"/>
      <c r="W18" s="87"/>
      <c r="X18" s="89"/>
      <c r="Y18" s="89"/>
      <c r="Z18" s="87"/>
      <c r="AA18" s="87"/>
      <c r="AB18" s="87"/>
      <c r="AC18" s="87"/>
      <c r="AD18" s="87"/>
      <c r="AE18" s="89"/>
      <c r="AF18" s="89"/>
      <c r="AG18" s="87"/>
      <c r="AH18" s="87"/>
      <c r="AI18" s="94"/>
      <c r="AJ18" s="90"/>
      <c r="AK18" s="91"/>
      <c r="AL18" s="54"/>
    </row>
    <row r="19" spans="1:38" ht="15.75">
      <c r="A19" s="136"/>
      <c r="B19" s="137" t="s">
        <v>18</v>
      </c>
      <c r="C19" s="58">
        <v>39342</v>
      </c>
      <c r="D19" s="25"/>
      <c r="E19" s="87"/>
      <c r="F19" s="87"/>
      <c r="G19" s="65"/>
      <c r="H19" s="87"/>
      <c r="I19" s="87"/>
      <c r="J19" s="89"/>
      <c r="K19" s="89"/>
      <c r="L19" s="87"/>
      <c r="M19" s="87"/>
      <c r="N19" s="87"/>
      <c r="O19" s="87"/>
      <c r="P19" s="87"/>
      <c r="Q19" s="89"/>
      <c r="R19" s="89"/>
      <c r="S19" s="88"/>
      <c r="T19" s="87"/>
      <c r="U19" s="87"/>
      <c r="V19" s="87"/>
      <c r="W19" s="87"/>
      <c r="X19" s="89"/>
      <c r="Y19" s="89"/>
      <c r="Z19" s="87"/>
      <c r="AA19" s="87"/>
      <c r="AB19" s="87"/>
      <c r="AC19" s="87"/>
      <c r="AD19" s="87"/>
      <c r="AE19" s="89"/>
      <c r="AF19" s="89"/>
      <c r="AG19" s="87"/>
      <c r="AH19" s="87"/>
      <c r="AI19" s="94"/>
      <c r="AJ19" s="90"/>
      <c r="AK19" s="91"/>
      <c r="AL19" s="54"/>
    </row>
    <row r="20" spans="1:38" ht="15.75">
      <c r="A20" s="136"/>
      <c r="B20" s="137" t="s">
        <v>19</v>
      </c>
      <c r="C20" s="58">
        <v>29683</v>
      </c>
      <c r="D20" s="25"/>
      <c r="E20" s="87"/>
      <c r="F20" s="87"/>
      <c r="G20" s="65"/>
      <c r="H20" s="87"/>
      <c r="I20" s="87"/>
      <c r="J20" s="89"/>
      <c r="K20" s="89"/>
      <c r="L20" s="87"/>
      <c r="M20" s="87"/>
      <c r="N20" s="87"/>
      <c r="O20" s="87"/>
      <c r="P20" s="87"/>
      <c r="Q20" s="89"/>
      <c r="R20" s="89"/>
      <c r="S20" s="88"/>
      <c r="T20" s="87"/>
      <c r="U20" s="87"/>
      <c r="V20" s="87"/>
      <c r="W20" s="87"/>
      <c r="X20" s="89"/>
      <c r="Y20" s="89"/>
      <c r="Z20" s="87"/>
      <c r="AA20" s="87"/>
      <c r="AB20" s="87"/>
      <c r="AC20" s="87"/>
      <c r="AD20" s="87"/>
      <c r="AE20" s="89"/>
      <c r="AF20" s="89"/>
      <c r="AG20" s="87"/>
      <c r="AH20" s="87"/>
      <c r="AI20" s="94"/>
      <c r="AJ20" s="90"/>
      <c r="AK20" s="91"/>
      <c r="AL20" s="54"/>
    </row>
    <row r="21" spans="1:38" ht="15.75">
      <c r="A21" s="136"/>
      <c r="B21" s="137" t="s">
        <v>20</v>
      </c>
      <c r="C21" s="58">
        <v>38972</v>
      </c>
      <c r="D21" s="25"/>
      <c r="E21" s="87"/>
      <c r="F21" s="87"/>
      <c r="G21" s="65"/>
      <c r="H21" s="87"/>
      <c r="I21" s="87"/>
      <c r="J21" s="89"/>
      <c r="K21" s="89"/>
      <c r="L21" s="87"/>
      <c r="M21" s="87"/>
      <c r="N21" s="87"/>
      <c r="O21" s="87"/>
      <c r="P21" s="87"/>
      <c r="Q21" s="89"/>
      <c r="R21" s="89"/>
      <c r="S21" s="88"/>
      <c r="T21" s="87"/>
      <c r="U21" s="87"/>
      <c r="V21" s="87"/>
      <c r="W21" s="87"/>
      <c r="X21" s="89"/>
      <c r="Y21" s="89"/>
      <c r="Z21" s="87"/>
      <c r="AA21" s="87"/>
      <c r="AB21" s="87"/>
      <c r="AC21" s="87"/>
      <c r="AD21" s="87"/>
      <c r="AE21" s="89"/>
      <c r="AF21" s="89"/>
      <c r="AG21" s="87"/>
      <c r="AH21" s="87"/>
      <c r="AI21" s="94"/>
      <c r="AJ21" s="90"/>
      <c r="AK21" s="91"/>
      <c r="AL21" s="54"/>
    </row>
    <row r="22" spans="1:38" ht="15.75">
      <c r="A22" s="136"/>
      <c r="B22" s="137" t="s">
        <v>21</v>
      </c>
      <c r="C22" s="58">
        <v>40462</v>
      </c>
      <c r="D22" s="25"/>
      <c r="E22" s="87"/>
      <c r="F22" s="87"/>
      <c r="G22" s="65"/>
      <c r="H22" s="87"/>
      <c r="I22" s="87"/>
      <c r="J22" s="89"/>
      <c r="K22" s="89"/>
      <c r="L22" s="87"/>
      <c r="M22" s="87"/>
      <c r="N22" s="87"/>
      <c r="O22" s="87"/>
      <c r="P22" s="87"/>
      <c r="Q22" s="89"/>
      <c r="R22" s="89"/>
      <c r="S22" s="88"/>
      <c r="T22" s="87"/>
      <c r="U22" s="87"/>
      <c r="V22" s="87"/>
      <c r="W22" s="87"/>
      <c r="X22" s="89"/>
      <c r="Y22" s="89"/>
      <c r="Z22" s="87"/>
      <c r="AA22" s="87"/>
      <c r="AB22" s="87"/>
      <c r="AC22" s="87"/>
      <c r="AD22" s="87"/>
      <c r="AE22" s="89"/>
      <c r="AF22" s="89"/>
      <c r="AG22" s="87"/>
      <c r="AH22" s="87"/>
      <c r="AI22" s="94"/>
      <c r="AJ22" s="90"/>
      <c r="AK22" s="91"/>
      <c r="AL22" s="54"/>
    </row>
    <row r="23" spans="1:38" ht="15.75">
      <c r="A23" s="136"/>
      <c r="B23" s="137" t="s">
        <v>22</v>
      </c>
      <c r="C23" s="58">
        <v>40371</v>
      </c>
      <c r="D23" s="25"/>
      <c r="E23" s="87"/>
      <c r="F23" s="87"/>
      <c r="G23" s="65"/>
      <c r="H23" s="87"/>
      <c r="I23" s="87"/>
      <c r="J23" s="89"/>
      <c r="K23" s="89"/>
      <c r="L23" s="87"/>
      <c r="M23" s="87"/>
      <c r="N23" s="87"/>
      <c r="O23" s="87"/>
      <c r="P23" s="87"/>
      <c r="Q23" s="89"/>
      <c r="R23" s="89"/>
      <c r="S23" s="88"/>
      <c r="T23" s="87"/>
      <c r="U23" s="87"/>
      <c r="V23" s="87"/>
      <c r="W23" s="87"/>
      <c r="X23" s="89"/>
      <c r="Y23" s="89"/>
      <c r="Z23" s="87"/>
      <c r="AA23" s="87"/>
      <c r="AB23" s="87"/>
      <c r="AC23" s="87"/>
      <c r="AD23" s="87"/>
      <c r="AE23" s="89"/>
      <c r="AF23" s="89"/>
      <c r="AG23" s="87"/>
      <c r="AH23" s="87"/>
      <c r="AI23" s="94"/>
      <c r="AJ23" s="90"/>
      <c r="AK23" s="91"/>
      <c r="AL23" s="54"/>
    </row>
    <row r="24" spans="1:38" ht="15.75">
      <c r="A24" s="136"/>
      <c r="B24" s="137" t="s">
        <v>23</v>
      </c>
      <c r="C24" s="58">
        <v>39118</v>
      </c>
      <c r="D24" s="25"/>
      <c r="E24" s="87"/>
      <c r="F24" s="87"/>
      <c r="G24" s="65"/>
      <c r="H24" s="87"/>
      <c r="I24" s="87"/>
      <c r="J24" s="89"/>
      <c r="K24" s="89"/>
      <c r="L24" s="87"/>
      <c r="M24" s="87"/>
      <c r="N24" s="87"/>
      <c r="O24" s="87"/>
      <c r="P24" s="87"/>
      <c r="Q24" s="89"/>
      <c r="R24" s="89"/>
      <c r="S24" s="88"/>
      <c r="T24" s="87"/>
      <c r="U24" s="87"/>
      <c r="V24" s="87"/>
      <c r="W24" s="87"/>
      <c r="X24" s="89"/>
      <c r="Y24" s="89"/>
      <c r="Z24" s="87"/>
      <c r="AA24" s="87"/>
      <c r="AB24" s="87"/>
      <c r="AC24" s="87"/>
      <c r="AD24" s="87"/>
      <c r="AE24" s="89"/>
      <c r="AF24" s="89"/>
      <c r="AG24" s="87"/>
      <c r="AH24" s="87"/>
      <c r="AI24" s="94"/>
      <c r="AJ24" s="90"/>
      <c r="AK24" s="91"/>
      <c r="AL24" s="54"/>
    </row>
    <row r="25" spans="1:38" ht="15.75">
      <c r="A25" s="136"/>
      <c r="B25" s="137" t="s">
        <v>24</v>
      </c>
      <c r="C25" s="58">
        <v>40462</v>
      </c>
      <c r="D25" s="25"/>
      <c r="E25" s="87"/>
      <c r="F25" s="87"/>
      <c r="G25" s="65"/>
      <c r="H25" s="65"/>
      <c r="I25" s="87"/>
      <c r="J25" s="89"/>
      <c r="K25" s="89"/>
      <c r="L25" s="87"/>
      <c r="M25" s="87"/>
      <c r="N25" s="87"/>
      <c r="O25" s="87"/>
      <c r="P25" s="87"/>
      <c r="Q25" s="89"/>
      <c r="R25" s="89"/>
      <c r="S25" s="88"/>
      <c r="T25" s="87"/>
      <c r="U25" s="87"/>
      <c r="V25" s="87"/>
      <c r="W25" s="87"/>
      <c r="X25" s="89"/>
      <c r="Y25" s="89"/>
      <c r="Z25" s="87"/>
      <c r="AA25" s="87"/>
      <c r="AB25" s="87"/>
      <c r="AC25" s="87"/>
      <c r="AD25" s="87"/>
      <c r="AE25" s="89"/>
      <c r="AF25" s="89"/>
      <c r="AG25" s="87"/>
      <c r="AH25" s="87"/>
      <c r="AI25" s="94"/>
      <c r="AJ25" s="90"/>
      <c r="AK25" s="91"/>
      <c r="AL25" s="54"/>
    </row>
    <row r="26" spans="1:38" ht="15.75">
      <c r="A26" s="136"/>
      <c r="B26" s="137" t="s">
        <v>25</v>
      </c>
      <c r="C26" s="58">
        <v>39958</v>
      </c>
      <c r="D26" s="25"/>
      <c r="E26" s="87"/>
      <c r="F26" s="87"/>
      <c r="G26" s="65"/>
      <c r="H26" s="65"/>
      <c r="I26" s="87"/>
      <c r="J26" s="89"/>
      <c r="K26" s="89"/>
      <c r="L26" s="87"/>
      <c r="M26" s="87"/>
      <c r="N26" s="87"/>
      <c r="O26" s="87"/>
      <c r="P26" s="87"/>
      <c r="Q26" s="89"/>
      <c r="R26" s="89"/>
      <c r="S26" s="88"/>
      <c r="T26" s="87"/>
      <c r="U26" s="87"/>
      <c r="V26" s="87"/>
      <c r="W26" s="87"/>
      <c r="X26" s="89"/>
      <c r="Y26" s="89"/>
      <c r="Z26" s="87"/>
      <c r="AA26" s="87"/>
      <c r="AB26" s="87"/>
      <c r="AC26" s="87"/>
      <c r="AD26" s="87"/>
      <c r="AE26" s="89"/>
      <c r="AF26" s="89"/>
      <c r="AG26" s="87"/>
      <c r="AH26" s="87"/>
      <c r="AI26" s="94"/>
      <c r="AJ26" s="90"/>
      <c r="AK26" s="91"/>
      <c r="AL26" s="54"/>
    </row>
    <row r="27" spans="1:38" ht="15.75">
      <c r="A27" s="136"/>
      <c r="B27" s="137" t="s">
        <v>12</v>
      </c>
      <c r="C27" s="58">
        <v>38777</v>
      </c>
      <c r="D27" s="25"/>
      <c r="E27" s="87"/>
      <c r="F27" s="87"/>
      <c r="G27" s="65"/>
      <c r="H27" s="65"/>
      <c r="I27" s="87"/>
      <c r="J27" s="89"/>
      <c r="K27" s="89"/>
      <c r="L27" s="87"/>
      <c r="M27" s="87"/>
      <c r="N27" s="87"/>
      <c r="O27" s="87"/>
      <c r="P27" s="87"/>
      <c r="Q27" s="89"/>
      <c r="R27" s="89"/>
      <c r="S27" s="88"/>
      <c r="T27" s="87"/>
      <c r="U27" s="87"/>
      <c r="V27" s="87"/>
      <c r="W27" s="87"/>
      <c r="X27" s="89"/>
      <c r="Y27" s="89"/>
      <c r="Z27" s="87"/>
      <c r="AA27" s="87"/>
      <c r="AB27" s="87"/>
      <c r="AC27" s="87"/>
      <c r="AD27" s="87"/>
      <c r="AE27" s="89"/>
      <c r="AF27" s="89"/>
      <c r="AG27" s="87"/>
      <c r="AH27" s="87"/>
      <c r="AI27" s="94"/>
      <c r="AJ27" s="90"/>
      <c r="AK27" s="91"/>
      <c r="AL27" s="54"/>
    </row>
    <row r="28" spans="1:38" ht="15.75">
      <c r="A28" s="136"/>
      <c r="B28" s="137" t="s">
        <v>26</v>
      </c>
      <c r="C28" s="58">
        <v>40700</v>
      </c>
      <c r="D28" s="25"/>
      <c r="E28" s="87"/>
      <c r="F28" s="87"/>
      <c r="G28" s="65"/>
      <c r="H28" s="65"/>
      <c r="I28" s="87"/>
      <c r="J28" s="89"/>
      <c r="K28" s="89"/>
      <c r="L28" s="87"/>
      <c r="M28" s="87"/>
      <c r="N28" s="87"/>
      <c r="O28" s="87"/>
      <c r="P28" s="87"/>
      <c r="Q28" s="89"/>
      <c r="R28" s="89"/>
      <c r="S28" s="88"/>
      <c r="T28" s="87"/>
      <c r="U28" s="87"/>
      <c r="V28" s="87"/>
      <c r="W28" s="87"/>
      <c r="X28" s="89"/>
      <c r="Y28" s="89"/>
      <c r="Z28" s="87"/>
      <c r="AA28" s="87"/>
      <c r="AB28" s="87"/>
      <c r="AC28" s="87"/>
      <c r="AD28" s="87"/>
      <c r="AE28" s="89"/>
      <c r="AF28" s="89"/>
      <c r="AG28" s="87"/>
      <c r="AH28" s="87"/>
      <c r="AI28" s="94"/>
      <c r="AJ28" s="90"/>
      <c r="AK28" s="91"/>
      <c r="AL28" s="54"/>
    </row>
    <row r="29" spans="1:38" ht="15.75">
      <c r="A29" s="136"/>
      <c r="B29" s="137" t="s">
        <v>7</v>
      </c>
      <c r="C29" s="58">
        <v>39713</v>
      </c>
      <c r="D29" s="25"/>
      <c r="E29" s="87"/>
      <c r="F29" s="87"/>
      <c r="G29" s="65"/>
      <c r="H29" s="65"/>
      <c r="I29" s="87"/>
      <c r="J29" s="89"/>
      <c r="K29" s="89"/>
      <c r="L29" s="87"/>
      <c r="M29" s="87"/>
      <c r="N29" s="87"/>
      <c r="O29" s="87"/>
      <c r="P29" s="87"/>
      <c r="Q29" s="89"/>
      <c r="R29" s="89"/>
      <c r="S29" s="88"/>
      <c r="T29" s="87"/>
      <c r="U29" s="87"/>
      <c r="V29" s="87"/>
      <c r="W29" s="87"/>
      <c r="X29" s="89"/>
      <c r="Y29" s="89"/>
      <c r="Z29" s="87"/>
      <c r="AA29" s="87"/>
      <c r="AB29" s="87"/>
      <c r="AC29" s="87"/>
      <c r="AD29" s="87"/>
      <c r="AE29" s="89"/>
      <c r="AF29" s="89"/>
      <c r="AG29" s="87"/>
      <c r="AH29" s="87"/>
      <c r="AI29" s="94"/>
      <c r="AJ29" s="90"/>
      <c r="AK29" s="91"/>
      <c r="AL29" s="54"/>
    </row>
    <row r="30" spans="1:38" ht="15.75">
      <c r="A30" s="136"/>
      <c r="B30" s="137" t="s">
        <v>27</v>
      </c>
      <c r="C30" s="58">
        <v>40736</v>
      </c>
      <c r="D30" s="25"/>
      <c r="E30" s="87"/>
      <c r="F30" s="87"/>
      <c r="G30" s="65"/>
      <c r="H30" s="65"/>
      <c r="I30" s="87"/>
      <c r="J30" s="89"/>
      <c r="K30" s="89"/>
      <c r="L30" s="87"/>
      <c r="M30" s="87"/>
      <c r="N30" s="87"/>
      <c r="O30" s="87"/>
      <c r="P30" s="87"/>
      <c r="Q30" s="89"/>
      <c r="R30" s="89"/>
      <c r="S30" s="88"/>
      <c r="T30" s="87"/>
      <c r="U30" s="87"/>
      <c r="V30" s="87"/>
      <c r="W30" s="87"/>
      <c r="X30" s="89"/>
      <c r="Y30" s="89"/>
      <c r="Z30" s="87"/>
      <c r="AA30" s="87"/>
      <c r="AB30" s="87"/>
      <c r="AC30" s="87"/>
      <c r="AD30" s="87"/>
      <c r="AE30" s="89"/>
      <c r="AF30" s="89"/>
      <c r="AG30" s="87"/>
      <c r="AH30" s="87"/>
      <c r="AI30" s="94"/>
      <c r="AJ30" s="90"/>
      <c r="AK30" s="91"/>
      <c r="AL30" s="54"/>
    </row>
    <row r="31" spans="1:38" ht="15.75">
      <c r="A31" s="138"/>
      <c r="B31" s="137"/>
      <c r="C31" s="58"/>
      <c r="D31" s="25"/>
      <c r="E31" s="87"/>
      <c r="F31" s="87"/>
      <c r="G31" s="65"/>
      <c r="H31" s="65"/>
      <c r="I31" s="87"/>
      <c r="J31" s="89"/>
      <c r="K31" s="89"/>
      <c r="L31" s="87"/>
      <c r="M31" s="87"/>
      <c r="N31" s="87"/>
      <c r="O31" s="87"/>
      <c r="P31" s="87"/>
      <c r="Q31" s="89"/>
      <c r="R31" s="89"/>
      <c r="S31" s="88"/>
      <c r="T31" s="87"/>
      <c r="U31" s="87"/>
      <c r="V31" s="87"/>
      <c r="W31" s="87"/>
      <c r="X31" s="89"/>
      <c r="Y31" s="89"/>
      <c r="Z31" s="87"/>
      <c r="AA31" s="87"/>
      <c r="AB31" s="87"/>
      <c r="AC31" s="87"/>
      <c r="AD31" s="87"/>
      <c r="AE31" s="89"/>
      <c r="AF31" s="89"/>
      <c r="AG31" s="87"/>
      <c r="AH31" s="87"/>
      <c r="AI31" s="94"/>
      <c r="AJ31" s="90"/>
      <c r="AK31" s="91"/>
      <c r="AL31" s="54"/>
    </row>
    <row r="32" spans="1:38" ht="15.75">
      <c r="A32" s="136"/>
      <c r="B32" s="137" t="s">
        <v>28</v>
      </c>
      <c r="C32" s="58">
        <v>36000</v>
      </c>
      <c r="D32" s="25"/>
      <c r="E32" s="87"/>
      <c r="F32" s="87"/>
      <c r="G32" s="65"/>
      <c r="H32" s="65"/>
      <c r="I32" s="87"/>
      <c r="J32" s="89"/>
      <c r="K32" s="89"/>
      <c r="L32" s="87"/>
      <c r="M32" s="87"/>
      <c r="N32" s="87"/>
      <c r="O32" s="87"/>
      <c r="P32" s="87"/>
      <c r="Q32" s="89"/>
      <c r="R32" s="89"/>
      <c r="S32" s="88"/>
      <c r="T32" s="87"/>
      <c r="U32" s="87"/>
      <c r="V32" s="87"/>
      <c r="W32" s="87"/>
      <c r="X32" s="89"/>
      <c r="Y32" s="89"/>
      <c r="Z32" s="87"/>
      <c r="AA32" s="87"/>
      <c r="AB32" s="87"/>
      <c r="AC32" s="87"/>
      <c r="AD32" s="87"/>
      <c r="AE32" s="89"/>
      <c r="AF32" s="89"/>
      <c r="AG32" s="87"/>
      <c r="AH32" s="87"/>
      <c r="AI32" s="94"/>
      <c r="AJ32" s="90"/>
      <c r="AK32" s="91"/>
      <c r="AL32" s="54"/>
    </row>
    <row r="33" spans="1:38" ht="15.75">
      <c r="A33" s="136"/>
      <c r="B33" s="137" t="s">
        <v>29</v>
      </c>
      <c r="C33" s="58">
        <v>38642</v>
      </c>
      <c r="D33" s="25"/>
      <c r="E33" s="87"/>
      <c r="F33" s="87"/>
      <c r="G33" s="65"/>
      <c r="H33" s="65"/>
      <c r="I33" s="87"/>
      <c r="J33" s="89"/>
      <c r="K33" s="89"/>
      <c r="L33" s="87"/>
      <c r="M33" s="87"/>
      <c r="N33" s="87"/>
      <c r="O33" s="87"/>
      <c r="P33" s="87"/>
      <c r="Q33" s="89"/>
      <c r="R33" s="89"/>
      <c r="S33" s="88"/>
      <c r="T33" s="87"/>
      <c r="U33" s="87"/>
      <c r="V33" s="87"/>
      <c r="W33" s="87"/>
      <c r="X33" s="89"/>
      <c r="Y33" s="89"/>
      <c r="Z33" s="87"/>
      <c r="AA33" s="87"/>
      <c r="AB33" s="87"/>
      <c r="AC33" s="87"/>
      <c r="AD33" s="87"/>
      <c r="AE33" s="89"/>
      <c r="AF33" s="89"/>
      <c r="AG33" s="87"/>
      <c r="AH33" s="87"/>
      <c r="AI33" s="94"/>
      <c r="AJ33" s="90"/>
      <c r="AK33" s="91"/>
      <c r="AL33" s="54"/>
    </row>
    <row r="34" spans="1:38" ht="15.75">
      <c r="A34" s="136"/>
      <c r="B34" s="137" t="s">
        <v>30</v>
      </c>
      <c r="C34" s="58">
        <v>39482</v>
      </c>
      <c r="D34" s="25"/>
      <c r="E34" s="87"/>
      <c r="F34" s="87"/>
      <c r="G34" s="65"/>
      <c r="H34" s="65"/>
      <c r="I34" s="87"/>
      <c r="J34" s="89"/>
      <c r="K34" s="89"/>
      <c r="L34" s="87"/>
      <c r="M34" s="87"/>
      <c r="N34" s="87"/>
      <c r="O34" s="87"/>
      <c r="P34" s="87"/>
      <c r="Q34" s="89"/>
      <c r="R34" s="89"/>
      <c r="S34" s="88"/>
      <c r="T34" s="87"/>
      <c r="U34" s="87"/>
      <c r="V34" s="87"/>
      <c r="W34" s="87"/>
      <c r="X34" s="89"/>
      <c r="Y34" s="89"/>
      <c r="Z34" s="87"/>
      <c r="AA34" s="87"/>
      <c r="AB34" s="87"/>
      <c r="AC34" s="87"/>
      <c r="AD34" s="87"/>
      <c r="AE34" s="89"/>
      <c r="AF34" s="89"/>
      <c r="AG34" s="87"/>
      <c r="AH34" s="87"/>
      <c r="AI34" s="94"/>
      <c r="AJ34" s="90"/>
      <c r="AK34" s="91"/>
      <c r="AL34" s="54"/>
    </row>
    <row r="35" spans="1:38" ht="15.75">
      <c r="A35" s="136"/>
      <c r="B35" s="137" t="s">
        <v>31</v>
      </c>
      <c r="C35" s="58">
        <v>38628</v>
      </c>
      <c r="D35" s="25"/>
      <c r="E35" s="87"/>
      <c r="F35" s="87"/>
      <c r="G35" s="65"/>
      <c r="H35" s="65"/>
      <c r="I35" s="87"/>
      <c r="J35" s="89"/>
      <c r="K35" s="89"/>
      <c r="L35" s="87"/>
      <c r="M35" s="87"/>
      <c r="N35" s="87"/>
      <c r="O35" s="87"/>
      <c r="P35" s="87"/>
      <c r="Q35" s="89"/>
      <c r="R35" s="89"/>
      <c r="S35" s="88"/>
      <c r="T35" s="87"/>
      <c r="U35" s="87"/>
      <c r="V35" s="87"/>
      <c r="W35" s="87"/>
      <c r="X35" s="89"/>
      <c r="Y35" s="89"/>
      <c r="Z35" s="87"/>
      <c r="AA35" s="87"/>
      <c r="AB35" s="87"/>
      <c r="AC35" s="87"/>
      <c r="AD35" s="87"/>
      <c r="AE35" s="89"/>
      <c r="AF35" s="89"/>
      <c r="AG35" s="87"/>
      <c r="AH35" s="87"/>
      <c r="AI35" s="94"/>
      <c r="AJ35" s="90"/>
      <c r="AK35" s="91"/>
      <c r="AL35" s="54"/>
    </row>
    <row r="36" spans="1:38" ht="15.75">
      <c r="A36" s="136"/>
      <c r="B36" s="137" t="s">
        <v>26</v>
      </c>
      <c r="C36" s="58"/>
      <c r="D36" s="25"/>
      <c r="E36" s="87"/>
      <c r="F36" s="87"/>
      <c r="G36" s="65"/>
      <c r="H36" s="65"/>
      <c r="I36" s="87"/>
      <c r="J36" s="89"/>
      <c r="K36" s="89"/>
      <c r="L36" s="87"/>
      <c r="M36" s="87"/>
      <c r="N36" s="87"/>
      <c r="O36" s="87"/>
      <c r="P36" s="87"/>
      <c r="Q36" s="89"/>
      <c r="R36" s="89"/>
      <c r="S36" s="88"/>
      <c r="T36" s="87"/>
      <c r="U36" s="87"/>
      <c r="V36" s="87"/>
      <c r="W36" s="87"/>
      <c r="X36" s="89"/>
      <c r="Y36" s="89"/>
      <c r="Z36" s="87"/>
      <c r="AA36" s="87"/>
      <c r="AB36" s="87"/>
      <c r="AC36" s="87"/>
      <c r="AD36" s="87"/>
      <c r="AE36" s="89"/>
      <c r="AF36" s="89"/>
      <c r="AG36" s="87"/>
      <c r="AH36" s="87"/>
      <c r="AI36" s="94"/>
      <c r="AJ36" s="90"/>
      <c r="AK36" s="91"/>
      <c r="AL36" s="54"/>
    </row>
    <row r="37" spans="1:38" ht="15.75">
      <c r="A37" s="136"/>
      <c r="B37" s="137" t="s">
        <v>32</v>
      </c>
      <c r="C37" s="58">
        <v>39419</v>
      </c>
      <c r="D37" s="25"/>
      <c r="E37" s="87"/>
      <c r="F37" s="87"/>
      <c r="G37" s="65"/>
      <c r="H37" s="65"/>
      <c r="I37" s="87"/>
      <c r="J37" s="89"/>
      <c r="K37" s="89"/>
      <c r="L37" s="87"/>
      <c r="M37" s="87"/>
      <c r="N37" s="87"/>
      <c r="O37" s="87"/>
      <c r="P37" s="87"/>
      <c r="Q37" s="89"/>
      <c r="R37" s="89"/>
      <c r="S37" s="88"/>
      <c r="T37" s="87"/>
      <c r="U37" s="87"/>
      <c r="V37" s="87"/>
      <c r="W37" s="87"/>
      <c r="X37" s="89"/>
      <c r="Y37" s="89"/>
      <c r="Z37" s="87"/>
      <c r="AA37" s="87"/>
      <c r="AB37" s="87"/>
      <c r="AC37" s="87"/>
      <c r="AD37" s="87"/>
      <c r="AE37" s="89"/>
      <c r="AF37" s="89"/>
      <c r="AG37" s="87"/>
      <c r="AH37" s="87"/>
      <c r="AI37" s="94"/>
      <c r="AJ37" s="90"/>
      <c r="AK37" s="91"/>
      <c r="AL37" s="54"/>
    </row>
    <row r="38" spans="1:38" ht="15.75">
      <c r="A38" s="136"/>
      <c r="B38" s="137" t="s">
        <v>33</v>
      </c>
      <c r="C38" s="58">
        <v>27842</v>
      </c>
      <c r="D38" s="25"/>
      <c r="E38" s="87"/>
      <c r="F38" s="87"/>
      <c r="G38" s="65"/>
      <c r="H38" s="65"/>
      <c r="I38" s="87"/>
      <c r="J38" s="89"/>
      <c r="K38" s="89"/>
      <c r="L38" s="87"/>
      <c r="M38" s="87"/>
      <c r="N38" s="87"/>
      <c r="O38" s="87"/>
      <c r="P38" s="87"/>
      <c r="Q38" s="89"/>
      <c r="R38" s="89"/>
      <c r="S38" s="88"/>
      <c r="T38" s="87"/>
      <c r="U38" s="87"/>
      <c r="V38" s="87"/>
      <c r="W38" s="87"/>
      <c r="X38" s="89"/>
      <c r="Y38" s="89"/>
      <c r="Z38" s="87"/>
      <c r="AA38" s="87"/>
      <c r="AB38" s="87"/>
      <c r="AC38" s="87"/>
      <c r="AD38" s="87"/>
      <c r="AE38" s="89"/>
      <c r="AF38" s="89"/>
      <c r="AG38" s="87"/>
      <c r="AH38" s="87"/>
      <c r="AI38" s="94"/>
      <c r="AJ38" s="90"/>
      <c r="AK38" s="91"/>
      <c r="AL38" s="54"/>
    </row>
    <row r="39" spans="1:38" ht="15.75">
      <c r="A39" s="136"/>
      <c r="B39" s="137" t="s">
        <v>34</v>
      </c>
      <c r="C39" s="58">
        <v>40452</v>
      </c>
      <c r="D39" s="25"/>
      <c r="E39" s="87"/>
      <c r="F39" s="87"/>
      <c r="G39" s="65"/>
      <c r="H39" s="65"/>
      <c r="I39" s="87"/>
      <c r="J39" s="89"/>
      <c r="K39" s="89"/>
      <c r="L39" s="87"/>
      <c r="M39" s="87"/>
      <c r="N39" s="87"/>
      <c r="O39" s="87"/>
      <c r="P39" s="87"/>
      <c r="Q39" s="89"/>
      <c r="R39" s="89"/>
      <c r="S39" s="88"/>
      <c r="T39" s="87"/>
      <c r="U39" s="87"/>
      <c r="V39" s="87"/>
      <c r="W39" s="87"/>
      <c r="X39" s="89"/>
      <c r="Y39" s="89"/>
      <c r="Z39" s="87"/>
      <c r="AA39" s="87"/>
      <c r="AB39" s="87"/>
      <c r="AC39" s="87"/>
      <c r="AD39" s="87"/>
      <c r="AE39" s="89"/>
      <c r="AF39" s="89"/>
      <c r="AG39" s="87"/>
      <c r="AH39" s="87"/>
      <c r="AI39" s="94"/>
      <c r="AJ39" s="90"/>
      <c r="AK39" s="91"/>
      <c r="AL39" s="54"/>
    </row>
    <row r="40" spans="1:38" ht="15.75">
      <c r="A40" s="136"/>
      <c r="B40" s="137" t="s">
        <v>36</v>
      </c>
      <c r="C40" s="58">
        <v>39405</v>
      </c>
      <c r="D40" s="25"/>
      <c r="E40" s="87"/>
      <c r="F40" s="87"/>
      <c r="G40" s="65"/>
      <c r="H40" s="65"/>
      <c r="I40" s="87"/>
      <c r="J40" s="89"/>
      <c r="K40" s="89"/>
      <c r="L40" s="87"/>
      <c r="M40" s="87"/>
      <c r="N40" s="87"/>
      <c r="O40" s="87"/>
      <c r="P40" s="87"/>
      <c r="Q40" s="89"/>
      <c r="R40" s="89"/>
      <c r="S40" s="88"/>
      <c r="T40" s="87"/>
      <c r="U40" s="87"/>
      <c r="V40" s="87"/>
      <c r="W40" s="87"/>
      <c r="X40" s="89"/>
      <c r="Y40" s="89"/>
      <c r="Z40" s="87"/>
      <c r="AA40" s="87"/>
      <c r="AB40" s="87"/>
      <c r="AC40" s="87"/>
      <c r="AD40" s="87"/>
      <c r="AE40" s="89"/>
      <c r="AF40" s="89"/>
      <c r="AG40" s="87"/>
      <c r="AH40" s="87"/>
      <c r="AI40" s="94"/>
      <c r="AJ40" s="90"/>
      <c r="AK40" s="91"/>
      <c r="AL40" s="54"/>
    </row>
    <row r="41" spans="1:38" ht="15.75">
      <c r="A41" s="136"/>
      <c r="B41" s="137" t="s">
        <v>37</v>
      </c>
      <c r="C41" s="58">
        <v>40525</v>
      </c>
      <c r="D41" s="25"/>
      <c r="E41" s="87"/>
      <c r="F41" s="87"/>
      <c r="G41" s="65"/>
      <c r="H41" s="65"/>
      <c r="I41" s="87"/>
      <c r="J41" s="89"/>
      <c r="K41" s="89"/>
      <c r="L41" s="87"/>
      <c r="M41" s="87"/>
      <c r="N41" s="87"/>
      <c r="O41" s="87"/>
      <c r="P41" s="87"/>
      <c r="Q41" s="89"/>
      <c r="R41" s="89"/>
      <c r="S41" s="88"/>
      <c r="T41" s="87"/>
      <c r="U41" s="87"/>
      <c r="V41" s="87"/>
      <c r="W41" s="87"/>
      <c r="X41" s="89"/>
      <c r="Y41" s="89"/>
      <c r="Z41" s="87"/>
      <c r="AA41" s="87"/>
      <c r="AB41" s="87"/>
      <c r="AC41" s="87"/>
      <c r="AD41" s="87"/>
      <c r="AE41" s="89"/>
      <c r="AF41" s="89"/>
      <c r="AG41" s="87"/>
      <c r="AH41" s="87"/>
      <c r="AI41" s="94"/>
      <c r="AJ41" s="90"/>
      <c r="AK41" s="91"/>
      <c r="AL41" s="54"/>
    </row>
    <row r="42" spans="1:38" ht="15.75">
      <c r="A42" s="136"/>
      <c r="B42" s="137" t="s">
        <v>38</v>
      </c>
      <c r="C42" s="58">
        <v>33224</v>
      </c>
      <c r="D42" s="25"/>
      <c r="E42" s="87"/>
      <c r="F42" s="87"/>
      <c r="G42" s="65"/>
      <c r="H42" s="65"/>
      <c r="I42" s="87"/>
      <c r="J42" s="89"/>
      <c r="K42" s="89"/>
      <c r="L42" s="87"/>
      <c r="M42" s="87"/>
      <c r="N42" s="87"/>
      <c r="O42" s="87"/>
      <c r="P42" s="87"/>
      <c r="Q42" s="89"/>
      <c r="R42" s="89"/>
      <c r="S42" s="88"/>
      <c r="T42" s="87"/>
      <c r="U42" s="87"/>
      <c r="V42" s="87"/>
      <c r="W42" s="87"/>
      <c r="X42" s="89"/>
      <c r="Y42" s="89"/>
      <c r="Z42" s="87"/>
      <c r="AA42" s="87"/>
      <c r="AB42" s="87"/>
      <c r="AC42" s="87"/>
      <c r="AD42" s="87"/>
      <c r="AE42" s="89"/>
      <c r="AF42" s="89"/>
      <c r="AG42" s="87"/>
      <c r="AH42" s="87"/>
      <c r="AI42" s="94"/>
      <c r="AJ42" s="90"/>
      <c r="AK42" s="91"/>
      <c r="AL42" s="54"/>
    </row>
    <row r="43" spans="1:38" ht="15.75">
      <c r="A43" s="136"/>
      <c r="B43" s="137" t="s">
        <v>39</v>
      </c>
      <c r="C43" s="58">
        <v>38810</v>
      </c>
      <c r="D43" s="25"/>
      <c r="E43" s="87"/>
      <c r="F43" s="87"/>
      <c r="G43" s="65"/>
      <c r="H43" s="65"/>
      <c r="I43" s="87"/>
      <c r="J43" s="89"/>
      <c r="K43" s="89"/>
      <c r="L43" s="87"/>
      <c r="M43" s="87"/>
      <c r="N43" s="87"/>
      <c r="O43" s="87"/>
      <c r="P43" s="87"/>
      <c r="Q43" s="89"/>
      <c r="R43" s="89"/>
      <c r="S43" s="88"/>
      <c r="T43" s="87"/>
      <c r="U43" s="87"/>
      <c r="V43" s="87"/>
      <c r="W43" s="87"/>
      <c r="X43" s="89"/>
      <c r="Y43" s="89"/>
      <c r="Z43" s="87"/>
      <c r="AA43" s="87"/>
      <c r="AB43" s="87"/>
      <c r="AC43" s="87"/>
      <c r="AD43" s="87"/>
      <c r="AE43" s="89"/>
      <c r="AF43" s="89"/>
      <c r="AG43" s="87"/>
      <c r="AH43" s="87"/>
      <c r="AI43" s="94"/>
      <c r="AJ43" s="90"/>
      <c r="AK43" s="91"/>
      <c r="AL43" s="54"/>
    </row>
    <row r="44" spans="1:38" ht="15.75">
      <c r="A44" s="136"/>
      <c r="B44" s="137" t="s">
        <v>40</v>
      </c>
      <c r="C44" s="58">
        <v>38231</v>
      </c>
      <c r="D44" s="25"/>
      <c r="E44" s="87"/>
      <c r="F44" s="87"/>
      <c r="G44" s="65"/>
      <c r="H44" s="65"/>
      <c r="I44" s="87"/>
      <c r="J44" s="89"/>
      <c r="K44" s="89"/>
      <c r="L44" s="87"/>
      <c r="M44" s="87"/>
      <c r="N44" s="87"/>
      <c r="O44" s="87"/>
      <c r="P44" s="87"/>
      <c r="Q44" s="89"/>
      <c r="R44" s="89"/>
      <c r="S44" s="88"/>
      <c r="T44" s="87"/>
      <c r="U44" s="87"/>
      <c r="V44" s="87"/>
      <c r="W44" s="87"/>
      <c r="X44" s="89"/>
      <c r="Y44" s="89"/>
      <c r="Z44" s="87"/>
      <c r="AA44" s="87"/>
      <c r="AB44" s="87"/>
      <c r="AC44" s="87"/>
      <c r="AD44" s="87"/>
      <c r="AE44" s="89"/>
      <c r="AF44" s="89"/>
      <c r="AG44" s="87"/>
      <c r="AH44" s="87"/>
      <c r="AI44" s="94"/>
      <c r="AJ44" s="90"/>
      <c r="AK44" s="91"/>
      <c r="AL44" s="54"/>
    </row>
    <row r="45" spans="1:38" ht="15.75">
      <c r="A45" s="136"/>
      <c r="B45" s="137" t="s">
        <v>41</v>
      </c>
      <c r="C45" s="58">
        <v>40478</v>
      </c>
      <c r="D45" s="25"/>
      <c r="E45" s="87"/>
      <c r="F45" s="87"/>
      <c r="G45" s="65"/>
      <c r="H45" s="65"/>
      <c r="I45" s="87"/>
      <c r="J45" s="89"/>
      <c r="K45" s="89"/>
      <c r="L45" s="87"/>
      <c r="M45" s="87"/>
      <c r="N45" s="87"/>
      <c r="O45" s="87"/>
      <c r="P45" s="87"/>
      <c r="Q45" s="89"/>
      <c r="R45" s="89"/>
      <c r="S45" s="88"/>
      <c r="T45" s="87"/>
      <c r="U45" s="87"/>
      <c r="V45" s="87"/>
      <c r="W45" s="87"/>
      <c r="X45" s="89"/>
      <c r="Y45" s="89"/>
      <c r="Z45" s="87"/>
      <c r="AA45" s="87"/>
      <c r="AB45" s="87"/>
      <c r="AC45" s="87"/>
      <c r="AD45" s="87"/>
      <c r="AE45" s="89"/>
      <c r="AF45" s="89"/>
      <c r="AG45" s="87"/>
      <c r="AH45" s="87"/>
      <c r="AI45" s="94"/>
      <c r="AJ45" s="90"/>
      <c r="AK45" s="91"/>
      <c r="AL45" s="54"/>
    </row>
    <row r="46" spans="1:38" ht="15.75">
      <c r="A46" s="136"/>
      <c r="B46" s="137" t="s">
        <v>15</v>
      </c>
      <c r="C46" s="58">
        <v>32580</v>
      </c>
      <c r="D46" s="25"/>
      <c r="E46" s="87"/>
      <c r="F46" s="87"/>
      <c r="G46" s="65"/>
      <c r="H46" s="65"/>
      <c r="I46" s="87"/>
      <c r="J46" s="89"/>
      <c r="K46" s="89"/>
      <c r="L46" s="87"/>
      <c r="M46" s="87"/>
      <c r="N46" s="87"/>
      <c r="O46" s="87"/>
      <c r="P46" s="87"/>
      <c r="Q46" s="89"/>
      <c r="R46" s="89"/>
      <c r="S46" s="88"/>
      <c r="T46" s="87"/>
      <c r="U46" s="87"/>
      <c r="V46" s="87"/>
      <c r="W46" s="87"/>
      <c r="X46" s="89"/>
      <c r="Y46" s="89"/>
      <c r="Z46" s="87"/>
      <c r="AA46" s="87"/>
      <c r="AB46" s="87"/>
      <c r="AC46" s="87"/>
      <c r="AD46" s="87"/>
      <c r="AE46" s="89"/>
      <c r="AF46" s="89"/>
      <c r="AG46" s="87"/>
      <c r="AH46" s="87"/>
      <c r="AI46" s="94"/>
      <c r="AJ46" s="90"/>
      <c r="AK46" s="91"/>
      <c r="AL46" s="54"/>
    </row>
    <row r="47" spans="1:38" ht="15.75">
      <c r="A47" s="136"/>
      <c r="B47" s="137" t="s">
        <v>15</v>
      </c>
      <c r="C47" s="58">
        <v>36283</v>
      </c>
      <c r="D47" s="25"/>
      <c r="E47" s="87"/>
      <c r="F47" s="87"/>
      <c r="G47" s="65"/>
      <c r="H47" s="65"/>
      <c r="I47" s="87"/>
      <c r="J47" s="89"/>
      <c r="K47" s="89"/>
      <c r="L47" s="87"/>
      <c r="M47" s="87"/>
      <c r="N47" s="87"/>
      <c r="O47" s="87"/>
      <c r="P47" s="87"/>
      <c r="Q47" s="89"/>
      <c r="R47" s="89"/>
      <c r="S47" s="88"/>
      <c r="T47" s="87"/>
      <c r="U47" s="87"/>
      <c r="V47" s="87"/>
      <c r="W47" s="87"/>
      <c r="X47" s="89"/>
      <c r="Y47" s="89"/>
      <c r="Z47" s="87"/>
      <c r="AA47" s="87"/>
      <c r="AB47" s="87"/>
      <c r="AC47" s="87"/>
      <c r="AD47" s="87"/>
      <c r="AE47" s="89"/>
      <c r="AF47" s="89"/>
      <c r="AG47" s="87"/>
      <c r="AH47" s="87"/>
      <c r="AI47" s="94"/>
      <c r="AJ47" s="90"/>
      <c r="AK47" s="91"/>
      <c r="AL47" s="54"/>
    </row>
    <row r="48" spans="1:38" ht="15.75">
      <c r="A48" s="136"/>
      <c r="B48" s="137" t="s">
        <v>42</v>
      </c>
      <c r="C48" s="58">
        <v>29864</v>
      </c>
      <c r="D48" s="25"/>
      <c r="E48" s="87"/>
      <c r="F48" s="87"/>
      <c r="G48" s="65"/>
      <c r="H48" s="65"/>
      <c r="I48" s="87"/>
      <c r="J48" s="89"/>
      <c r="K48" s="89"/>
      <c r="L48" s="87"/>
      <c r="M48" s="87"/>
      <c r="N48" s="87"/>
      <c r="O48" s="87"/>
      <c r="P48" s="87"/>
      <c r="Q48" s="89"/>
      <c r="R48" s="89"/>
      <c r="S48" s="88"/>
      <c r="T48" s="87"/>
      <c r="U48" s="87"/>
      <c r="V48" s="87"/>
      <c r="W48" s="87"/>
      <c r="X48" s="89"/>
      <c r="Y48" s="89"/>
      <c r="Z48" s="87"/>
      <c r="AA48" s="87"/>
      <c r="AB48" s="87"/>
      <c r="AC48" s="87"/>
      <c r="AD48" s="87"/>
      <c r="AE48" s="89"/>
      <c r="AF48" s="89"/>
      <c r="AG48" s="87"/>
      <c r="AH48" s="87"/>
      <c r="AI48" s="94"/>
      <c r="AJ48" s="90"/>
      <c r="AK48" s="91"/>
      <c r="AL48" s="54"/>
    </row>
    <row r="49" spans="1:38" ht="15.75">
      <c r="A49" s="136"/>
      <c r="B49" s="137" t="s">
        <v>43</v>
      </c>
      <c r="C49" s="58">
        <v>36434</v>
      </c>
      <c r="D49" s="25"/>
      <c r="E49" s="87"/>
      <c r="F49" s="87"/>
      <c r="G49" s="65"/>
      <c r="H49" s="65"/>
      <c r="I49" s="87"/>
      <c r="J49" s="89"/>
      <c r="K49" s="89"/>
      <c r="L49" s="87"/>
      <c r="M49" s="87"/>
      <c r="N49" s="87"/>
      <c r="O49" s="87"/>
      <c r="P49" s="87"/>
      <c r="Q49" s="89"/>
      <c r="R49" s="89"/>
      <c r="S49" s="88"/>
      <c r="T49" s="87"/>
      <c r="U49" s="87"/>
      <c r="V49" s="87"/>
      <c r="W49" s="87"/>
      <c r="X49" s="89"/>
      <c r="Y49" s="89"/>
      <c r="Z49" s="87"/>
      <c r="AA49" s="87"/>
      <c r="AB49" s="87"/>
      <c r="AC49" s="87"/>
      <c r="AD49" s="87"/>
      <c r="AE49" s="89"/>
      <c r="AF49" s="89"/>
      <c r="AG49" s="87"/>
      <c r="AH49" s="87"/>
      <c r="AI49" s="94"/>
      <c r="AJ49" s="90"/>
      <c r="AK49" s="91"/>
      <c r="AL49" s="54"/>
    </row>
    <row r="50" spans="1:38" ht="15.75">
      <c r="A50" s="136"/>
      <c r="B50" s="137" t="s">
        <v>44</v>
      </c>
      <c r="C50" s="58">
        <v>38085</v>
      </c>
      <c r="D50" s="25"/>
      <c r="E50" s="87"/>
      <c r="F50" s="87"/>
      <c r="G50" s="65"/>
      <c r="H50" s="65"/>
      <c r="I50" s="87"/>
      <c r="J50" s="89"/>
      <c r="K50" s="89"/>
      <c r="L50" s="87"/>
      <c r="M50" s="87"/>
      <c r="N50" s="87"/>
      <c r="O50" s="87"/>
      <c r="P50" s="87"/>
      <c r="Q50" s="89"/>
      <c r="R50" s="89"/>
      <c r="S50" s="88"/>
      <c r="T50" s="87"/>
      <c r="U50" s="87"/>
      <c r="V50" s="87"/>
      <c r="W50" s="87"/>
      <c r="X50" s="89"/>
      <c r="Y50" s="89"/>
      <c r="Z50" s="87"/>
      <c r="AA50" s="87"/>
      <c r="AB50" s="87"/>
      <c r="AC50" s="87"/>
      <c r="AD50" s="87"/>
      <c r="AE50" s="89"/>
      <c r="AF50" s="89"/>
      <c r="AG50" s="87"/>
      <c r="AH50" s="87"/>
      <c r="AI50" s="94"/>
      <c r="AJ50" s="90"/>
      <c r="AK50" s="91"/>
      <c r="AL50" s="54"/>
    </row>
    <row r="51" spans="1:38" ht="15.75">
      <c r="A51" s="136"/>
      <c r="B51" s="137" t="s">
        <v>45</v>
      </c>
      <c r="C51" s="58">
        <v>40455</v>
      </c>
      <c r="D51" s="25"/>
      <c r="E51" s="87"/>
      <c r="F51" s="87"/>
      <c r="G51" s="65"/>
      <c r="H51" s="65"/>
      <c r="I51" s="87"/>
      <c r="J51" s="89"/>
      <c r="K51" s="89"/>
      <c r="L51" s="87"/>
      <c r="M51" s="87"/>
      <c r="N51" s="87"/>
      <c r="O51" s="87"/>
      <c r="P51" s="87"/>
      <c r="Q51" s="89"/>
      <c r="R51" s="89"/>
      <c r="S51" s="88"/>
      <c r="T51" s="87"/>
      <c r="U51" s="87"/>
      <c r="V51" s="87"/>
      <c r="W51" s="87"/>
      <c r="X51" s="89"/>
      <c r="Y51" s="89"/>
      <c r="Z51" s="87"/>
      <c r="AA51" s="87"/>
      <c r="AB51" s="87"/>
      <c r="AC51" s="87"/>
      <c r="AD51" s="87"/>
      <c r="AE51" s="89"/>
      <c r="AF51" s="89"/>
      <c r="AG51" s="87"/>
      <c r="AH51" s="87"/>
      <c r="AI51" s="94"/>
      <c r="AJ51" s="90"/>
      <c r="AK51" s="91"/>
      <c r="AL51" s="54"/>
    </row>
    <row r="52" spans="1:38" ht="15.75">
      <c r="A52" s="136"/>
      <c r="B52" s="137" t="s">
        <v>46</v>
      </c>
      <c r="C52" s="58">
        <v>38840</v>
      </c>
      <c r="D52" s="25"/>
      <c r="E52" s="87"/>
      <c r="F52" s="87"/>
      <c r="G52" s="65"/>
      <c r="H52" s="65"/>
      <c r="I52" s="87"/>
      <c r="J52" s="89"/>
      <c r="K52" s="89"/>
      <c r="L52" s="87"/>
      <c r="M52" s="87"/>
      <c r="N52" s="87"/>
      <c r="O52" s="87"/>
      <c r="P52" s="87"/>
      <c r="Q52" s="89"/>
      <c r="R52" s="89"/>
      <c r="S52" s="88"/>
      <c r="T52" s="87"/>
      <c r="U52" s="87"/>
      <c r="V52" s="87"/>
      <c r="W52" s="87"/>
      <c r="X52" s="89"/>
      <c r="Y52" s="89"/>
      <c r="Z52" s="87"/>
      <c r="AA52" s="87"/>
      <c r="AB52" s="87"/>
      <c r="AC52" s="87"/>
      <c r="AD52" s="87"/>
      <c r="AE52" s="89"/>
      <c r="AF52" s="89"/>
      <c r="AG52" s="87"/>
      <c r="AH52" s="87"/>
      <c r="AI52" s="94"/>
      <c r="AJ52" s="90"/>
      <c r="AK52" s="91"/>
      <c r="AL52" s="54"/>
    </row>
    <row r="53" spans="1:38" ht="15.75">
      <c r="A53" s="136"/>
      <c r="B53" s="137" t="s">
        <v>47</v>
      </c>
      <c r="C53" s="58">
        <v>40329</v>
      </c>
      <c r="D53" s="25"/>
      <c r="E53" s="87"/>
      <c r="F53" s="87"/>
      <c r="G53" s="65"/>
      <c r="H53" s="65"/>
      <c r="I53" s="87"/>
      <c r="J53" s="89"/>
      <c r="K53" s="89"/>
      <c r="L53" s="87"/>
      <c r="M53" s="87"/>
      <c r="N53" s="87"/>
      <c r="O53" s="87"/>
      <c r="P53" s="87"/>
      <c r="Q53" s="89"/>
      <c r="R53" s="89"/>
      <c r="S53" s="88"/>
      <c r="T53" s="87"/>
      <c r="U53" s="87"/>
      <c r="V53" s="87"/>
      <c r="W53" s="87"/>
      <c r="X53" s="89"/>
      <c r="Y53" s="89"/>
      <c r="Z53" s="87"/>
      <c r="AA53" s="87"/>
      <c r="AB53" s="87"/>
      <c r="AC53" s="87"/>
      <c r="AD53" s="87"/>
      <c r="AE53" s="89"/>
      <c r="AF53" s="89"/>
      <c r="AG53" s="87"/>
      <c r="AH53" s="87"/>
      <c r="AI53" s="94"/>
      <c r="AJ53" s="90"/>
      <c r="AK53" s="91"/>
      <c r="AL53" s="54"/>
    </row>
    <row r="54" spans="1:38" ht="15.75">
      <c r="A54" s="136"/>
      <c r="B54" s="137" t="s">
        <v>47</v>
      </c>
      <c r="C54" s="58">
        <v>40182</v>
      </c>
      <c r="D54" s="25"/>
      <c r="E54" s="87"/>
      <c r="F54" s="87"/>
      <c r="G54" s="65"/>
      <c r="H54" s="65"/>
      <c r="I54" s="87"/>
      <c r="J54" s="89"/>
      <c r="K54" s="89"/>
      <c r="L54" s="87"/>
      <c r="M54" s="87"/>
      <c r="N54" s="87"/>
      <c r="O54" s="87"/>
      <c r="P54" s="87"/>
      <c r="Q54" s="89"/>
      <c r="R54" s="89"/>
      <c r="S54" s="88"/>
      <c r="T54" s="87"/>
      <c r="U54" s="87"/>
      <c r="V54" s="87"/>
      <c r="W54" s="87"/>
      <c r="X54" s="89"/>
      <c r="Y54" s="89"/>
      <c r="Z54" s="87"/>
      <c r="AA54" s="87"/>
      <c r="AB54" s="87"/>
      <c r="AC54" s="87"/>
      <c r="AD54" s="87"/>
      <c r="AE54" s="89"/>
      <c r="AF54" s="89"/>
      <c r="AG54" s="87"/>
      <c r="AH54" s="87"/>
      <c r="AI54" s="94"/>
      <c r="AJ54" s="90"/>
      <c r="AK54" s="91"/>
      <c r="AL54" s="54"/>
    </row>
    <row r="55" spans="1:38" ht="15.75">
      <c r="A55" s="136"/>
      <c r="B55" s="137" t="s">
        <v>48</v>
      </c>
      <c r="C55" s="58">
        <v>31929</v>
      </c>
      <c r="D55" s="25"/>
      <c r="E55" s="87"/>
      <c r="F55" s="87"/>
      <c r="G55" s="65"/>
      <c r="H55" s="65"/>
      <c r="I55" s="87"/>
      <c r="J55" s="89"/>
      <c r="K55" s="89"/>
      <c r="L55" s="87"/>
      <c r="M55" s="87"/>
      <c r="N55" s="87"/>
      <c r="O55" s="87"/>
      <c r="P55" s="87"/>
      <c r="Q55" s="89"/>
      <c r="R55" s="89"/>
      <c r="S55" s="88"/>
      <c r="T55" s="87"/>
      <c r="U55" s="87"/>
      <c r="V55" s="87"/>
      <c r="W55" s="87"/>
      <c r="X55" s="89"/>
      <c r="Y55" s="89"/>
      <c r="Z55" s="87"/>
      <c r="AA55" s="87"/>
      <c r="AB55" s="87"/>
      <c r="AC55" s="87"/>
      <c r="AD55" s="87"/>
      <c r="AE55" s="89"/>
      <c r="AF55" s="89"/>
      <c r="AG55" s="87"/>
      <c r="AH55" s="87"/>
      <c r="AI55" s="94"/>
      <c r="AJ55" s="90"/>
      <c r="AK55" s="91"/>
      <c r="AL55" s="54"/>
    </row>
    <row r="56" spans="1:38" ht="15.75">
      <c r="A56" s="136"/>
      <c r="B56" s="137" t="s">
        <v>22</v>
      </c>
      <c r="C56" s="58">
        <v>36655</v>
      </c>
      <c r="D56" s="25"/>
      <c r="E56" s="87"/>
      <c r="F56" s="87"/>
      <c r="G56" s="65"/>
      <c r="H56" s="65"/>
      <c r="I56" s="87"/>
      <c r="J56" s="89"/>
      <c r="K56" s="89"/>
      <c r="L56" s="87"/>
      <c r="M56" s="87"/>
      <c r="N56" s="87"/>
      <c r="O56" s="87"/>
      <c r="P56" s="87"/>
      <c r="Q56" s="89"/>
      <c r="R56" s="89"/>
      <c r="S56" s="88"/>
      <c r="T56" s="87"/>
      <c r="U56" s="87"/>
      <c r="V56" s="87"/>
      <c r="W56" s="87"/>
      <c r="X56" s="89"/>
      <c r="Y56" s="89"/>
      <c r="Z56" s="87"/>
      <c r="AA56" s="87"/>
      <c r="AB56" s="87"/>
      <c r="AC56" s="87"/>
      <c r="AD56" s="87"/>
      <c r="AE56" s="89"/>
      <c r="AF56" s="89"/>
      <c r="AG56" s="87"/>
      <c r="AH56" s="87"/>
      <c r="AI56" s="94"/>
      <c r="AJ56" s="90"/>
      <c r="AK56" s="91"/>
      <c r="AL56" s="54"/>
    </row>
    <row r="57" spans="1:38" ht="15.75">
      <c r="A57" s="136"/>
      <c r="B57" s="137" t="s">
        <v>49</v>
      </c>
      <c r="C57" s="58">
        <v>32309</v>
      </c>
      <c r="D57" s="25"/>
      <c r="E57" s="87"/>
      <c r="F57" s="87"/>
      <c r="G57" s="65"/>
      <c r="H57" s="65"/>
      <c r="I57" s="87"/>
      <c r="J57" s="89"/>
      <c r="K57" s="89"/>
      <c r="L57" s="87"/>
      <c r="M57" s="87"/>
      <c r="N57" s="87"/>
      <c r="O57" s="87"/>
      <c r="P57" s="87"/>
      <c r="Q57" s="89"/>
      <c r="R57" s="89"/>
      <c r="S57" s="88"/>
      <c r="T57" s="87"/>
      <c r="U57" s="87"/>
      <c r="V57" s="87"/>
      <c r="W57" s="87"/>
      <c r="X57" s="89"/>
      <c r="Y57" s="89"/>
      <c r="Z57" s="87"/>
      <c r="AA57" s="87"/>
      <c r="AB57" s="87"/>
      <c r="AC57" s="87"/>
      <c r="AD57" s="87"/>
      <c r="AE57" s="89"/>
      <c r="AF57" s="89"/>
      <c r="AG57" s="87"/>
      <c r="AH57" s="87"/>
      <c r="AI57" s="94"/>
      <c r="AJ57" s="90"/>
      <c r="AK57" s="91"/>
      <c r="AL57" s="54"/>
    </row>
    <row r="58" spans="1:38" ht="15.75">
      <c r="A58" s="136"/>
      <c r="B58" s="137" t="s">
        <v>50</v>
      </c>
      <c r="C58" s="58">
        <v>40442</v>
      </c>
      <c r="D58" s="25"/>
      <c r="E58" s="87"/>
      <c r="F58" s="87"/>
      <c r="G58" s="65"/>
      <c r="H58" s="65"/>
      <c r="I58" s="87"/>
      <c r="J58" s="89"/>
      <c r="K58" s="89"/>
      <c r="L58" s="87"/>
      <c r="M58" s="87"/>
      <c r="N58" s="87"/>
      <c r="O58" s="87"/>
      <c r="P58" s="87"/>
      <c r="Q58" s="89"/>
      <c r="R58" s="89"/>
      <c r="S58" s="88"/>
      <c r="T58" s="87"/>
      <c r="U58" s="87"/>
      <c r="V58" s="87"/>
      <c r="W58" s="87"/>
      <c r="X58" s="89"/>
      <c r="Y58" s="89"/>
      <c r="Z58" s="87"/>
      <c r="AA58" s="87"/>
      <c r="AB58" s="87"/>
      <c r="AC58" s="87"/>
      <c r="AD58" s="87"/>
      <c r="AE58" s="89"/>
      <c r="AF58" s="89"/>
      <c r="AG58" s="87"/>
      <c r="AH58" s="87"/>
      <c r="AI58" s="94"/>
      <c r="AJ58" s="90"/>
      <c r="AK58" s="91"/>
      <c r="AL58" s="54"/>
    </row>
    <row r="59" spans="1:38" ht="15.75">
      <c r="A59" s="136"/>
      <c r="B59" s="137" t="s">
        <v>51</v>
      </c>
      <c r="C59" s="58">
        <v>40742</v>
      </c>
      <c r="D59" s="25"/>
      <c r="E59" s="87"/>
      <c r="F59" s="87"/>
      <c r="G59" s="65"/>
      <c r="H59" s="65"/>
      <c r="I59" s="87"/>
      <c r="J59" s="89"/>
      <c r="K59" s="89"/>
      <c r="L59" s="87"/>
      <c r="M59" s="87"/>
      <c r="N59" s="87"/>
      <c r="O59" s="87"/>
      <c r="P59" s="87"/>
      <c r="Q59" s="89"/>
      <c r="R59" s="89"/>
      <c r="S59" s="88"/>
      <c r="T59" s="87"/>
      <c r="U59" s="87"/>
      <c r="V59" s="87"/>
      <c r="W59" s="87"/>
      <c r="X59" s="89"/>
      <c r="Y59" s="89"/>
      <c r="Z59" s="87"/>
      <c r="AA59" s="87"/>
      <c r="AB59" s="87"/>
      <c r="AC59" s="87"/>
      <c r="AD59" s="87"/>
      <c r="AE59" s="89"/>
      <c r="AF59" s="89"/>
      <c r="AG59" s="87"/>
      <c r="AH59" s="87"/>
      <c r="AI59" s="94"/>
      <c r="AJ59" s="90"/>
      <c r="AK59" s="91"/>
      <c r="AL59" s="54"/>
    </row>
    <row r="60" spans="1:38" ht="15.75">
      <c r="A60" s="136"/>
      <c r="B60" s="137" t="s">
        <v>52</v>
      </c>
      <c r="C60" s="58">
        <v>39966</v>
      </c>
      <c r="D60" s="25"/>
      <c r="E60" s="87"/>
      <c r="F60" s="87"/>
      <c r="G60" s="65"/>
      <c r="H60" s="65"/>
      <c r="I60" s="87"/>
      <c r="J60" s="89"/>
      <c r="K60" s="89"/>
      <c r="L60" s="87"/>
      <c r="M60" s="87"/>
      <c r="N60" s="87"/>
      <c r="O60" s="87"/>
      <c r="P60" s="87"/>
      <c r="Q60" s="89"/>
      <c r="R60" s="89"/>
      <c r="S60" s="88"/>
      <c r="T60" s="87"/>
      <c r="U60" s="87"/>
      <c r="V60" s="87"/>
      <c r="W60" s="87"/>
      <c r="X60" s="89"/>
      <c r="Y60" s="89"/>
      <c r="Z60" s="87"/>
      <c r="AA60" s="87"/>
      <c r="AB60" s="87"/>
      <c r="AC60" s="87"/>
      <c r="AD60" s="87"/>
      <c r="AE60" s="89"/>
      <c r="AF60" s="89"/>
      <c r="AG60" s="87"/>
      <c r="AH60" s="87"/>
      <c r="AI60" s="94"/>
      <c r="AJ60" s="90"/>
      <c r="AK60" s="91"/>
      <c r="AL60" s="54"/>
    </row>
    <row r="61" spans="1:38" ht="15.75">
      <c r="A61" s="136"/>
      <c r="B61" s="137" t="s">
        <v>53</v>
      </c>
      <c r="C61" s="58">
        <v>32721</v>
      </c>
      <c r="D61" s="25"/>
      <c r="E61" s="87"/>
      <c r="F61" s="87"/>
      <c r="G61" s="65"/>
      <c r="H61" s="65"/>
      <c r="I61" s="87"/>
      <c r="J61" s="89"/>
      <c r="K61" s="89"/>
      <c r="L61" s="87"/>
      <c r="M61" s="87"/>
      <c r="N61" s="87"/>
      <c r="O61" s="87"/>
      <c r="P61" s="87"/>
      <c r="Q61" s="89"/>
      <c r="R61" s="89"/>
      <c r="S61" s="88"/>
      <c r="T61" s="87"/>
      <c r="U61" s="87"/>
      <c r="V61" s="87"/>
      <c r="W61" s="87"/>
      <c r="X61" s="89"/>
      <c r="Y61" s="89"/>
      <c r="Z61" s="87"/>
      <c r="AA61" s="87"/>
      <c r="AB61" s="87"/>
      <c r="AC61" s="87"/>
      <c r="AD61" s="87"/>
      <c r="AE61" s="89"/>
      <c r="AF61" s="89"/>
      <c r="AG61" s="87"/>
      <c r="AH61" s="87"/>
      <c r="AI61" s="94"/>
      <c r="AJ61" s="90"/>
      <c r="AK61" s="91"/>
      <c r="AL61" s="54"/>
    </row>
    <row r="62" spans="1:38" ht="15.75">
      <c r="A62" s="136"/>
      <c r="B62" s="137" t="s">
        <v>42</v>
      </c>
      <c r="C62" s="58">
        <v>31079</v>
      </c>
      <c r="D62" s="25"/>
      <c r="E62" s="87"/>
      <c r="F62" s="87"/>
      <c r="G62" s="65"/>
      <c r="H62" s="65"/>
      <c r="I62" s="87"/>
      <c r="J62" s="89"/>
      <c r="K62" s="89"/>
      <c r="L62" s="87"/>
      <c r="M62" s="87"/>
      <c r="N62" s="87"/>
      <c r="O62" s="87"/>
      <c r="P62" s="87"/>
      <c r="Q62" s="89"/>
      <c r="R62" s="89"/>
      <c r="S62" s="88"/>
      <c r="T62" s="87"/>
      <c r="U62" s="87"/>
      <c r="V62" s="87"/>
      <c r="W62" s="87"/>
      <c r="X62" s="89"/>
      <c r="Y62" s="89"/>
      <c r="Z62" s="87"/>
      <c r="AA62" s="87"/>
      <c r="AB62" s="87"/>
      <c r="AC62" s="87"/>
      <c r="AD62" s="87"/>
      <c r="AE62" s="89"/>
      <c r="AF62" s="89"/>
      <c r="AG62" s="87"/>
      <c r="AH62" s="87"/>
      <c r="AI62" s="94"/>
      <c r="AJ62" s="90"/>
      <c r="AK62" s="91"/>
      <c r="AL62" s="54"/>
    </row>
    <row r="63" spans="1:38" ht="15.75">
      <c r="A63" s="136"/>
      <c r="B63" s="137" t="s">
        <v>54</v>
      </c>
      <c r="C63" s="58">
        <v>30446</v>
      </c>
      <c r="D63" s="25"/>
      <c r="E63" s="87"/>
      <c r="F63" s="87"/>
      <c r="G63" s="65"/>
      <c r="H63" s="65"/>
      <c r="I63" s="87"/>
      <c r="J63" s="89"/>
      <c r="K63" s="89"/>
      <c r="L63" s="87"/>
      <c r="M63" s="87"/>
      <c r="N63" s="87"/>
      <c r="O63" s="87"/>
      <c r="P63" s="87"/>
      <c r="Q63" s="89"/>
      <c r="R63" s="89"/>
      <c r="S63" s="88"/>
      <c r="T63" s="87"/>
      <c r="U63" s="87"/>
      <c r="V63" s="87"/>
      <c r="W63" s="87"/>
      <c r="X63" s="89"/>
      <c r="Y63" s="89"/>
      <c r="Z63" s="87"/>
      <c r="AA63" s="87"/>
      <c r="AB63" s="87"/>
      <c r="AC63" s="87"/>
      <c r="AD63" s="87"/>
      <c r="AE63" s="89"/>
      <c r="AF63" s="89"/>
      <c r="AG63" s="87"/>
      <c r="AH63" s="87"/>
      <c r="AI63" s="94"/>
      <c r="AJ63" s="90"/>
      <c r="AK63" s="91"/>
      <c r="AL63" s="54"/>
    </row>
    <row r="64" spans="1:38" ht="15.75">
      <c r="A64" s="136"/>
      <c r="B64" s="137" t="s">
        <v>21</v>
      </c>
      <c r="C64" s="58">
        <v>39454</v>
      </c>
      <c r="D64" s="25"/>
      <c r="E64" s="87"/>
      <c r="F64" s="87"/>
      <c r="G64" s="65"/>
      <c r="H64" s="65"/>
      <c r="I64" s="87"/>
      <c r="J64" s="89"/>
      <c r="K64" s="89"/>
      <c r="L64" s="87"/>
      <c r="M64" s="87"/>
      <c r="N64" s="87"/>
      <c r="O64" s="87"/>
      <c r="P64" s="87"/>
      <c r="Q64" s="89"/>
      <c r="R64" s="89"/>
      <c r="S64" s="88"/>
      <c r="T64" s="87"/>
      <c r="U64" s="87"/>
      <c r="V64" s="87"/>
      <c r="W64" s="87"/>
      <c r="X64" s="89"/>
      <c r="Y64" s="89"/>
      <c r="Z64" s="87"/>
      <c r="AA64" s="87"/>
      <c r="AB64" s="87"/>
      <c r="AC64" s="87"/>
      <c r="AD64" s="87"/>
      <c r="AE64" s="89"/>
      <c r="AF64" s="89"/>
      <c r="AG64" s="87"/>
      <c r="AH64" s="87"/>
      <c r="AI64" s="94"/>
      <c r="AJ64" s="90"/>
      <c r="AK64" s="91"/>
      <c r="AL64" s="54"/>
    </row>
    <row r="65" spans="1:38" ht="15.75">
      <c r="A65" s="136"/>
      <c r="B65" s="137" t="s">
        <v>55</v>
      </c>
      <c r="C65" s="58">
        <v>40725</v>
      </c>
      <c r="D65" s="25"/>
      <c r="E65" s="87"/>
      <c r="F65" s="87"/>
      <c r="G65" s="65"/>
      <c r="H65" s="65"/>
      <c r="I65" s="87"/>
      <c r="J65" s="89"/>
      <c r="K65" s="89"/>
      <c r="L65" s="87"/>
      <c r="M65" s="87"/>
      <c r="N65" s="87"/>
      <c r="O65" s="87"/>
      <c r="P65" s="87"/>
      <c r="Q65" s="89"/>
      <c r="R65" s="89"/>
      <c r="S65" s="88"/>
      <c r="T65" s="87"/>
      <c r="U65" s="87"/>
      <c r="V65" s="87"/>
      <c r="W65" s="87"/>
      <c r="X65" s="89"/>
      <c r="Y65" s="89"/>
      <c r="Z65" s="87"/>
      <c r="AA65" s="87"/>
      <c r="AB65" s="87"/>
      <c r="AC65" s="87"/>
      <c r="AD65" s="87"/>
      <c r="AE65" s="89"/>
      <c r="AF65" s="89"/>
      <c r="AG65" s="87"/>
      <c r="AH65" s="87"/>
      <c r="AI65" s="94"/>
      <c r="AJ65" s="90"/>
      <c r="AK65" s="91"/>
      <c r="AL65" s="54"/>
    </row>
    <row r="66" spans="1:38" ht="15.75">
      <c r="A66" s="136"/>
      <c r="B66" s="137" t="s">
        <v>41</v>
      </c>
      <c r="C66" s="58">
        <v>36227</v>
      </c>
      <c r="D66" s="25"/>
      <c r="E66" s="87"/>
      <c r="F66" s="87"/>
      <c r="G66" s="65"/>
      <c r="H66" s="65"/>
      <c r="I66" s="87"/>
      <c r="J66" s="89"/>
      <c r="K66" s="89"/>
      <c r="L66" s="87"/>
      <c r="M66" s="87"/>
      <c r="N66" s="87"/>
      <c r="O66" s="87"/>
      <c r="P66" s="87"/>
      <c r="Q66" s="89"/>
      <c r="R66" s="89"/>
      <c r="S66" s="88"/>
      <c r="T66" s="87"/>
      <c r="U66" s="87"/>
      <c r="V66" s="87"/>
      <c r="W66" s="87"/>
      <c r="X66" s="89"/>
      <c r="Y66" s="89"/>
      <c r="Z66" s="87"/>
      <c r="AA66" s="87"/>
      <c r="AB66" s="87"/>
      <c r="AC66" s="87"/>
      <c r="AD66" s="87"/>
      <c r="AE66" s="89"/>
      <c r="AF66" s="89"/>
      <c r="AG66" s="87"/>
      <c r="AH66" s="87"/>
      <c r="AI66" s="94"/>
      <c r="AJ66" s="90"/>
      <c r="AK66" s="91"/>
      <c r="AL66" s="54"/>
    </row>
    <row r="67" spans="1:38" ht="15.75">
      <c r="A67" s="136"/>
      <c r="B67" s="137" t="s">
        <v>56</v>
      </c>
      <c r="C67" s="58">
        <v>36990</v>
      </c>
      <c r="D67" s="25"/>
      <c r="E67" s="87"/>
      <c r="F67" s="87"/>
      <c r="G67" s="65"/>
      <c r="H67" s="65"/>
      <c r="I67" s="87"/>
      <c r="J67" s="89"/>
      <c r="K67" s="89"/>
      <c r="L67" s="87"/>
      <c r="M67" s="87"/>
      <c r="N67" s="87"/>
      <c r="O67" s="87"/>
      <c r="P67" s="87"/>
      <c r="Q67" s="89"/>
      <c r="R67" s="89"/>
      <c r="S67" s="88"/>
      <c r="T67" s="87"/>
      <c r="U67" s="87"/>
      <c r="V67" s="87"/>
      <c r="W67" s="87"/>
      <c r="X67" s="89"/>
      <c r="Y67" s="89"/>
      <c r="Z67" s="87"/>
      <c r="AA67" s="87"/>
      <c r="AB67" s="87"/>
      <c r="AC67" s="87"/>
      <c r="AD67" s="87"/>
      <c r="AE67" s="89"/>
      <c r="AF67" s="89"/>
      <c r="AG67" s="87"/>
      <c r="AH67" s="87"/>
      <c r="AI67" s="94"/>
      <c r="AJ67" s="90"/>
      <c r="AK67" s="91"/>
      <c r="AL67" s="54"/>
    </row>
    <row r="68" spans="1:38" ht="15.75">
      <c r="A68" s="136"/>
      <c r="B68" s="137" t="s">
        <v>47</v>
      </c>
      <c r="C68" s="58">
        <v>39587</v>
      </c>
      <c r="D68" s="25"/>
      <c r="E68" s="87"/>
      <c r="F68" s="87"/>
      <c r="G68" s="65"/>
      <c r="H68" s="65"/>
      <c r="I68" s="87"/>
      <c r="J68" s="89"/>
      <c r="K68" s="89"/>
      <c r="L68" s="87"/>
      <c r="M68" s="87"/>
      <c r="N68" s="87"/>
      <c r="O68" s="87"/>
      <c r="P68" s="87"/>
      <c r="Q68" s="89"/>
      <c r="R68" s="89"/>
      <c r="S68" s="88"/>
      <c r="T68" s="87"/>
      <c r="U68" s="87"/>
      <c r="V68" s="87"/>
      <c r="W68" s="87"/>
      <c r="X68" s="89"/>
      <c r="Y68" s="89"/>
      <c r="Z68" s="87"/>
      <c r="AA68" s="87"/>
      <c r="AB68" s="87"/>
      <c r="AC68" s="87"/>
      <c r="AD68" s="87"/>
      <c r="AE68" s="89"/>
      <c r="AF68" s="89"/>
      <c r="AG68" s="87"/>
      <c r="AH68" s="87"/>
      <c r="AI68" s="94"/>
      <c r="AJ68" s="90"/>
      <c r="AK68" s="91"/>
      <c r="AL68" s="54"/>
    </row>
    <row r="69" spans="1:38" ht="15.75">
      <c r="A69" s="136"/>
      <c r="B69" s="137" t="s">
        <v>57</v>
      </c>
      <c r="C69" s="58">
        <v>40374</v>
      </c>
      <c r="D69" s="25"/>
      <c r="E69" s="87"/>
      <c r="F69" s="87"/>
      <c r="G69" s="65"/>
      <c r="H69" s="65"/>
      <c r="I69" s="87"/>
      <c r="J69" s="89"/>
      <c r="K69" s="89"/>
      <c r="L69" s="87"/>
      <c r="M69" s="87"/>
      <c r="N69" s="87"/>
      <c r="O69" s="87"/>
      <c r="P69" s="87"/>
      <c r="Q69" s="89"/>
      <c r="R69" s="89"/>
      <c r="S69" s="88"/>
      <c r="T69" s="87"/>
      <c r="U69" s="87"/>
      <c r="V69" s="87"/>
      <c r="W69" s="87"/>
      <c r="X69" s="89"/>
      <c r="Y69" s="89"/>
      <c r="Z69" s="87"/>
      <c r="AA69" s="87"/>
      <c r="AB69" s="87"/>
      <c r="AC69" s="87"/>
      <c r="AD69" s="87"/>
      <c r="AE69" s="89"/>
      <c r="AF69" s="89"/>
      <c r="AG69" s="87"/>
      <c r="AH69" s="87"/>
      <c r="AI69" s="94"/>
      <c r="AJ69" s="90"/>
      <c r="AK69" s="91"/>
      <c r="AL69" s="54"/>
    </row>
    <row r="70" spans="1:38" ht="15.75">
      <c r="A70" s="136"/>
      <c r="B70" s="137" t="s">
        <v>58</v>
      </c>
      <c r="C70" s="58">
        <v>40679</v>
      </c>
      <c r="D70" s="25"/>
      <c r="E70" s="87"/>
      <c r="F70" s="87"/>
      <c r="G70" s="65"/>
      <c r="H70" s="65"/>
      <c r="I70" s="87"/>
      <c r="J70" s="89"/>
      <c r="K70" s="89"/>
      <c r="L70" s="87"/>
      <c r="M70" s="87"/>
      <c r="N70" s="87"/>
      <c r="O70" s="87"/>
      <c r="P70" s="87"/>
      <c r="Q70" s="89"/>
      <c r="R70" s="89"/>
      <c r="S70" s="88"/>
      <c r="T70" s="87"/>
      <c r="U70" s="87"/>
      <c r="V70" s="87"/>
      <c r="W70" s="87"/>
      <c r="X70" s="89"/>
      <c r="Y70" s="89"/>
      <c r="Z70" s="87"/>
      <c r="AA70" s="87"/>
      <c r="AB70" s="87"/>
      <c r="AC70" s="87"/>
      <c r="AD70" s="87"/>
      <c r="AE70" s="89"/>
      <c r="AF70" s="89"/>
      <c r="AG70" s="87"/>
      <c r="AH70" s="87"/>
      <c r="AI70" s="94"/>
      <c r="AJ70" s="90"/>
      <c r="AK70" s="91"/>
      <c r="AL70" s="54"/>
    </row>
    <row r="71" spans="1:38" ht="15.75">
      <c r="A71" s="136"/>
      <c r="B71" s="137" t="s">
        <v>59</v>
      </c>
      <c r="C71" s="58">
        <v>32323</v>
      </c>
      <c r="D71" s="25"/>
      <c r="E71" s="87"/>
      <c r="F71" s="87"/>
      <c r="G71" s="65"/>
      <c r="H71" s="65"/>
      <c r="I71" s="87"/>
      <c r="J71" s="89"/>
      <c r="K71" s="89"/>
      <c r="L71" s="87"/>
      <c r="M71" s="87"/>
      <c r="N71" s="87"/>
      <c r="O71" s="87"/>
      <c r="P71" s="87"/>
      <c r="Q71" s="89"/>
      <c r="R71" s="89"/>
      <c r="S71" s="88"/>
      <c r="T71" s="87"/>
      <c r="U71" s="87"/>
      <c r="V71" s="87"/>
      <c r="W71" s="87"/>
      <c r="X71" s="89"/>
      <c r="Y71" s="89"/>
      <c r="Z71" s="87"/>
      <c r="AA71" s="87"/>
      <c r="AB71" s="87"/>
      <c r="AC71" s="87"/>
      <c r="AD71" s="87"/>
      <c r="AE71" s="89"/>
      <c r="AF71" s="89"/>
      <c r="AG71" s="87"/>
      <c r="AH71" s="87"/>
      <c r="AI71" s="94"/>
      <c r="AJ71" s="90"/>
      <c r="AK71" s="91"/>
      <c r="AL71" s="54"/>
    </row>
    <row r="72" spans="1:38" ht="15.75">
      <c r="A72" s="136"/>
      <c r="B72" s="137" t="s">
        <v>60</v>
      </c>
      <c r="C72" s="58">
        <v>40441</v>
      </c>
      <c r="D72" s="25"/>
      <c r="E72" s="87"/>
      <c r="F72" s="87"/>
      <c r="G72" s="65"/>
      <c r="H72" s="65"/>
      <c r="I72" s="87"/>
      <c r="J72" s="89"/>
      <c r="K72" s="89"/>
      <c r="L72" s="87"/>
      <c r="M72" s="87"/>
      <c r="N72" s="87"/>
      <c r="O72" s="87"/>
      <c r="P72" s="87"/>
      <c r="Q72" s="89"/>
      <c r="R72" s="89"/>
      <c r="S72" s="88"/>
      <c r="T72" s="87"/>
      <c r="U72" s="87"/>
      <c r="V72" s="87"/>
      <c r="W72" s="87"/>
      <c r="X72" s="89"/>
      <c r="Y72" s="89"/>
      <c r="Z72" s="87"/>
      <c r="AA72" s="87"/>
      <c r="AB72" s="87"/>
      <c r="AC72" s="87"/>
      <c r="AD72" s="87"/>
      <c r="AE72" s="89"/>
      <c r="AF72" s="89"/>
      <c r="AG72" s="87"/>
      <c r="AH72" s="87"/>
      <c r="AI72" s="94"/>
      <c r="AJ72" s="90"/>
      <c r="AK72" s="91"/>
      <c r="AL72" s="54"/>
    </row>
    <row r="73" spans="1:38" ht="15.75">
      <c r="A73" s="136"/>
      <c r="B73" s="137" t="s">
        <v>61</v>
      </c>
      <c r="C73" s="58">
        <v>39118</v>
      </c>
      <c r="D73" s="25"/>
      <c r="E73" s="87"/>
      <c r="F73" s="87"/>
      <c r="G73" s="65"/>
      <c r="H73" s="65"/>
      <c r="I73" s="87"/>
      <c r="J73" s="89"/>
      <c r="K73" s="89"/>
      <c r="L73" s="87"/>
      <c r="M73" s="87"/>
      <c r="N73" s="87"/>
      <c r="O73" s="87"/>
      <c r="P73" s="87"/>
      <c r="Q73" s="89"/>
      <c r="R73" s="89"/>
      <c r="S73" s="88"/>
      <c r="T73" s="87"/>
      <c r="U73" s="87"/>
      <c r="V73" s="87"/>
      <c r="W73" s="87"/>
      <c r="X73" s="89"/>
      <c r="Y73" s="89"/>
      <c r="Z73" s="87"/>
      <c r="AA73" s="87"/>
      <c r="AB73" s="87"/>
      <c r="AC73" s="87"/>
      <c r="AD73" s="87"/>
      <c r="AE73" s="89"/>
      <c r="AF73" s="89"/>
      <c r="AG73" s="87"/>
      <c r="AH73" s="87"/>
      <c r="AI73" s="94"/>
      <c r="AJ73" s="90"/>
      <c r="AK73" s="91"/>
      <c r="AL73" s="54"/>
    </row>
    <row r="74" spans="1:38" ht="15.75">
      <c r="A74" s="136"/>
      <c r="B74" s="137" t="s">
        <v>62</v>
      </c>
      <c r="C74" s="58">
        <v>38831</v>
      </c>
      <c r="D74" s="25"/>
      <c r="E74" s="87"/>
      <c r="F74" s="87"/>
      <c r="G74" s="65"/>
      <c r="H74" s="65"/>
      <c r="I74" s="87"/>
      <c r="J74" s="89"/>
      <c r="K74" s="89"/>
      <c r="L74" s="87"/>
      <c r="M74" s="87"/>
      <c r="N74" s="87"/>
      <c r="O74" s="87"/>
      <c r="P74" s="87"/>
      <c r="Q74" s="89"/>
      <c r="R74" s="89"/>
      <c r="S74" s="88"/>
      <c r="T74" s="87"/>
      <c r="U74" s="87"/>
      <c r="V74" s="87"/>
      <c r="W74" s="87"/>
      <c r="X74" s="89"/>
      <c r="Y74" s="89"/>
      <c r="Z74" s="87"/>
      <c r="AA74" s="87"/>
      <c r="AB74" s="87"/>
      <c r="AC74" s="87"/>
      <c r="AD74" s="87"/>
      <c r="AE74" s="89"/>
      <c r="AF74" s="89"/>
      <c r="AG74" s="87"/>
      <c r="AH74" s="87"/>
      <c r="AI74" s="94"/>
      <c r="AJ74" s="90"/>
      <c r="AK74" s="91"/>
      <c r="AL74" s="54"/>
    </row>
    <row r="75" spans="1:38" ht="15.75">
      <c r="A75" s="136"/>
      <c r="B75" s="137" t="s">
        <v>63</v>
      </c>
      <c r="C75" s="58">
        <v>39132</v>
      </c>
      <c r="D75" s="25"/>
      <c r="E75" s="87"/>
      <c r="F75" s="87"/>
      <c r="G75" s="65"/>
      <c r="H75" s="65"/>
      <c r="I75" s="87"/>
      <c r="J75" s="89"/>
      <c r="K75" s="89"/>
      <c r="L75" s="87"/>
      <c r="M75" s="87"/>
      <c r="N75" s="87"/>
      <c r="O75" s="87"/>
      <c r="P75" s="87"/>
      <c r="Q75" s="89"/>
      <c r="R75" s="89"/>
      <c r="S75" s="88"/>
      <c r="T75" s="87"/>
      <c r="U75" s="87"/>
      <c r="V75" s="87"/>
      <c r="W75" s="87"/>
      <c r="X75" s="89"/>
      <c r="Y75" s="89"/>
      <c r="Z75" s="87"/>
      <c r="AA75" s="87"/>
      <c r="AB75" s="87"/>
      <c r="AC75" s="87"/>
      <c r="AD75" s="87"/>
      <c r="AE75" s="89"/>
      <c r="AF75" s="89"/>
      <c r="AG75" s="87"/>
      <c r="AH75" s="87"/>
      <c r="AI75" s="94"/>
      <c r="AJ75" s="90"/>
      <c r="AK75" s="91"/>
      <c r="AL75" s="54"/>
    </row>
    <row r="76" spans="1:38" ht="15.75">
      <c r="A76" s="136"/>
      <c r="B76" s="137" t="s">
        <v>64</v>
      </c>
      <c r="C76" s="58">
        <v>40413</v>
      </c>
      <c r="D76" s="25"/>
      <c r="E76" s="87"/>
      <c r="F76" s="87"/>
      <c r="G76" s="65"/>
      <c r="H76" s="65"/>
      <c r="I76" s="87"/>
      <c r="J76" s="89"/>
      <c r="K76" s="89"/>
      <c r="L76" s="87"/>
      <c r="M76" s="87"/>
      <c r="N76" s="87"/>
      <c r="O76" s="87"/>
      <c r="P76" s="87"/>
      <c r="Q76" s="89"/>
      <c r="R76" s="89"/>
      <c r="S76" s="88"/>
      <c r="T76" s="87"/>
      <c r="U76" s="87"/>
      <c r="V76" s="87"/>
      <c r="W76" s="87"/>
      <c r="X76" s="89"/>
      <c r="Y76" s="89"/>
      <c r="Z76" s="87"/>
      <c r="AA76" s="87"/>
      <c r="AB76" s="87"/>
      <c r="AC76" s="87"/>
      <c r="AD76" s="87"/>
      <c r="AE76" s="89"/>
      <c r="AF76" s="89"/>
      <c r="AG76" s="87"/>
      <c r="AH76" s="87"/>
      <c r="AI76" s="94"/>
      <c r="AJ76" s="90"/>
      <c r="AK76" s="91"/>
      <c r="AL76" s="54"/>
    </row>
    <row r="77" spans="1:38" ht="15.75">
      <c r="A77" s="136"/>
      <c r="B77" s="137" t="s">
        <v>65</v>
      </c>
      <c r="C77" s="58">
        <v>31199</v>
      </c>
      <c r="D77" s="25"/>
      <c r="E77" s="87"/>
      <c r="F77" s="87"/>
      <c r="G77" s="65"/>
      <c r="H77" s="65"/>
      <c r="I77" s="87"/>
      <c r="J77" s="89"/>
      <c r="K77" s="89"/>
      <c r="L77" s="87"/>
      <c r="M77" s="87"/>
      <c r="N77" s="87"/>
      <c r="O77" s="87"/>
      <c r="P77" s="87"/>
      <c r="Q77" s="89"/>
      <c r="R77" s="89"/>
      <c r="S77" s="88"/>
      <c r="T77" s="87"/>
      <c r="U77" s="87"/>
      <c r="V77" s="87"/>
      <c r="W77" s="87"/>
      <c r="X77" s="89"/>
      <c r="Y77" s="89"/>
      <c r="Z77" s="87"/>
      <c r="AA77" s="87"/>
      <c r="AB77" s="87"/>
      <c r="AC77" s="87"/>
      <c r="AD77" s="87"/>
      <c r="AE77" s="89"/>
      <c r="AF77" s="89"/>
      <c r="AG77" s="87"/>
      <c r="AH77" s="87"/>
      <c r="AI77" s="94"/>
      <c r="AJ77" s="90"/>
      <c r="AK77" s="91"/>
      <c r="AL77" s="54"/>
    </row>
    <row r="78" spans="1:38" ht="15.75">
      <c r="A78" s="136"/>
      <c r="B78" s="137" t="s">
        <v>66</v>
      </c>
      <c r="C78" s="58">
        <v>39265</v>
      </c>
      <c r="D78" s="25"/>
      <c r="E78" s="87"/>
      <c r="F78" s="87"/>
      <c r="G78" s="65"/>
      <c r="H78" s="65"/>
      <c r="I78" s="87"/>
      <c r="J78" s="89"/>
      <c r="K78" s="89"/>
      <c r="L78" s="87"/>
      <c r="M78" s="87"/>
      <c r="N78" s="87"/>
      <c r="O78" s="87"/>
      <c r="P78" s="87"/>
      <c r="Q78" s="89"/>
      <c r="R78" s="89"/>
      <c r="S78" s="88"/>
      <c r="T78" s="87"/>
      <c r="U78" s="87"/>
      <c r="V78" s="87"/>
      <c r="W78" s="87"/>
      <c r="X78" s="89"/>
      <c r="Y78" s="89"/>
      <c r="Z78" s="87"/>
      <c r="AA78" s="87"/>
      <c r="AB78" s="87"/>
      <c r="AC78" s="87"/>
      <c r="AD78" s="87"/>
      <c r="AE78" s="89"/>
      <c r="AF78" s="89"/>
      <c r="AG78" s="87"/>
      <c r="AH78" s="87"/>
      <c r="AI78" s="94"/>
      <c r="AJ78" s="90"/>
      <c r="AK78" s="91"/>
      <c r="AL78" s="54"/>
    </row>
    <row r="79" spans="1:38" ht="15.75">
      <c r="A79" s="136"/>
      <c r="B79" s="137" t="s">
        <v>67</v>
      </c>
      <c r="C79" s="58">
        <v>39237</v>
      </c>
      <c r="D79" s="25"/>
      <c r="E79" s="87"/>
      <c r="F79" s="87"/>
      <c r="G79" s="65"/>
      <c r="H79" s="65"/>
      <c r="I79" s="87"/>
      <c r="J79" s="89"/>
      <c r="K79" s="89"/>
      <c r="L79" s="87"/>
      <c r="M79" s="87"/>
      <c r="N79" s="87"/>
      <c r="O79" s="87"/>
      <c r="P79" s="87"/>
      <c r="Q79" s="89"/>
      <c r="R79" s="89"/>
      <c r="S79" s="88"/>
      <c r="T79" s="87"/>
      <c r="U79" s="87"/>
      <c r="V79" s="87"/>
      <c r="W79" s="87"/>
      <c r="X79" s="89"/>
      <c r="Y79" s="89"/>
      <c r="Z79" s="87"/>
      <c r="AA79" s="87"/>
      <c r="AB79" s="87"/>
      <c r="AC79" s="87"/>
      <c r="AD79" s="87"/>
      <c r="AE79" s="89"/>
      <c r="AF79" s="89"/>
      <c r="AG79" s="87"/>
      <c r="AH79" s="87"/>
      <c r="AI79" s="94"/>
      <c r="AJ79" s="90"/>
      <c r="AK79" s="91"/>
      <c r="AL79" s="54"/>
    </row>
    <row r="80" spans="1:38" ht="15.75">
      <c r="A80" s="139"/>
      <c r="B80" s="140" t="s">
        <v>42</v>
      </c>
      <c r="C80" s="58">
        <v>40182</v>
      </c>
      <c r="D80" s="48"/>
      <c r="E80" s="96"/>
      <c r="F80" s="96"/>
      <c r="G80" s="99"/>
      <c r="H80" s="99"/>
      <c r="I80" s="96"/>
      <c r="J80" s="98"/>
      <c r="K80" s="98"/>
      <c r="L80" s="96"/>
      <c r="M80" s="96"/>
      <c r="N80" s="96"/>
      <c r="O80" s="96"/>
      <c r="P80" s="96"/>
      <c r="Q80" s="98"/>
      <c r="R80" s="98"/>
      <c r="S80" s="97"/>
      <c r="T80" s="96"/>
      <c r="U80" s="96"/>
      <c r="V80" s="96"/>
      <c r="W80" s="96"/>
      <c r="X80" s="98"/>
      <c r="Y80" s="98"/>
      <c r="Z80" s="96"/>
      <c r="AA80" s="96"/>
      <c r="AB80" s="96"/>
      <c r="AC80" s="96"/>
      <c r="AD80" s="96"/>
      <c r="AE80" s="98"/>
      <c r="AF80" s="98"/>
      <c r="AG80" s="96"/>
      <c r="AH80" s="96"/>
      <c r="AI80" s="122"/>
      <c r="AJ80" s="100"/>
      <c r="AK80" s="101"/>
      <c r="AL80" s="54"/>
    </row>
    <row r="81" spans="1:38" ht="15.75">
      <c r="A81" s="139"/>
      <c r="B81" s="140" t="s">
        <v>48</v>
      </c>
      <c r="C81" s="58">
        <v>39391</v>
      </c>
      <c r="D81" s="60"/>
      <c r="E81" s="96"/>
      <c r="F81" s="96"/>
      <c r="G81" s="99"/>
      <c r="H81" s="99"/>
      <c r="I81" s="96"/>
      <c r="J81" s="98"/>
      <c r="K81" s="98"/>
      <c r="L81" s="96"/>
      <c r="M81" s="96"/>
      <c r="N81" s="96"/>
      <c r="O81" s="96"/>
      <c r="P81" s="96"/>
      <c r="Q81" s="98"/>
      <c r="R81" s="98"/>
      <c r="S81" s="97"/>
      <c r="T81" s="96"/>
      <c r="U81" s="96"/>
      <c r="V81" s="96"/>
      <c r="W81" s="96"/>
      <c r="X81" s="98"/>
      <c r="Y81" s="98"/>
      <c r="Z81" s="96"/>
      <c r="AA81" s="96"/>
      <c r="AB81" s="96"/>
      <c r="AC81" s="96"/>
      <c r="AD81" s="96"/>
      <c r="AE81" s="98"/>
      <c r="AF81" s="98"/>
      <c r="AG81" s="96"/>
      <c r="AH81" s="96"/>
      <c r="AI81" s="122"/>
      <c r="AJ81" s="100"/>
      <c r="AK81" s="101"/>
      <c r="AL81" s="54"/>
    </row>
    <row r="82" spans="1:38" ht="15.75">
      <c r="A82" s="139"/>
      <c r="B82" s="140" t="s">
        <v>69</v>
      </c>
      <c r="C82" s="58">
        <v>40504</v>
      </c>
      <c r="D82" s="60"/>
      <c r="E82" s="96"/>
      <c r="F82" s="96"/>
      <c r="G82" s="99"/>
      <c r="H82" s="99"/>
      <c r="I82" s="96"/>
      <c r="J82" s="98"/>
      <c r="K82" s="98"/>
      <c r="L82" s="96"/>
      <c r="M82" s="96"/>
      <c r="N82" s="96"/>
      <c r="O82" s="96"/>
      <c r="P82" s="96"/>
      <c r="Q82" s="98"/>
      <c r="R82" s="98"/>
      <c r="S82" s="97"/>
      <c r="T82" s="96"/>
      <c r="U82" s="96"/>
      <c r="V82" s="96"/>
      <c r="W82" s="96"/>
      <c r="X82" s="98"/>
      <c r="Y82" s="98"/>
      <c r="Z82" s="96"/>
      <c r="AA82" s="96"/>
      <c r="AB82" s="96"/>
      <c r="AC82" s="96"/>
      <c r="AD82" s="96"/>
      <c r="AE82" s="98"/>
      <c r="AF82" s="98"/>
      <c r="AG82" s="96"/>
      <c r="AH82" s="96"/>
      <c r="AI82" s="122"/>
      <c r="AJ82" s="100"/>
      <c r="AK82" s="101"/>
      <c r="AL82" s="54"/>
    </row>
    <row r="83" spans="1:38" ht="15.75">
      <c r="A83" s="139"/>
      <c r="B83" s="140" t="s">
        <v>15</v>
      </c>
      <c r="C83" s="58">
        <v>38020</v>
      </c>
      <c r="D83" s="60"/>
      <c r="E83" s="96"/>
      <c r="F83" s="96"/>
      <c r="G83" s="99"/>
      <c r="H83" s="99"/>
      <c r="I83" s="96"/>
      <c r="J83" s="98"/>
      <c r="K83" s="98"/>
      <c r="L83" s="96"/>
      <c r="M83" s="96"/>
      <c r="N83" s="96"/>
      <c r="O83" s="96"/>
      <c r="P83" s="96"/>
      <c r="Q83" s="98"/>
      <c r="R83" s="98"/>
      <c r="S83" s="97"/>
      <c r="T83" s="96"/>
      <c r="U83" s="96"/>
      <c r="V83" s="96"/>
      <c r="W83" s="96"/>
      <c r="X83" s="98"/>
      <c r="Y83" s="98"/>
      <c r="Z83" s="96"/>
      <c r="AA83" s="96"/>
      <c r="AB83" s="96"/>
      <c r="AC83" s="96"/>
      <c r="AD83" s="96"/>
      <c r="AE83" s="98"/>
      <c r="AF83" s="98"/>
      <c r="AG83" s="96"/>
      <c r="AH83" s="96"/>
      <c r="AI83" s="122"/>
      <c r="AJ83" s="100"/>
      <c r="AK83" s="101"/>
      <c r="AL83" s="54"/>
    </row>
    <row r="84" spans="1:38" ht="15.75">
      <c r="A84" s="139"/>
      <c r="B84" s="140" t="s">
        <v>70</v>
      </c>
      <c r="C84" s="58">
        <v>40232</v>
      </c>
      <c r="D84" s="60"/>
      <c r="E84" s="96"/>
      <c r="F84" s="96"/>
      <c r="G84" s="99"/>
      <c r="H84" s="99"/>
      <c r="I84" s="96"/>
      <c r="J84" s="98"/>
      <c r="K84" s="98"/>
      <c r="L84" s="96"/>
      <c r="M84" s="96"/>
      <c r="N84" s="96"/>
      <c r="O84" s="96"/>
      <c r="P84" s="96"/>
      <c r="Q84" s="98"/>
      <c r="R84" s="98"/>
      <c r="S84" s="97"/>
      <c r="T84" s="96"/>
      <c r="U84" s="96"/>
      <c r="V84" s="96"/>
      <c r="W84" s="96"/>
      <c r="X84" s="98"/>
      <c r="Y84" s="98"/>
      <c r="Z84" s="96"/>
      <c r="AA84" s="96"/>
      <c r="AB84" s="96"/>
      <c r="AC84" s="96"/>
      <c r="AD84" s="96"/>
      <c r="AE84" s="98"/>
      <c r="AF84" s="98"/>
      <c r="AG84" s="96"/>
      <c r="AH84" s="96"/>
      <c r="AI84" s="122"/>
      <c r="AJ84" s="100"/>
      <c r="AK84" s="101"/>
      <c r="AL84" s="54"/>
    </row>
    <row r="85" spans="1:38" ht="15.75">
      <c r="A85" s="139"/>
      <c r="B85" s="140" t="s">
        <v>72</v>
      </c>
      <c r="C85" s="58">
        <v>39706</v>
      </c>
      <c r="D85" s="60"/>
      <c r="E85" s="96"/>
      <c r="F85" s="96"/>
      <c r="G85" s="99"/>
      <c r="H85" s="99"/>
      <c r="I85" s="96"/>
      <c r="J85" s="98"/>
      <c r="K85" s="98"/>
      <c r="L85" s="96"/>
      <c r="M85" s="96"/>
      <c r="N85" s="96"/>
      <c r="O85" s="96"/>
      <c r="P85" s="96"/>
      <c r="Q85" s="98"/>
      <c r="R85" s="98"/>
      <c r="S85" s="97"/>
      <c r="T85" s="96"/>
      <c r="U85" s="96"/>
      <c r="V85" s="96"/>
      <c r="W85" s="96"/>
      <c r="X85" s="98"/>
      <c r="Y85" s="98"/>
      <c r="Z85" s="96"/>
      <c r="AA85" s="96"/>
      <c r="AB85" s="96"/>
      <c r="AC85" s="96"/>
      <c r="AD85" s="96"/>
      <c r="AE85" s="98"/>
      <c r="AF85" s="98"/>
      <c r="AG85" s="96"/>
      <c r="AH85" s="96"/>
      <c r="AI85" s="122"/>
      <c r="AJ85" s="100"/>
      <c r="AK85" s="101"/>
      <c r="AL85" s="54"/>
    </row>
    <row r="86" spans="1:38" ht="15.75">
      <c r="A86" s="139"/>
      <c r="B86" s="140" t="s">
        <v>56</v>
      </c>
      <c r="C86" s="58">
        <v>40634</v>
      </c>
      <c r="D86" s="60"/>
      <c r="E86" s="96"/>
      <c r="F86" s="96"/>
      <c r="G86" s="99"/>
      <c r="H86" s="99"/>
      <c r="I86" s="96"/>
      <c r="J86" s="98"/>
      <c r="K86" s="98"/>
      <c r="L86" s="96"/>
      <c r="M86" s="96"/>
      <c r="N86" s="96"/>
      <c r="O86" s="96"/>
      <c r="P86" s="96"/>
      <c r="Q86" s="98"/>
      <c r="R86" s="98"/>
      <c r="S86" s="97"/>
      <c r="T86" s="96"/>
      <c r="U86" s="96"/>
      <c r="V86" s="96"/>
      <c r="W86" s="96"/>
      <c r="X86" s="98"/>
      <c r="Y86" s="98"/>
      <c r="Z86" s="96"/>
      <c r="AA86" s="96"/>
      <c r="AB86" s="96"/>
      <c r="AC86" s="96"/>
      <c r="AD86" s="96"/>
      <c r="AE86" s="98"/>
      <c r="AF86" s="98"/>
      <c r="AG86" s="96"/>
      <c r="AH86" s="96"/>
      <c r="AI86" s="122"/>
      <c r="AJ86" s="100"/>
      <c r="AK86" s="101"/>
      <c r="AL86" s="54"/>
    </row>
    <row r="87" spans="1:38" ht="15.75">
      <c r="A87" s="139"/>
      <c r="B87" s="140" t="s">
        <v>73</v>
      </c>
      <c r="C87" s="58">
        <v>36207</v>
      </c>
      <c r="D87" s="60"/>
      <c r="E87" s="96"/>
      <c r="F87" s="96"/>
      <c r="G87" s="99"/>
      <c r="H87" s="99"/>
      <c r="I87" s="96"/>
      <c r="J87" s="98"/>
      <c r="K87" s="98"/>
      <c r="L87" s="96"/>
      <c r="M87" s="96"/>
      <c r="N87" s="96"/>
      <c r="O87" s="96"/>
      <c r="P87" s="96"/>
      <c r="Q87" s="98"/>
      <c r="R87" s="98"/>
      <c r="S87" s="97"/>
      <c r="T87" s="96"/>
      <c r="U87" s="96"/>
      <c r="V87" s="96"/>
      <c r="W87" s="96"/>
      <c r="X87" s="98"/>
      <c r="Y87" s="98"/>
      <c r="Z87" s="96"/>
      <c r="AA87" s="96"/>
      <c r="AB87" s="96"/>
      <c r="AC87" s="96"/>
      <c r="AD87" s="96"/>
      <c r="AE87" s="98"/>
      <c r="AF87" s="98"/>
      <c r="AG87" s="96"/>
      <c r="AH87" s="96"/>
      <c r="AI87" s="122"/>
      <c r="AJ87" s="100"/>
      <c r="AK87" s="101"/>
      <c r="AL87" s="54"/>
    </row>
    <row r="88" spans="1:38" ht="15.75">
      <c r="A88" s="139"/>
      <c r="B88" s="140" t="s">
        <v>26</v>
      </c>
      <c r="C88" s="58">
        <v>39244</v>
      </c>
      <c r="D88" s="60"/>
      <c r="E88" s="96"/>
      <c r="F88" s="96"/>
      <c r="G88" s="99"/>
      <c r="H88" s="99"/>
      <c r="I88" s="96"/>
      <c r="J88" s="98"/>
      <c r="K88" s="98"/>
      <c r="L88" s="96"/>
      <c r="M88" s="96"/>
      <c r="N88" s="96"/>
      <c r="O88" s="96"/>
      <c r="P88" s="96"/>
      <c r="Q88" s="98"/>
      <c r="R88" s="98"/>
      <c r="S88" s="97"/>
      <c r="T88" s="96"/>
      <c r="U88" s="96"/>
      <c r="V88" s="96"/>
      <c r="W88" s="96"/>
      <c r="X88" s="98"/>
      <c r="Y88" s="98"/>
      <c r="Z88" s="96"/>
      <c r="AA88" s="96"/>
      <c r="AB88" s="96"/>
      <c r="AC88" s="96"/>
      <c r="AD88" s="96"/>
      <c r="AE88" s="98"/>
      <c r="AF88" s="98"/>
      <c r="AG88" s="96"/>
      <c r="AH88" s="96"/>
      <c r="AI88" s="122"/>
      <c r="AJ88" s="100"/>
      <c r="AK88" s="101"/>
      <c r="AL88" s="54"/>
    </row>
    <row r="89" spans="1:38" ht="15.75">
      <c r="A89" s="139"/>
      <c r="B89" s="140" t="s">
        <v>74</v>
      </c>
      <c r="C89" s="58">
        <v>39391</v>
      </c>
      <c r="D89" s="60"/>
      <c r="E89" s="96"/>
      <c r="F89" s="96"/>
      <c r="G89" s="99"/>
      <c r="H89" s="99"/>
      <c r="I89" s="96"/>
      <c r="J89" s="98"/>
      <c r="K89" s="98"/>
      <c r="L89" s="96"/>
      <c r="M89" s="96"/>
      <c r="N89" s="96"/>
      <c r="O89" s="96"/>
      <c r="P89" s="96"/>
      <c r="Q89" s="98"/>
      <c r="R89" s="98"/>
      <c r="S89" s="97"/>
      <c r="T89" s="96"/>
      <c r="U89" s="96"/>
      <c r="V89" s="96"/>
      <c r="W89" s="96"/>
      <c r="X89" s="98"/>
      <c r="Y89" s="98"/>
      <c r="Z89" s="96"/>
      <c r="AA89" s="96"/>
      <c r="AB89" s="96"/>
      <c r="AC89" s="96"/>
      <c r="AD89" s="96"/>
      <c r="AE89" s="98"/>
      <c r="AF89" s="98"/>
      <c r="AG89" s="96"/>
      <c r="AH89" s="96"/>
      <c r="AI89" s="122"/>
      <c r="AJ89" s="100"/>
      <c r="AK89" s="101"/>
      <c r="AL89" s="54"/>
    </row>
    <row r="90" spans="1:38" ht="15.75">
      <c r="A90" s="139"/>
      <c r="B90" s="140" t="s">
        <v>75</v>
      </c>
      <c r="C90" s="58">
        <v>40330</v>
      </c>
      <c r="D90" s="60"/>
      <c r="E90" s="96"/>
      <c r="F90" s="96"/>
      <c r="G90" s="99"/>
      <c r="H90" s="99"/>
      <c r="I90" s="96"/>
      <c r="J90" s="98"/>
      <c r="K90" s="98"/>
      <c r="L90" s="96"/>
      <c r="M90" s="96"/>
      <c r="N90" s="96"/>
      <c r="O90" s="96"/>
      <c r="P90" s="96"/>
      <c r="Q90" s="98"/>
      <c r="R90" s="98"/>
      <c r="S90" s="97"/>
      <c r="T90" s="96"/>
      <c r="U90" s="96"/>
      <c r="V90" s="96"/>
      <c r="W90" s="96"/>
      <c r="X90" s="98"/>
      <c r="Y90" s="98"/>
      <c r="Z90" s="96"/>
      <c r="AA90" s="96"/>
      <c r="AB90" s="96"/>
      <c r="AC90" s="96"/>
      <c r="AD90" s="96"/>
      <c r="AE90" s="98"/>
      <c r="AF90" s="98"/>
      <c r="AG90" s="96"/>
      <c r="AH90" s="96"/>
      <c r="AI90" s="122"/>
      <c r="AJ90" s="100"/>
      <c r="AK90" s="101"/>
      <c r="AL90" s="54"/>
    </row>
    <row r="91" spans="1:38" ht="15.75">
      <c r="A91" s="139"/>
      <c r="B91" s="140" t="s">
        <v>56</v>
      </c>
      <c r="C91" s="58">
        <v>40148</v>
      </c>
      <c r="D91" s="60"/>
      <c r="E91" s="96"/>
      <c r="F91" s="96"/>
      <c r="G91" s="99"/>
      <c r="H91" s="99"/>
      <c r="I91" s="96"/>
      <c r="J91" s="98"/>
      <c r="K91" s="98"/>
      <c r="L91" s="96"/>
      <c r="M91" s="96"/>
      <c r="N91" s="96"/>
      <c r="O91" s="96"/>
      <c r="P91" s="96"/>
      <c r="Q91" s="98"/>
      <c r="R91" s="98"/>
      <c r="S91" s="97"/>
      <c r="T91" s="96"/>
      <c r="U91" s="96"/>
      <c r="V91" s="96"/>
      <c r="W91" s="96"/>
      <c r="X91" s="98"/>
      <c r="Y91" s="98"/>
      <c r="Z91" s="96"/>
      <c r="AA91" s="96"/>
      <c r="AB91" s="96"/>
      <c r="AC91" s="96"/>
      <c r="AD91" s="96"/>
      <c r="AE91" s="98"/>
      <c r="AF91" s="98"/>
      <c r="AG91" s="96"/>
      <c r="AH91" s="96"/>
      <c r="AI91" s="122"/>
      <c r="AJ91" s="100"/>
      <c r="AK91" s="101"/>
      <c r="AL91" s="54"/>
    </row>
    <row r="92" spans="1:38" ht="15.75">
      <c r="A92" s="139"/>
      <c r="B92" s="140" t="s">
        <v>76</v>
      </c>
      <c r="C92" s="58">
        <v>40462</v>
      </c>
      <c r="D92" s="60"/>
      <c r="E92" s="96"/>
      <c r="F92" s="96"/>
      <c r="G92" s="99"/>
      <c r="H92" s="99"/>
      <c r="I92" s="96"/>
      <c r="J92" s="98"/>
      <c r="K92" s="98"/>
      <c r="L92" s="96"/>
      <c r="M92" s="96"/>
      <c r="N92" s="96"/>
      <c r="O92" s="96"/>
      <c r="P92" s="96"/>
      <c r="Q92" s="98"/>
      <c r="R92" s="98"/>
      <c r="S92" s="97"/>
      <c r="T92" s="96"/>
      <c r="U92" s="96"/>
      <c r="V92" s="96"/>
      <c r="W92" s="96"/>
      <c r="X92" s="98"/>
      <c r="Y92" s="98"/>
      <c r="Z92" s="96"/>
      <c r="AA92" s="96"/>
      <c r="AB92" s="96"/>
      <c r="AC92" s="96"/>
      <c r="AD92" s="96"/>
      <c r="AE92" s="98"/>
      <c r="AF92" s="98"/>
      <c r="AG92" s="96"/>
      <c r="AH92" s="96"/>
      <c r="AI92" s="122"/>
      <c r="AJ92" s="100"/>
      <c r="AK92" s="101"/>
      <c r="AL92" s="54"/>
    </row>
    <row r="93" spans="1:38" ht="15.75">
      <c r="A93" s="139"/>
      <c r="B93" s="140" t="s">
        <v>77</v>
      </c>
      <c r="C93" s="58">
        <v>40323</v>
      </c>
      <c r="D93" s="60"/>
      <c r="E93" s="96"/>
      <c r="F93" s="96"/>
      <c r="G93" s="99"/>
      <c r="H93" s="99"/>
      <c r="I93" s="96"/>
      <c r="J93" s="98"/>
      <c r="K93" s="98"/>
      <c r="L93" s="96"/>
      <c r="M93" s="96"/>
      <c r="N93" s="96"/>
      <c r="O93" s="96"/>
      <c r="P93" s="96"/>
      <c r="Q93" s="98"/>
      <c r="R93" s="98"/>
      <c r="S93" s="97"/>
      <c r="T93" s="96"/>
      <c r="U93" s="96"/>
      <c r="V93" s="96"/>
      <c r="W93" s="96"/>
      <c r="X93" s="98"/>
      <c r="Y93" s="98"/>
      <c r="Z93" s="96"/>
      <c r="AA93" s="96"/>
      <c r="AB93" s="96"/>
      <c r="AC93" s="96"/>
      <c r="AD93" s="96"/>
      <c r="AE93" s="98"/>
      <c r="AF93" s="98"/>
      <c r="AG93" s="96"/>
      <c r="AH93" s="96"/>
      <c r="AI93" s="122"/>
      <c r="AJ93" s="100"/>
      <c r="AK93" s="101"/>
      <c r="AL93" s="54"/>
    </row>
    <row r="94" spans="1:38" ht="15.75">
      <c r="A94" s="139"/>
      <c r="B94" s="140" t="s">
        <v>4</v>
      </c>
      <c r="C94" s="58">
        <v>38642</v>
      </c>
      <c r="D94" s="60"/>
      <c r="E94" s="96"/>
      <c r="F94" s="96"/>
      <c r="G94" s="99"/>
      <c r="H94" s="99"/>
      <c r="I94" s="96"/>
      <c r="J94" s="98"/>
      <c r="K94" s="98"/>
      <c r="L94" s="96"/>
      <c r="M94" s="96"/>
      <c r="N94" s="96"/>
      <c r="O94" s="96"/>
      <c r="P94" s="96"/>
      <c r="Q94" s="98"/>
      <c r="R94" s="98"/>
      <c r="S94" s="97"/>
      <c r="T94" s="96"/>
      <c r="U94" s="96"/>
      <c r="V94" s="96"/>
      <c r="W94" s="96"/>
      <c r="X94" s="98"/>
      <c r="Y94" s="98"/>
      <c r="Z94" s="96"/>
      <c r="AA94" s="96"/>
      <c r="AB94" s="96"/>
      <c r="AC94" s="96"/>
      <c r="AD94" s="96"/>
      <c r="AE94" s="98"/>
      <c r="AF94" s="98"/>
      <c r="AG94" s="96"/>
      <c r="AH94" s="96"/>
      <c r="AI94" s="122"/>
      <c r="AJ94" s="100"/>
      <c r="AK94" s="101"/>
      <c r="AL94" s="54"/>
    </row>
    <row r="95" spans="1:38" ht="15.75">
      <c r="A95" s="139"/>
      <c r="B95" s="140" t="s">
        <v>68</v>
      </c>
      <c r="C95" s="58">
        <v>40553</v>
      </c>
      <c r="D95" s="60"/>
      <c r="E95" s="96"/>
      <c r="F95" s="96"/>
      <c r="G95" s="99"/>
      <c r="H95" s="99"/>
      <c r="I95" s="96"/>
      <c r="J95" s="98"/>
      <c r="K95" s="98"/>
      <c r="L95" s="96"/>
      <c r="M95" s="96"/>
      <c r="N95" s="96"/>
      <c r="O95" s="96"/>
      <c r="P95" s="96"/>
      <c r="Q95" s="98"/>
      <c r="R95" s="98"/>
      <c r="S95" s="97"/>
      <c r="T95" s="96"/>
      <c r="U95" s="96"/>
      <c r="V95" s="96"/>
      <c r="W95" s="96"/>
      <c r="X95" s="98"/>
      <c r="Y95" s="98"/>
      <c r="Z95" s="96"/>
      <c r="AA95" s="96"/>
      <c r="AB95" s="96"/>
      <c r="AC95" s="96"/>
      <c r="AD95" s="96"/>
      <c r="AE95" s="98"/>
      <c r="AF95" s="98"/>
      <c r="AG95" s="96"/>
      <c r="AH95" s="96"/>
      <c r="AI95" s="122"/>
      <c r="AJ95" s="100"/>
      <c r="AK95" s="101"/>
      <c r="AL95" s="54"/>
    </row>
    <row r="96" spans="1:38" ht="15.75">
      <c r="A96" s="139"/>
      <c r="B96" s="140" t="s">
        <v>78</v>
      </c>
      <c r="C96" s="58">
        <v>34015</v>
      </c>
      <c r="D96" s="60"/>
      <c r="E96" s="96"/>
      <c r="F96" s="96"/>
      <c r="G96" s="99"/>
      <c r="H96" s="99"/>
      <c r="I96" s="96"/>
      <c r="J96" s="98"/>
      <c r="K96" s="98"/>
      <c r="L96" s="96"/>
      <c r="M96" s="96"/>
      <c r="N96" s="96"/>
      <c r="O96" s="96"/>
      <c r="P96" s="96"/>
      <c r="Q96" s="98"/>
      <c r="R96" s="98"/>
      <c r="S96" s="97"/>
      <c r="T96" s="96"/>
      <c r="U96" s="96"/>
      <c r="V96" s="96"/>
      <c r="W96" s="96"/>
      <c r="X96" s="98"/>
      <c r="Y96" s="98"/>
      <c r="Z96" s="96"/>
      <c r="AA96" s="96"/>
      <c r="AB96" s="96"/>
      <c r="AC96" s="96"/>
      <c r="AD96" s="96"/>
      <c r="AE96" s="98"/>
      <c r="AF96" s="98"/>
      <c r="AG96" s="96"/>
      <c r="AH96" s="96"/>
      <c r="AI96" s="122"/>
      <c r="AJ96" s="100"/>
      <c r="AK96" s="101"/>
      <c r="AL96" s="54"/>
    </row>
    <row r="97" spans="1:38" ht="15.75">
      <c r="A97" s="139"/>
      <c r="B97" s="140" t="s">
        <v>79</v>
      </c>
      <c r="C97" s="58">
        <v>40347</v>
      </c>
      <c r="D97" s="60"/>
      <c r="E97" s="96"/>
      <c r="F97" s="96"/>
      <c r="G97" s="99"/>
      <c r="H97" s="99"/>
      <c r="I97" s="96"/>
      <c r="J97" s="98"/>
      <c r="K97" s="98"/>
      <c r="L97" s="96"/>
      <c r="M97" s="96"/>
      <c r="N97" s="96"/>
      <c r="O97" s="96"/>
      <c r="P97" s="96"/>
      <c r="Q97" s="98"/>
      <c r="R97" s="98"/>
      <c r="S97" s="97"/>
      <c r="T97" s="96"/>
      <c r="U97" s="96"/>
      <c r="V97" s="96"/>
      <c r="W97" s="96"/>
      <c r="X97" s="98"/>
      <c r="Y97" s="98"/>
      <c r="Z97" s="96"/>
      <c r="AA97" s="96"/>
      <c r="AB97" s="96"/>
      <c r="AC97" s="96"/>
      <c r="AD97" s="96"/>
      <c r="AE97" s="98"/>
      <c r="AF97" s="98"/>
      <c r="AG97" s="96"/>
      <c r="AH97" s="96"/>
      <c r="AI97" s="122"/>
      <c r="AJ97" s="100"/>
      <c r="AK97" s="101"/>
      <c r="AL97" s="54"/>
    </row>
    <row r="98" spans="1:38" ht="15.75">
      <c r="A98" s="139"/>
      <c r="B98" s="140" t="s">
        <v>12</v>
      </c>
      <c r="C98" s="58">
        <v>40833</v>
      </c>
      <c r="D98" s="60"/>
      <c r="E98" s="96"/>
      <c r="F98" s="96"/>
      <c r="G98" s="99"/>
      <c r="H98" s="99"/>
      <c r="I98" s="96"/>
      <c r="J98" s="98"/>
      <c r="K98" s="98"/>
      <c r="L98" s="96"/>
      <c r="M98" s="96"/>
      <c r="N98" s="96"/>
      <c r="O98" s="96"/>
      <c r="P98" s="96"/>
      <c r="Q98" s="98"/>
      <c r="R98" s="98"/>
      <c r="S98" s="97"/>
      <c r="T98" s="96"/>
      <c r="U98" s="96"/>
      <c r="V98" s="96"/>
      <c r="W98" s="96"/>
      <c r="X98" s="98"/>
      <c r="Y98" s="98"/>
      <c r="Z98" s="96"/>
      <c r="AA98" s="96"/>
      <c r="AB98" s="96"/>
      <c r="AC98" s="96"/>
      <c r="AD98" s="96"/>
      <c r="AE98" s="98"/>
      <c r="AF98" s="98"/>
      <c r="AG98" s="96"/>
      <c r="AH98" s="96"/>
      <c r="AI98" s="122"/>
      <c r="AJ98" s="100"/>
      <c r="AK98" s="101"/>
      <c r="AL98" s="54"/>
    </row>
    <row r="99" spans="1:38" ht="15.75">
      <c r="A99" s="139"/>
      <c r="B99" s="140" t="s">
        <v>57</v>
      </c>
      <c r="C99" s="58">
        <v>40196</v>
      </c>
      <c r="D99" s="48"/>
      <c r="E99" s="96"/>
      <c r="F99" s="96"/>
      <c r="G99" s="99"/>
      <c r="H99" s="99"/>
      <c r="I99" s="96"/>
      <c r="J99" s="98"/>
      <c r="K99" s="98"/>
      <c r="L99" s="96"/>
      <c r="M99" s="96"/>
      <c r="N99" s="96"/>
      <c r="O99" s="96"/>
      <c r="P99" s="96"/>
      <c r="Q99" s="98"/>
      <c r="R99" s="98"/>
      <c r="S99" s="97"/>
      <c r="T99" s="96"/>
      <c r="U99" s="96"/>
      <c r="V99" s="96"/>
      <c r="W99" s="96"/>
      <c r="X99" s="98"/>
      <c r="Y99" s="98"/>
      <c r="Z99" s="96"/>
      <c r="AA99" s="96"/>
      <c r="AB99" s="96"/>
      <c r="AC99" s="96"/>
      <c r="AD99" s="96"/>
      <c r="AE99" s="98"/>
      <c r="AF99" s="98"/>
      <c r="AG99" s="96"/>
      <c r="AH99" s="96"/>
      <c r="AI99" s="122"/>
      <c r="AJ99" s="100"/>
      <c r="AK99" s="101"/>
      <c r="AL99" s="54"/>
    </row>
    <row r="100" spans="1:38" ht="16.5" thickBot="1">
      <c r="A100" s="141"/>
      <c r="B100" s="142" t="s">
        <v>80</v>
      </c>
      <c r="C100" s="59">
        <v>40042</v>
      </c>
      <c r="D100" s="27"/>
      <c r="E100" s="102"/>
      <c r="F100" s="102"/>
      <c r="G100" s="105"/>
      <c r="H100" s="105"/>
      <c r="I100" s="102"/>
      <c r="J100" s="104"/>
      <c r="K100" s="104"/>
      <c r="L100" s="102"/>
      <c r="M100" s="102"/>
      <c r="N100" s="102"/>
      <c r="O100" s="102"/>
      <c r="P100" s="102"/>
      <c r="Q100" s="104"/>
      <c r="R100" s="104"/>
      <c r="S100" s="103"/>
      <c r="T100" s="102"/>
      <c r="U100" s="102"/>
      <c r="V100" s="102"/>
      <c r="W100" s="102"/>
      <c r="X100" s="104"/>
      <c r="Y100" s="104"/>
      <c r="Z100" s="102"/>
      <c r="AA100" s="102"/>
      <c r="AB100" s="102"/>
      <c r="AC100" s="102"/>
      <c r="AD100" s="102"/>
      <c r="AE100" s="104"/>
      <c r="AF100" s="104"/>
      <c r="AG100" s="102"/>
      <c r="AH100" s="102"/>
      <c r="AI100" s="123"/>
      <c r="AJ100" s="106"/>
      <c r="AK100" s="107"/>
      <c r="AL100" s="55"/>
    </row>
    <row r="101" spans="1:38">
      <c r="A101" s="143"/>
      <c r="B101" s="20"/>
      <c r="C101" s="135"/>
    </row>
    <row r="102" spans="1:38">
      <c r="A102" s="143"/>
      <c r="B102" s="20"/>
      <c r="C102" s="135"/>
    </row>
    <row r="103" spans="1:38">
      <c r="A103" s="143"/>
      <c r="B103" s="20"/>
      <c r="C103" s="135"/>
    </row>
    <row r="104" spans="1:38">
      <c r="A104" s="143"/>
      <c r="B104" s="20"/>
      <c r="C104" s="135"/>
    </row>
    <row r="105" spans="1:38">
      <c r="A105" s="143"/>
      <c r="B105" s="20"/>
      <c r="C105" s="135"/>
    </row>
    <row r="106" spans="1:38">
      <c r="A106" s="143"/>
      <c r="B106" s="20"/>
      <c r="C106" s="135"/>
    </row>
    <row r="107" spans="1:38">
      <c r="A107" s="143"/>
      <c r="B107" s="20"/>
      <c r="C107" s="135"/>
    </row>
    <row r="108" spans="1:38">
      <c r="A108" s="143"/>
      <c r="B108" s="20"/>
      <c r="C108" s="135"/>
    </row>
    <row r="109" spans="1:38">
      <c r="A109" s="143"/>
      <c r="B109" s="20"/>
      <c r="C109" s="135"/>
    </row>
    <row r="110" spans="1:38">
      <c r="A110" s="143"/>
      <c r="B110" s="20"/>
      <c r="C110" s="135"/>
    </row>
    <row r="111" spans="1:38">
      <c r="A111" s="143"/>
      <c r="B111" s="20"/>
      <c r="C111" s="135"/>
    </row>
    <row r="112" spans="1:38">
      <c r="A112" s="143"/>
      <c r="B112" s="20"/>
      <c r="C112" s="135"/>
    </row>
    <row r="113" spans="1:3">
      <c r="A113" s="143"/>
      <c r="B113" s="20"/>
      <c r="C113" s="135"/>
    </row>
    <row r="114" spans="1:3">
      <c r="A114" s="143"/>
      <c r="B114" s="20"/>
      <c r="C114" s="135"/>
    </row>
    <row r="115" spans="1:3">
      <c r="A115" s="143"/>
      <c r="B115" s="20"/>
      <c r="C115" s="135"/>
    </row>
    <row r="116" spans="1:3">
      <c r="A116" s="143"/>
      <c r="B116" s="20"/>
      <c r="C116" s="135"/>
    </row>
    <row r="117" spans="1:3">
      <c r="A117" s="143"/>
      <c r="B117" s="20"/>
      <c r="C117" s="135"/>
    </row>
    <row r="118" spans="1:3">
      <c r="A118" s="143"/>
      <c r="B118" s="20"/>
      <c r="C118" s="135"/>
    </row>
    <row r="119" spans="1:3">
      <c r="A119" s="143"/>
      <c r="B119" s="20"/>
      <c r="C119" s="135"/>
    </row>
    <row r="120" spans="1:3">
      <c r="A120" s="143"/>
      <c r="B120" s="20"/>
      <c r="C120" s="135"/>
    </row>
    <row r="121" spans="1:3">
      <c r="A121" s="143"/>
      <c r="B121" s="20"/>
      <c r="C121" s="135"/>
    </row>
    <row r="122" spans="1:3">
      <c r="A122" s="143"/>
      <c r="B122" s="20"/>
      <c r="C122" s="135"/>
    </row>
    <row r="123" spans="1:3">
      <c r="A123" s="143"/>
      <c r="B123" s="20"/>
      <c r="C123" s="135"/>
    </row>
    <row r="124" spans="1:3">
      <c r="A124" s="143"/>
      <c r="B124" s="20"/>
      <c r="C124" s="135"/>
    </row>
    <row r="125" spans="1:3">
      <c r="A125" s="143"/>
      <c r="B125" s="20"/>
      <c r="C125" s="135"/>
    </row>
    <row r="126" spans="1:3">
      <c r="A126" s="143"/>
      <c r="B126" s="20"/>
      <c r="C126" s="135"/>
    </row>
    <row r="127" spans="1:3">
      <c r="A127" s="143"/>
      <c r="B127" s="20"/>
      <c r="C127" s="135"/>
    </row>
    <row r="128" spans="1:3">
      <c r="A128" s="143"/>
      <c r="B128" s="20"/>
      <c r="C128" s="135"/>
    </row>
    <row r="129" spans="1:3">
      <c r="A129" s="143"/>
      <c r="B129" s="20"/>
      <c r="C129" s="135"/>
    </row>
    <row r="130" spans="1:3">
      <c r="A130" s="143"/>
      <c r="B130" s="20"/>
      <c r="C130" s="135"/>
    </row>
    <row r="131" spans="1:3">
      <c r="A131" s="143"/>
      <c r="B131" s="20"/>
      <c r="C131" s="135"/>
    </row>
    <row r="132" spans="1:3">
      <c r="A132" s="143"/>
      <c r="B132" s="20"/>
      <c r="C132" s="135"/>
    </row>
    <row r="133" spans="1:3">
      <c r="A133" s="143"/>
      <c r="B133" s="20"/>
      <c r="C133" s="135"/>
    </row>
    <row r="134" spans="1:3">
      <c r="A134" s="143"/>
      <c r="B134" s="20"/>
      <c r="C134" s="135"/>
    </row>
    <row r="135" spans="1:3">
      <c r="A135" s="143"/>
      <c r="B135" s="20"/>
      <c r="C135" s="135"/>
    </row>
    <row r="136" spans="1:3">
      <c r="A136" s="143"/>
      <c r="B136" s="20"/>
      <c r="C136" s="135"/>
    </row>
    <row r="137" spans="1:3">
      <c r="A137" s="143"/>
      <c r="B137" s="20"/>
      <c r="C137" s="135"/>
    </row>
    <row r="138" spans="1:3">
      <c r="A138" s="143"/>
      <c r="B138" s="20"/>
      <c r="C138" s="135"/>
    </row>
    <row r="139" spans="1:3">
      <c r="A139" s="143"/>
      <c r="B139" s="20"/>
      <c r="C139" s="135"/>
    </row>
    <row r="140" spans="1:3">
      <c r="A140" s="143"/>
      <c r="B140" s="20"/>
      <c r="C140" s="135"/>
    </row>
    <row r="141" spans="1:3">
      <c r="A141" s="143"/>
      <c r="B141" s="20"/>
      <c r="C141" s="135"/>
    </row>
    <row r="142" spans="1:3">
      <c r="A142" s="143"/>
      <c r="B142" s="20"/>
      <c r="C142" s="135"/>
    </row>
    <row r="143" spans="1:3">
      <c r="A143" s="143"/>
      <c r="B143" s="20"/>
      <c r="C143" s="135"/>
    </row>
    <row r="144" spans="1:3">
      <c r="A144" s="143"/>
      <c r="B144" s="20"/>
      <c r="C144" s="135"/>
    </row>
    <row r="145" spans="1:3">
      <c r="A145" s="143"/>
      <c r="B145" s="20"/>
      <c r="C145" s="135"/>
    </row>
    <row r="146" spans="1:3">
      <c r="A146" s="143"/>
      <c r="B146" s="20"/>
      <c r="C146" s="135"/>
    </row>
    <row r="147" spans="1:3">
      <c r="A147" s="143"/>
      <c r="B147" s="20"/>
      <c r="C147" s="135"/>
    </row>
    <row r="148" spans="1:3">
      <c r="A148" s="143"/>
      <c r="B148" s="20"/>
      <c r="C148" s="135"/>
    </row>
    <row r="149" spans="1:3">
      <c r="A149" s="143"/>
      <c r="B149" s="20"/>
      <c r="C149" s="135"/>
    </row>
    <row r="150" spans="1:3">
      <c r="A150" s="143"/>
      <c r="B150" s="20"/>
      <c r="C150" s="135"/>
    </row>
    <row r="151" spans="1:3">
      <c r="A151" s="143"/>
      <c r="B151" s="20"/>
      <c r="C151" s="135"/>
    </row>
    <row r="152" spans="1:3">
      <c r="A152" s="143"/>
      <c r="B152" s="20"/>
      <c r="C152" s="135"/>
    </row>
    <row r="153" spans="1:3">
      <c r="A153" s="143"/>
      <c r="B153" s="20"/>
      <c r="C153" s="135"/>
    </row>
    <row r="154" spans="1:3">
      <c r="A154" s="143"/>
      <c r="B154" s="20"/>
      <c r="C154" s="135"/>
    </row>
    <row r="155" spans="1:3">
      <c r="A155" s="143"/>
      <c r="B155" s="20"/>
      <c r="C155" s="135"/>
    </row>
    <row r="156" spans="1:3">
      <c r="A156" s="143"/>
      <c r="B156" s="20"/>
      <c r="C156" s="135"/>
    </row>
    <row r="157" spans="1:3">
      <c r="A157" s="143"/>
      <c r="B157" s="20"/>
      <c r="C157" s="135"/>
    </row>
    <row r="158" spans="1:3">
      <c r="A158" s="143"/>
      <c r="B158" s="20"/>
      <c r="C158" s="135"/>
    </row>
    <row r="159" spans="1:3">
      <c r="A159" s="143"/>
      <c r="B159" s="20"/>
      <c r="C159" s="135"/>
    </row>
    <row r="160" spans="1:3">
      <c r="A160" s="143"/>
      <c r="B160" s="20"/>
      <c r="C160" s="135"/>
    </row>
    <row r="161" spans="1:3">
      <c r="A161" s="143"/>
      <c r="B161" s="20"/>
      <c r="C161" s="135"/>
    </row>
    <row r="162" spans="1:3">
      <c r="A162" s="143"/>
      <c r="B162" s="20"/>
      <c r="C162" s="135"/>
    </row>
    <row r="163" spans="1:3">
      <c r="A163" s="143"/>
      <c r="B163" s="20"/>
      <c r="C163" s="135"/>
    </row>
    <row r="164" spans="1:3">
      <c r="A164" s="143"/>
      <c r="B164" s="20"/>
      <c r="C164" s="135"/>
    </row>
    <row r="165" spans="1:3">
      <c r="A165" s="143"/>
      <c r="B165" s="20"/>
      <c r="C165" s="135"/>
    </row>
    <row r="166" spans="1:3">
      <c r="A166" s="143"/>
      <c r="B166" s="20"/>
      <c r="C166" s="135"/>
    </row>
    <row r="167" spans="1:3">
      <c r="A167" s="143"/>
      <c r="B167" s="20"/>
      <c r="C167" s="135"/>
    </row>
    <row r="168" spans="1:3">
      <c r="A168" s="143"/>
      <c r="B168" s="20"/>
      <c r="C168" s="135"/>
    </row>
    <row r="169" spans="1:3">
      <c r="A169" s="143"/>
      <c r="B169" s="20"/>
      <c r="C169" s="135"/>
    </row>
    <row r="170" spans="1:3">
      <c r="A170" s="143"/>
      <c r="B170" s="20"/>
      <c r="C170" s="135"/>
    </row>
    <row r="171" spans="1:3">
      <c r="A171" s="143"/>
      <c r="B171" s="20"/>
      <c r="C171" s="135"/>
    </row>
    <row r="172" spans="1:3">
      <c r="A172" s="143"/>
      <c r="B172" s="20"/>
      <c r="C172" s="135"/>
    </row>
    <row r="173" spans="1:3">
      <c r="A173" s="143"/>
      <c r="B173" s="20"/>
      <c r="C173" s="135"/>
    </row>
    <row r="174" spans="1:3">
      <c r="A174" s="143"/>
      <c r="B174" s="20"/>
      <c r="C174" s="135"/>
    </row>
    <row r="175" spans="1:3">
      <c r="A175" s="143"/>
      <c r="B175" s="20"/>
      <c r="C175" s="135"/>
    </row>
    <row r="176" spans="1:3">
      <c r="A176" s="143"/>
      <c r="B176" s="20"/>
      <c r="C176" s="135"/>
    </row>
    <row r="177" spans="1:3">
      <c r="A177" s="143"/>
      <c r="B177" s="20"/>
      <c r="C177" s="135"/>
    </row>
    <row r="178" spans="1:3">
      <c r="A178" s="143"/>
      <c r="B178" s="20"/>
      <c r="C178" s="135"/>
    </row>
    <row r="179" spans="1:3">
      <c r="A179" s="143"/>
      <c r="B179" s="20"/>
      <c r="C179" s="135"/>
    </row>
    <row r="180" spans="1:3">
      <c r="A180" s="143"/>
      <c r="B180" s="20"/>
      <c r="C180" s="135"/>
    </row>
    <row r="181" spans="1:3">
      <c r="A181" s="143"/>
      <c r="B181" s="20"/>
      <c r="C181" s="135"/>
    </row>
    <row r="182" spans="1:3">
      <c r="A182" s="143"/>
      <c r="B182" s="20"/>
      <c r="C182" s="135"/>
    </row>
    <row r="183" spans="1:3">
      <c r="A183" s="143"/>
      <c r="B183" s="20"/>
      <c r="C183" s="135"/>
    </row>
    <row r="184" spans="1:3">
      <c r="A184" s="143"/>
      <c r="B184" s="20"/>
      <c r="C184" s="135"/>
    </row>
    <row r="185" spans="1:3">
      <c r="A185" s="143"/>
      <c r="B185" s="20"/>
      <c r="C185" s="135"/>
    </row>
    <row r="186" spans="1:3">
      <c r="A186" s="143"/>
      <c r="B186" s="20"/>
      <c r="C186" s="135"/>
    </row>
    <row r="187" spans="1:3">
      <c r="A187" s="143"/>
      <c r="B187" s="20"/>
      <c r="C187" s="135"/>
    </row>
    <row r="188" spans="1:3">
      <c r="A188" s="143"/>
      <c r="B188" s="20"/>
      <c r="C188" s="135"/>
    </row>
    <row r="189" spans="1:3">
      <c r="A189" s="143"/>
      <c r="B189" s="20"/>
      <c r="C189" s="135"/>
    </row>
    <row r="190" spans="1:3">
      <c r="A190" s="143"/>
      <c r="B190" s="20"/>
      <c r="C190" s="135"/>
    </row>
    <row r="191" spans="1:3">
      <c r="A191" s="143"/>
      <c r="B191" s="20"/>
      <c r="C191" s="135"/>
    </row>
    <row r="192" spans="1:3">
      <c r="A192" s="143"/>
      <c r="B192" s="20"/>
      <c r="C192" s="135"/>
    </row>
    <row r="193" spans="1:3">
      <c r="A193" s="143"/>
      <c r="B193" s="20"/>
      <c r="C193" s="135"/>
    </row>
    <row r="194" spans="1:3">
      <c r="A194" s="143"/>
      <c r="B194" s="20"/>
      <c r="C194" s="135"/>
    </row>
    <row r="195" spans="1:3">
      <c r="A195" s="143"/>
      <c r="B195" s="20"/>
      <c r="C195" s="135"/>
    </row>
    <row r="196" spans="1:3">
      <c r="A196" s="143"/>
      <c r="B196" s="20"/>
      <c r="C196" s="135"/>
    </row>
    <row r="197" spans="1:3">
      <c r="A197" s="143"/>
      <c r="B197" s="20"/>
      <c r="C197" s="135"/>
    </row>
    <row r="198" spans="1:3">
      <c r="A198" s="143"/>
      <c r="B198" s="20"/>
      <c r="C198" s="135"/>
    </row>
    <row r="199" spans="1:3">
      <c r="A199" s="143"/>
      <c r="B199" s="20"/>
      <c r="C199" s="135"/>
    </row>
    <row r="200" spans="1:3">
      <c r="A200" s="143"/>
      <c r="B200" s="20"/>
      <c r="C200" s="135"/>
    </row>
    <row r="201" spans="1:3">
      <c r="A201" s="143"/>
      <c r="B201" s="20"/>
      <c r="C201" s="135"/>
    </row>
    <row r="202" spans="1:3">
      <c r="A202" s="143"/>
      <c r="B202" s="20"/>
      <c r="C202" s="135"/>
    </row>
    <row r="203" spans="1:3">
      <c r="A203" s="143"/>
      <c r="B203" s="20"/>
      <c r="C203" s="135"/>
    </row>
    <row r="204" spans="1:3">
      <c r="A204" s="143"/>
      <c r="B204" s="20"/>
      <c r="C204" s="135"/>
    </row>
    <row r="205" spans="1:3">
      <c r="A205" s="143"/>
      <c r="B205" s="20"/>
      <c r="C205" s="135"/>
    </row>
    <row r="206" spans="1:3">
      <c r="A206" s="143"/>
      <c r="B206" s="20"/>
      <c r="C206" s="135"/>
    </row>
    <row r="207" spans="1:3">
      <c r="A207" s="143"/>
      <c r="B207" s="20"/>
      <c r="C207" s="135"/>
    </row>
    <row r="208" spans="1:3">
      <c r="A208" s="143"/>
      <c r="B208" s="20"/>
      <c r="C208" s="135"/>
    </row>
    <row r="209" spans="1:3">
      <c r="A209" s="143"/>
      <c r="B209" s="20"/>
      <c r="C209" s="135"/>
    </row>
    <row r="210" spans="1:3">
      <c r="A210" s="143"/>
      <c r="B210" s="20"/>
      <c r="C210" s="135"/>
    </row>
    <row r="211" spans="1:3">
      <c r="A211" s="143"/>
      <c r="B211" s="20"/>
      <c r="C211" s="135"/>
    </row>
    <row r="212" spans="1:3">
      <c r="A212" s="143"/>
      <c r="B212" s="20"/>
      <c r="C212" s="135"/>
    </row>
    <row r="213" spans="1:3">
      <c r="A213" s="143"/>
      <c r="B213" s="20"/>
      <c r="C213" s="135"/>
    </row>
    <row r="214" spans="1:3">
      <c r="A214" s="143"/>
      <c r="B214" s="20"/>
      <c r="C214" s="135"/>
    </row>
    <row r="215" spans="1:3">
      <c r="A215" s="143"/>
      <c r="B215" s="20"/>
      <c r="C215" s="135"/>
    </row>
    <row r="216" spans="1:3">
      <c r="A216" s="143"/>
      <c r="B216" s="20"/>
      <c r="C216" s="135"/>
    </row>
    <row r="217" spans="1:3">
      <c r="A217" s="143"/>
      <c r="B217" s="20"/>
      <c r="C217" s="135"/>
    </row>
    <row r="218" spans="1:3">
      <c r="A218" s="143"/>
      <c r="B218" s="20"/>
      <c r="C218" s="135"/>
    </row>
    <row r="219" spans="1:3">
      <c r="A219" s="143"/>
      <c r="B219" s="20"/>
      <c r="C219" s="135"/>
    </row>
    <row r="220" spans="1:3">
      <c r="A220" s="143"/>
      <c r="B220" s="20"/>
      <c r="C220" s="135"/>
    </row>
    <row r="221" spans="1:3">
      <c r="A221" s="143"/>
      <c r="B221" s="20"/>
      <c r="C221" s="135"/>
    </row>
    <row r="222" spans="1:3">
      <c r="A222" s="143"/>
      <c r="B222" s="20"/>
      <c r="C222" s="135"/>
    </row>
    <row r="223" spans="1:3">
      <c r="A223" s="143"/>
      <c r="B223" s="20"/>
      <c r="C223" s="135"/>
    </row>
    <row r="224" spans="1:3">
      <c r="A224" s="143"/>
      <c r="B224" s="20"/>
      <c r="C224" s="135"/>
    </row>
    <row r="225" spans="1:3">
      <c r="A225" s="143"/>
      <c r="B225" s="20"/>
      <c r="C225" s="135"/>
    </row>
    <row r="226" spans="1:3">
      <c r="A226" s="143"/>
      <c r="B226" s="20"/>
      <c r="C226" s="135"/>
    </row>
    <row r="227" spans="1:3">
      <c r="A227" s="143"/>
      <c r="B227" s="20"/>
      <c r="C227" s="135"/>
    </row>
    <row r="228" spans="1:3">
      <c r="A228" s="143"/>
      <c r="B228" s="20"/>
      <c r="C228" s="135"/>
    </row>
    <row r="229" spans="1:3">
      <c r="A229" s="143"/>
      <c r="B229" s="20"/>
      <c r="C229" s="135"/>
    </row>
    <row r="230" spans="1:3">
      <c r="A230" s="143"/>
      <c r="B230" s="20"/>
      <c r="C230" s="135"/>
    </row>
    <row r="231" spans="1:3">
      <c r="A231" s="143"/>
      <c r="B231" s="20"/>
      <c r="C231" s="135"/>
    </row>
    <row r="232" spans="1:3">
      <c r="A232" s="143"/>
      <c r="B232" s="20"/>
      <c r="C232" s="135"/>
    </row>
    <row r="233" spans="1:3">
      <c r="A233" s="143"/>
      <c r="B233" s="20"/>
      <c r="C233" s="135"/>
    </row>
    <row r="234" spans="1:3">
      <c r="A234" s="143"/>
      <c r="B234" s="20"/>
      <c r="C234" s="135"/>
    </row>
    <row r="235" spans="1:3">
      <c r="A235" s="143"/>
      <c r="B235" s="20"/>
      <c r="C235" s="135"/>
    </row>
    <row r="236" spans="1:3">
      <c r="A236" s="143"/>
      <c r="B236" s="20"/>
      <c r="C236" s="135"/>
    </row>
    <row r="237" spans="1:3">
      <c r="A237" s="143"/>
      <c r="B237" s="20"/>
      <c r="C237" s="135"/>
    </row>
    <row r="238" spans="1:3">
      <c r="A238" s="143"/>
      <c r="B238" s="20"/>
      <c r="C238" s="135"/>
    </row>
    <row r="239" spans="1:3">
      <c r="A239" s="143"/>
      <c r="B239" s="20"/>
      <c r="C239" s="135"/>
    </row>
    <row r="240" spans="1:3">
      <c r="A240" s="143"/>
      <c r="B240" s="20"/>
      <c r="C240" s="135"/>
    </row>
    <row r="241" spans="1:3">
      <c r="A241" s="143"/>
      <c r="B241" s="20"/>
      <c r="C241" s="135"/>
    </row>
    <row r="242" spans="1:3">
      <c r="A242" s="143"/>
      <c r="B242" s="20"/>
      <c r="C242" s="135"/>
    </row>
    <row r="243" spans="1:3">
      <c r="A243" s="143"/>
      <c r="B243" s="20"/>
      <c r="C243" s="135"/>
    </row>
    <row r="244" spans="1:3">
      <c r="A244" s="143"/>
      <c r="B244" s="20"/>
      <c r="C244" s="135"/>
    </row>
    <row r="245" spans="1:3">
      <c r="A245" s="143"/>
      <c r="B245" s="20"/>
      <c r="C245" s="135"/>
    </row>
    <row r="246" spans="1:3">
      <c r="A246" s="143"/>
      <c r="B246" s="20"/>
      <c r="C246" s="135"/>
    </row>
    <row r="247" spans="1:3">
      <c r="A247" s="143"/>
      <c r="B247" s="20"/>
      <c r="C247" s="135"/>
    </row>
    <row r="248" spans="1:3">
      <c r="A248" s="143"/>
      <c r="B248" s="20"/>
      <c r="C248" s="135"/>
    </row>
    <row r="249" spans="1:3">
      <c r="A249" s="143"/>
      <c r="B249" s="20"/>
      <c r="C249" s="135"/>
    </row>
    <row r="250" spans="1:3">
      <c r="A250" s="143"/>
      <c r="B250" s="20"/>
      <c r="C250" s="135"/>
    </row>
    <row r="251" spans="1:3">
      <c r="A251" s="143"/>
      <c r="B251" s="20"/>
      <c r="C251" s="135"/>
    </row>
    <row r="252" spans="1:3">
      <c r="A252" s="143"/>
      <c r="B252" s="20"/>
      <c r="C252" s="135"/>
    </row>
    <row r="253" spans="1:3">
      <c r="A253" s="143"/>
      <c r="B253" s="20"/>
      <c r="C253" s="135"/>
    </row>
    <row r="254" spans="1:3">
      <c r="A254" s="143"/>
      <c r="B254" s="20"/>
      <c r="C254" s="135"/>
    </row>
    <row r="255" spans="1:3">
      <c r="A255" s="143"/>
      <c r="B255" s="20"/>
      <c r="C255" s="135"/>
    </row>
    <row r="256" spans="1:3">
      <c r="A256" s="143"/>
      <c r="B256" s="20"/>
      <c r="C256" s="135"/>
    </row>
    <row r="257" spans="1:3">
      <c r="A257" s="143"/>
      <c r="B257" s="20"/>
      <c r="C257" s="135"/>
    </row>
    <row r="258" spans="1:3">
      <c r="A258" s="143"/>
      <c r="B258" s="20"/>
      <c r="C258" s="135"/>
    </row>
    <row r="259" spans="1:3">
      <c r="A259" s="143"/>
      <c r="B259" s="20"/>
      <c r="C259" s="135"/>
    </row>
    <row r="260" spans="1:3">
      <c r="A260" s="143"/>
      <c r="B260" s="20"/>
      <c r="C260" s="135"/>
    </row>
    <row r="261" spans="1:3">
      <c r="A261" s="143"/>
      <c r="B261" s="20"/>
      <c r="C261" s="135"/>
    </row>
    <row r="262" spans="1:3">
      <c r="A262" s="143"/>
      <c r="B262" s="20"/>
      <c r="C262" s="135"/>
    </row>
    <row r="263" spans="1:3">
      <c r="A263" s="143"/>
      <c r="B263" s="20"/>
      <c r="C263" s="135"/>
    </row>
    <row r="264" spans="1:3">
      <c r="A264" s="143"/>
      <c r="B264" s="20"/>
      <c r="C264" s="135"/>
    </row>
    <row r="265" spans="1:3">
      <c r="A265" s="143"/>
      <c r="B265" s="20"/>
      <c r="C265" s="135"/>
    </row>
    <row r="266" spans="1:3">
      <c r="A266" s="143"/>
      <c r="B266" s="20"/>
      <c r="C266" s="135"/>
    </row>
    <row r="267" spans="1:3">
      <c r="A267" s="143"/>
      <c r="B267" s="20"/>
      <c r="C267" s="135"/>
    </row>
    <row r="268" spans="1:3">
      <c r="A268" s="143"/>
      <c r="B268" s="20"/>
      <c r="C268" s="135"/>
    </row>
    <row r="269" spans="1:3">
      <c r="A269" s="143"/>
      <c r="B269" s="20"/>
      <c r="C269" s="135"/>
    </row>
    <row r="270" spans="1:3">
      <c r="A270" s="143"/>
      <c r="B270" s="20"/>
      <c r="C270" s="135"/>
    </row>
    <row r="271" spans="1:3">
      <c r="A271" s="143"/>
      <c r="B271" s="20"/>
      <c r="C271" s="135"/>
    </row>
    <row r="272" spans="1:3">
      <c r="A272" s="143"/>
      <c r="B272" s="20"/>
      <c r="C272" s="135"/>
    </row>
    <row r="273" spans="1:3">
      <c r="A273" s="143"/>
      <c r="B273" s="20"/>
      <c r="C273" s="135"/>
    </row>
    <row r="274" spans="1:3">
      <c r="A274" s="143"/>
      <c r="B274" s="20"/>
      <c r="C274" s="135"/>
    </row>
    <row r="275" spans="1:3">
      <c r="A275" s="143"/>
      <c r="B275" s="20"/>
      <c r="C275" s="135"/>
    </row>
    <row r="276" spans="1:3">
      <c r="A276" s="143"/>
      <c r="B276" s="20"/>
      <c r="C276" s="135"/>
    </row>
    <row r="277" spans="1:3">
      <c r="A277" s="143"/>
      <c r="B277" s="20"/>
      <c r="C277" s="135"/>
    </row>
    <row r="278" spans="1:3">
      <c r="A278" s="143"/>
      <c r="B278" s="20"/>
      <c r="C278" s="135"/>
    </row>
    <row r="279" spans="1:3">
      <c r="A279" s="143"/>
      <c r="B279" s="20"/>
      <c r="C279" s="135"/>
    </row>
    <row r="280" spans="1:3">
      <c r="A280" s="143"/>
      <c r="B280" s="20"/>
      <c r="C280" s="135"/>
    </row>
    <row r="281" spans="1:3">
      <c r="A281" s="143"/>
      <c r="B281" s="20"/>
      <c r="C281" s="135"/>
    </row>
    <row r="282" spans="1:3">
      <c r="A282" s="143"/>
      <c r="B282" s="20"/>
      <c r="C282" s="135"/>
    </row>
    <row r="283" spans="1:3">
      <c r="A283" s="143"/>
      <c r="B283" s="20"/>
      <c r="C283" s="135"/>
    </row>
    <row r="284" spans="1:3">
      <c r="A284" s="143"/>
      <c r="B284" s="20"/>
      <c r="C284" s="135"/>
    </row>
    <row r="285" spans="1:3">
      <c r="A285" s="143"/>
      <c r="B285" s="20"/>
      <c r="C285" s="135"/>
    </row>
    <row r="286" spans="1:3">
      <c r="A286" s="143"/>
      <c r="B286" s="20"/>
      <c r="C286" s="135"/>
    </row>
    <row r="287" spans="1:3">
      <c r="A287" s="143"/>
      <c r="B287" s="20"/>
      <c r="C287" s="135"/>
    </row>
    <row r="288" spans="1:3">
      <c r="A288" s="143"/>
      <c r="B288" s="20"/>
      <c r="C288" s="135"/>
    </row>
    <row r="289" spans="1:3">
      <c r="A289" s="143"/>
      <c r="B289" s="20"/>
      <c r="C289" s="135"/>
    </row>
    <row r="290" spans="1:3">
      <c r="A290" s="143"/>
      <c r="B290" s="20"/>
      <c r="C290" s="135"/>
    </row>
    <row r="291" spans="1:3">
      <c r="A291" s="143"/>
      <c r="B291" s="20"/>
      <c r="C291" s="135"/>
    </row>
    <row r="292" spans="1:3">
      <c r="A292" s="143"/>
      <c r="B292" s="20"/>
      <c r="C292" s="135"/>
    </row>
    <row r="293" spans="1:3">
      <c r="A293" s="143"/>
      <c r="B293" s="20"/>
      <c r="C293" s="135"/>
    </row>
    <row r="294" spans="1:3">
      <c r="A294" s="143"/>
      <c r="B294" s="20"/>
      <c r="C294" s="135"/>
    </row>
    <row r="295" spans="1:3">
      <c r="A295" s="143"/>
      <c r="B295" s="20"/>
      <c r="C295" s="135"/>
    </row>
    <row r="296" spans="1:3">
      <c r="A296" s="143"/>
      <c r="B296" s="20"/>
      <c r="C296" s="135"/>
    </row>
    <row r="297" spans="1:3">
      <c r="A297" s="143"/>
      <c r="B297" s="20"/>
      <c r="C297" s="135"/>
    </row>
    <row r="298" spans="1:3">
      <c r="A298" s="143"/>
      <c r="B298" s="20"/>
      <c r="C298" s="135"/>
    </row>
    <row r="299" spans="1:3">
      <c r="A299" s="143"/>
      <c r="B299" s="20"/>
      <c r="C299" s="135"/>
    </row>
    <row r="300" spans="1:3">
      <c r="A300" s="143"/>
      <c r="B300" s="20"/>
      <c r="C300" s="135"/>
    </row>
    <row r="301" spans="1:3">
      <c r="A301" s="143"/>
      <c r="B301" s="20"/>
      <c r="C301" s="135"/>
    </row>
    <row r="302" spans="1:3">
      <c r="A302" s="143"/>
      <c r="B302" s="20"/>
      <c r="C302" s="135"/>
    </row>
    <row r="303" spans="1:3">
      <c r="A303" s="143"/>
      <c r="B303" s="20"/>
      <c r="C303" s="135"/>
    </row>
    <row r="304" spans="1:3">
      <c r="A304" s="143"/>
      <c r="B304" s="20"/>
      <c r="C304" s="135"/>
    </row>
    <row r="305" spans="1:3">
      <c r="A305" s="143"/>
      <c r="B305" s="20"/>
      <c r="C305" s="135"/>
    </row>
    <row r="306" spans="1:3">
      <c r="A306" s="143"/>
      <c r="B306" s="20"/>
      <c r="C306" s="135"/>
    </row>
    <row r="307" spans="1:3">
      <c r="A307" s="143"/>
      <c r="B307" s="20"/>
      <c r="C307" s="135"/>
    </row>
    <row r="308" spans="1:3">
      <c r="A308" s="143"/>
      <c r="B308" s="20"/>
      <c r="C308" s="135"/>
    </row>
    <row r="309" spans="1:3">
      <c r="A309" s="143"/>
      <c r="B309" s="20"/>
      <c r="C309" s="135"/>
    </row>
    <row r="310" spans="1:3">
      <c r="A310" s="143"/>
      <c r="B310" s="20"/>
      <c r="C310" s="135"/>
    </row>
    <row r="311" spans="1:3">
      <c r="A311" s="143"/>
      <c r="B311" s="20"/>
      <c r="C311" s="135"/>
    </row>
    <row r="312" spans="1:3">
      <c r="A312" s="143"/>
      <c r="B312" s="20"/>
      <c r="C312" s="135"/>
    </row>
    <row r="313" spans="1:3">
      <c r="A313" s="143"/>
      <c r="B313" s="20"/>
      <c r="C313" s="135"/>
    </row>
    <row r="314" spans="1:3">
      <c r="A314" s="143"/>
      <c r="B314" s="20"/>
      <c r="C314" s="135"/>
    </row>
    <row r="315" spans="1:3">
      <c r="A315" s="143"/>
      <c r="B315" s="20"/>
      <c r="C315" s="135"/>
    </row>
    <row r="316" spans="1:3">
      <c r="A316" s="143"/>
      <c r="B316" s="20"/>
      <c r="C316" s="135"/>
    </row>
    <row r="317" spans="1:3">
      <c r="A317" s="143"/>
      <c r="B317" s="20"/>
      <c r="C317" s="135"/>
    </row>
    <row r="318" spans="1:3">
      <c r="A318" s="143"/>
      <c r="B318" s="20"/>
      <c r="C318" s="135"/>
    </row>
    <row r="319" spans="1:3">
      <c r="A319" s="143"/>
      <c r="B319" s="20"/>
      <c r="C319" s="135"/>
    </row>
    <row r="320" spans="1:3">
      <c r="A320" s="143"/>
      <c r="B320" s="20"/>
      <c r="C320" s="135"/>
    </row>
    <row r="321" spans="1:3">
      <c r="A321" s="143"/>
      <c r="B321" s="20"/>
      <c r="C321" s="135"/>
    </row>
    <row r="322" spans="1:3">
      <c r="A322" s="143"/>
      <c r="B322" s="20"/>
      <c r="C322" s="135"/>
    </row>
    <row r="323" spans="1:3">
      <c r="A323" s="143"/>
      <c r="B323" s="20"/>
      <c r="C323" s="135"/>
    </row>
    <row r="324" spans="1:3">
      <c r="A324" s="143"/>
      <c r="B324" s="20"/>
      <c r="C324" s="135"/>
    </row>
    <row r="325" spans="1:3">
      <c r="A325" s="143"/>
      <c r="B325" s="20"/>
      <c r="C325" s="135"/>
    </row>
    <row r="326" spans="1:3">
      <c r="A326" s="143"/>
      <c r="B326" s="20"/>
      <c r="C326" s="135"/>
    </row>
    <row r="327" spans="1:3">
      <c r="A327" s="143"/>
      <c r="B327" s="20"/>
      <c r="C327" s="135"/>
    </row>
    <row r="328" spans="1:3">
      <c r="A328" s="143"/>
      <c r="B328" s="20"/>
      <c r="C328" s="135"/>
    </row>
    <row r="329" spans="1:3">
      <c r="A329" s="143"/>
      <c r="B329" s="20"/>
      <c r="C329" s="135"/>
    </row>
    <row r="330" spans="1:3">
      <c r="A330" s="143"/>
      <c r="B330" s="20"/>
      <c r="C330" s="135"/>
    </row>
    <row r="331" spans="1:3">
      <c r="A331" s="143"/>
      <c r="B331" s="20"/>
      <c r="C331" s="135"/>
    </row>
    <row r="332" spans="1:3">
      <c r="A332" s="143"/>
      <c r="B332" s="20"/>
      <c r="C332" s="135"/>
    </row>
    <row r="333" spans="1:3">
      <c r="A333" s="143"/>
      <c r="B333" s="20"/>
      <c r="C333" s="135"/>
    </row>
    <row r="334" spans="1:3">
      <c r="A334" s="143"/>
      <c r="B334" s="20"/>
      <c r="C334" s="135"/>
    </row>
    <row r="335" spans="1:3">
      <c r="A335" s="143"/>
      <c r="B335" s="20"/>
      <c r="C335" s="135"/>
    </row>
    <row r="336" spans="1:3">
      <c r="A336" s="143"/>
      <c r="B336" s="20"/>
      <c r="C336" s="135"/>
    </row>
    <row r="337" spans="1:3">
      <c r="A337" s="143"/>
      <c r="B337" s="20"/>
      <c r="C337" s="135"/>
    </row>
    <row r="338" spans="1:3">
      <c r="A338" s="143"/>
      <c r="B338" s="20"/>
      <c r="C338" s="135"/>
    </row>
    <row r="339" spans="1:3">
      <c r="A339" s="143"/>
      <c r="B339" s="20"/>
      <c r="C339" s="135"/>
    </row>
    <row r="340" spans="1:3">
      <c r="A340" s="143"/>
      <c r="B340" s="20"/>
      <c r="C340" s="135"/>
    </row>
    <row r="341" spans="1:3">
      <c r="A341" s="143"/>
      <c r="B341" s="20"/>
      <c r="C341" s="135"/>
    </row>
    <row r="342" spans="1:3">
      <c r="A342" s="143"/>
      <c r="B342" s="20"/>
      <c r="C342" s="135"/>
    </row>
    <row r="343" spans="1:3">
      <c r="A343" s="143"/>
      <c r="B343" s="20"/>
      <c r="C343" s="135"/>
    </row>
    <row r="344" spans="1:3">
      <c r="A344" s="143"/>
      <c r="B344" s="20"/>
      <c r="C344" s="135"/>
    </row>
    <row r="345" spans="1:3">
      <c r="A345" s="143"/>
      <c r="B345" s="20"/>
      <c r="C345" s="135"/>
    </row>
    <row r="346" spans="1:3">
      <c r="A346" s="143"/>
      <c r="B346" s="20"/>
      <c r="C346" s="135"/>
    </row>
    <row r="347" spans="1:3">
      <c r="A347" s="143"/>
      <c r="B347" s="20"/>
      <c r="C347" s="135"/>
    </row>
    <row r="348" spans="1:3">
      <c r="A348" s="143"/>
      <c r="B348" s="20"/>
      <c r="C348" s="135"/>
    </row>
    <row r="349" spans="1:3">
      <c r="A349" s="143"/>
      <c r="B349" s="20"/>
      <c r="C349" s="135"/>
    </row>
    <row r="350" spans="1:3">
      <c r="A350" s="143"/>
      <c r="B350" s="20"/>
      <c r="C350" s="135"/>
    </row>
    <row r="351" spans="1:3">
      <c r="A351" s="143"/>
      <c r="B351" s="20"/>
      <c r="C351" s="135"/>
    </row>
    <row r="352" spans="1:3">
      <c r="A352" s="143"/>
      <c r="B352" s="20"/>
      <c r="C352" s="135"/>
    </row>
    <row r="353" spans="1:3">
      <c r="A353" s="143"/>
      <c r="B353" s="20"/>
      <c r="C353" s="135"/>
    </row>
    <row r="354" spans="1:3">
      <c r="A354" s="143"/>
      <c r="B354" s="20"/>
      <c r="C354" s="135"/>
    </row>
    <row r="355" spans="1:3">
      <c r="A355" s="143"/>
      <c r="B355" s="20"/>
      <c r="C355" s="135"/>
    </row>
    <row r="356" spans="1:3">
      <c r="A356" s="143"/>
      <c r="B356" s="20"/>
      <c r="C356" s="135"/>
    </row>
    <row r="357" spans="1:3">
      <c r="A357" s="143"/>
      <c r="B357" s="20"/>
      <c r="C357" s="135"/>
    </row>
    <row r="358" spans="1:3">
      <c r="A358" s="143"/>
      <c r="B358" s="20"/>
      <c r="C358" s="135"/>
    </row>
    <row r="359" spans="1:3">
      <c r="A359" s="143"/>
      <c r="B359" s="20"/>
      <c r="C359" s="135"/>
    </row>
    <row r="360" spans="1:3">
      <c r="A360" s="143"/>
      <c r="B360" s="20"/>
      <c r="C360" s="135"/>
    </row>
    <row r="361" spans="1:3">
      <c r="A361" s="143"/>
      <c r="B361" s="20"/>
      <c r="C361" s="135"/>
    </row>
    <row r="362" spans="1:3">
      <c r="A362" s="143"/>
      <c r="B362" s="20"/>
      <c r="C362" s="135"/>
    </row>
    <row r="363" spans="1:3">
      <c r="A363" s="143"/>
      <c r="B363" s="20"/>
      <c r="C363" s="135"/>
    </row>
    <row r="364" spans="1:3">
      <c r="A364" s="143"/>
      <c r="B364" s="20"/>
      <c r="C364" s="135"/>
    </row>
    <row r="365" spans="1:3">
      <c r="A365" s="143"/>
      <c r="B365" s="20"/>
      <c r="C365" s="135"/>
    </row>
    <row r="366" spans="1:3">
      <c r="A366" s="143"/>
      <c r="B366" s="20"/>
      <c r="C366" s="135"/>
    </row>
    <row r="367" spans="1:3">
      <c r="A367" s="143"/>
      <c r="B367" s="20"/>
      <c r="C367" s="135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K109"/>
  <sheetViews>
    <sheetView showGridLines="0" topLeftCell="H1" workbookViewId="0">
      <selection activeCell="C33" sqref="C33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4" width="13.28515625" style="21" customWidth="1"/>
    <col min="5" max="5" width="4.5703125" style="20" customWidth="1"/>
    <col min="6" max="8" width="4.5703125" customWidth="1"/>
    <col min="9" max="10" width="4.5703125" style="20" customWidth="1"/>
    <col min="11" max="15" width="4.5703125" customWidth="1"/>
    <col min="16" max="17" width="4.5703125" style="20" customWidth="1"/>
    <col min="18" max="22" width="4.5703125" customWidth="1"/>
    <col min="23" max="24" width="4.5703125" style="20" customWidth="1"/>
    <col min="25" max="29" width="4.5703125" customWidth="1"/>
    <col min="30" max="31" width="4.5703125" style="20" customWidth="1"/>
    <col min="32" max="34" width="4.5703125" customWidth="1"/>
    <col min="35" max="35" width="8.7109375" customWidth="1"/>
    <col min="36" max="36" width="10.140625" customWidth="1"/>
    <col min="37" max="37" width="12.42578125" bestFit="1" customWidth="1"/>
  </cols>
  <sheetData>
    <row r="1" spans="1:37" ht="20.100000000000001" customHeight="1">
      <c r="A1" s="158" t="s">
        <v>91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60"/>
      <c r="AJ1" s="160"/>
      <c r="AK1" s="160"/>
    </row>
    <row r="2" spans="1:37" ht="19.5" thickBot="1">
      <c r="A2" s="7"/>
      <c r="B2" s="18"/>
      <c r="C2" s="19"/>
      <c r="D2" s="19"/>
      <c r="E2" s="30"/>
      <c r="F2" s="2"/>
      <c r="G2" s="2"/>
      <c r="H2" s="2"/>
      <c r="I2" s="24"/>
      <c r="J2" s="24"/>
      <c r="K2" s="2"/>
      <c r="L2" s="2"/>
      <c r="M2" s="2"/>
      <c r="N2" s="2"/>
      <c r="O2" s="2"/>
      <c r="P2" s="24"/>
      <c r="Q2" s="24"/>
      <c r="R2" s="2"/>
      <c r="S2" s="2"/>
      <c r="T2" s="2"/>
      <c r="U2" s="2"/>
      <c r="V2" s="2"/>
      <c r="W2" s="24"/>
      <c r="X2" s="24"/>
      <c r="Y2" s="2"/>
      <c r="Z2" s="2"/>
      <c r="AA2" s="2"/>
      <c r="AB2" s="2"/>
      <c r="AC2" s="2"/>
      <c r="AD2" s="24"/>
      <c r="AE2" s="24"/>
      <c r="AF2" s="2"/>
      <c r="AG2" s="2"/>
      <c r="AH2" s="2"/>
      <c r="AI2" s="2"/>
    </row>
    <row r="3" spans="1:37" s="14" customFormat="1" ht="39" thickBot="1">
      <c r="A3" s="22" t="s">
        <v>86</v>
      </c>
      <c r="B3" s="23" t="s">
        <v>87</v>
      </c>
      <c r="C3" s="57" t="s">
        <v>85</v>
      </c>
      <c r="D3" s="56" t="s">
        <v>101</v>
      </c>
      <c r="E3" s="10">
        <v>1</v>
      </c>
      <c r="F3" s="10">
        <v>2</v>
      </c>
      <c r="G3" s="8">
        <v>3</v>
      </c>
      <c r="H3" s="8">
        <v>4</v>
      </c>
      <c r="I3" s="10">
        <v>5</v>
      </c>
      <c r="J3" s="10">
        <v>6</v>
      </c>
      <c r="K3" s="9">
        <v>7</v>
      </c>
      <c r="L3" s="10">
        <v>8</v>
      </c>
      <c r="M3" s="10">
        <v>9</v>
      </c>
      <c r="N3" s="33">
        <v>10</v>
      </c>
      <c r="O3" s="33">
        <v>11</v>
      </c>
      <c r="P3" s="10">
        <v>12</v>
      </c>
      <c r="Q3" s="10">
        <v>13</v>
      </c>
      <c r="R3" s="10">
        <v>14</v>
      </c>
      <c r="S3" s="10">
        <v>15</v>
      </c>
      <c r="T3" s="10">
        <v>16</v>
      </c>
      <c r="U3" s="8">
        <v>17</v>
      </c>
      <c r="V3" s="8">
        <v>18</v>
      </c>
      <c r="W3" s="10">
        <v>19</v>
      </c>
      <c r="X3" s="10">
        <v>20</v>
      </c>
      <c r="Y3" s="10">
        <v>21</v>
      </c>
      <c r="Z3" s="10">
        <v>22</v>
      </c>
      <c r="AA3" s="10">
        <v>23</v>
      </c>
      <c r="AB3" s="8">
        <v>24</v>
      </c>
      <c r="AC3" s="8">
        <v>25</v>
      </c>
      <c r="AD3" s="10">
        <v>26</v>
      </c>
      <c r="AE3" s="10">
        <v>27</v>
      </c>
      <c r="AF3" s="10">
        <v>28</v>
      </c>
      <c r="AG3" s="10">
        <v>29</v>
      </c>
      <c r="AH3" s="10">
        <v>30</v>
      </c>
      <c r="AI3" s="13" t="s">
        <v>3</v>
      </c>
      <c r="AJ3" s="61" t="s">
        <v>105</v>
      </c>
      <c r="AK3" s="15" t="s">
        <v>106</v>
      </c>
    </row>
    <row r="4" spans="1:37">
      <c r="A4" s="144"/>
      <c r="B4" s="145" t="s">
        <v>4</v>
      </c>
      <c r="C4" s="58">
        <v>27509</v>
      </c>
      <c r="D4" s="25"/>
      <c r="E4" s="62"/>
      <c r="F4" s="62"/>
      <c r="G4" s="64"/>
      <c r="H4" s="64"/>
      <c r="I4" s="62"/>
      <c r="J4" s="62"/>
      <c r="K4" s="119"/>
      <c r="L4" s="62"/>
      <c r="M4" s="62">
        <v>1</v>
      </c>
      <c r="N4" s="64"/>
      <c r="O4" s="64"/>
      <c r="P4" s="62">
        <v>1</v>
      </c>
      <c r="Q4" s="62"/>
      <c r="R4" s="62"/>
      <c r="S4" s="62"/>
      <c r="T4" s="62"/>
      <c r="U4" s="64"/>
      <c r="V4" s="64"/>
      <c r="W4" s="62"/>
      <c r="X4" s="62"/>
      <c r="Y4" s="62"/>
      <c r="Z4" s="62"/>
      <c r="AA4" s="62"/>
      <c r="AB4" s="64"/>
      <c r="AC4" s="64"/>
      <c r="AD4" s="62"/>
      <c r="AE4" s="62"/>
      <c r="AF4" s="62"/>
      <c r="AG4" s="62"/>
      <c r="AH4" s="62"/>
      <c r="AI4" s="66"/>
      <c r="AJ4" s="124"/>
      <c r="AK4" s="53"/>
    </row>
    <row r="5" spans="1:37">
      <c r="A5" s="136"/>
      <c r="B5" s="137" t="s">
        <v>5</v>
      </c>
      <c r="C5" s="58">
        <v>29346</v>
      </c>
      <c r="D5" s="25"/>
      <c r="E5" s="68"/>
      <c r="F5" s="68"/>
      <c r="G5" s="70"/>
      <c r="H5" s="70"/>
      <c r="I5" s="68"/>
      <c r="J5" s="68"/>
      <c r="K5" s="72"/>
      <c r="L5" s="68"/>
      <c r="M5" s="68"/>
      <c r="N5" s="70"/>
      <c r="O5" s="70"/>
      <c r="P5" s="68"/>
      <c r="Q5" s="68"/>
      <c r="R5" s="68"/>
      <c r="S5" s="68"/>
      <c r="T5" s="68"/>
      <c r="U5" s="70"/>
      <c r="V5" s="70"/>
      <c r="W5" s="68">
        <v>0.5</v>
      </c>
      <c r="X5" s="68"/>
      <c r="Y5" s="68"/>
      <c r="Z5" s="68"/>
      <c r="AA5" s="68"/>
      <c r="AB5" s="70"/>
      <c r="AC5" s="70"/>
      <c r="AD5" s="68"/>
      <c r="AE5" s="68"/>
      <c r="AF5" s="68"/>
      <c r="AG5" s="68"/>
      <c r="AH5" s="68"/>
      <c r="AI5" s="71"/>
      <c r="AJ5" s="125"/>
      <c r="AK5" s="54"/>
    </row>
    <row r="6" spans="1:37">
      <c r="A6" s="136"/>
      <c r="B6" s="137" t="s">
        <v>6</v>
      </c>
      <c r="C6" s="58">
        <v>35877</v>
      </c>
      <c r="D6" s="25"/>
      <c r="E6" s="68"/>
      <c r="F6" s="68"/>
      <c r="G6" s="70"/>
      <c r="H6" s="70"/>
      <c r="I6" s="68"/>
      <c r="J6" s="68"/>
      <c r="K6" s="72">
        <v>1</v>
      </c>
      <c r="L6" s="68"/>
      <c r="M6" s="68"/>
      <c r="N6" s="70"/>
      <c r="O6" s="70"/>
      <c r="P6" s="68"/>
      <c r="Q6" s="68"/>
      <c r="R6" s="68"/>
      <c r="S6" s="68"/>
      <c r="T6" s="68"/>
      <c r="U6" s="70"/>
      <c r="V6" s="70"/>
      <c r="W6" s="68"/>
      <c r="X6" s="68"/>
      <c r="Y6" s="68"/>
      <c r="Z6" s="68"/>
      <c r="AA6" s="68"/>
      <c r="AB6" s="70"/>
      <c r="AC6" s="70"/>
      <c r="AD6" s="68"/>
      <c r="AE6" s="68"/>
      <c r="AF6" s="68"/>
      <c r="AG6" s="68"/>
      <c r="AH6" s="68"/>
      <c r="AI6" s="71"/>
      <c r="AJ6" s="125"/>
      <c r="AK6" s="54"/>
    </row>
    <row r="7" spans="1:37">
      <c r="A7" s="136"/>
      <c r="B7" s="137" t="s">
        <v>2</v>
      </c>
      <c r="C7" s="58">
        <v>32916</v>
      </c>
      <c r="D7" s="25"/>
      <c r="E7" s="68"/>
      <c r="F7" s="68"/>
      <c r="G7" s="70"/>
      <c r="H7" s="70"/>
      <c r="I7" s="68"/>
      <c r="J7" s="68"/>
      <c r="K7" s="72"/>
      <c r="L7" s="68"/>
      <c r="M7" s="68"/>
      <c r="N7" s="70"/>
      <c r="O7" s="70"/>
      <c r="P7" s="68"/>
      <c r="Q7" s="68"/>
      <c r="R7" s="68"/>
      <c r="S7" s="68"/>
      <c r="T7" s="68"/>
      <c r="U7" s="70"/>
      <c r="V7" s="70"/>
      <c r="W7" s="68"/>
      <c r="X7" s="68"/>
      <c r="Y7" s="68"/>
      <c r="Z7" s="68"/>
      <c r="AA7" s="68"/>
      <c r="AB7" s="70"/>
      <c r="AC7" s="70"/>
      <c r="AD7" s="68"/>
      <c r="AE7" s="68"/>
      <c r="AF7" s="68"/>
      <c r="AG7" s="68"/>
      <c r="AH7" s="68"/>
      <c r="AI7" s="71"/>
      <c r="AJ7" s="125"/>
      <c r="AK7" s="54"/>
    </row>
    <row r="8" spans="1:37">
      <c r="A8" s="136"/>
      <c r="B8" s="137" t="s">
        <v>7</v>
      </c>
      <c r="C8" s="58">
        <v>29241</v>
      </c>
      <c r="D8" s="25"/>
      <c r="E8" s="68"/>
      <c r="F8" s="68"/>
      <c r="G8" s="70"/>
      <c r="H8" s="70"/>
      <c r="I8" s="68"/>
      <c r="J8" s="68"/>
      <c r="K8" s="72"/>
      <c r="L8" s="68"/>
      <c r="M8" s="68"/>
      <c r="N8" s="70"/>
      <c r="O8" s="70"/>
      <c r="P8" s="68"/>
      <c r="Q8" s="68"/>
      <c r="R8" s="68"/>
      <c r="S8" s="68"/>
      <c r="T8" s="68"/>
      <c r="U8" s="70"/>
      <c r="V8" s="70"/>
      <c r="W8" s="68"/>
      <c r="X8" s="68"/>
      <c r="Y8" s="68"/>
      <c r="Z8" s="68"/>
      <c r="AA8" s="68"/>
      <c r="AB8" s="70"/>
      <c r="AC8" s="70"/>
      <c r="AD8" s="68"/>
      <c r="AE8" s="68"/>
      <c r="AF8" s="68"/>
      <c r="AG8" s="68"/>
      <c r="AH8" s="68"/>
      <c r="AI8" s="71"/>
      <c r="AJ8" s="125"/>
      <c r="AK8" s="54"/>
    </row>
    <row r="9" spans="1:37">
      <c r="A9" s="136"/>
      <c r="B9" s="137" t="s">
        <v>8</v>
      </c>
      <c r="C9" s="58">
        <v>40791</v>
      </c>
      <c r="D9" s="25"/>
      <c r="E9" s="68"/>
      <c r="F9" s="68"/>
      <c r="G9" s="70"/>
      <c r="H9" s="70"/>
      <c r="I9" s="68"/>
      <c r="J9" s="68"/>
      <c r="K9" s="72"/>
      <c r="L9" s="68"/>
      <c r="M9" s="68"/>
      <c r="N9" s="70"/>
      <c r="O9" s="70"/>
      <c r="P9" s="68"/>
      <c r="Q9" s="68"/>
      <c r="R9" s="68"/>
      <c r="S9" s="68"/>
      <c r="T9" s="68"/>
      <c r="U9" s="70"/>
      <c r="V9" s="70"/>
      <c r="W9" s="68"/>
      <c r="X9" s="68"/>
      <c r="Y9" s="68"/>
      <c r="Z9" s="68"/>
      <c r="AA9" s="68"/>
      <c r="AB9" s="70"/>
      <c r="AC9" s="70"/>
      <c r="AD9" s="68"/>
      <c r="AE9" s="68"/>
      <c r="AF9" s="68"/>
      <c r="AG9" s="68"/>
      <c r="AH9" s="68"/>
      <c r="AI9" s="71"/>
      <c r="AJ9" s="125"/>
      <c r="AK9" s="54"/>
    </row>
    <row r="10" spans="1:37">
      <c r="A10" s="136"/>
      <c r="B10" s="137" t="s">
        <v>9</v>
      </c>
      <c r="C10" s="58">
        <v>39524</v>
      </c>
      <c r="D10" s="25"/>
      <c r="E10" s="68"/>
      <c r="F10" s="68"/>
      <c r="G10" s="70"/>
      <c r="H10" s="70"/>
      <c r="I10" s="68"/>
      <c r="J10" s="68"/>
      <c r="K10" s="72"/>
      <c r="L10" s="68"/>
      <c r="M10" s="68"/>
      <c r="N10" s="70"/>
      <c r="O10" s="70"/>
      <c r="P10" s="68"/>
      <c r="Q10" s="68"/>
      <c r="R10" s="68"/>
      <c r="S10" s="68"/>
      <c r="T10" s="68"/>
      <c r="U10" s="70"/>
      <c r="V10" s="70"/>
      <c r="W10" s="68"/>
      <c r="X10" s="68"/>
      <c r="Y10" s="68"/>
      <c r="Z10" s="68"/>
      <c r="AA10" s="68"/>
      <c r="AB10" s="70"/>
      <c r="AC10" s="70"/>
      <c r="AD10" s="68"/>
      <c r="AE10" s="68"/>
      <c r="AF10" s="68"/>
      <c r="AG10" s="68"/>
      <c r="AH10" s="68"/>
      <c r="AI10" s="71"/>
      <c r="AJ10" s="125"/>
      <c r="AK10" s="54"/>
    </row>
    <row r="11" spans="1:37">
      <c r="A11" s="136"/>
      <c r="B11" s="137" t="s">
        <v>10</v>
      </c>
      <c r="C11" s="58">
        <v>39174</v>
      </c>
      <c r="D11" s="25"/>
      <c r="E11" s="68"/>
      <c r="F11" s="68"/>
      <c r="G11" s="70"/>
      <c r="H11" s="70"/>
      <c r="I11" s="68"/>
      <c r="J11" s="68"/>
      <c r="K11" s="72"/>
      <c r="L11" s="68"/>
      <c r="M11" s="68"/>
      <c r="N11" s="70"/>
      <c r="O11" s="70"/>
      <c r="P11" s="68"/>
      <c r="Q11" s="68"/>
      <c r="R11" s="68"/>
      <c r="S11" s="68"/>
      <c r="T11" s="68"/>
      <c r="U11" s="70"/>
      <c r="V11" s="70"/>
      <c r="W11" s="68"/>
      <c r="X11" s="68"/>
      <c r="Y11" s="68"/>
      <c r="Z11" s="68"/>
      <c r="AA11" s="68"/>
      <c r="AB11" s="70"/>
      <c r="AC11" s="70"/>
      <c r="AD11" s="68"/>
      <c r="AE11" s="68"/>
      <c r="AF11" s="68"/>
      <c r="AG11" s="68"/>
      <c r="AH11" s="68"/>
      <c r="AI11" s="71"/>
      <c r="AJ11" s="125"/>
      <c r="AK11" s="54"/>
    </row>
    <row r="12" spans="1:37">
      <c r="A12" s="136"/>
      <c r="B12" s="137" t="s">
        <v>11</v>
      </c>
      <c r="C12" s="58">
        <v>38460</v>
      </c>
      <c r="D12" s="25"/>
      <c r="E12" s="68"/>
      <c r="F12" s="68"/>
      <c r="G12" s="70"/>
      <c r="H12" s="70"/>
      <c r="I12" s="68"/>
      <c r="J12" s="68"/>
      <c r="K12" s="72"/>
      <c r="L12" s="68"/>
      <c r="M12" s="68"/>
      <c r="N12" s="70"/>
      <c r="O12" s="70"/>
      <c r="P12" s="68"/>
      <c r="Q12" s="68"/>
      <c r="R12" s="68"/>
      <c r="S12" s="68"/>
      <c r="T12" s="68"/>
      <c r="U12" s="70"/>
      <c r="V12" s="70"/>
      <c r="W12" s="68"/>
      <c r="X12" s="68"/>
      <c r="Y12" s="68"/>
      <c r="Z12" s="68"/>
      <c r="AA12" s="68"/>
      <c r="AB12" s="70"/>
      <c r="AC12" s="70"/>
      <c r="AD12" s="68"/>
      <c r="AE12" s="68"/>
      <c r="AF12" s="68"/>
      <c r="AG12" s="68"/>
      <c r="AH12" s="68"/>
      <c r="AI12" s="71"/>
      <c r="AJ12" s="125"/>
      <c r="AK12" s="54"/>
    </row>
    <row r="13" spans="1:37">
      <c r="A13" s="136"/>
      <c r="B13" s="137" t="s">
        <v>12</v>
      </c>
      <c r="C13" s="58">
        <v>40637</v>
      </c>
      <c r="D13" s="25"/>
      <c r="E13" s="68"/>
      <c r="F13" s="68"/>
      <c r="G13" s="70"/>
      <c r="H13" s="70"/>
      <c r="I13" s="68"/>
      <c r="J13" s="68"/>
      <c r="K13" s="72"/>
      <c r="L13" s="68"/>
      <c r="M13" s="68"/>
      <c r="N13" s="70"/>
      <c r="O13" s="70"/>
      <c r="P13" s="68"/>
      <c r="Q13" s="68"/>
      <c r="R13" s="68"/>
      <c r="S13" s="68"/>
      <c r="T13" s="68"/>
      <c r="U13" s="70"/>
      <c r="V13" s="70"/>
      <c r="W13" s="68"/>
      <c r="X13" s="68"/>
      <c r="Y13" s="68"/>
      <c r="Z13" s="68"/>
      <c r="AA13" s="68"/>
      <c r="AB13" s="70"/>
      <c r="AC13" s="70"/>
      <c r="AD13" s="68"/>
      <c r="AE13" s="68"/>
      <c r="AF13" s="68"/>
      <c r="AG13" s="68"/>
      <c r="AH13" s="68"/>
      <c r="AI13" s="71"/>
      <c r="AJ13" s="125"/>
      <c r="AK13" s="54"/>
    </row>
    <row r="14" spans="1:37">
      <c r="A14" s="136"/>
      <c r="B14" s="137" t="s">
        <v>13</v>
      </c>
      <c r="C14" s="58">
        <v>39216</v>
      </c>
      <c r="D14" s="25"/>
      <c r="E14" s="68"/>
      <c r="F14" s="68"/>
      <c r="G14" s="70"/>
      <c r="H14" s="70"/>
      <c r="I14" s="68"/>
      <c r="J14" s="68"/>
      <c r="K14" s="72"/>
      <c r="L14" s="68"/>
      <c r="M14" s="68"/>
      <c r="N14" s="70"/>
      <c r="O14" s="70"/>
      <c r="P14" s="68"/>
      <c r="Q14" s="68"/>
      <c r="R14" s="68"/>
      <c r="S14" s="68"/>
      <c r="T14" s="68"/>
      <c r="U14" s="70"/>
      <c r="V14" s="70"/>
      <c r="W14" s="68"/>
      <c r="X14" s="68"/>
      <c r="Y14" s="68"/>
      <c r="Z14" s="68"/>
      <c r="AA14" s="68"/>
      <c r="AB14" s="70"/>
      <c r="AC14" s="70"/>
      <c r="AD14" s="68"/>
      <c r="AE14" s="68"/>
      <c r="AF14" s="68"/>
      <c r="AG14" s="68"/>
      <c r="AH14" s="68"/>
      <c r="AI14" s="71"/>
      <c r="AJ14" s="125"/>
      <c r="AK14" s="54"/>
    </row>
    <row r="15" spans="1:37">
      <c r="A15" s="136"/>
      <c r="B15" s="137" t="s">
        <v>14</v>
      </c>
      <c r="C15" s="58">
        <v>40070</v>
      </c>
      <c r="D15" s="25"/>
      <c r="E15" s="68"/>
      <c r="F15" s="68"/>
      <c r="G15" s="70"/>
      <c r="H15" s="70"/>
      <c r="I15" s="68"/>
      <c r="J15" s="68"/>
      <c r="K15" s="72"/>
      <c r="L15" s="68"/>
      <c r="M15" s="68"/>
      <c r="N15" s="70"/>
      <c r="O15" s="70"/>
      <c r="P15" s="68"/>
      <c r="Q15" s="68"/>
      <c r="R15" s="68"/>
      <c r="S15" s="68"/>
      <c r="T15" s="68"/>
      <c r="U15" s="70"/>
      <c r="V15" s="70"/>
      <c r="W15" s="68"/>
      <c r="X15" s="68"/>
      <c r="Y15" s="68"/>
      <c r="Z15" s="68"/>
      <c r="AA15" s="68"/>
      <c r="AB15" s="70"/>
      <c r="AC15" s="70"/>
      <c r="AD15" s="68"/>
      <c r="AE15" s="68"/>
      <c r="AF15" s="68"/>
      <c r="AG15" s="68"/>
      <c r="AH15" s="68"/>
      <c r="AI15" s="71"/>
      <c r="AJ15" s="125"/>
      <c r="AK15" s="54"/>
    </row>
    <row r="16" spans="1:37">
      <c r="A16" s="136"/>
      <c r="B16" s="137" t="s">
        <v>15</v>
      </c>
      <c r="C16" s="58">
        <v>38117</v>
      </c>
      <c r="D16" s="25"/>
      <c r="E16" s="68"/>
      <c r="F16" s="68"/>
      <c r="G16" s="70"/>
      <c r="H16" s="70"/>
      <c r="I16" s="68"/>
      <c r="J16" s="68"/>
      <c r="K16" s="72"/>
      <c r="L16" s="68"/>
      <c r="M16" s="68"/>
      <c r="N16" s="70"/>
      <c r="O16" s="70"/>
      <c r="P16" s="68"/>
      <c r="Q16" s="68"/>
      <c r="R16" s="68"/>
      <c r="S16" s="68"/>
      <c r="T16" s="68"/>
      <c r="U16" s="70"/>
      <c r="V16" s="70"/>
      <c r="W16" s="68"/>
      <c r="X16" s="68"/>
      <c r="Y16" s="68"/>
      <c r="Z16" s="68"/>
      <c r="AA16" s="68"/>
      <c r="AB16" s="70"/>
      <c r="AC16" s="70"/>
      <c r="AD16" s="68"/>
      <c r="AE16" s="68"/>
      <c r="AF16" s="68"/>
      <c r="AG16" s="68"/>
      <c r="AH16" s="68"/>
      <c r="AI16" s="71"/>
      <c r="AJ16" s="125"/>
      <c r="AK16" s="54"/>
    </row>
    <row r="17" spans="1:37">
      <c r="A17" s="136"/>
      <c r="B17" s="137" t="s">
        <v>16</v>
      </c>
      <c r="C17" s="58">
        <v>32349</v>
      </c>
      <c r="D17" s="25"/>
      <c r="E17" s="68"/>
      <c r="F17" s="68"/>
      <c r="G17" s="70"/>
      <c r="H17" s="70"/>
      <c r="I17" s="68"/>
      <c r="J17" s="68"/>
      <c r="K17" s="72"/>
      <c r="L17" s="68"/>
      <c r="M17" s="68"/>
      <c r="N17" s="70"/>
      <c r="O17" s="70"/>
      <c r="P17" s="68"/>
      <c r="Q17" s="68"/>
      <c r="R17" s="68"/>
      <c r="S17" s="68"/>
      <c r="T17" s="68"/>
      <c r="U17" s="70"/>
      <c r="V17" s="70"/>
      <c r="W17" s="68"/>
      <c r="X17" s="68"/>
      <c r="Y17" s="68"/>
      <c r="Z17" s="68"/>
      <c r="AA17" s="68"/>
      <c r="AB17" s="70"/>
      <c r="AC17" s="70"/>
      <c r="AD17" s="68"/>
      <c r="AE17" s="68"/>
      <c r="AF17" s="68"/>
      <c r="AG17" s="68"/>
      <c r="AH17" s="68"/>
      <c r="AI17" s="71"/>
      <c r="AJ17" s="125"/>
      <c r="AK17" s="54"/>
    </row>
    <row r="18" spans="1:37">
      <c r="A18" s="136"/>
      <c r="B18" s="137" t="s">
        <v>12</v>
      </c>
      <c r="C18" s="58">
        <v>39867</v>
      </c>
      <c r="D18" s="25"/>
      <c r="E18" s="68"/>
      <c r="F18" s="68"/>
      <c r="G18" s="70"/>
      <c r="H18" s="70"/>
      <c r="I18" s="68"/>
      <c r="J18" s="68"/>
      <c r="K18" s="72"/>
      <c r="L18" s="68"/>
      <c r="M18" s="68"/>
      <c r="N18" s="70"/>
      <c r="O18" s="70"/>
      <c r="P18" s="68"/>
      <c r="Q18" s="68"/>
      <c r="R18" s="68"/>
      <c r="S18" s="68"/>
      <c r="T18" s="68"/>
      <c r="U18" s="70"/>
      <c r="V18" s="70"/>
      <c r="W18" s="68"/>
      <c r="X18" s="68"/>
      <c r="Y18" s="68"/>
      <c r="Z18" s="68"/>
      <c r="AA18" s="68"/>
      <c r="AB18" s="70"/>
      <c r="AC18" s="70"/>
      <c r="AD18" s="68"/>
      <c r="AE18" s="68"/>
      <c r="AF18" s="68"/>
      <c r="AG18" s="68"/>
      <c r="AH18" s="68"/>
      <c r="AI18" s="71"/>
      <c r="AJ18" s="125"/>
      <c r="AK18" s="54"/>
    </row>
    <row r="19" spans="1:37">
      <c r="A19" s="136"/>
      <c r="B19" s="137" t="s">
        <v>17</v>
      </c>
      <c r="C19" s="58">
        <v>26912</v>
      </c>
      <c r="D19" s="25"/>
      <c r="E19" s="68"/>
      <c r="F19" s="68"/>
      <c r="G19" s="70"/>
      <c r="H19" s="70"/>
      <c r="I19" s="68"/>
      <c r="J19" s="68"/>
      <c r="K19" s="72"/>
      <c r="L19" s="68"/>
      <c r="M19" s="68"/>
      <c r="N19" s="70"/>
      <c r="O19" s="70"/>
      <c r="P19" s="68"/>
      <c r="Q19" s="68"/>
      <c r="R19" s="68"/>
      <c r="S19" s="68"/>
      <c r="T19" s="68"/>
      <c r="U19" s="70"/>
      <c r="V19" s="70"/>
      <c r="W19" s="68"/>
      <c r="X19" s="68"/>
      <c r="Y19" s="68"/>
      <c r="Z19" s="68"/>
      <c r="AA19" s="68"/>
      <c r="AB19" s="70"/>
      <c r="AC19" s="70"/>
      <c r="AD19" s="68"/>
      <c r="AE19" s="68"/>
      <c r="AF19" s="68"/>
      <c r="AG19" s="68"/>
      <c r="AH19" s="68"/>
      <c r="AI19" s="71"/>
      <c r="AJ19" s="125"/>
      <c r="AK19" s="54"/>
    </row>
    <row r="20" spans="1:37">
      <c r="A20" s="136"/>
      <c r="B20" s="137" t="s">
        <v>18</v>
      </c>
      <c r="C20" s="58">
        <v>39342</v>
      </c>
      <c r="D20" s="25"/>
      <c r="E20" s="68"/>
      <c r="F20" s="68"/>
      <c r="G20" s="70"/>
      <c r="H20" s="70"/>
      <c r="I20" s="68"/>
      <c r="J20" s="68"/>
      <c r="K20" s="72"/>
      <c r="L20" s="68"/>
      <c r="M20" s="68"/>
      <c r="N20" s="70"/>
      <c r="O20" s="70"/>
      <c r="P20" s="68"/>
      <c r="Q20" s="68"/>
      <c r="R20" s="68"/>
      <c r="S20" s="68"/>
      <c r="T20" s="68"/>
      <c r="U20" s="70"/>
      <c r="V20" s="70"/>
      <c r="W20" s="68"/>
      <c r="X20" s="68"/>
      <c r="Y20" s="68"/>
      <c r="Z20" s="68"/>
      <c r="AA20" s="68"/>
      <c r="AB20" s="70"/>
      <c r="AC20" s="70"/>
      <c r="AD20" s="68"/>
      <c r="AE20" s="68"/>
      <c r="AF20" s="68"/>
      <c r="AG20" s="68"/>
      <c r="AH20" s="68"/>
      <c r="AI20" s="71"/>
      <c r="AJ20" s="125"/>
      <c r="AK20" s="54"/>
    </row>
    <row r="21" spans="1:37">
      <c r="A21" s="136"/>
      <c r="B21" s="137" t="s">
        <v>19</v>
      </c>
      <c r="C21" s="58">
        <v>29683</v>
      </c>
      <c r="D21" s="25"/>
      <c r="E21" s="68"/>
      <c r="F21" s="68"/>
      <c r="G21" s="70"/>
      <c r="H21" s="70"/>
      <c r="I21" s="68"/>
      <c r="J21" s="68"/>
      <c r="K21" s="72"/>
      <c r="L21" s="68"/>
      <c r="M21" s="68"/>
      <c r="N21" s="70"/>
      <c r="O21" s="70"/>
      <c r="P21" s="68"/>
      <c r="Q21" s="68"/>
      <c r="R21" s="68"/>
      <c r="S21" s="68"/>
      <c r="T21" s="68"/>
      <c r="U21" s="70"/>
      <c r="V21" s="70"/>
      <c r="W21" s="68"/>
      <c r="X21" s="68"/>
      <c r="Y21" s="68"/>
      <c r="Z21" s="68"/>
      <c r="AA21" s="68"/>
      <c r="AB21" s="70"/>
      <c r="AC21" s="70"/>
      <c r="AD21" s="68"/>
      <c r="AE21" s="68"/>
      <c r="AF21" s="68"/>
      <c r="AG21" s="68"/>
      <c r="AH21" s="68"/>
      <c r="AI21" s="71"/>
      <c r="AJ21" s="125"/>
      <c r="AK21" s="54"/>
    </row>
    <row r="22" spans="1:37">
      <c r="A22" s="136"/>
      <c r="B22" s="137" t="s">
        <v>20</v>
      </c>
      <c r="C22" s="58">
        <v>38972</v>
      </c>
      <c r="D22" s="25"/>
      <c r="E22" s="68"/>
      <c r="F22" s="68"/>
      <c r="G22" s="70"/>
      <c r="H22" s="70"/>
      <c r="I22" s="68"/>
      <c r="J22" s="68"/>
      <c r="K22" s="72"/>
      <c r="L22" s="68"/>
      <c r="M22" s="68"/>
      <c r="N22" s="70"/>
      <c r="O22" s="70"/>
      <c r="P22" s="68"/>
      <c r="Q22" s="68"/>
      <c r="R22" s="68"/>
      <c r="S22" s="68"/>
      <c r="T22" s="68"/>
      <c r="U22" s="70"/>
      <c r="V22" s="70"/>
      <c r="W22" s="68"/>
      <c r="X22" s="68"/>
      <c r="Y22" s="68"/>
      <c r="Z22" s="68"/>
      <c r="AA22" s="68"/>
      <c r="AB22" s="70"/>
      <c r="AC22" s="70"/>
      <c r="AD22" s="68"/>
      <c r="AE22" s="68"/>
      <c r="AF22" s="68"/>
      <c r="AG22" s="68"/>
      <c r="AH22" s="68"/>
      <c r="AI22" s="71"/>
      <c r="AJ22" s="125"/>
      <c r="AK22" s="54"/>
    </row>
    <row r="23" spans="1:37">
      <c r="A23" s="136"/>
      <c r="B23" s="137" t="s">
        <v>21</v>
      </c>
      <c r="C23" s="58">
        <v>40462</v>
      </c>
      <c r="D23" s="25"/>
      <c r="E23" s="68"/>
      <c r="F23" s="68"/>
      <c r="G23" s="70"/>
      <c r="H23" s="70"/>
      <c r="I23" s="68"/>
      <c r="J23" s="68"/>
      <c r="K23" s="72"/>
      <c r="L23" s="68"/>
      <c r="M23" s="68"/>
      <c r="N23" s="70"/>
      <c r="O23" s="70"/>
      <c r="P23" s="68"/>
      <c r="Q23" s="68"/>
      <c r="R23" s="68"/>
      <c r="S23" s="68"/>
      <c r="T23" s="68"/>
      <c r="U23" s="70"/>
      <c r="V23" s="70"/>
      <c r="W23" s="68"/>
      <c r="X23" s="68"/>
      <c r="Y23" s="68"/>
      <c r="Z23" s="68"/>
      <c r="AA23" s="68"/>
      <c r="AB23" s="70"/>
      <c r="AC23" s="70"/>
      <c r="AD23" s="68"/>
      <c r="AE23" s="68"/>
      <c r="AF23" s="68"/>
      <c r="AG23" s="68"/>
      <c r="AH23" s="68"/>
      <c r="AI23" s="71"/>
      <c r="AJ23" s="125"/>
      <c r="AK23" s="54"/>
    </row>
    <row r="24" spans="1:37">
      <c r="A24" s="136"/>
      <c r="B24" s="137" t="s">
        <v>22</v>
      </c>
      <c r="C24" s="58">
        <v>40371</v>
      </c>
      <c r="D24" s="25"/>
      <c r="E24" s="68"/>
      <c r="F24" s="68"/>
      <c r="G24" s="70"/>
      <c r="H24" s="70"/>
      <c r="I24" s="68"/>
      <c r="J24" s="68"/>
      <c r="K24" s="72"/>
      <c r="L24" s="68"/>
      <c r="M24" s="68"/>
      <c r="N24" s="70"/>
      <c r="O24" s="70"/>
      <c r="P24" s="68"/>
      <c r="Q24" s="68"/>
      <c r="R24" s="68"/>
      <c r="S24" s="68"/>
      <c r="T24" s="68"/>
      <c r="U24" s="70"/>
      <c r="V24" s="70"/>
      <c r="W24" s="68"/>
      <c r="X24" s="68"/>
      <c r="Y24" s="68"/>
      <c r="Z24" s="68"/>
      <c r="AA24" s="68"/>
      <c r="AB24" s="70"/>
      <c r="AC24" s="70"/>
      <c r="AD24" s="68"/>
      <c r="AE24" s="68"/>
      <c r="AF24" s="68"/>
      <c r="AG24" s="68"/>
      <c r="AH24" s="68"/>
      <c r="AI24" s="71"/>
      <c r="AJ24" s="125"/>
      <c r="AK24" s="54"/>
    </row>
    <row r="25" spans="1:37">
      <c r="A25" s="136"/>
      <c r="B25" s="137" t="s">
        <v>23</v>
      </c>
      <c r="C25" s="58">
        <v>39118</v>
      </c>
      <c r="D25" s="25"/>
      <c r="E25" s="68"/>
      <c r="F25" s="68"/>
      <c r="G25" s="70"/>
      <c r="H25" s="70"/>
      <c r="I25" s="68"/>
      <c r="J25" s="68"/>
      <c r="K25" s="72"/>
      <c r="L25" s="68"/>
      <c r="M25" s="68"/>
      <c r="N25" s="70"/>
      <c r="O25" s="70"/>
      <c r="P25" s="68"/>
      <c r="Q25" s="68"/>
      <c r="R25" s="68"/>
      <c r="S25" s="68"/>
      <c r="T25" s="68"/>
      <c r="U25" s="70"/>
      <c r="V25" s="70"/>
      <c r="W25" s="68"/>
      <c r="X25" s="68"/>
      <c r="Y25" s="68"/>
      <c r="Z25" s="68"/>
      <c r="AA25" s="68"/>
      <c r="AB25" s="70"/>
      <c r="AC25" s="70"/>
      <c r="AD25" s="68"/>
      <c r="AE25" s="68"/>
      <c r="AF25" s="68"/>
      <c r="AG25" s="68"/>
      <c r="AH25" s="68"/>
      <c r="AI25" s="71"/>
      <c r="AJ25" s="125"/>
      <c r="AK25" s="54"/>
    </row>
    <row r="26" spans="1:37">
      <c r="A26" s="136"/>
      <c r="B26" s="137" t="s">
        <v>24</v>
      </c>
      <c r="C26" s="58">
        <v>40462</v>
      </c>
      <c r="D26" s="25"/>
      <c r="E26" s="68"/>
      <c r="F26" s="68"/>
      <c r="G26" s="70"/>
      <c r="H26" s="70"/>
      <c r="I26" s="68"/>
      <c r="J26" s="68"/>
      <c r="K26" s="72"/>
      <c r="L26" s="68"/>
      <c r="M26" s="68"/>
      <c r="N26" s="70"/>
      <c r="O26" s="70"/>
      <c r="P26" s="68"/>
      <c r="Q26" s="68"/>
      <c r="R26" s="68"/>
      <c r="S26" s="68"/>
      <c r="T26" s="68"/>
      <c r="U26" s="70"/>
      <c r="V26" s="70"/>
      <c r="W26" s="68"/>
      <c r="X26" s="68"/>
      <c r="Y26" s="68"/>
      <c r="Z26" s="68"/>
      <c r="AA26" s="68"/>
      <c r="AB26" s="70"/>
      <c r="AC26" s="70"/>
      <c r="AD26" s="68"/>
      <c r="AE26" s="68"/>
      <c r="AF26" s="68"/>
      <c r="AG26" s="68"/>
      <c r="AH26" s="68"/>
      <c r="AI26" s="71"/>
      <c r="AJ26" s="125"/>
      <c r="AK26" s="54"/>
    </row>
    <row r="27" spans="1:37">
      <c r="A27" s="136"/>
      <c r="B27" s="137" t="s">
        <v>25</v>
      </c>
      <c r="C27" s="58">
        <v>39958</v>
      </c>
      <c r="D27" s="25"/>
      <c r="E27" s="68"/>
      <c r="F27" s="68"/>
      <c r="G27" s="70"/>
      <c r="H27" s="70"/>
      <c r="I27" s="68"/>
      <c r="J27" s="68"/>
      <c r="K27" s="72"/>
      <c r="L27" s="68"/>
      <c r="M27" s="68"/>
      <c r="N27" s="70"/>
      <c r="O27" s="70"/>
      <c r="P27" s="68"/>
      <c r="Q27" s="68"/>
      <c r="R27" s="68"/>
      <c r="S27" s="68"/>
      <c r="T27" s="68"/>
      <c r="U27" s="70"/>
      <c r="V27" s="70"/>
      <c r="W27" s="68"/>
      <c r="X27" s="68"/>
      <c r="Y27" s="68"/>
      <c r="Z27" s="68"/>
      <c r="AA27" s="68"/>
      <c r="AB27" s="70"/>
      <c r="AC27" s="70"/>
      <c r="AD27" s="68"/>
      <c r="AE27" s="68"/>
      <c r="AF27" s="68"/>
      <c r="AG27" s="68"/>
      <c r="AH27" s="68"/>
      <c r="AI27" s="71"/>
      <c r="AJ27" s="125"/>
      <c r="AK27" s="54"/>
    </row>
    <row r="28" spans="1:37">
      <c r="A28" s="136"/>
      <c r="B28" s="137" t="s">
        <v>12</v>
      </c>
      <c r="C28" s="58">
        <v>38777</v>
      </c>
      <c r="D28" s="25"/>
      <c r="E28" s="68"/>
      <c r="F28" s="68"/>
      <c r="G28" s="70"/>
      <c r="H28" s="70"/>
      <c r="I28" s="68"/>
      <c r="J28" s="68"/>
      <c r="K28" s="72"/>
      <c r="L28" s="68"/>
      <c r="M28" s="68"/>
      <c r="N28" s="70"/>
      <c r="O28" s="70"/>
      <c r="P28" s="68"/>
      <c r="Q28" s="68"/>
      <c r="R28" s="68"/>
      <c r="S28" s="68"/>
      <c r="T28" s="68"/>
      <c r="U28" s="70"/>
      <c r="V28" s="70"/>
      <c r="W28" s="68"/>
      <c r="X28" s="68"/>
      <c r="Y28" s="68"/>
      <c r="Z28" s="68"/>
      <c r="AA28" s="68"/>
      <c r="AB28" s="70"/>
      <c r="AC28" s="70"/>
      <c r="AD28" s="68"/>
      <c r="AE28" s="68"/>
      <c r="AF28" s="68"/>
      <c r="AG28" s="68"/>
      <c r="AH28" s="68"/>
      <c r="AI28" s="71"/>
      <c r="AJ28" s="125"/>
      <c r="AK28" s="54"/>
    </row>
    <row r="29" spans="1:37">
      <c r="A29" s="136"/>
      <c r="B29" s="137" t="s">
        <v>26</v>
      </c>
      <c r="C29" s="58">
        <v>40700</v>
      </c>
      <c r="D29" s="25"/>
      <c r="E29" s="68"/>
      <c r="F29" s="68"/>
      <c r="G29" s="70"/>
      <c r="H29" s="70"/>
      <c r="I29" s="68"/>
      <c r="J29" s="68"/>
      <c r="K29" s="72"/>
      <c r="L29" s="68"/>
      <c r="M29" s="68"/>
      <c r="N29" s="70"/>
      <c r="O29" s="70"/>
      <c r="P29" s="68"/>
      <c r="Q29" s="68"/>
      <c r="R29" s="68"/>
      <c r="S29" s="68"/>
      <c r="T29" s="68"/>
      <c r="U29" s="70"/>
      <c r="V29" s="70"/>
      <c r="W29" s="68"/>
      <c r="X29" s="68"/>
      <c r="Y29" s="68"/>
      <c r="Z29" s="68"/>
      <c r="AA29" s="68"/>
      <c r="AB29" s="70"/>
      <c r="AC29" s="70"/>
      <c r="AD29" s="68"/>
      <c r="AE29" s="68"/>
      <c r="AF29" s="68"/>
      <c r="AG29" s="68"/>
      <c r="AH29" s="68"/>
      <c r="AI29" s="71"/>
      <c r="AJ29" s="125"/>
      <c r="AK29" s="54"/>
    </row>
    <row r="30" spans="1:37">
      <c r="A30" s="136"/>
      <c r="B30" s="137" t="s">
        <v>7</v>
      </c>
      <c r="C30" s="58">
        <v>39713</v>
      </c>
      <c r="D30" s="25"/>
      <c r="E30" s="68"/>
      <c r="F30" s="68"/>
      <c r="G30" s="70"/>
      <c r="H30" s="70"/>
      <c r="I30" s="68"/>
      <c r="J30" s="68"/>
      <c r="K30" s="72"/>
      <c r="L30" s="68"/>
      <c r="M30" s="68"/>
      <c r="N30" s="70"/>
      <c r="O30" s="70"/>
      <c r="P30" s="68"/>
      <c r="Q30" s="68"/>
      <c r="R30" s="68"/>
      <c r="S30" s="68"/>
      <c r="T30" s="68"/>
      <c r="U30" s="70"/>
      <c r="V30" s="70"/>
      <c r="W30" s="68"/>
      <c r="X30" s="68"/>
      <c r="Y30" s="68"/>
      <c r="Z30" s="68"/>
      <c r="AA30" s="68"/>
      <c r="AB30" s="70"/>
      <c r="AC30" s="70"/>
      <c r="AD30" s="68"/>
      <c r="AE30" s="68"/>
      <c r="AF30" s="68"/>
      <c r="AG30" s="68"/>
      <c r="AH30" s="68"/>
      <c r="AI30" s="71"/>
      <c r="AJ30" s="125"/>
      <c r="AK30" s="54"/>
    </row>
    <row r="31" spans="1:37">
      <c r="A31" s="136"/>
      <c r="B31" s="137" t="s">
        <v>27</v>
      </c>
      <c r="C31" s="58">
        <v>40736</v>
      </c>
      <c r="D31" s="25"/>
      <c r="E31" s="68"/>
      <c r="F31" s="68"/>
      <c r="G31" s="70"/>
      <c r="H31" s="70"/>
      <c r="I31" s="68"/>
      <c r="J31" s="68"/>
      <c r="K31" s="72"/>
      <c r="L31" s="68"/>
      <c r="M31" s="68"/>
      <c r="N31" s="70"/>
      <c r="O31" s="70"/>
      <c r="P31" s="68"/>
      <c r="Q31" s="68"/>
      <c r="R31" s="68"/>
      <c r="S31" s="68"/>
      <c r="T31" s="68"/>
      <c r="U31" s="70"/>
      <c r="V31" s="70"/>
      <c r="W31" s="68"/>
      <c r="X31" s="68"/>
      <c r="Y31" s="68"/>
      <c r="Z31" s="68"/>
      <c r="AA31" s="68"/>
      <c r="AB31" s="70"/>
      <c r="AC31" s="70"/>
      <c r="AD31" s="68"/>
      <c r="AE31" s="68"/>
      <c r="AF31" s="68"/>
      <c r="AG31" s="68"/>
      <c r="AH31" s="68"/>
      <c r="AI31" s="71"/>
      <c r="AJ31" s="125"/>
      <c r="AK31" s="54"/>
    </row>
    <row r="32" spans="1:37">
      <c r="A32" s="138"/>
      <c r="B32" s="137"/>
      <c r="C32" s="58"/>
      <c r="D32" s="25"/>
      <c r="E32" s="68"/>
      <c r="F32" s="68"/>
      <c r="G32" s="70"/>
      <c r="H32" s="70"/>
      <c r="I32" s="68"/>
      <c r="J32" s="68"/>
      <c r="K32" s="72"/>
      <c r="L32" s="68"/>
      <c r="M32" s="68"/>
      <c r="N32" s="70"/>
      <c r="O32" s="70"/>
      <c r="P32" s="68"/>
      <c r="Q32" s="68"/>
      <c r="R32" s="68"/>
      <c r="S32" s="68"/>
      <c r="T32" s="68"/>
      <c r="U32" s="70"/>
      <c r="V32" s="70"/>
      <c r="W32" s="68"/>
      <c r="X32" s="68"/>
      <c r="Y32" s="68"/>
      <c r="Z32" s="68"/>
      <c r="AA32" s="68"/>
      <c r="AB32" s="70"/>
      <c r="AC32" s="70"/>
      <c r="AD32" s="68"/>
      <c r="AE32" s="68"/>
      <c r="AF32" s="68"/>
      <c r="AG32" s="68"/>
      <c r="AH32" s="68"/>
      <c r="AI32" s="71"/>
      <c r="AJ32" s="125"/>
      <c r="AK32" s="54"/>
    </row>
    <row r="33" spans="1:37">
      <c r="A33" s="136"/>
      <c r="B33" s="137" t="s">
        <v>28</v>
      </c>
      <c r="C33" s="58">
        <v>36000</v>
      </c>
      <c r="D33" s="25"/>
      <c r="E33" s="68"/>
      <c r="F33" s="68"/>
      <c r="G33" s="70"/>
      <c r="H33" s="70"/>
      <c r="I33" s="68"/>
      <c r="J33" s="68"/>
      <c r="K33" s="72"/>
      <c r="L33" s="68"/>
      <c r="M33" s="68"/>
      <c r="N33" s="70"/>
      <c r="O33" s="70"/>
      <c r="P33" s="68"/>
      <c r="Q33" s="68"/>
      <c r="R33" s="68"/>
      <c r="S33" s="68"/>
      <c r="T33" s="68"/>
      <c r="U33" s="70"/>
      <c r="V33" s="70"/>
      <c r="W33" s="68"/>
      <c r="X33" s="68"/>
      <c r="Y33" s="68"/>
      <c r="Z33" s="68"/>
      <c r="AA33" s="68"/>
      <c r="AB33" s="70"/>
      <c r="AC33" s="70"/>
      <c r="AD33" s="68"/>
      <c r="AE33" s="68"/>
      <c r="AF33" s="68"/>
      <c r="AG33" s="68"/>
      <c r="AH33" s="68"/>
      <c r="AI33" s="71"/>
      <c r="AJ33" s="125"/>
      <c r="AK33" s="54"/>
    </row>
    <row r="34" spans="1:37">
      <c r="A34" s="136"/>
      <c r="B34" s="137" t="s">
        <v>29</v>
      </c>
      <c r="C34" s="58">
        <v>38642</v>
      </c>
      <c r="D34" s="25"/>
      <c r="E34" s="68"/>
      <c r="F34" s="68"/>
      <c r="G34" s="70"/>
      <c r="H34" s="70"/>
      <c r="I34" s="68"/>
      <c r="J34" s="68"/>
      <c r="K34" s="72"/>
      <c r="L34" s="68"/>
      <c r="M34" s="68"/>
      <c r="N34" s="70"/>
      <c r="O34" s="70"/>
      <c r="P34" s="68"/>
      <c r="Q34" s="68"/>
      <c r="R34" s="68"/>
      <c r="S34" s="68"/>
      <c r="T34" s="68"/>
      <c r="U34" s="70"/>
      <c r="V34" s="70"/>
      <c r="W34" s="68"/>
      <c r="X34" s="68"/>
      <c r="Y34" s="68"/>
      <c r="Z34" s="68"/>
      <c r="AA34" s="68"/>
      <c r="AB34" s="70"/>
      <c r="AC34" s="70"/>
      <c r="AD34" s="68"/>
      <c r="AE34" s="68"/>
      <c r="AF34" s="68"/>
      <c r="AG34" s="68"/>
      <c r="AH34" s="68"/>
      <c r="AI34" s="71"/>
      <c r="AJ34" s="125"/>
      <c r="AK34" s="54"/>
    </row>
    <row r="35" spans="1:37">
      <c r="A35" s="136"/>
      <c r="B35" s="137" t="s">
        <v>30</v>
      </c>
      <c r="C35" s="58">
        <v>39482</v>
      </c>
      <c r="D35" s="25"/>
      <c r="E35" s="68"/>
      <c r="F35" s="68"/>
      <c r="G35" s="70"/>
      <c r="H35" s="70"/>
      <c r="I35" s="68"/>
      <c r="J35" s="68"/>
      <c r="K35" s="72"/>
      <c r="L35" s="68"/>
      <c r="M35" s="68"/>
      <c r="N35" s="70"/>
      <c r="O35" s="70"/>
      <c r="P35" s="68"/>
      <c r="Q35" s="68"/>
      <c r="R35" s="68"/>
      <c r="S35" s="68"/>
      <c r="T35" s="68"/>
      <c r="U35" s="70"/>
      <c r="V35" s="70"/>
      <c r="W35" s="68"/>
      <c r="X35" s="68"/>
      <c r="Y35" s="68"/>
      <c r="Z35" s="68"/>
      <c r="AA35" s="68"/>
      <c r="AB35" s="70"/>
      <c r="AC35" s="70"/>
      <c r="AD35" s="68"/>
      <c r="AE35" s="68"/>
      <c r="AF35" s="68"/>
      <c r="AG35" s="68"/>
      <c r="AH35" s="68"/>
      <c r="AI35" s="71"/>
      <c r="AJ35" s="125"/>
      <c r="AK35" s="54"/>
    </row>
    <row r="36" spans="1:37">
      <c r="A36" s="136"/>
      <c r="B36" s="137" t="s">
        <v>31</v>
      </c>
      <c r="C36" s="58">
        <v>38628</v>
      </c>
      <c r="D36" s="25"/>
      <c r="E36" s="68"/>
      <c r="F36" s="68"/>
      <c r="G36" s="70"/>
      <c r="H36" s="70"/>
      <c r="I36" s="68"/>
      <c r="J36" s="68"/>
      <c r="K36" s="72"/>
      <c r="L36" s="68"/>
      <c r="M36" s="68"/>
      <c r="N36" s="70"/>
      <c r="O36" s="70"/>
      <c r="P36" s="68"/>
      <c r="Q36" s="68"/>
      <c r="R36" s="68"/>
      <c r="S36" s="68"/>
      <c r="T36" s="68"/>
      <c r="U36" s="70"/>
      <c r="V36" s="70"/>
      <c r="W36" s="68"/>
      <c r="X36" s="68"/>
      <c r="Y36" s="68"/>
      <c r="Z36" s="68"/>
      <c r="AA36" s="68"/>
      <c r="AB36" s="70"/>
      <c r="AC36" s="70"/>
      <c r="AD36" s="68"/>
      <c r="AE36" s="68"/>
      <c r="AF36" s="68"/>
      <c r="AG36" s="68"/>
      <c r="AH36" s="68"/>
      <c r="AI36" s="71"/>
      <c r="AJ36" s="125"/>
      <c r="AK36" s="54"/>
    </row>
    <row r="37" spans="1:37">
      <c r="A37" s="136"/>
      <c r="B37" s="137" t="s">
        <v>26</v>
      </c>
      <c r="C37" s="58"/>
      <c r="D37" s="25"/>
      <c r="E37" s="68"/>
      <c r="F37" s="68"/>
      <c r="G37" s="70"/>
      <c r="H37" s="70"/>
      <c r="I37" s="68"/>
      <c r="J37" s="68"/>
      <c r="K37" s="72"/>
      <c r="L37" s="68"/>
      <c r="M37" s="68"/>
      <c r="N37" s="70"/>
      <c r="O37" s="70"/>
      <c r="P37" s="68"/>
      <c r="Q37" s="68"/>
      <c r="R37" s="68"/>
      <c r="S37" s="68"/>
      <c r="T37" s="68"/>
      <c r="U37" s="70"/>
      <c r="V37" s="70"/>
      <c r="W37" s="68"/>
      <c r="X37" s="68"/>
      <c r="Y37" s="68"/>
      <c r="Z37" s="68"/>
      <c r="AA37" s="68"/>
      <c r="AB37" s="70"/>
      <c r="AC37" s="70"/>
      <c r="AD37" s="68"/>
      <c r="AE37" s="68"/>
      <c r="AF37" s="68"/>
      <c r="AG37" s="68"/>
      <c r="AH37" s="68"/>
      <c r="AI37" s="71"/>
      <c r="AJ37" s="125"/>
      <c r="AK37" s="54"/>
    </row>
    <row r="38" spans="1:37">
      <c r="A38" s="136"/>
      <c r="B38" s="137" t="s">
        <v>32</v>
      </c>
      <c r="C38" s="58">
        <v>39419</v>
      </c>
      <c r="D38" s="25"/>
      <c r="E38" s="68"/>
      <c r="F38" s="68"/>
      <c r="G38" s="70"/>
      <c r="H38" s="70"/>
      <c r="I38" s="68"/>
      <c r="J38" s="68"/>
      <c r="K38" s="72"/>
      <c r="L38" s="68"/>
      <c r="M38" s="68"/>
      <c r="N38" s="70"/>
      <c r="O38" s="70"/>
      <c r="P38" s="68"/>
      <c r="Q38" s="68"/>
      <c r="R38" s="68"/>
      <c r="S38" s="68"/>
      <c r="T38" s="68"/>
      <c r="U38" s="70"/>
      <c r="V38" s="70"/>
      <c r="W38" s="68"/>
      <c r="X38" s="68"/>
      <c r="Y38" s="68"/>
      <c r="Z38" s="68"/>
      <c r="AA38" s="68"/>
      <c r="AB38" s="70"/>
      <c r="AC38" s="70"/>
      <c r="AD38" s="68"/>
      <c r="AE38" s="68"/>
      <c r="AF38" s="68"/>
      <c r="AG38" s="68"/>
      <c r="AH38" s="68"/>
      <c r="AI38" s="71"/>
      <c r="AJ38" s="125"/>
      <c r="AK38" s="54"/>
    </row>
    <row r="39" spans="1:37">
      <c r="A39" s="136"/>
      <c r="B39" s="137" t="s">
        <v>33</v>
      </c>
      <c r="C39" s="58">
        <v>27842</v>
      </c>
      <c r="D39" s="25"/>
      <c r="E39" s="68"/>
      <c r="F39" s="68"/>
      <c r="G39" s="70"/>
      <c r="H39" s="70"/>
      <c r="I39" s="68"/>
      <c r="J39" s="68"/>
      <c r="K39" s="72"/>
      <c r="L39" s="68"/>
      <c r="M39" s="68"/>
      <c r="N39" s="70"/>
      <c r="O39" s="70"/>
      <c r="P39" s="68"/>
      <c r="Q39" s="68"/>
      <c r="R39" s="68"/>
      <c r="S39" s="68"/>
      <c r="T39" s="68"/>
      <c r="U39" s="70"/>
      <c r="V39" s="70"/>
      <c r="W39" s="68"/>
      <c r="X39" s="68"/>
      <c r="Y39" s="68"/>
      <c r="Z39" s="68"/>
      <c r="AA39" s="68"/>
      <c r="AB39" s="70"/>
      <c r="AC39" s="70"/>
      <c r="AD39" s="68"/>
      <c r="AE39" s="68"/>
      <c r="AF39" s="68"/>
      <c r="AG39" s="68"/>
      <c r="AH39" s="68"/>
      <c r="AI39" s="71"/>
      <c r="AJ39" s="125"/>
      <c r="AK39" s="54"/>
    </row>
    <row r="40" spans="1:37">
      <c r="A40" s="136"/>
      <c r="B40" s="137" t="s">
        <v>34</v>
      </c>
      <c r="C40" s="58">
        <v>40452</v>
      </c>
      <c r="D40" s="25"/>
      <c r="E40" s="68"/>
      <c r="F40" s="68"/>
      <c r="G40" s="70"/>
      <c r="H40" s="70"/>
      <c r="I40" s="68"/>
      <c r="J40" s="68"/>
      <c r="K40" s="72"/>
      <c r="L40" s="68"/>
      <c r="M40" s="68"/>
      <c r="N40" s="70"/>
      <c r="O40" s="70"/>
      <c r="P40" s="68"/>
      <c r="Q40" s="68"/>
      <c r="R40" s="68"/>
      <c r="S40" s="68"/>
      <c r="T40" s="68"/>
      <c r="U40" s="70"/>
      <c r="V40" s="70"/>
      <c r="W40" s="68"/>
      <c r="X40" s="68"/>
      <c r="Y40" s="68"/>
      <c r="Z40" s="68"/>
      <c r="AA40" s="68"/>
      <c r="AB40" s="70"/>
      <c r="AC40" s="70"/>
      <c r="AD40" s="68"/>
      <c r="AE40" s="68"/>
      <c r="AF40" s="68"/>
      <c r="AG40" s="68"/>
      <c r="AH40" s="68"/>
      <c r="AI40" s="71"/>
      <c r="AJ40" s="125"/>
      <c r="AK40" s="54"/>
    </row>
    <row r="41" spans="1:37">
      <c r="A41" s="136"/>
      <c r="B41" s="137" t="s">
        <v>35</v>
      </c>
      <c r="C41" s="58">
        <v>40791</v>
      </c>
      <c r="D41" s="25"/>
      <c r="E41" s="68"/>
      <c r="F41" s="68"/>
      <c r="G41" s="70"/>
      <c r="H41" s="70"/>
      <c r="I41" s="68"/>
      <c r="J41" s="68"/>
      <c r="K41" s="72"/>
      <c r="L41" s="68"/>
      <c r="M41" s="68"/>
      <c r="N41" s="70"/>
      <c r="O41" s="70"/>
      <c r="P41" s="68"/>
      <c r="Q41" s="68"/>
      <c r="R41" s="68"/>
      <c r="S41" s="68"/>
      <c r="T41" s="68"/>
      <c r="U41" s="70"/>
      <c r="V41" s="70"/>
      <c r="W41" s="68"/>
      <c r="X41" s="68"/>
      <c r="Y41" s="68"/>
      <c r="Z41" s="68"/>
      <c r="AA41" s="68"/>
      <c r="AB41" s="70"/>
      <c r="AC41" s="70"/>
      <c r="AD41" s="68"/>
      <c r="AE41" s="68"/>
      <c r="AF41" s="68"/>
      <c r="AG41" s="68"/>
      <c r="AH41" s="68"/>
      <c r="AI41" s="71"/>
      <c r="AJ41" s="125"/>
      <c r="AK41" s="54"/>
    </row>
    <row r="42" spans="1:37">
      <c r="A42" s="136"/>
      <c r="B42" s="137" t="s">
        <v>36</v>
      </c>
      <c r="C42" s="58">
        <v>39405</v>
      </c>
      <c r="D42" s="25"/>
      <c r="E42" s="68"/>
      <c r="F42" s="68"/>
      <c r="G42" s="70"/>
      <c r="H42" s="70"/>
      <c r="I42" s="68"/>
      <c r="J42" s="68"/>
      <c r="K42" s="72"/>
      <c r="L42" s="68"/>
      <c r="M42" s="68"/>
      <c r="N42" s="70"/>
      <c r="O42" s="70"/>
      <c r="P42" s="68"/>
      <c r="Q42" s="68"/>
      <c r="R42" s="68"/>
      <c r="S42" s="68"/>
      <c r="T42" s="68"/>
      <c r="U42" s="70"/>
      <c r="V42" s="70"/>
      <c r="W42" s="68"/>
      <c r="X42" s="68"/>
      <c r="Y42" s="68"/>
      <c r="Z42" s="68"/>
      <c r="AA42" s="68"/>
      <c r="AB42" s="70"/>
      <c r="AC42" s="70"/>
      <c r="AD42" s="68"/>
      <c r="AE42" s="68"/>
      <c r="AF42" s="68"/>
      <c r="AG42" s="68"/>
      <c r="AH42" s="68"/>
      <c r="AI42" s="71"/>
      <c r="AJ42" s="125"/>
      <c r="AK42" s="54"/>
    </row>
    <row r="43" spans="1:37">
      <c r="A43" s="136"/>
      <c r="B43" s="137" t="s">
        <v>37</v>
      </c>
      <c r="C43" s="58">
        <v>40525</v>
      </c>
      <c r="D43" s="25"/>
      <c r="E43" s="68"/>
      <c r="F43" s="68"/>
      <c r="G43" s="70"/>
      <c r="H43" s="70"/>
      <c r="I43" s="68"/>
      <c r="J43" s="68"/>
      <c r="K43" s="72"/>
      <c r="L43" s="68"/>
      <c r="M43" s="68"/>
      <c r="N43" s="70"/>
      <c r="O43" s="70"/>
      <c r="P43" s="68"/>
      <c r="Q43" s="68"/>
      <c r="R43" s="68"/>
      <c r="S43" s="68"/>
      <c r="T43" s="68"/>
      <c r="U43" s="70"/>
      <c r="V43" s="70"/>
      <c r="W43" s="68"/>
      <c r="X43" s="68"/>
      <c r="Y43" s="68"/>
      <c r="Z43" s="68"/>
      <c r="AA43" s="68"/>
      <c r="AB43" s="70"/>
      <c r="AC43" s="70"/>
      <c r="AD43" s="68"/>
      <c r="AE43" s="68"/>
      <c r="AF43" s="68"/>
      <c r="AG43" s="68"/>
      <c r="AH43" s="68"/>
      <c r="AI43" s="71"/>
      <c r="AJ43" s="125"/>
      <c r="AK43" s="54"/>
    </row>
    <row r="44" spans="1:37">
      <c r="A44" s="136"/>
      <c r="B44" s="137" t="s">
        <v>38</v>
      </c>
      <c r="C44" s="58">
        <v>33224</v>
      </c>
      <c r="D44" s="25"/>
      <c r="E44" s="68"/>
      <c r="F44" s="68"/>
      <c r="G44" s="70"/>
      <c r="H44" s="70"/>
      <c r="I44" s="68"/>
      <c r="J44" s="68"/>
      <c r="K44" s="72"/>
      <c r="L44" s="68"/>
      <c r="M44" s="68"/>
      <c r="N44" s="70"/>
      <c r="O44" s="70"/>
      <c r="P44" s="68"/>
      <c r="Q44" s="68"/>
      <c r="R44" s="68"/>
      <c r="S44" s="68"/>
      <c r="T44" s="68"/>
      <c r="U44" s="70"/>
      <c r="V44" s="70"/>
      <c r="W44" s="68"/>
      <c r="X44" s="68"/>
      <c r="Y44" s="68"/>
      <c r="Z44" s="68"/>
      <c r="AA44" s="68"/>
      <c r="AB44" s="70"/>
      <c r="AC44" s="70"/>
      <c r="AD44" s="68"/>
      <c r="AE44" s="68"/>
      <c r="AF44" s="68"/>
      <c r="AG44" s="68"/>
      <c r="AH44" s="68"/>
      <c r="AI44" s="71"/>
      <c r="AJ44" s="125"/>
      <c r="AK44" s="54"/>
    </row>
    <row r="45" spans="1:37">
      <c r="A45" s="136"/>
      <c r="B45" s="137" t="s">
        <v>39</v>
      </c>
      <c r="C45" s="58">
        <v>38810</v>
      </c>
      <c r="D45" s="25"/>
      <c r="E45" s="68"/>
      <c r="F45" s="68"/>
      <c r="G45" s="70"/>
      <c r="H45" s="70"/>
      <c r="I45" s="68"/>
      <c r="J45" s="68"/>
      <c r="K45" s="72"/>
      <c r="L45" s="68"/>
      <c r="M45" s="68"/>
      <c r="N45" s="70"/>
      <c r="O45" s="70"/>
      <c r="P45" s="68"/>
      <c r="Q45" s="68"/>
      <c r="R45" s="68"/>
      <c r="S45" s="68"/>
      <c r="T45" s="68"/>
      <c r="U45" s="70"/>
      <c r="V45" s="70"/>
      <c r="W45" s="68"/>
      <c r="X45" s="68"/>
      <c r="Y45" s="68"/>
      <c r="Z45" s="68"/>
      <c r="AA45" s="68"/>
      <c r="AB45" s="70"/>
      <c r="AC45" s="70"/>
      <c r="AD45" s="68"/>
      <c r="AE45" s="68"/>
      <c r="AF45" s="68"/>
      <c r="AG45" s="68"/>
      <c r="AH45" s="68"/>
      <c r="AI45" s="71"/>
      <c r="AJ45" s="125"/>
      <c r="AK45" s="54"/>
    </row>
    <row r="46" spans="1:37">
      <c r="A46" s="136"/>
      <c r="B46" s="137" t="s">
        <v>40</v>
      </c>
      <c r="C46" s="58">
        <v>38231</v>
      </c>
      <c r="D46" s="25"/>
      <c r="E46" s="68"/>
      <c r="F46" s="68"/>
      <c r="G46" s="70"/>
      <c r="H46" s="70"/>
      <c r="I46" s="68"/>
      <c r="J46" s="68"/>
      <c r="K46" s="72"/>
      <c r="L46" s="68"/>
      <c r="M46" s="68"/>
      <c r="N46" s="70"/>
      <c r="O46" s="70"/>
      <c r="P46" s="68"/>
      <c r="Q46" s="68"/>
      <c r="R46" s="68"/>
      <c r="S46" s="68"/>
      <c r="T46" s="68"/>
      <c r="U46" s="70"/>
      <c r="V46" s="70"/>
      <c r="W46" s="68"/>
      <c r="X46" s="68"/>
      <c r="Y46" s="68"/>
      <c r="Z46" s="68"/>
      <c r="AA46" s="68"/>
      <c r="AB46" s="70"/>
      <c r="AC46" s="70"/>
      <c r="AD46" s="68"/>
      <c r="AE46" s="68"/>
      <c r="AF46" s="68"/>
      <c r="AG46" s="68"/>
      <c r="AH46" s="68"/>
      <c r="AI46" s="71"/>
      <c r="AJ46" s="125"/>
      <c r="AK46" s="54"/>
    </row>
    <row r="47" spans="1:37">
      <c r="A47" s="136"/>
      <c r="B47" s="137" t="s">
        <v>41</v>
      </c>
      <c r="C47" s="58">
        <v>40478</v>
      </c>
      <c r="D47" s="25"/>
      <c r="E47" s="68"/>
      <c r="F47" s="68"/>
      <c r="G47" s="70"/>
      <c r="H47" s="70"/>
      <c r="I47" s="68"/>
      <c r="J47" s="68"/>
      <c r="K47" s="72"/>
      <c r="L47" s="68"/>
      <c r="M47" s="68"/>
      <c r="N47" s="70"/>
      <c r="O47" s="70"/>
      <c r="P47" s="68"/>
      <c r="Q47" s="68"/>
      <c r="R47" s="68"/>
      <c r="S47" s="68"/>
      <c r="T47" s="68"/>
      <c r="U47" s="70"/>
      <c r="V47" s="70"/>
      <c r="W47" s="68"/>
      <c r="X47" s="68"/>
      <c r="Y47" s="68"/>
      <c r="Z47" s="68"/>
      <c r="AA47" s="68"/>
      <c r="AB47" s="70"/>
      <c r="AC47" s="70"/>
      <c r="AD47" s="68"/>
      <c r="AE47" s="68"/>
      <c r="AF47" s="68"/>
      <c r="AG47" s="68"/>
      <c r="AH47" s="68"/>
      <c r="AI47" s="71"/>
      <c r="AJ47" s="125"/>
      <c r="AK47" s="54"/>
    </row>
    <row r="48" spans="1:37">
      <c r="A48" s="136"/>
      <c r="B48" s="137" t="s">
        <v>15</v>
      </c>
      <c r="C48" s="58">
        <v>32580</v>
      </c>
      <c r="D48" s="25"/>
      <c r="E48" s="68"/>
      <c r="F48" s="68"/>
      <c r="G48" s="70"/>
      <c r="H48" s="70"/>
      <c r="I48" s="68"/>
      <c r="J48" s="68"/>
      <c r="K48" s="72"/>
      <c r="L48" s="68"/>
      <c r="M48" s="68"/>
      <c r="N48" s="70"/>
      <c r="O48" s="70"/>
      <c r="P48" s="68"/>
      <c r="Q48" s="68"/>
      <c r="R48" s="68"/>
      <c r="S48" s="68"/>
      <c r="T48" s="68"/>
      <c r="U48" s="70"/>
      <c r="V48" s="70"/>
      <c r="W48" s="68"/>
      <c r="X48" s="68"/>
      <c r="Y48" s="68"/>
      <c r="Z48" s="68"/>
      <c r="AA48" s="68"/>
      <c r="AB48" s="70"/>
      <c r="AC48" s="70"/>
      <c r="AD48" s="68"/>
      <c r="AE48" s="68"/>
      <c r="AF48" s="68"/>
      <c r="AG48" s="68"/>
      <c r="AH48" s="68"/>
      <c r="AI48" s="71"/>
      <c r="AJ48" s="125"/>
      <c r="AK48" s="54"/>
    </row>
    <row r="49" spans="1:37">
      <c r="A49" s="136"/>
      <c r="B49" s="137" t="s">
        <v>15</v>
      </c>
      <c r="C49" s="58">
        <v>36283</v>
      </c>
      <c r="D49" s="25"/>
      <c r="E49" s="68"/>
      <c r="F49" s="68"/>
      <c r="G49" s="70"/>
      <c r="H49" s="70"/>
      <c r="I49" s="68"/>
      <c r="J49" s="68"/>
      <c r="K49" s="72"/>
      <c r="L49" s="68"/>
      <c r="M49" s="68"/>
      <c r="N49" s="70"/>
      <c r="O49" s="70"/>
      <c r="P49" s="68"/>
      <c r="Q49" s="68"/>
      <c r="R49" s="68"/>
      <c r="S49" s="68"/>
      <c r="T49" s="68"/>
      <c r="U49" s="70"/>
      <c r="V49" s="70"/>
      <c r="W49" s="68"/>
      <c r="X49" s="68"/>
      <c r="Y49" s="68"/>
      <c r="Z49" s="68"/>
      <c r="AA49" s="68"/>
      <c r="AB49" s="70"/>
      <c r="AC49" s="70"/>
      <c r="AD49" s="68"/>
      <c r="AE49" s="68"/>
      <c r="AF49" s="68"/>
      <c r="AG49" s="68"/>
      <c r="AH49" s="68"/>
      <c r="AI49" s="71"/>
      <c r="AJ49" s="125"/>
      <c r="AK49" s="54"/>
    </row>
    <row r="50" spans="1:37">
      <c r="A50" s="136"/>
      <c r="B50" s="137" t="s">
        <v>42</v>
      </c>
      <c r="C50" s="58">
        <v>29864</v>
      </c>
      <c r="D50" s="25"/>
      <c r="E50" s="68"/>
      <c r="F50" s="68"/>
      <c r="G50" s="70"/>
      <c r="H50" s="70"/>
      <c r="I50" s="68"/>
      <c r="J50" s="68"/>
      <c r="K50" s="72"/>
      <c r="L50" s="68"/>
      <c r="M50" s="68"/>
      <c r="N50" s="70"/>
      <c r="O50" s="70"/>
      <c r="P50" s="68"/>
      <c r="Q50" s="68"/>
      <c r="R50" s="68"/>
      <c r="S50" s="68"/>
      <c r="T50" s="68"/>
      <c r="U50" s="70"/>
      <c r="V50" s="70"/>
      <c r="W50" s="68"/>
      <c r="X50" s="68"/>
      <c r="Y50" s="68"/>
      <c r="Z50" s="68"/>
      <c r="AA50" s="68"/>
      <c r="AB50" s="70"/>
      <c r="AC50" s="70"/>
      <c r="AD50" s="68"/>
      <c r="AE50" s="68"/>
      <c r="AF50" s="68"/>
      <c r="AG50" s="68"/>
      <c r="AH50" s="68"/>
      <c r="AI50" s="71"/>
      <c r="AJ50" s="125"/>
      <c r="AK50" s="54"/>
    </row>
    <row r="51" spans="1:37">
      <c r="A51" s="136"/>
      <c r="B51" s="137" t="s">
        <v>43</v>
      </c>
      <c r="C51" s="58">
        <v>36434</v>
      </c>
      <c r="D51" s="25"/>
      <c r="E51" s="68"/>
      <c r="F51" s="68"/>
      <c r="G51" s="70"/>
      <c r="H51" s="70"/>
      <c r="I51" s="68"/>
      <c r="J51" s="68"/>
      <c r="K51" s="72"/>
      <c r="L51" s="68"/>
      <c r="M51" s="68"/>
      <c r="N51" s="70"/>
      <c r="O51" s="70"/>
      <c r="P51" s="68"/>
      <c r="Q51" s="68"/>
      <c r="R51" s="68"/>
      <c r="S51" s="68"/>
      <c r="T51" s="68"/>
      <c r="U51" s="70"/>
      <c r="V51" s="70"/>
      <c r="W51" s="68"/>
      <c r="X51" s="68"/>
      <c r="Y51" s="68"/>
      <c r="Z51" s="68"/>
      <c r="AA51" s="68"/>
      <c r="AB51" s="70"/>
      <c r="AC51" s="70"/>
      <c r="AD51" s="68"/>
      <c r="AE51" s="68"/>
      <c r="AF51" s="68"/>
      <c r="AG51" s="68"/>
      <c r="AH51" s="68"/>
      <c r="AI51" s="71"/>
      <c r="AJ51" s="125"/>
      <c r="AK51" s="54"/>
    </row>
    <row r="52" spans="1:37">
      <c r="A52" s="136"/>
      <c r="B52" s="137" t="s">
        <v>44</v>
      </c>
      <c r="C52" s="58">
        <v>38085</v>
      </c>
      <c r="D52" s="25"/>
      <c r="E52" s="68"/>
      <c r="F52" s="68"/>
      <c r="G52" s="70"/>
      <c r="H52" s="70"/>
      <c r="I52" s="68"/>
      <c r="J52" s="68"/>
      <c r="K52" s="72"/>
      <c r="L52" s="68"/>
      <c r="M52" s="68"/>
      <c r="N52" s="70"/>
      <c r="O52" s="70"/>
      <c r="P52" s="68"/>
      <c r="Q52" s="68"/>
      <c r="R52" s="68"/>
      <c r="S52" s="68"/>
      <c r="T52" s="68"/>
      <c r="U52" s="70"/>
      <c r="V52" s="70"/>
      <c r="W52" s="68"/>
      <c r="X52" s="68"/>
      <c r="Y52" s="68"/>
      <c r="Z52" s="68"/>
      <c r="AA52" s="68"/>
      <c r="AB52" s="70"/>
      <c r="AC52" s="70"/>
      <c r="AD52" s="68"/>
      <c r="AE52" s="68"/>
      <c r="AF52" s="68"/>
      <c r="AG52" s="68"/>
      <c r="AH52" s="68"/>
      <c r="AI52" s="71"/>
      <c r="AJ52" s="125"/>
      <c r="AK52" s="54"/>
    </row>
    <row r="53" spans="1:37">
      <c r="A53" s="136"/>
      <c r="B53" s="137" t="s">
        <v>45</v>
      </c>
      <c r="C53" s="58">
        <v>40455</v>
      </c>
      <c r="D53" s="25"/>
      <c r="E53" s="68"/>
      <c r="F53" s="68"/>
      <c r="G53" s="70"/>
      <c r="H53" s="70"/>
      <c r="I53" s="68"/>
      <c r="J53" s="68"/>
      <c r="K53" s="72"/>
      <c r="L53" s="68"/>
      <c r="M53" s="68"/>
      <c r="N53" s="70"/>
      <c r="O53" s="70"/>
      <c r="P53" s="68"/>
      <c r="Q53" s="68"/>
      <c r="R53" s="68"/>
      <c r="S53" s="68"/>
      <c r="T53" s="68"/>
      <c r="U53" s="70"/>
      <c r="V53" s="70"/>
      <c r="W53" s="68"/>
      <c r="X53" s="68"/>
      <c r="Y53" s="68"/>
      <c r="Z53" s="68"/>
      <c r="AA53" s="68"/>
      <c r="AB53" s="70"/>
      <c r="AC53" s="70"/>
      <c r="AD53" s="68"/>
      <c r="AE53" s="68"/>
      <c r="AF53" s="68"/>
      <c r="AG53" s="68"/>
      <c r="AH53" s="68"/>
      <c r="AI53" s="71"/>
      <c r="AJ53" s="125"/>
      <c r="AK53" s="54"/>
    </row>
    <row r="54" spans="1:37">
      <c r="A54" s="136"/>
      <c r="B54" s="137" t="s">
        <v>46</v>
      </c>
      <c r="C54" s="58">
        <v>38840</v>
      </c>
      <c r="D54" s="25"/>
      <c r="E54" s="68"/>
      <c r="F54" s="68"/>
      <c r="G54" s="70"/>
      <c r="H54" s="70"/>
      <c r="I54" s="68"/>
      <c r="J54" s="68"/>
      <c r="K54" s="72"/>
      <c r="L54" s="68"/>
      <c r="M54" s="68"/>
      <c r="N54" s="70"/>
      <c r="O54" s="70"/>
      <c r="P54" s="68"/>
      <c r="Q54" s="68"/>
      <c r="R54" s="68"/>
      <c r="S54" s="68"/>
      <c r="T54" s="68"/>
      <c r="U54" s="70"/>
      <c r="V54" s="70"/>
      <c r="W54" s="68"/>
      <c r="X54" s="68"/>
      <c r="Y54" s="68"/>
      <c r="Z54" s="68"/>
      <c r="AA54" s="68"/>
      <c r="AB54" s="70"/>
      <c r="AC54" s="70"/>
      <c r="AD54" s="68"/>
      <c r="AE54" s="68"/>
      <c r="AF54" s="68"/>
      <c r="AG54" s="68"/>
      <c r="AH54" s="68"/>
      <c r="AI54" s="71"/>
      <c r="AJ54" s="125"/>
      <c r="AK54" s="54"/>
    </row>
    <row r="55" spans="1:37">
      <c r="A55" s="136"/>
      <c r="B55" s="137" t="s">
        <v>29</v>
      </c>
      <c r="C55" s="58">
        <v>40807</v>
      </c>
      <c r="D55" s="25"/>
      <c r="E55" s="68"/>
      <c r="F55" s="68"/>
      <c r="G55" s="70"/>
      <c r="H55" s="70"/>
      <c r="I55" s="68"/>
      <c r="J55" s="68"/>
      <c r="K55" s="72"/>
      <c r="L55" s="68"/>
      <c r="M55" s="68"/>
      <c r="N55" s="70"/>
      <c r="O55" s="70"/>
      <c r="P55" s="68"/>
      <c r="Q55" s="68"/>
      <c r="R55" s="68"/>
      <c r="S55" s="68"/>
      <c r="T55" s="68"/>
      <c r="U55" s="70"/>
      <c r="V55" s="70"/>
      <c r="W55" s="68"/>
      <c r="X55" s="68"/>
      <c r="Y55" s="68"/>
      <c r="Z55" s="68"/>
      <c r="AA55" s="68"/>
      <c r="AB55" s="70"/>
      <c r="AC55" s="70"/>
      <c r="AD55" s="68"/>
      <c r="AE55" s="68"/>
      <c r="AF55" s="68"/>
      <c r="AG55" s="68"/>
      <c r="AH55" s="68"/>
      <c r="AI55" s="71"/>
      <c r="AJ55" s="125"/>
      <c r="AK55" s="54"/>
    </row>
    <row r="56" spans="1:37">
      <c r="A56" s="136"/>
      <c r="B56" s="137" t="s">
        <v>47</v>
      </c>
      <c r="C56" s="58">
        <v>40329</v>
      </c>
      <c r="D56" s="25"/>
      <c r="E56" s="68"/>
      <c r="F56" s="68"/>
      <c r="G56" s="70"/>
      <c r="H56" s="70"/>
      <c r="I56" s="68"/>
      <c r="J56" s="68"/>
      <c r="K56" s="72"/>
      <c r="L56" s="68"/>
      <c r="M56" s="68"/>
      <c r="N56" s="70"/>
      <c r="O56" s="70"/>
      <c r="P56" s="68"/>
      <c r="Q56" s="68"/>
      <c r="R56" s="68"/>
      <c r="S56" s="68"/>
      <c r="T56" s="68"/>
      <c r="U56" s="70"/>
      <c r="V56" s="70"/>
      <c r="W56" s="68"/>
      <c r="X56" s="68"/>
      <c r="Y56" s="68"/>
      <c r="Z56" s="68"/>
      <c r="AA56" s="68"/>
      <c r="AB56" s="70"/>
      <c r="AC56" s="70"/>
      <c r="AD56" s="68"/>
      <c r="AE56" s="68"/>
      <c r="AF56" s="68"/>
      <c r="AG56" s="68"/>
      <c r="AH56" s="68"/>
      <c r="AI56" s="71"/>
      <c r="AJ56" s="125"/>
      <c r="AK56" s="54"/>
    </row>
    <row r="57" spans="1:37">
      <c r="A57" s="136"/>
      <c r="B57" s="137" t="s">
        <v>47</v>
      </c>
      <c r="C57" s="58">
        <v>40182</v>
      </c>
      <c r="D57" s="25"/>
      <c r="E57" s="68"/>
      <c r="F57" s="68"/>
      <c r="G57" s="70"/>
      <c r="H57" s="70"/>
      <c r="I57" s="68"/>
      <c r="J57" s="68"/>
      <c r="K57" s="72"/>
      <c r="L57" s="68"/>
      <c r="M57" s="68"/>
      <c r="N57" s="70"/>
      <c r="O57" s="70"/>
      <c r="P57" s="68"/>
      <c r="Q57" s="68"/>
      <c r="R57" s="68"/>
      <c r="S57" s="68"/>
      <c r="T57" s="68"/>
      <c r="U57" s="70"/>
      <c r="V57" s="70"/>
      <c r="W57" s="68"/>
      <c r="X57" s="68"/>
      <c r="Y57" s="68"/>
      <c r="Z57" s="68"/>
      <c r="AA57" s="68"/>
      <c r="AB57" s="70"/>
      <c r="AC57" s="70"/>
      <c r="AD57" s="68"/>
      <c r="AE57" s="68"/>
      <c r="AF57" s="68"/>
      <c r="AG57" s="68"/>
      <c r="AH57" s="68"/>
      <c r="AI57" s="71"/>
      <c r="AJ57" s="125"/>
      <c r="AK57" s="54"/>
    </row>
    <row r="58" spans="1:37">
      <c r="A58" s="136"/>
      <c r="B58" s="137" t="s">
        <v>48</v>
      </c>
      <c r="C58" s="58">
        <v>31929</v>
      </c>
      <c r="D58" s="25"/>
      <c r="E58" s="68"/>
      <c r="F58" s="68"/>
      <c r="G58" s="70"/>
      <c r="H58" s="70"/>
      <c r="I58" s="68"/>
      <c r="J58" s="68"/>
      <c r="K58" s="72"/>
      <c r="L58" s="68"/>
      <c r="M58" s="68"/>
      <c r="N58" s="70"/>
      <c r="O58" s="70"/>
      <c r="P58" s="68"/>
      <c r="Q58" s="68"/>
      <c r="R58" s="68"/>
      <c r="S58" s="68"/>
      <c r="T58" s="68"/>
      <c r="U58" s="70"/>
      <c r="V58" s="70"/>
      <c r="W58" s="68"/>
      <c r="X58" s="68"/>
      <c r="Y58" s="68"/>
      <c r="Z58" s="68"/>
      <c r="AA58" s="68"/>
      <c r="AB58" s="70"/>
      <c r="AC58" s="70"/>
      <c r="AD58" s="68"/>
      <c r="AE58" s="68"/>
      <c r="AF58" s="68"/>
      <c r="AG58" s="68"/>
      <c r="AH58" s="68"/>
      <c r="AI58" s="71"/>
      <c r="AJ58" s="125"/>
      <c r="AK58" s="54"/>
    </row>
    <row r="59" spans="1:37">
      <c r="A59" s="136"/>
      <c r="B59" s="137" t="s">
        <v>22</v>
      </c>
      <c r="C59" s="58">
        <v>36655</v>
      </c>
      <c r="D59" s="25"/>
      <c r="E59" s="68"/>
      <c r="F59" s="68"/>
      <c r="G59" s="70"/>
      <c r="H59" s="70"/>
      <c r="I59" s="68"/>
      <c r="J59" s="68"/>
      <c r="K59" s="72"/>
      <c r="L59" s="68"/>
      <c r="M59" s="68"/>
      <c r="N59" s="70"/>
      <c r="O59" s="70"/>
      <c r="P59" s="68"/>
      <c r="Q59" s="68"/>
      <c r="R59" s="68"/>
      <c r="S59" s="68"/>
      <c r="T59" s="68"/>
      <c r="U59" s="70"/>
      <c r="V59" s="70"/>
      <c r="W59" s="68"/>
      <c r="X59" s="68"/>
      <c r="Y59" s="68"/>
      <c r="Z59" s="68"/>
      <c r="AA59" s="68"/>
      <c r="AB59" s="70"/>
      <c r="AC59" s="70"/>
      <c r="AD59" s="68"/>
      <c r="AE59" s="68"/>
      <c r="AF59" s="68"/>
      <c r="AG59" s="68"/>
      <c r="AH59" s="68"/>
      <c r="AI59" s="71"/>
      <c r="AJ59" s="125"/>
      <c r="AK59" s="54"/>
    </row>
    <row r="60" spans="1:37">
      <c r="A60" s="136"/>
      <c r="B60" s="137" t="s">
        <v>49</v>
      </c>
      <c r="C60" s="58">
        <v>32309</v>
      </c>
      <c r="D60" s="25"/>
      <c r="E60" s="68"/>
      <c r="F60" s="68"/>
      <c r="G60" s="70"/>
      <c r="H60" s="70"/>
      <c r="I60" s="68"/>
      <c r="J60" s="68"/>
      <c r="K60" s="72"/>
      <c r="L60" s="68"/>
      <c r="M60" s="68"/>
      <c r="N60" s="70"/>
      <c r="O60" s="70"/>
      <c r="P60" s="68"/>
      <c r="Q60" s="68"/>
      <c r="R60" s="68"/>
      <c r="S60" s="68"/>
      <c r="T60" s="68"/>
      <c r="U60" s="70"/>
      <c r="V60" s="70"/>
      <c r="W60" s="68"/>
      <c r="X60" s="68"/>
      <c r="Y60" s="68"/>
      <c r="Z60" s="68"/>
      <c r="AA60" s="68"/>
      <c r="AB60" s="70"/>
      <c r="AC60" s="70"/>
      <c r="AD60" s="68"/>
      <c r="AE60" s="68"/>
      <c r="AF60" s="68"/>
      <c r="AG60" s="68"/>
      <c r="AH60" s="68"/>
      <c r="AI60" s="71"/>
      <c r="AJ60" s="125"/>
      <c r="AK60" s="54"/>
    </row>
    <row r="61" spans="1:37">
      <c r="A61" s="136"/>
      <c r="B61" s="137" t="s">
        <v>50</v>
      </c>
      <c r="C61" s="58">
        <v>40442</v>
      </c>
      <c r="D61" s="25"/>
      <c r="E61" s="68"/>
      <c r="F61" s="68"/>
      <c r="G61" s="70"/>
      <c r="H61" s="70"/>
      <c r="I61" s="68"/>
      <c r="J61" s="68"/>
      <c r="K61" s="72"/>
      <c r="L61" s="68"/>
      <c r="M61" s="68"/>
      <c r="N61" s="70"/>
      <c r="O61" s="70"/>
      <c r="P61" s="68"/>
      <c r="Q61" s="68"/>
      <c r="R61" s="68"/>
      <c r="S61" s="68"/>
      <c r="T61" s="68"/>
      <c r="U61" s="70"/>
      <c r="V61" s="70"/>
      <c r="W61" s="68"/>
      <c r="X61" s="68"/>
      <c r="Y61" s="68"/>
      <c r="Z61" s="68"/>
      <c r="AA61" s="68"/>
      <c r="AB61" s="70"/>
      <c r="AC61" s="70"/>
      <c r="AD61" s="68"/>
      <c r="AE61" s="68"/>
      <c r="AF61" s="68"/>
      <c r="AG61" s="68"/>
      <c r="AH61" s="68"/>
      <c r="AI61" s="71"/>
      <c r="AJ61" s="125"/>
      <c r="AK61" s="54"/>
    </row>
    <row r="62" spans="1:37">
      <c r="A62" s="136"/>
      <c r="B62" s="137" t="s">
        <v>51</v>
      </c>
      <c r="C62" s="58">
        <v>40742</v>
      </c>
      <c r="D62" s="25"/>
      <c r="E62" s="68"/>
      <c r="F62" s="68"/>
      <c r="G62" s="70"/>
      <c r="H62" s="70"/>
      <c r="I62" s="68"/>
      <c r="J62" s="68"/>
      <c r="K62" s="72"/>
      <c r="L62" s="68"/>
      <c r="M62" s="68"/>
      <c r="N62" s="70"/>
      <c r="O62" s="70"/>
      <c r="P62" s="68"/>
      <c r="Q62" s="68"/>
      <c r="R62" s="68"/>
      <c r="S62" s="68"/>
      <c r="T62" s="68"/>
      <c r="U62" s="70"/>
      <c r="V62" s="70"/>
      <c r="W62" s="68"/>
      <c r="X62" s="68"/>
      <c r="Y62" s="68"/>
      <c r="Z62" s="68"/>
      <c r="AA62" s="68"/>
      <c r="AB62" s="70"/>
      <c r="AC62" s="70"/>
      <c r="AD62" s="68"/>
      <c r="AE62" s="68"/>
      <c r="AF62" s="68"/>
      <c r="AG62" s="68"/>
      <c r="AH62" s="68"/>
      <c r="AI62" s="71"/>
      <c r="AJ62" s="125"/>
      <c r="AK62" s="54"/>
    </row>
    <row r="63" spans="1:37">
      <c r="A63" s="136"/>
      <c r="B63" s="137" t="s">
        <v>52</v>
      </c>
      <c r="C63" s="58">
        <v>39966</v>
      </c>
      <c r="D63" s="25"/>
      <c r="E63" s="68"/>
      <c r="F63" s="68"/>
      <c r="G63" s="70"/>
      <c r="H63" s="70"/>
      <c r="I63" s="68"/>
      <c r="J63" s="68"/>
      <c r="K63" s="72"/>
      <c r="L63" s="68"/>
      <c r="M63" s="68"/>
      <c r="N63" s="70"/>
      <c r="O63" s="70"/>
      <c r="P63" s="68"/>
      <c r="Q63" s="68"/>
      <c r="R63" s="68"/>
      <c r="S63" s="68"/>
      <c r="T63" s="68"/>
      <c r="U63" s="70"/>
      <c r="V63" s="70"/>
      <c r="W63" s="68"/>
      <c r="X63" s="68"/>
      <c r="Y63" s="68"/>
      <c r="Z63" s="68"/>
      <c r="AA63" s="68"/>
      <c r="AB63" s="70"/>
      <c r="AC63" s="70"/>
      <c r="AD63" s="68"/>
      <c r="AE63" s="68"/>
      <c r="AF63" s="68"/>
      <c r="AG63" s="68"/>
      <c r="AH63" s="68"/>
      <c r="AI63" s="71"/>
      <c r="AJ63" s="125"/>
      <c r="AK63" s="54"/>
    </row>
    <row r="64" spans="1:37">
      <c r="A64" s="136"/>
      <c r="B64" s="137" t="s">
        <v>53</v>
      </c>
      <c r="C64" s="58">
        <v>32721</v>
      </c>
      <c r="D64" s="25"/>
      <c r="E64" s="68"/>
      <c r="F64" s="68"/>
      <c r="G64" s="70"/>
      <c r="H64" s="70"/>
      <c r="I64" s="68"/>
      <c r="J64" s="68"/>
      <c r="K64" s="72"/>
      <c r="L64" s="68"/>
      <c r="M64" s="68"/>
      <c r="N64" s="70"/>
      <c r="O64" s="70"/>
      <c r="P64" s="68"/>
      <c r="Q64" s="68"/>
      <c r="R64" s="68"/>
      <c r="S64" s="68"/>
      <c r="T64" s="68"/>
      <c r="U64" s="70"/>
      <c r="V64" s="70"/>
      <c r="W64" s="68"/>
      <c r="X64" s="68"/>
      <c r="Y64" s="68"/>
      <c r="Z64" s="68"/>
      <c r="AA64" s="68"/>
      <c r="AB64" s="70"/>
      <c r="AC64" s="70"/>
      <c r="AD64" s="68"/>
      <c r="AE64" s="68"/>
      <c r="AF64" s="68"/>
      <c r="AG64" s="68"/>
      <c r="AH64" s="68"/>
      <c r="AI64" s="71"/>
      <c r="AJ64" s="125"/>
      <c r="AK64" s="54"/>
    </row>
    <row r="65" spans="1:37">
      <c r="A65" s="136"/>
      <c r="B65" s="137" t="s">
        <v>42</v>
      </c>
      <c r="C65" s="58">
        <v>31079</v>
      </c>
      <c r="D65" s="25"/>
      <c r="E65" s="68"/>
      <c r="F65" s="68"/>
      <c r="G65" s="70"/>
      <c r="H65" s="70"/>
      <c r="I65" s="68"/>
      <c r="J65" s="68"/>
      <c r="K65" s="72"/>
      <c r="L65" s="68"/>
      <c r="M65" s="68"/>
      <c r="N65" s="70"/>
      <c r="O65" s="70"/>
      <c r="P65" s="68"/>
      <c r="Q65" s="68"/>
      <c r="R65" s="68"/>
      <c r="S65" s="68"/>
      <c r="T65" s="68"/>
      <c r="U65" s="70"/>
      <c r="V65" s="70"/>
      <c r="W65" s="68"/>
      <c r="X65" s="68"/>
      <c r="Y65" s="68"/>
      <c r="Z65" s="68"/>
      <c r="AA65" s="68"/>
      <c r="AB65" s="70"/>
      <c r="AC65" s="70"/>
      <c r="AD65" s="68"/>
      <c r="AE65" s="68"/>
      <c r="AF65" s="68"/>
      <c r="AG65" s="68"/>
      <c r="AH65" s="68"/>
      <c r="AI65" s="71"/>
      <c r="AJ65" s="125"/>
      <c r="AK65" s="54"/>
    </row>
    <row r="66" spans="1:37">
      <c r="A66" s="136"/>
      <c r="B66" s="137" t="s">
        <v>54</v>
      </c>
      <c r="C66" s="58">
        <v>30446</v>
      </c>
      <c r="D66" s="25"/>
      <c r="E66" s="68"/>
      <c r="F66" s="68"/>
      <c r="G66" s="70"/>
      <c r="H66" s="70"/>
      <c r="I66" s="68"/>
      <c r="J66" s="68"/>
      <c r="K66" s="72"/>
      <c r="L66" s="68"/>
      <c r="M66" s="68"/>
      <c r="N66" s="70"/>
      <c r="O66" s="70"/>
      <c r="P66" s="68"/>
      <c r="Q66" s="68"/>
      <c r="R66" s="68"/>
      <c r="S66" s="68"/>
      <c r="T66" s="68"/>
      <c r="U66" s="70"/>
      <c r="V66" s="70"/>
      <c r="W66" s="68"/>
      <c r="X66" s="68"/>
      <c r="Y66" s="68"/>
      <c r="Z66" s="68"/>
      <c r="AA66" s="68"/>
      <c r="AB66" s="70"/>
      <c r="AC66" s="70"/>
      <c r="AD66" s="68"/>
      <c r="AE66" s="68"/>
      <c r="AF66" s="68"/>
      <c r="AG66" s="68"/>
      <c r="AH66" s="68"/>
      <c r="AI66" s="71"/>
      <c r="AJ66" s="125"/>
      <c r="AK66" s="54"/>
    </row>
    <row r="67" spans="1:37">
      <c r="A67" s="136"/>
      <c r="B67" s="137" t="s">
        <v>21</v>
      </c>
      <c r="C67" s="58">
        <v>39454</v>
      </c>
      <c r="D67" s="25"/>
      <c r="E67" s="68"/>
      <c r="F67" s="68"/>
      <c r="G67" s="70"/>
      <c r="H67" s="70"/>
      <c r="I67" s="68"/>
      <c r="J67" s="68"/>
      <c r="K67" s="72"/>
      <c r="L67" s="68"/>
      <c r="M67" s="68"/>
      <c r="N67" s="70"/>
      <c r="O67" s="70"/>
      <c r="P67" s="68"/>
      <c r="Q67" s="68"/>
      <c r="R67" s="68"/>
      <c r="S67" s="68"/>
      <c r="T67" s="68"/>
      <c r="U67" s="70"/>
      <c r="V67" s="70"/>
      <c r="W67" s="68"/>
      <c r="X67" s="68"/>
      <c r="Y67" s="68"/>
      <c r="Z67" s="68"/>
      <c r="AA67" s="68"/>
      <c r="AB67" s="70"/>
      <c r="AC67" s="70"/>
      <c r="AD67" s="68"/>
      <c r="AE67" s="68"/>
      <c r="AF67" s="68"/>
      <c r="AG67" s="68"/>
      <c r="AH67" s="68"/>
      <c r="AI67" s="71"/>
      <c r="AJ67" s="125"/>
      <c r="AK67" s="54"/>
    </row>
    <row r="68" spans="1:37">
      <c r="A68" s="136"/>
      <c r="B68" s="137" t="s">
        <v>55</v>
      </c>
      <c r="C68" s="58">
        <v>40725</v>
      </c>
      <c r="D68" s="25"/>
      <c r="E68" s="68"/>
      <c r="F68" s="68"/>
      <c r="G68" s="70"/>
      <c r="H68" s="70"/>
      <c r="I68" s="68"/>
      <c r="J68" s="68"/>
      <c r="K68" s="72"/>
      <c r="L68" s="68"/>
      <c r="M68" s="68"/>
      <c r="N68" s="70"/>
      <c r="O68" s="70"/>
      <c r="P68" s="68"/>
      <c r="Q68" s="68"/>
      <c r="R68" s="68"/>
      <c r="S68" s="68"/>
      <c r="T68" s="68"/>
      <c r="U68" s="70"/>
      <c r="V68" s="70"/>
      <c r="W68" s="68"/>
      <c r="X68" s="68"/>
      <c r="Y68" s="68"/>
      <c r="Z68" s="68"/>
      <c r="AA68" s="68"/>
      <c r="AB68" s="70"/>
      <c r="AC68" s="70"/>
      <c r="AD68" s="68"/>
      <c r="AE68" s="68"/>
      <c r="AF68" s="68"/>
      <c r="AG68" s="68"/>
      <c r="AH68" s="68"/>
      <c r="AI68" s="71"/>
      <c r="AJ68" s="125"/>
      <c r="AK68" s="54"/>
    </row>
    <row r="69" spans="1:37">
      <c r="A69" s="136"/>
      <c r="B69" s="137" t="s">
        <v>41</v>
      </c>
      <c r="C69" s="58">
        <v>36227</v>
      </c>
      <c r="D69" s="25"/>
      <c r="E69" s="68"/>
      <c r="F69" s="68"/>
      <c r="G69" s="70"/>
      <c r="H69" s="70"/>
      <c r="I69" s="68"/>
      <c r="J69" s="68"/>
      <c r="K69" s="72"/>
      <c r="L69" s="68"/>
      <c r="M69" s="68"/>
      <c r="N69" s="70"/>
      <c r="O69" s="70"/>
      <c r="P69" s="68"/>
      <c r="Q69" s="68"/>
      <c r="R69" s="68"/>
      <c r="S69" s="68"/>
      <c r="T69" s="68"/>
      <c r="U69" s="70"/>
      <c r="V69" s="70"/>
      <c r="W69" s="68"/>
      <c r="X69" s="68"/>
      <c r="Y69" s="68"/>
      <c r="Z69" s="68"/>
      <c r="AA69" s="68"/>
      <c r="AB69" s="70"/>
      <c r="AC69" s="70"/>
      <c r="AD69" s="68"/>
      <c r="AE69" s="68"/>
      <c r="AF69" s="68"/>
      <c r="AG69" s="68"/>
      <c r="AH69" s="68"/>
      <c r="AI69" s="71"/>
      <c r="AJ69" s="125"/>
      <c r="AK69" s="54"/>
    </row>
    <row r="70" spans="1:37">
      <c r="A70" s="136"/>
      <c r="B70" s="137" t="s">
        <v>56</v>
      </c>
      <c r="C70" s="58">
        <v>36990</v>
      </c>
      <c r="D70" s="25"/>
      <c r="E70" s="68"/>
      <c r="F70" s="68"/>
      <c r="G70" s="70"/>
      <c r="H70" s="70"/>
      <c r="I70" s="68"/>
      <c r="J70" s="68"/>
      <c r="K70" s="72"/>
      <c r="L70" s="68"/>
      <c r="M70" s="68"/>
      <c r="N70" s="70"/>
      <c r="O70" s="70"/>
      <c r="P70" s="68"/>
      <c r="Q70" s="68"/>
      <c r="R70" s="68"/>
      <c r="S70" s="68"/>
      <c r="T70" s="68"/>
      <c r="U70" s="70"/>
      <c r="V70" s="70"/>
      <c r="W70" s="68"/>
      <c r="X70" s="68"/>
      <c r="Y70" s="68"/>
      <c r="Z70" s="68"/>
      <c r="AA70" s="68"/>
      <c r="AB70" s="70"/>
      <c r="AC70" s="70"/>
      <c r="AD70" s="68"/>
      <c r="AE70" s="68"/>
      <c r="AF70" s="68"/>
      <c r="AG70" s="68"/>
      <c r="AH70" s="68"/>
      <c r="AI70" s="71"/>
      <c r="AJ70" s="125"/>
      <c r="AK70" s="54"/>
    </row>
    <row r="71" spans="1:37">
      <c r="A71" s="136"/>
      <c r="B71" s="137" t="s">
        <v>47</v>
      </c>
      <c r="C71" s="58">
        <v>39587</v>
      </c>
      <c r="D71" s="25"/>
      <c r="E71" s="68"/>
      <c r="F71" s="68"/>
      <c r="G71" s="70"/>
      <c r="H71" s="70"/>
      <c r="I71" s="68"/>
      <c r="J71" s="68"/>
      <c r="K71" s="72"/>
      <c r="L71" s="68"/>
      <c r="M71" s="68"/>
      <c r="N71" s="70"/>
      <c r="O71" s="70"/>
      <c r="P71" s="68"/>
      <c r="Q71" s="68"/>
      <c r="R71" s="68"/>
      <c r="S71" s="68"/>
      <c r="T71" s="68"/>
      <c r="U71" s="70"/>
      <c r="V71" s="70"/>
      <c r="W71" s="68"/>
      <c r="X71" s="68"/>
      <c r="Y71" s="68"/>
      <c r="Z71" s="68"/>
      <c r="AA71" s="68"/>
      <c r="AB71" s="70"/>
      <c r="AC71" s="70"/>
      <c r="AD71" s="68"/>
      <c r="AE71" s="68"/>
      <c r="AF71" s="68"/>
      <c r="AG71" s="68"/>
      <c r="AH71" s="68"/>
      <c r="AI71" s="71"/>
      <c r="AJ71" s="125"/>
      <c r="AK71" s="54"/>
    </row>
    <row r="72" spans="1:37">
      <c r="A72" s="136"/>
      <c r="B72" s="137" t="s">
        <v>57</v>
      </c>
      <c r="C72" s="58">
        <v>40374</v>
      </c>
      <c r="D72" s="25"/>
      <c r="E72" s="68"/>
      <c r="F72" s="68"/>
      <c r="G72" s="70"/>
      <c r="H72" s="70"/>
      <c r="I72" s="68"/>
      <c r="J72" s="68"/>
      <c r="K72" s="72"/>
      <c r="L72" s="68"/>
      <c r="M72" s="68"/>
      <c r="N72" s="70"/>
      <c r="O72" s="70"/>
      <c r="P72" s="68"/>
      <c r="Q72" s="68"/>
      <c r="R72" s="68"/>
      <c r="S72" s="68"/>
      <c r="T72" s="68"/>
      <c r="U72" s="70"/>
      <c r="V72" s="70"/>
      <c r="W72" s="68"/>
      <c r="X72" s="68"/>
      <c r="Y72" s="68"/>
      <c r="Z72" s="68"/>
      <c r="AA72" s="68"/>
      <c r="AB72" s="70"/>
      <c r="AC72" s="70"/>
      <c r="AD72" s="68"/>
      <c r="AE72" s="68"/>
      <c r="AF72" s="68"/>
      <c r="AG72" s="68"/>
      <c r="AH72" s="68"/>
      <c r="AI72" s="71"/>
      <c r="AJ72" s="125"/>
      <c r="AK72" s="54"/>
    </row>
    <row r="73" spans="1:37">
      <c r="A73" s="136"/>
      <c r="B73" s="137" t="s">
        <v>58</v>
      </c>
      <c r="C73" s="58">
        <v>40679</v>
      </c>
      <c r="D73" s="25"/>
      <c r="E73" s="68"/>
      <c r="F73" s="68"/>
      <c r="G73" s="70"/>
      <c r="H73" s="70"/>
      <c r="I73" s="68"/>
      <c r="J73" s="68"/>
      <c r="K73" s="72"/>
      <c r="L73" s="68"/>
      <c r="M73" s="68"/>
      <c r="N73" s="70"/>
      <c r="O73" s="70"/>
      <c r="P73" s="68"/>
      <c r="Q73" s="68"/>
      <c r="R73" s="68"/>
      <c r="S73" s="68"/>
      <c r="T73" s="68"/>
      <c r="U73" s="70"/>
      <c r="V73" s="70"/>
      <c r="W73" s="68"/>
      <c r="X73" s="68"/>
      <c r="Y73" s="68"/>
      <c r="Z73" s="68"/>
      <c r="AA73" s="68"/>
      <c r="AB73" s="70"/>
      <c r="AC73" s="70"/>
      <c r="AD73" s="68"/>
      <c r="AE73" s="68"/>
      <c r="AF73" s="68"/>
      <c r="AG73" s="68"/>
      <c r="AH73" s="68"/>
      <c r="AI73" s="71"/>
      <c r="AJ73" s="125"/>
      <c r="AK73" s="54"/>
    </row>
    <row r="74" spans="1:37">
      <c r="A74" s="136"/>
      <c r="B74" s="137" t="s">
        <v>59</v>
      </c>
      <c r="C74" s="58">
        <v>32323</v>
      </c>
      <c r="D74" s="25"/>
      <c r="E74" s="68"/>
      <c r="F74" s="68"/>
      <c r="G74" s="70"/>
      <c r="H74" s="70"/>
      <c r="I74" s="68"/>
      <c r="J74" s="68"/>
      <c r="K74" s="72"/>
      <c r="L74" s="68"/>
      <c r="M74" s="68"/>
      <c r="N74" s="70"/>
      <c r="O74" s="70"/>
      <c r="P74" s="68"/>
      <c r="Q74" s="68"/>
      <c r="R74" s="68"/>
      <c r="S74" s="68"/>
      <c r="T74" s="68"/>
      <c r="U74" s="70"/>
      <c r="V74" s="70"/>
      <c r="W74" s="68"/>
      <c r="X74" s="68"/>
      <c r="Y74" s="68"/>
      <c r="Z74" s="68"/>
      <c r="AA74" s="68"/>
      <c r="AB74" s="70"/>
      <c r="AC74" s="70"/>
      <c r="AD74" s="68"/>
      <c r="AE74" s="68"/>
      <c r="AF74" s="68"/>
      <c r="AG74" s="68"/>
      <c r="AH74" s="68"/>
      <c r="AI74" s="71"/>
      <c r="AJ74" s="125"/>
      <c r="AK74" s="54"/>
    </row>
    <row r="75" spans="1:37">
      <c r="A75" s="136"/>
      <c r="B75" s="137" t="s">
        <v>60</v>
      </c>
      <c r="C75" s="58">
        <v>40441</v>
      </c>
      <c r="D75" s="25"/>
      <c r="E75" s="68"/>
      <c r="F75" s="68"/>
      <c r="G75" s="70"/>
      <c r="H75" s="70"/>
      <c r="I75" s="68"/>
      <c r="J75" s="68"/>
      <c r="K75" s="72"/>
      <c r="L75" s="68"/>
      <c r="M75" s="68"/>
      <c r="N75" s="70"/>
      <c r="O75" s="70"/>
      <c r="P75" s="68"/>
      <c r="Q75" s="68"/>
      <c r="R75" s="68"/>
      <c r="S75" s="68"/>
      <c r="T75" s="68"/>
      <c r="U75" s="70"/>
      <c r="V75" s="70"/>
      <c r="W75" s="68"/>
      <c r="X75" s="68"/>
      <c r="Y75" s="68"/>
      <c r="Z75" s="68"/>
      <c r="AA75" s="68"/>
      <c r="AB75" s="70"/>
      <c r="AC75" s="70"/>
      <c r="AD75" s="68"/>
      <c r="AE75" s="68"/>
      <c r="AF75" s="68"/>
      <c r="AG75" s="68"/>
      <c r="AH75" s="68"/>
      <c r="AI75" s="71"/>
      <c r="AJ75" s="125"/>
      <c r="AK75" s="54"/>
    </row>
    <row r="76" spans="1:37">
      <c r="A76" s="136"/>
      <c r="B76" s="137" t="s">
        <v>61</v>
      </c>
      <c r="C76" s="58">
        <v>39118</v>
      </c>
      <c r="D76" s="25"/>
      <c r="E76" s="68"/>
      <c r="F76" s="68"/>
      <c r="G76" s="70"/>
      <c r="H76" s="70"/>
      <c r="I76" s="68"/>
      <c r="J76" s="68"/>
      <c r="K76" s="72"/>
      <c r="L76" s="68"/>
      <c r="M76" s="68"/>
      <c r="N76" s="70"/>
      <c r="O76" s="70"/>
      <c r="P76" s="68"/>
      <c r="Q76" s="68"/>
      <c r="R76" s="68"/>
      <c r="S76" s="68"/>
      <c r="T76" s="68"/>
      <c r="U76" s="70"/>
      <c r="V76" s="70"/>
      <c r="W76" s="68"/>
      <c r="X76" s="68"/>
      <c r="Y76" s="68"/>
      <c r="Z76" s="68"/>
      <c r="AA76" s="68"/>
      <c r="AB76" s="70"/>
      <c r="AC76" s="70"/>
      <c r="AD76" s="68"/>
      <c r="AE76" s="68"/>
      <c r="AF76" s="68"/>
      <c r="AG76" s="68"/>
      <c r="AH76" s="68"/>
      <c r="AI76" s="71"/>
      <c r="AJ76" s="125"/>
      <c r="AK76" s="54"/>
    </row>
    <row r="77" spans="1:37">
      <c r="A77" s="136"/>
      <c r="B77" s="137" t="s">
        <v>62</v>
      </c>
      <c r="C77" s="58">
        <v>38831</v>
      </c>
      <c r="D77" s="25"/>
      <c r="E77" s="68"/>
      <c r="F77" s="68"/>
      <c r="G77" s="70"/>
      <c r="H77" s="70"/>
      <c r="I77" s="68"/>
      <c r="J77" s="68"/>
      <c r="K77" s="72"/>
      <c r="L77" s="68"/>
      <c r="M77" s="68"/>
      <c r="N77" s="70"/>
      <c r="O77" s="70"/>
      <c r="P77" s="68"/>
      <c r="Q77" s="68"/>
      <c r="R77" s="68"/>
      <c r="S77" s="68"/>
      <c r="T77" s="68"/>
      <c r="U77" s="70"/>
      <c r="V77" s="70"/>
      <c r="W77" s="68"/>
      <c r="X77" s="68"/>
      <c r="Y77" s="68"/>
      <c r="Z77" s="68"/>
      <c r="AA77" s="68"/>
      <c r="AB77" s="70"/>
      <c r="AC77" s="70"/>
      <c r="AD77" s="68"/>
      <c r="AE77" s="68"/>
      <c r="AF77" s="68"/>
      <c r="AG77" s="68"/>
      <c r="AH77" s="68"/>
      <c r="AI77" s="71"/>
      <c r="AJ77" s="125"/>
      <c r="AK77" s="54"/>
    </row>
    <row r="78" spans="1:37">
      <c r="A78" s="136"/>
      <c r="B78" s="137" t="s">
        <v>63</v>
      </c>
      <c r="C78" s="58">
        <v>39132</v>
      </c>
      <c r="D78" s="25"/>
      <c r="E78" s="68"/>
      <c r="F78" s="68"/>
      <c r="G78" s="70"/>
      <c r="H78" s="70"/>
      <c r="I78" s="68"/>
      <c r="J78" s="68"/>
      <c r="K78" s="72"/>
      <c r="L78" s="68"/>
      <c r="M78" s="68"/>
      <c r="N78" s="70"/>
      <c r="O78" s="70"/>
      <c r="P78" s="68"/>
      <c r="Q78" s="68"/>
      <c r="R78" s="68"/>
      <c r="S78" s="68"/>
      <c r="T78" s="68"/>
      <c r="U78" s="70"/>
      <c r="V78" s="70"/>
      <c r="W78" s="68"/>
      <c r="X78" s="68"/>
      <c r="Y78" s="68"/>
      <c r="Z78" s="68"/>
      <c r="AA78" s="68"/>
      <c r="AB78" s="70"/>
      <c r="AC78" s="70"/>
      <c r="AD78" s="68"/>
      <c r="AE78" s="68"/>
      <c r="AF78" s="68"/>
      <c r="AG78" s="68"/>
      <c r="AH78" s="68"/>
      <c r="AI78" s="71"/>
      <c r="AJ78" s="125"/>
      <c r="AK78" s="54"/>
    </row>
    <row r="79" spans="1:37">
      <c r="A79" s="136"/>
      <c r="B79" s="137" t="s">
        <v>64</v>
      </c>
      <c r="C79" s="58">
        <v>40413</v>
      </c>
      <c r="D79" s="25"/>
      <c r="E79" s="68"/>
      <c r="F79" s="68"/>
      <c r="G79" s="70"/>
      <c r="H79" s="70"/>
      <c r="I79" s="68"/>
      <c r="J79" s="68"/>
      <c r="K79" s="72"/>
      <c r="L79" s="68"/>
      <c r="M79" s="68"/>
      <c r="N79" s="70"/>
      <c r="O79" s="70"/>
      <c r="P79" s="68"/>
      <c r="Q79" s="68"/>
      <c r="R79" s="68"/>
      <c r="S79" s="68"/>
      <c r="T79" s="68"/>
      <c r="U79" s="70"/>
      <c r="V79" s="70"/>
      <c r="W79" s="68"/>
      <c r="X79" s="68"/>
      <c r="Y79" s="68"/>
      <c r="Z79" s="68"/>
      <c r="AA79" s="68"/>
      <c r="AB79" s="70"/>
      <c r="AC79" s="70"/>
      <c r="AD79" s="68"/>
      <c r="AE79" s="68"/>
      <c r="AF79" s="68"/>
      <c r="AG79" s="68"/>
      <c r="AH79" s="68"/>
      <c r="AI79" s="71"/>
      <c r="AJ79" s="125"/>
      <c r="AK79" s="54"/>
    </row>
    <row r="80" spans="1:37">
      <c r="A80" s="136"/>
      <c r="B80" s="137" t="s">
        <v>65</v>
      </c>
      <c r="C80" s="58">
        <v>31199</v>
      </c>
      <c r="D80" s="25"/>
      <c r="E80" s="68"/>
      <c r="F80" s="68"/>
      <c r="G80" s="70"/>
      <c r="H80" s="70"/>
      <c r="I80" s="68"/>
      <c r="J80" s="68"/>
      <c r="K80" s="72"/>
      <c r="L80" s="68"/>
      <c r="M80" s="68"/>
      <c r="N80" s="70"/>
      <c r="O80" s="70"/>
      <c r="P80" s="68"/>
      <c r="Q80" s="68"/>
      <c r="R80" s="68"/>
      <c r="S80" s="68"/>
      <c r="T80" s="68"/>
      <c r="U80" s="70"/>
      <c r="V80" s="70"/>
      <c r="W80" s="68"/>
      <c r="X80" s="68"/>
      <c r="Y80" s="68"/>
      <c r="Z80" s="68"/>
      <c r="AA80" s="68"/>
      <c r="AB80" s="70"/>
      <c r="AC80" s="70"/>
      <c r="AD80" s="68"/>
      <c r="AE80" s="68"/>
      <c r="AF80" s="68"/>
      <c r="AG80" s="68"/>
      <c r="AH80" s="68"/>
      <c r="AI80" s="71"/>
      <c r="AJ80" s="125"/>
      <c r="AK80" s="54"/>
    </row>
    <row r="81" spans="1:37">
      <c r="A81" s="136"/>
      <c r="B81" s="137" t="s">
        <v>66</v>
      </c>
      <c r="C81" s="58">
        <v>39265</v>
      </c>
      <c r="D81" s="25"/>
      <c r="E81" s="68"/>
      <c r="F81" s="68"/>
      <c r="G81" s="70"/>
      <c r="H81" s="70"/>
      <c r="I81" s="68"/>
      <c r="J81" s="68"/>
      <c r="K81" s="72"/>
      <c r="L81" s="68"/>
      <c r="M81" s="68"/>
      <c r="N81" s="70"/>
      <c r="O81" s="70"/>
      <c r="P81" s="68"/>
      <c r="Q81" s="68"/>
      <c r="R81" s="68"/>
      <c r="S81" s="68"/>
      <c r="T81" s="68"/>
      <c r="U81" s="70"/>
      <c r="V81" s="70"/>
      <c r="W81" s="68"/>
      <c r="X81" s="68"/>
      <c r="Y81" s="68"/>
      <c r="Z81" s="68"/>
      <c r="AA81" s="68"/>
      <c r="AB81" s="70"/>
      <c r="AC81" s="70"/>
      <c r="AD81" s="68"/>
      <c r="AE81" s="68"/>
      <c r="AF81" s="68"/>
      <c r="AG81" s="68"/>
      <c r="AH81" s="68"/>
      <c r="AI81" s="71"/>
      <c r="AJ81" s="125"/>
      <c r="AK81" s="54"/>
    </row>
    <row r="82" spans="1:37">
      <c r="A82" s="136"/>
      <c r="B82" s="137" t="s">
        <v>67</v>
      </c>
      <c r="C82" s="58">
        <v>39237</v>
      </c>
      <c r="D82" s="25"/>
      <c r="E82" s="68"/>
      <c r="F82" s="68"/>
      <c r="G82" s="70"/>
      <c r="H82" s="70"/>
      <c r="I82" s="68"/>
      <c r="J82" s="68"/>
      <c r="K82" s="72"/>
      <c r="L82" s="68"/>
      <c r="M82" s="68"/>
      <c r="N82" s="70"/>
      <c r="O82" s="70"/>
      <c r="P82" s="68"/>
      <c r="Q82" s="68"/>
      <c r="R82" s="68"/>
      <c r="S82" s="68"/>
      <c r="T82" s="68"/>
      <c r="U82" s="70"/>
      <c r="V82" s="70"/>
      <c r="W82" s="68"/>
      <c r="X82" s="68"/>
      <c r="Y82" s="68"/>
      <c r="Z82" s="68"/>
      <c r="AA82" s="68"/>
      <c r="AB82" s="70"/>
      <c r="AC82" s="70"/>
      <c r="AD82" s="68"/>
      <c r="AE82" s="68"/>
      <c r="AF82" s="68"/>
      <c r="AG82" s="68"/>
      <c r="AH82" s="68"/>
      <c r="AI82" s="71"/>
      <c r="AJ82" s="125"/>
      <c r="AK82" s="54"/>
    </row>
    <row r="83" spans="1:37">
      <c r="A83" s="139"/>
      <c r="B83" s="140" t="s">
        <v>42</v>
      </c>
      <c r="C83" s="58">
        <v>40182</v>
      </c>
      <c r="D83" s="48"/>
      <c r="E83" s="74"/>
      <c r="F83" s="74"/>
      <c r="G83" s="76"/>
      <c r="H83" s="76"/>
      <c r="I83" s="74"/>
      <c r="J83" s="74"/>
      <c r="K83" s="77"/>
      <c r="L83" s="74"/>
      <c r="M83" s="74"/>
      <c r="N83" s="76"/>
      <c r="O83" s="76"/>
      <c r="P83" s="74"/>
      <c r="Q83" s="74"/>
      <c r="R83" s="74"/>
      <c r="S83" s="74"/>
      <c r="T83" s="74"/>
      <c r="U83" s="76"/>
      <c r="V83" s="76"/>
      <c r="W83" s="74"/>
      <c r="X83" s="74"/>
      <c r="Y83" s="74"/>
      <c r="Z83" s="74"/>
      <c r="AA83" s="74"/>
      <c r="AB83" s="76"/>
      <c r="AC83" s="76"/>
      <c r="AD83" s="74"/>
      <c r="AE83" s="74"/>
      <c r="AF83" s="74"/>
      <c r="AG83" s="74"/>
      <c r="AH83" s="74"/>
      <c r="AI83" s="78"/>
      <c r="AJ83" s="126"/>
      <c r="AK83" s="54"/>
    </row>
    <row r="84" spans="1:37">
      <c r="A84" s="139"/>
      <c r="B84" s="140" t="s">
        <v>48</v>
      </c>
      <c r="C84" s="58">
        <v>39391</v>
      </c>
      <c r="D84" s="60"/>
      <c r="E84" s="74"/>
      <c r="F84" s="74"/>
      <c r="G84" s="76"/>
      <c r="H84" s="76"/>
      <c r="I84" s="74"/>
      <c r="J84" s="74"/>
      <c r="K84" s="77"/>
      <c r="L84" s="74"/>
      <c r="M84" s="74"/>
      <c r="N84" s="76"/>
      <c r="O84" s="76"/>
      <c r="P84" s="74"/>
      <c r="Q84" s="74"/>
      <c r="R84" s="74"/>
      <c r="S84" s="74"/>
      <c r="T84" s="74"/>
      <c r="U84" s="76"/>
      <c r="V84" s="76"/>
      <c r="W84" s="74"/>
      <c r="X84" s="74"/>
      <c r="Y84" s="74"/>
      <c r="Z84" s="74"/>
      <c r="AA84" s="74"/>
      <c r="AB84" s="76"/>
      <c r="AC84" s="76"/>
      <c r="AD84" s="74"/>
      <c r="AE84" s="74"/>
      <c r="AF84" s="74"/>
      <c r="AG84" s="74"/>
      <c r="AH84" s="74"/>
      <c r="AI84" s="78"/>
      <c r="AJ84" s="126"/>
      <c r="AK84" s="54"/>
    </row>
    <row r="85" spans="1:37">
      <c r="A85" s="139"/>
      <c r="B85" s="140" t="s">
        <v>68</v>
      </c>
      <c r="C85" s="58">
        <v>40801</v>
      </c>
      <c r="D85" s="60"/>
      <c r="E85" s="74"/>
      <c r="F85" s="74"/>
      <c r="G85" s="76"/>
      <c r="H85" s="76"/>
      <c r="I85" s="74"/>
      <c r="J85" s="74"/>
      <c r="K85" s="77"/>
      <c r="L85" s="74"/>
      <c r="M85" s="74"/>
      <c r="N85" s="76"/>
      <c r="O85" s="76"/>
      <c r="P85" s="74"/>
      <c r="Q85" s="74"/>
      <c r="R85" s="74"/>
      <c r="S85" s="74"/>
      <c r="T85" s="74"/>
      <c r="U85" s="76"/>
      <c r="V85" s="76"/>
      <c r="W85" s="74"/>
      <c r="X85" s="74"/>
      <c r="Y85" s="74"/>
      <c r="Z85" s="74"/>
      <c r="AA85" s="74"/>
      <c r="AB85" s="76"/>
      <c r="AC85" s="76"/>
      <c r="AD85" s="74"/>
      <c r="AE85" s="74"/>
      <c r="AF85" s="74"/>
      <c r="AG85" s="74"/>
      <c r="AH85" s="74"/>
      <c r="AI85" s="78"/>
      <c r="AJ85" s="126"/>
      <c r="AK85" s="54"/>
    </row>
    <row r="86" spans="1:37">
      <c r="A86" s="139"/>
      <c r="B86" s="140" t="s">
        <v>69</v>
      </c>
      <c r="C86" s="58">
        <v>40504</v>
      </c>
      <c r="D86" s="60"/>
      <c r="E86" s="74"/>
      <c r="F86" s="74"/>
      <c r="G86" s="76"/>
      <c r="H86" s="76"/>
      <c r="I86" s="74"/>
      <c r="J86" s="74"/>
      <c r="K86" s="77"/>
      <c r="L86" s="74"/>
      <c r="M86" s="74"/>
      <c r="N86" s="76"/>
      <c r="O86" s="76"/>
      <c r="P86" s="74"/>
      <c r="Q86" s="74"/>
      <c r="R86" s="74"/>
      <c r="S86" s="74"/>
      <c r="T86" s="74"/>
      <c r="U86" s="76"/>
      <c r="V86" s="76"/>
      <c r="W86" s="74"/>
      <c r="X86" s="74"/>
      <c r="Y86" s="74"/>
      <c r="Z86" s="74"/>
      <c r="AA86" s="74"/>
      <c r="AB86" s="76"/>
      <c r="AC86" s="76"/>
      <c r="AD86" s="74"/>
      <c r="AE86" s="74"/>
      <c r="AF86" s="74"/>
      <c r="AG86" s="74"/>
      <c r="AH86" s="74"/>
      <c r="AI86" s="78"/>
      <c r="AJ86" s="126"/>
      <c r="AK86" s="54"/>
    </row>
    <row r="87" spans="1:37">
      <c r="A87" s="139"/>
      <c r="B87" s="140" t="s">
        <v>15</v>
      </c>
      <c r="C87" s="58">
        <v>38020</v>
      </c>
      <c r="D87" s="60"/>
      <c r="E87" s="74"/>
      <c r="F87" s="74"/>
      <c r="G87" s="76"/>
      <c r="H87" s="76"/>
      <c r="I87" s="74"/>
      <c r="J87" s="74"/>
      <c r="K87" s="77"/>
      <c r="L87" s="74"/>
      <c r="M87" s="74"/>
      <c r="N87" s="76"/>
      <c r="O87" s="76"/>
      <c r="P87" s="74"/>
      <c r="Q87" s="74"/>
      <c r="R87" s="74"/>
      <c r="S87" s="74"/>
      <c r="T87" s="74"/>
      <c r="U87" s="76"/>
      <c r="V87" s="76"/>
      <c r="W87" s="74"/>
      <c r="X87" s="74"/>
      <c r="Y87" s="74"/>
      <c r="Z87" s="74"/>
      <c r="AA87" s="74"/>
      <c r="AB87" s="76"/>
      <c r="AC87" s="76"/>
      <c r="AD87" s="74"/>
      <c r="AE87" s="74"/>
      <c r="AF87" s="74"/>
      <c r="AG87" s="74"/>
      <c r="AH87" s="74"/>
      <c r="AI87" s="78"/>
      <c r="AJ87" s="126"/>
      <c r="AK87" s="54"/>
    </row>
    <row r="88" spans="1:37">
      <c r="A88" s="139"/>
      <c r="B88" s="140" t="s">
        <v>56</v>
      </c>
      <c r="C88" s="58">
        <v>40812</v>
      </c>
      <c r="D88" s="60"/>
      <c r="E88" s="74"/>
      <c r="F88" s="74"/>
      <c r="G88" s="76"/>
      <c r="H88" s="76"/>
      <c r="I88" s="74"/>
      <c r="J88" s="74"/>
      <c r="K88" s="77"/>
      <c r="L88" s="74"/>
      <c r="M88" s="74"/>
      <c r="N88" s="76"/>
      <c r="O88" s="76"/>
      <c r="P88" s="74"/>
      <c r="Q88" s="74"/>
      <c r="R88" s="74"/>
      <c r="S88" s="74"/>
      <c r="T88" s="74"/>
      <c r="U88" s="76"/>
      <c r="V88" s="76"/>
      <c r="W88" s="74"/>
      <c r="X88" s="74"/>
      <c r="Y88" s="74"/>
      <c r="Z88" s="74"/>
      <c r="AA88" s="74"/>
      <c r="AB88" s="76"/>
      <c r="AC88" s="76"/>
      <c r="AD88" s="74"/>
      <c r="AE88" s="74"/>
      <c r="AF88" s="74"/>
      <c r="AG88" s="74"/>
      <c r="AH88" s="74"/>
      <c r="AI88" s="78"/>
      <c r="AJ88" s="126"/>
      <c r="AK88" s="54"/>
    </row>
    <row r="89" spans="1:37">
      <c r="A89" s="139"/>
      <c r="B89" s="140" t="s">
        <v>70</v>
      </c>
      <c r="C89" s="58">
        <v>40232</v>
      </c>
      <c r="D89" s="60"/>
      <c r="E89" s="74"/>
      <c r="F89" s="74"/>
      <c r="G89" s="76"/>
      <c r="H89" s="76"/>
      <c r="I89" s="74"/>
      <c r="J89" s="74"/>
      <c r="K89" s="77"/>
      <c r="L89" s="74"/>
      <c r="M89" s="74"/>
      <c r="N89" s="76"/>
      <c r="O89" s="76"/>
      <c r="P89" s="74"/>
      <c r="Q89" s="74"/>
      <c r="R89" s="74"/>
      <c r="S89" s="74"/>
      <c r="T89" s="74"/>
      <c r="U89" s="76"/>
      <c r="V89" s="76"/>
      <c r="W89" s="74"/>
      <c r="X89" s="74"/>
      <c r="Y89" s="74"/>
      <c r="Z89" s="74"/>
      <c r="AA89" s="74"/>
      <c r="AB89" s="76"/>
      <c r="AC89" s="76"/>
      <c r="AD89" s="74"/>
      <c r="AE89" s="74"/>
      <c r="AF89" s="74"/>
      <c r="AG89" s="74"/>
      <c r="AH89" s="74"/>
      <c r="AI89" s="78"/>
      <c r="AJ89" s="126"/>
      <c r="AK89" s="54"/>
    </row>
    <row r="90" spans="1:37">
      <c r="A90" s="139"/>
      <c r="B90" s="140" t="s">
        <v>71</v>
      </c>
      <c r="C90" s="58">
        <v>40787</v>
      </c>
      <c r="D90" s="60"/>
      <c r="E90" s="74"/>
      <c r="F90" s="74"/>
      <c r="G90" s="76"/>
      <c r="H90" s="76"/>
      <c r="I90" s="74"/>
      <c r="J90" s="74"/>
      <c r="K90" s="77"/>
      <c r="L90" s="74"/>
      <c r="M90" s="74"/>
      <c r="N90" s="76"/>
      <c r="O90" s="76"/>
      <c r="P90" s="74"/>
      <c r="Q90" s="74"/>
      <c r="R90" s="74"/>
      <c r="S90" s="74"/>
      <c r="T90" s="74"/>
      <c r="U90" s="76"/>
      <c r="V90" s="76"/>
      <c r="W90" s="74"/>
      <c r="X90" s="74"/>
      <c r="Y90" s="74"/>
      <c r="Z90" s="74"/>
      <c r="AA90" s="74"/>
      <c r="AB90" s="76"/>
      <c r="AC90" s="76"/>
      <c r="AD90" s="74"/>
      <c r="AE90" s="74"/>
      <c r="AF90" s="74"/>
      <c r="AG90" s="74"/>
      <c r="AH90" s="74"/>
      <c r="AI90" s="78"/>
      <c r="AJ90" s="126"/>
      <c r="AK90" s="54"/>
    </row>
    <row r="91" spans="1:37">
      <c r="A91" s="139"/>
      <c r="B91" s="140" t="s">
        <v>72</v>
      </c>
      <c r="C91" s="58">
        <v>39706</v>
      </c>
      <c r="D91" s="60"/>
      <c r="E91" s="74"/>
      <c r="F91" s="74"/>
      <c r="G91" s="76"/>
      <c r="H91" s="76"/>
      <c r="I91" s="74"/>
      <c r="J91" s="74"/>
      <c r="K91" s="77"/>
      <c r="L91" s="74"/>
      <c r="M91" s="74"/>
      <c r="N91" s="76"/>
      <c r="O91" s="76"/>
      <c r="P91" s="74"/>
      <c r="Q91" s="74"/>
      <c r="R91" s="74"/>
      <c r="S91" s="74"/>
      <c r="T91" s="74"/>
      <c r="U91" s="76"/>
      <c r="V91" s="76"/>
      <c r="W91" s="74"/>
      <c r="X91" s="74"/>
      <c r="Y91" s="74"/>
      <c r="Z91" s="74"/>
      <c r="AA91" s="74"/>
      <c r="AB91" s="76"/>
      <c r="AC91" s="76"/>
      <c r="AD91" s="74"/>
      <c r="AE91" s="74"/>
      <c r="AF91" s="74"/>
      <c r="AG91" s="74"/>
      <c r="AH91" s="74"/>
      <c r="AI91" s="78"/>
      <c r="AJ91" s="126"/>
      <c r="AK91" s="54"/>
    </row>
    <row r="92" spans="1:37">
      <c r="A92" s="139"/>
      <c r="B92" s="140" t="s">
        <v>56</v>
      </c>
      <c r="C92" s="58">
        <v>40634</v>
      </c>
      <c r="D92" s="60"/>
      <c r="E92" s="74"/>
      <c r="F92" s="74"/>
      <c r="G92" s="76"/>
      <c r="H92" s="76"/>
      <c r="I92" s="74"/>
      <c r="J92" s="74"/>
      <c r="K92" s="77"/>
      <c r="L92" s="74"/>
      <c r="M92" s="74"/>
      <c r="N92" s="76"/>
      <c r="O92" s="76"/>
      <c r="P92" s="74"/>
      <c r="Q92" s="74"/>
      <c r="R92" s="74"/>
      <c r="S92" s="74"/>
      <c r="T92" s="74"/>
      <c r="U92" s="76"/>
      <c r="V92" s="76"/>
      <c r="W92" s="74"/>
      <c r="X92" s="74"/>
      <c r="Y92" s="74"/>
      <c r="Z92" s="74"/>
      <c r="AA92" s="74"/>
      <c r="AB92" s="76"/>
      <c r="AC92" s="76"/>
      <c r="AD92" s="74"/>
      <c r="AE92" s="74"/>
      <c r="AF92" s="74"/>
      <c r="AG92" s="74"/>
      <c r="AH92" s="74"/>
      <c r="AI92" s="78"/>
      <c r="AJ92" s="126"/>
      <c r="AK92" s="54"/>
    </row>
    <row r="93" spans="1:37">
      <c r="A93" s="139"/>
      <c r="B93" s="140" t="s">
        <v>73</v>
      </c>
      <c r="C93" s="58">
        <v>36207</v>
      </c>
      <c r="D93" s="60"/>
      <c r="E93" s="74"/>
      <c r="F93" s="74"/>
      <c r="G93" s="76"/>
      <c r="H93" s="76"/>
      <c r="I93" s="74"/>
      <c r="J93" s="74"/>
      <c r="K93" s="77"/>
      <c r="L93" s="74"/>
      <c r="M93" s="74"/>
      <c r="N93" s="76"/>
      <c r="O93" s="76"/>
      <c r="P93" s="74"/>
      <c r="Q93" s="74"/>
      <c r="R93" s="74"/>
      <c r="S93" s="74"/>
      <c r="T93" s="74"/>
      <c r="U93" s="76"/>
      <c r="V93" s="76"/>
      <c r="W93" s="74"/>
      <c r="X93" s="74"/>
      <c r="Y93" s="74"/>
      <c r="Z93" s="74"/>
      <c r="AA93" s="74"/>
      <c r="AB93" s="76"/>
      <c r="AC93" s="76"/>
      <c r="AD93" s="74"/>
      <c r="AE93" s="74"/>
      <c r="AF93" s="74"/>
      <c r="AG93" s="74"/>
      <c r="AH93" s="74"/>
      <c r="AI93" s="78"/>
      <c r="AJ93" s="126"/>
      <c r="AK93" s="54"/>
    </row>
    <row r="94" spans="1:37">
      <c r="A94" s="139"/>
      <c r="B94" s="140" t="s">
        <v>26</v>
      </c>
      <c r="C94" s="58">
        <v>39244</v>
      </c>
      <c r="D94" s="60"/>
      <c r="E94" s="74"/>
      <c r="F94" s="74"/>
      <c r="G94" s="76"/>
      <c r="H94" s="76"/>
      <c r="I94" s="74"/>
      <c r="J94" s="74"/>
      <c r="K94" s="77"/>
      <c r="L94" s="74"/>
      <c r="M94" s="74"/>
      <c r="N94" s="76"/>
      <c r="O94" s="76"/>
      <c r="P94" s="74"/>
      <c r="Q94" s="74"/>
      <c r="R94" s="74"/>
      <c r="S94" s="74"/>
      <c r="T94" s="74"/>
      <c r="U94" s="76"/>
      <c r="V94" s="76"/>
      <c r="W94" s="74"/>
      <c r="X94" s="74"/>
      <c r="Y94" s="74"/>
      <c r="Z94" s="74"/>
      <c r="AA94" s="74"/>
      <c r="AB94" s="76"/>
      <c r="AC94" s="76"/>
      <c r="AD94" s="74"/>
      <c r="AE94" s="74"/>
      <c r="AF94" s="74"/>
      <c r="AG94" s="74"/>
      <c r="AH94" s="74"/>
      <c r="AI94" s="78"/>
      <c r="AJ94" s="126"/>
      <c r="AK94" s="54"/>
    </row>
    <row r="95" spans="1:37">
      <c r="A95" s="139"/>
      <c r="B95" s="140" t="s">
        <v>74</v>
      </c>
      <c r="C95" s="58">
        <v>39391</v>
      </c>
      <c r="D95" s="60"/>
      <c r="E95" s="74"/>
      <c r="F95" s="74"/>
      <c r="G95" s="76"/>
      <c r="H95" s="76"/>
      <c r="I95" s="74"/>
      <c r="J95" s="74"/>
      <c r="K95" s="77"/>
      <c r="L95" s="74"/>
      <c r="M95" s="74"/>
      <c r="N95" s="76"/>
      <c r="O95" s="76"/>
      <c r="P95" s="74"/>
      <c r="Q95" s="74"/>
      <c r="R95" s="74"/>
      <c r="S95" s="74"/>
      <c r="T95" s="74"/>
      <c r="U95" s="76"/>
      <c r="V95" s="76"/>
      <c r="W95" s="74"/>
      <c r="X95" s="74"/>
      <c r="Y95" s="74"/>
      <c r="Z95" s="74"/>
      <c r="AA95" s="74"/>
      <c r="AB95" s="76"/>
      <c r="AC95" s="76"/>
      <c r="AD95" s="74"/>
      <c r="AE95" s="74"/>
      <c r="AF95" s="74"/>
      <c r="AG95" s="74"/>
      <c r="AH95" s="74"/>
      <c r="AI95" s="78"/>
      <c r="AJ95" s="126"/>
      <c r="AK95" s="54"/>
    </row>
    <row r="96" spans="1:37">
      <c r="A96" s="139"/>
      <c r="B96" s="140" t="s">
        <v>59</v>
      </c>
      <c r="C96" s="58">
        <v>40791</v>
      </c>
      <c r="D96" s="60"/>
      <c r="E96" s="74"/>
      <c r="F96" s="74"/>
      <c r="G96" s="76"/>
      <c r="H96" s="76"/>
      <c r="I96" s="74"/>
      <c r="J96" s="74"/>
      <c r="K96" s="77"/>
      <c r="L96" s="74"/>
      <c r="M96" s="74"/>
      <c r="N96" s="76"/>
      <c r="O96" s="76"/>
      <c r="P96" s="74"/>
      <c r="Q96" s="74"/>
      <c r="R96" s="74"/>
      <c r="S96" s="74"/>
      <c r="T96" s="74"/>
      <c r="U96" s="76"/>
      <c r="V96" s="76"/>
      <c r="W96" s="74"/>
      <c r="X96" s="74"/>
      <c r="Y96" s="74"/>
      <c r="Z96" s="74"/>
      <c r="AA96" s="74"/>
      <c r="AB96" s="76"/>
      <c r="AC96" s="76"/>
      <c r="AD96" s="74"/>
      <c r="AE96" s="74"/>
      <c r="AF96" s="74"/>
      <c r="AG96" s="74"/>
      <c r="AH96" s="74"/>
      <c r="AI96" s="78"/>
      <c r="AJ96" s="126"/>
      <c r="AK96" s="54"/>
    </row>
    <row r="97" spans="1:37">
      <c r="A97" s="139"/>
      <c r="B97" s="140" t="s">
        <v>75</v>
      </c>
      <c r="C97" s="58">
        <v>40330</v>
      </c>
      <c r="D97" s="60"/>
      <c r="E97" s="74"/>
      <c r="F97" s="74"/>
      <c r="G97" s="76"/>
      <c r="H97" s="76"/>
      <c r="I97" s="74"/>
      <c r="J97" s="74"/>
      <c r="K97" s="77"/>
      <c r="L97" s="74"/>
      <c r="M97" s="74"/>
      <c r="N97" s="76"/>
      <c r="O97" s="76"/>
      <c r="P97" s="74"/>
      <c r="Q97" s="74"/>
      <c r="R97" s="74"/>
      <c r="S97" s="74"/>
      <c r="T97" s="74"/>
      <c r="U97" s="76"/>
      <c r="V97" s="76"/>
      <c r="W97" s="74"/>
      <c r="X97" s="74"/>
      <c r="Y97" s="74"/>
      <c r="Z97" s="74"/>
      <c r="AA97" s="74"/>
      <c r="AB97" s="76"/>
      <c r="AC97" s="76"/>
      <c r="AD97" s="74"/>
      <c r="AE97" s="74"/>
      <c r="AF97" s="74"/>
      <c r="AG97" s="74"/>
      <c r="AH97" s="74"/>
      <c r="AI97" s="78"/>
      <c r="AJ97" s="126"/>
      <c r="AK97" s="54"/>
    </row>
    <row r="98" spans="1:37">
      <c r="A98" s="139"/>
      <c r="B98" s="140" t="s">
        <v>56</v>
      </c>
      <c r="C98" s="58">
        <v>40148</v>
      </c>
      <c r="D98" s="60"/>
      <c r="E98" s="74"/>
      <c r="F98" s="74"/>
      <c r="G98" s="76"/>
      <c r="H98" s="76"/>
      <c r="I98" s="74"/>
      <c r="J98" s="74"/>
      <c r="K98" s="77"/>
      <c r="L98" s="74"/>
      <c r="M98" s="74"/>
      <c r="N98" s="76"/>
      <c r="O98" s="76"/>
      <c r="P98" s="74"/>
      <c r="Q98" s="74"/>
      <c r="R98" s="74"/>
      <c r="S98" s="74"/>
      <c r="T98" s="74"/>
      <c r="U98" s="76"/>
      <c r="V98" s="76"/>
      <c r="W98" s="74"/>
      <c r="X98" s="74"/>
      <c r="Y98" s="74"/>
      <c r="Z98" s="74"/>
      <c r="AA98" s="74"/>
      <c r="AB98" s="76"/>
      <c r="AC98" s="76"/>
      <c r="AD98" s="74"/>
      <c r="AE98" s="74"/>
      <c r="AF98" s="74"/>
      <c r="AG98" s="74"/>
      <c r="AH98" s="74"/>
      <c r="AI98" s="78"/>
      <c r="AJ98" s="126"/>
      <c r="AK98" s="54"/>
    </row>
    <row r="99" spans="1:37">
      <c r="A99" s="139"/>
      <c r="B99" s="140" t="s">
        <v>76</v>
      </c>
      <c r="C99" s="58">
        <v>40462</v>
      </c>
      <c r="D99" s="60"/>
      <c r="E99" s="74"/>
      <c r="F99" s="74"/>
      <c r="G99" s="76"/>
      <c r="H99" s="76"/>
      <c r="I99" s="74"/>
      <c r="J99" s="74"/>
      <c r="K99" s="77"/>
      <c r="L99" s="74"/>
      <c r="M99" s="74"/>
      <c r="N99" s="76"/>
      <c r="O99" s="76"/>
      <c r="P99" s="74"/>
      <c r="Q99" s="74"/>
      <c r="R99" s="74"/>
      <c r="S99" s="74"/>
      <c r="T99" s="74"/>
      <c r="U99" s="76"/>
      <c r="V99" s="76"/>
      <c r="W99" s="74"/>
      <c r="X99" s="74"/>
      <c r="Y99" s="74"/>
      <c r="Z99" s="74"/>
      <c r="AA99" s="74"/>
      <c r="AB99" s="76"/>
      <c r="AC99" s="76"/>
      <c r="AD99" s="74"/>
      <c r="AE99" s="74"/>
      <c r="AF99" s="74"/>
      <c r="AG99" s="74"/>
      <c r="AH99" s="74"/>
      <c r="AI99" s="78"/>
      <c r="AJ99" s="126"/>
      <c r="AK99" s="54"/>
    </row>
    <row r="100" spans="1:37">
      <c r="A100" s="139"/>
      <c r="B100" s="140" t="s">
        <v>77</v>
      </c>
      <c r="C100" s="58">
        <v>40323</v>
      </c>
      <c r="D100" s="60"/>
      <c r="E100" s="74"/>
      <c r="F100" s="74"/>
      <c r="G100" s="76"/>
      <c r="H100" s="76"/>
      <c r="I100" s="74"/>
      <c r="J100" s="74"/>
      <c r="K100" s="77"/>
      <c r="L100" s="74"/>
      <c r="M100" s="74"/>
      <c r="N100" s="76"/>
      <c r="O100" s="76"/>
      <c r="P100" s="74"/>
      <c r="Q100" s="74"/>
      <c r="R100" s="74"/>
      <c r="S100" s="74"/>
      <c r="T100" s="74"/>
      <c r="U100" s="76"/>
      <c r="V100" s="76"/>
      <c r="W100" s="74"/>
      <c r="X100" s="74"/>
      <c r="Y100" s="74"/>
      <c r="Z100" s="74"/>
      <c r="AA100" s="74"/>
      <c r="AB100" s="76"/>
      <c r="AC100" s="76"/>
      <c r="AD100" s="74"/>
      <c r="AE100" s="74"/>
      <c r="AF100" s="74"/>
      <c r="AG100" s="74"/>
      <c r="AH100" s="74"/>
      <c r="AI100" s="78"/>
      <c r="AJ100" s="126"/>
      <c r="AK100" s="54"/>
    </row>
    <row r="101" spans="1:37">
      <c r="A101" s="139"/>
      <c r="B101" s="140" t="s">
        <v>4</v>
      </c>
      <c r="C101" s="58">
        <v>38642</v>
      </c>
      <c r="D101" s="60"/>
      <c r="E101" s="74"/>
      <c r="F101" s="74"/>
      <c r="G101" s="76"/>
      <c r="H101" s="76"/>
      <c r="I101" s="74"/>
      <c r="J101" s="74"/>
      <c r="K101" s="77"/>
      <c r="L101" s="74"/>
      <c r="M101" s="74"/>
      <c r="N101" s="76"/>
      <c r="O101" s="76"/>
      <c r="P101" s="74"/>
      <c r="Q101" s="74"/>
      <c r="R101" s="74"/>
      <c r="S101" s="74"/>
      <c r="T101" s="74"/>
      <c r="U101" s="76"/>
      <c r="V101" s="76"/>
      <c r="W101" s="74"/>
      <c r="X101" s="74"/>
      <c r="Y101" s="74"/>
      <c r="Z101" s="74"/>
      <c r="AA101" s="74"/>
      <c r="AB101" s="76"/>
      <c r="AC101" s="76"/>
      <c r="AD101" s="74"/>
      <c r="AE101" s="74"/>
      <c r="AF101" s="74"/>
      <c r="AG101" s="74"/>
      <c r="AH101" s="74"/>
      <c r="AI101" s="78"/>
      <c r="AJ101" s="126"/>
      <c r="AK101" s="54"/>
    </row>
    <row r="102" spans="1:37">
      <c r="A102" s="139"/>
      <c r="B102" s="140" t="s">
        <v>68</v>
      </c>
      <c r="C102" s="58">
        <v>40553</v>
      </c>
      <c r="D102" s="60"/>
      <c r="E102" s="74"/>
      <c r="F102" s="74"/>
      <c r="G102" s="76"/>
      <c r="H102" s="76"/>
      <c r="I102" s="74"/>
      <c r="J102" s="74"/>
      <c r="K102" s="77"/>
      <c r="L102" s="74"/>
      <c r="M102" s="74"/>
      <c r="N102" s="76"/>
      <c r="O102" s="76"/>
      <c r="P102" s="74"/>
      <c r="Q102" s="74"/>
      <c r="R102" s="74"/>
      <c r="S102" s="74"/>
      <c r="T102" s="74"/>
      <c r="U102" s="76"/>
      <c r="V102" s="76"/>
      <c r="W102" s="74"/>
      <c r="X102" s="74"/>
      <c r="Y102" s="74"/>
      <c r="Z102" s="74"/>
      <c r="AA102" s="74"/>
      <c r="AB102" s="76"/>
      <c r="AC102" s="76"/>
      <c r="AD102" s="74"/>
      <c r="AE102" s="74"/>
      <c r="AF102" s="74"/>
      <c r="AG102" s="74"/>
      <c r="AH102" s="74"/>
      <c r="AI102" s="78"/>
      <c r="AJ102" s="126"/>
      <c r="AK102" s="54"/>
    </row>
    <row r="103" spans="1:37">
      <c r="A103" s="139"/>
      <c r="B103" s="140" t="s">
        <v>78</v>
      </c>
      <c r="C103" s="58">
        <v>34015</v>
      </c>
      <c r="D103" s="60"/>
      <c r="E103" s="74"/>
      <c r="F103" s="74"/>
      <c r="G103" s="76"/>
      <c r="H103" s="76"/>
      <c r="I103" s="74"/>
      <c r="J103" s="74"/>
      <c r="K103" s="77"/>
      <c r="L103" s="74"/>
      <c r="M103" s="74"/>
      <c r="N103" s="76"/>
      <c r="O103" s="76"/>
      <c r="P103" s="74"/>
      <c r="Q103" s="74"/>
      <c r="R103" s="74"/>
      <c r="S103" s="74"/>
      <c r="T103" s="74"/>
      <c r="U103" s="76"/>
      <c r="V103" s="76"/>
      <c r="W103" s="74"/>
      <c r="X103" s="74"/>
      <c r="Y103" s="74"/>
      <c r="Z103" s="74"/>
      <c r="AA103" s="74"/>
      <c r="AB103" s="76"/>
      <c r="AC103" s="76"/>
      <c r="AD103" s="74"/>
      <c r="AE103" s="74"/>
      <c r="AF103" s="74"/>
      <c r="AG103" s="74"/>
      <c r="AH103" s="74"/>
      <c r="AI103" s="78"/>
      <c r="AJ103" s="126"/>
      <c r="AK103" s="54"/>
    </row>
    <row r="104" spans="1:37">
      <c r="A104" s="139"/>
      <c r="B104" s="140" t="s">
        <v>79</v>
      </c>
      <c r="C104" s="58">
        <v>40347</v>
      </c>
      <c r="D104" s="60"/>
      <c r="E104" s="74"/>
      <c r="F104" s="74"/>
      <c r="G104" s="76"/>
      <c r="H104" s="76"/>
      <c r="I104" s="74"/>
      <c r="J104" s="74"/>
      <c r="K104" s="77"/>
      <c r="L104" s="74"/>
      <c r="M104" s="74"/>
      <c r="N104" s="76"/>
      <c r="O104" s="76"/>
      <c r="P104" s="74"/>
      <c r="Q104" s="74"/>
      <c r="R104" s="74"/>
      <c r="S104" s="74"/>
      <c r="T104" s="74"/>
      <c r="U104" s="76"/>
      <c r="V104" s="76"/>
      <c r="W104" s="74"/>
      <c r="X104" s="74"/>
      <c r="Y104" s="74"/>
      <c r="Z104" s="74"/>
      <c r="AA104" s="74"/>
      <c r="AB104" s="76"/>
      <c r="AC104" s="76"/>
      <c r="AD104" s="74"/>
      <c r="AE104" s="74"/>
      <c r="AF104" s="74"/>
      <c r="AG104" s="74"/>
      <c r="AH104" s="74"/>
      <c r="AI104" s="78"/>
      <c r="AJ104" s="126"/>
      <c r="AK104" s="54"/>
    </row>
    <row r="105" spans="1:37">
      <c r="A105" s="139"/>
      <c r="B105" s="140" t="s">
        <v>57</v>
      </c>
      <c r="C105" s="58">
        <v>40196</v>
      </c>
      <c r="D105" s="60"/>
      <c r="E105" s="74"/>
      <c r="F105" s="74"/>
      <c r="G105" s="76"/>
      <c r="H105" s="76"/>
      <c r="I105" s="74"/>
      <c r="J105" s="74"/>
      <c r="K105" s="77"/>
      <c r="L105" s="74"/>
      <c r="M105" s="74"/>
      <c r="N105" s="76"/>
      <c r="O105" s="76"/>
      <c r="P105" s="74"/>
      <c r="Q105" s="74"/>
      <c r="R105" s="74"/>
      <c r="S105" s="74"/>
      <c r="T105" s="74"/>
      <c r="U105" s="76"/>
      <c r="V105" s="76"/>
      <c r="W105" s="74"/>
      <c r="X105" s="74"/>
      <c r="Y105" s="74"/>
      <c r="Z105" s="74"/>
      <c r="AA105" s="74"/>
      <c r="AB105" s="76"/>
      <c r="AC105" s="76"/>
      <c r="AD105" s="74"/>
      <c r="AE105" s="74"/>
      <c r="AF105" s="74"/>
      <c r="AG105" s="74"/>
      <c r="AH105" s="74"/>
      <c r="AI105" s="78"/>
      <c r="AJ105" s="126"/>
      <c r="AK105" s="54"/>
    </row>
    <row r="106" spans="1:37" ht="15.75" thickBot="1">
      <c r="A106" s="141"/>
      <c r="B106" s="142" t="s">
        <v>80</v>
      </c>
      <c r="C106" s="59">
        <v>40042</v>
      </c>
      <c r="D106" s="27"/>
      <c r="E106" s="79"/>
      <c r="F106" s="79"/>
      <c r="G106" s="81"/>
      <c r="H106" s="81"/>
      <c r="I106" s="79"/>
      <c r="J106" s="79"/>
      <c r="K106" s="82"/>
      <c r="L106" s="79"/>
      <c r="M106" s="79"/>
      <c r="N106" s="81"/>
      <c r="O106" s="81"/>
      <c r="P106" s="79"/>
      <c r="Q106" s="79"/>
      <c r="R106" s="79"/>
      <c r="S106" s="79"/>
      <c r="T106" s="79"/>
      <c r="U106" s="81"/>
      <c r="V106" s="81"/>
      <c r="W106" s="79"/>
      <c r="X106" s="79"/>
      <c r="Y106" s="79"/>
      <c r="Z106" s="79"/>
      <c r="AA106" s="79"/>
      <c r="AB106" s="81"/>
      <c r="AC106" s="81"/>
      <c r="AD106" s="79"/>
      <c r="AE106" s="79"/>
      <c r="AF106" s="79"/>
      <c r="AG106" s="79"/>
      <c r="AH106" s="79"/>
      <c r="AI106" s="83"/>
      <c r="AJ106" s="127"/>
      <c r="AK106" s="55"/>
    </row>
    <row r="107" spans="1:37">
      <c r="A107" s="143"/>
      <c r="B107" s="20"/>
    </row>
    <row r="108" spans="1:37">
      <c r="A108" s="143"/>
      <c r="B108" s="20"/>
    </row>
    <row r="109" spans="1:37">
      <c r="A109" s="143"/>
      <c r="B109" s="20"/>
    </row>
  </sheetData>
  <mergeCells count="1">
    <mergeCell ref="A1:AK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111"/>
  <sheetViews>
    <sheetView showGridLines="0" workbookViewId="0">
      <selection activeCell="C33" sqref="C33"/>
    </sheetView>
  </sheetViews>
  <sheetFormatPr baseColWidth="10" defaultRowHeight="15"/>
  <cols>
    <col min="1" max="1" width="15.42578125" style="1" customWidth="1"/>
    <col min="2" max="2" width="14" customWidth="1"/>
    <col min="3" max="4" width="14" style="20" customWidth="1"/>
    <col min="5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>
      <c r="A1" s="158" t="s">
        <v>82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60"/>
      <c r="AJ1" s="160"/>
      <c r="AK1" s="160"/>
      <c r="AL1" s="160"/>
    </row>
    <row r="2" spans="1:38" ht="19.5" thickBot="1">
      <c r="A2" s="28"/>
      <c r="B2" s="2"/>
      <c r="C2" s="24"/>
      <c r="D2" s="2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8" s="14" customFormat="1" ht="39" thickBot="1">
      <c r="A3" s="16" t="s">
        <v>0</v>
      </c>
      <c r="B3" s="29" t="s">
        <v>1</v>
      </c>
      <c r="C3" s="57" t="s">
        <v>85</v>
      </c>
      <c r="D3" s="56" t="s">
        <v>101</v>
      </c>
      <c r="E3" s="8">
        <v>1</v>
      </c>
      <c r="F3" s="8">
        <v>2</v>
      </c>
      <c r="G3" s="9">
        <v>3</v>
      </c>
      <c r="H3" s="10">
        <v>4</v>
      </c>
      <c r="I3" s="10">
        <v>5</v>
      </c>
      <c r="J3" s="9">
        <v>6</v>
      </c>
      <c r="K3" s="9">
        <v>7</v>
      </c>
      <c r="L3" s="8">
        <v>8</v>
      </c>
      <c r="M3" s="8">
        <v>9</v>
      </c>
      <c r="N3" s="11">
        <v>10</v>
      </c>
      <c r="O3" s="11">
        <v>11</v>
      </c>
      <c r="P3" s="9">
        <v>12</v>
      </c>
      <c r="Q3" s="9">
        <v>13</v>
      </c>
      <c r="R3" s="9">
        <v>14</v>
      </c>
      <c r="S3" s="8">
        <v>15</v>
      </c>
      <c r="T3" s="8">
        <v>16</v>
      </c>
      <c r="U3" s="9">
        <v>17</v>
      </c>
      <c r="V3" s="9">
        <v>18</v>
      </c>
      <c r="W3" s="9">
        <v>19</v>
      </c>
      <c r="X3" s="9">
        <v>20</v>
      </c>
      <c r="Y3" s="9">
        <v>21</v>
      </c>
      <c r="Z3" s="8">
        <v>22</v>
      </c>
      <c r="AA3" s="8">
        <v>23</v>
      </c>
      <c r="AB3" s="9">
        <v>24</v>
      </c>
      <c r="AC3" s="9">
        <v>25</v>
      </c>
      <c r="AD3" s="9">
        <v>26</v>
      </c>
      <c r="AE3" s="9">
        <v>27</v>
      </c>
      <c r="AF3" s="9">
        <v>28</v>
      </c>
      <c r="AG3" s="8">
        <v>29</v>
      </c>
      <c r="AH3" s="8">
        <v>30</v>
      </c>
      <c r="AI3" s="12">
        <v>31</v>
      </c>
      <c r="AJ3" s="13" t="s">
        <v>3</v>
      </c>
      <c r="AK3" s="61" t="s">
        <v>105</v>
      </c>
      <c r="AL3" s="15" t="s">
        <v>81</v>
      </c>
    </row>
    <row r="4" spans="1:38">
      <c r="A4" s="5"/>
      <c r="B4" s="6" t="s">
        <v>4</v>
      </c>
      <c r="C4" s="58">
        <v>27509</v>
      </c>
      <c r="D4" s="25"/>
      <c r="E4" s="64"/>
      <c r="F4" s="64"/>
      <c r="G4" s="119"/>
      <c r="H4" s="62"/>
      <c r="I4" s="62"/>
      <c r="J4" s="119"/>
      <c r="K4" s="119"/>
      <c r="L4" s="64"/>
      <c r="M4" s="64"/>
      <c r="N4" s="62"/>
      <c r="O4" s="62"/>
      <c r="P4" s="119"/>
      <c r="Q4" s="119"/>
      <c r="R4" s="119"/>
      <c r="S4" s="64"/>
      <c r="T4" s="64"/>
      <c r="U4" s="119"/>
      <c r="V4" s="119"/>
      <c r="W4" s="119"/>
      <c r="X4" s="119"/>
      <c r="Y4" s="119"/>
      <c r="Z4" s="64"/>
      <c r="AA4" s="64"/>
      <c r="AB4" s="119"/>
      <c r="AC4" s="119"/>
      <c r="AD4" s="119"/>
      <c r="AE4" s="119"/>
      <c r="AF4" s="119"/>
      <c r="AG4" s="64"/>
      <c r="AH4" s="64"/>
      <c r="AI4" s="128"/>
      <c r="AJ4" s="66"/>
      <c r="AK4" s="124"/>
      <c r="AL4" s="53"/>
    </row>
    <row r="5" spans="1:38">
      <c r="A5" s="3"/>
      <c r="B5" s="4" t="s">
        <v>5</v>
      </c>
      <c r="C5" s="58">
        <v>29346</v>
      </c>
      <c r="D5" s="25"/>
      <c r="E5" s="70"/>
      <c r="F5" s="70"/>
      <c r="G5" s="72"/>
      <c r="H5" s="68"/>
      <c r="I5" s="68">
        <v>1</v>
      </c>
      <c r="J5" s="72"/>
      <c r="K5" s="72"/>
      <c r="L5" s="70"/>
      <c r="M5" s="70"/>
      <c r="N5" s="68"/>
      <c r="O5" s="68"/>
      <c r="P5" s="72">
        <v>0.5</v>
      </c>
      <c r="Q5" s="72"/>
      <c r="R5" s="72"/>
      <c r="S5" s="70"/>
      <c r="T5" s="70"/>
      <c r="U5" s="72"/>
      <c r="V5" s="72"/>
      <c r="W5" s="72"/>
      <c r="X5" s="72"/>
      <c r="Y5" s="72"/>
      <c r="Z5" s="70"/>
      <c r="AA5" s="70"/>
      <c r="AB5" s="72"/>
      <c r="AC5" s="72"/>
      <c r="AD5" s="72"/>
      <c r="AE5" s="72"/>
      <c r="AF5" s="72"/>
      <c r="AG5" s="70"/>
      <c r="AH5" s="70"/>
      <c r="AI5" s="73"/>
      <c r="AJ5" s="71"/>
      <c r="AK5" s="125"/>
      <c r="AL5" s="54"/>
    </row>
    <row r="6" spans="1:38">
      <c r="A6" s="3"/>
      <c r="B6" s="4" t="s">
        <v>6</v>
      </c>
      <c r="C6" s="58">
        <v>35877</v>
      </c>
      <c r="D6" s="25"/>
      <c r="E6" s="70"/>
      <c r="F6" s="70"/>
      <c r="G6" s="72"/>
      <c r="H6" s="68">
        <v>0.5</v>
      </c>
      <c r="I6" s="68"/>
      <c r="J6" s="72"/>
      <c r="K6" s="72"/>
      <c r="L6" s="70"/>
      <c r="M6" s="70"/>
      <c r="N6" s="68">
        <v>0.5</v>
      </c>
      <c r="O6" s="68"/>
      <c r="P6" s="72"/>
      <c r="Q6" s="72"/>
      <c r="R6" s="72"/>
      <c r="S6" s="70"/>
      <c r="T6" s="70"/>
      <c r="U6" s="72"/>
      <c r="V6" s="72"/>
      <c r="W6" s="72"/>
      <c r="X6" s="72"/>
      <c r="Y6" s="72">
        <v>0.5</v>
      </c>
      <c r="Z6" s="70"/>
      <c r="AA6" s="70"/>
      <c r="AB6" s="72">
        <v>0.5</v>
      </c>
      <c r="AC6" s="72"/>
      <c r="AD6" s="72"/>
      <c r="AE6" s="72"/>
      <c r="AF6" s="72"/>
      <c r="AG6" s="70"/>
      <c r="AH6" s="70"/>
      <c r="AI6" s="73"/>
      <c r="AJ6" s="71"/>
      <c r="AK6" s="125"/>
      <c r="AL6" s="54"/>
    </row>
    <row r="7" spans="1:38">
      <c r="A7" s="3"/>
      <c r="B7" s="4" t="s">
        <v>2</v>
      </c>
      <c r="C7" s="58">
        <v>32916</v>
      </c>
      <c r="D7" s="25"/>
      <c r="E7" s="70"/>
      <c r="F7" s="70"/>
      <c r="G7" s="72"/>
      <c r="H7" s="68"/>
      <c r="I7" s="68"/>
      <c r="J7" s="72"/>
      <c r="K7" s="72"/>
      <c r="L7" s="70"/>
      <c r="M7" s="70"/>
      <c r="N7" s="68"/>
      <c r="O7" s="68"/>
      <c r="P7" s="72"/>
      <c r="Q7" s="72"/>
      <c r="R7" s="72"/>
      <c r="S7" s="70"/>
      <c r="T7" s="70"/>
      <c r="U7" s="72"/>
      <c r="V7" s="72"/>
      <c r="W7" s="72"/>
      <c r="X7" s="72"/>
      <c r="Y7" s="72"/>
      <c r="Z7" s="70"/>
      <c r="AA7" s="70"/>
      <c r="AB7" s="72"/>
      <c r="AC7" s="72"/>
      <c r="AD7" s="72"/>
      <c r="AE7" s="72"/>
      <c r="AF7" s="72"/>
      <c r="AG7" s="70"/>
      <c r="AH7" s="70"/>
      <c r="AI7" s="73"/>
      <c r="AJ7" s="71"/>
      <c r="AK7" s="125"/>
      <c r="AL7" s="54"/>
    </row>
    <row r="8" spans="1:38">
      <c r="A8" s="3"/>
      <c r="B8" s="4" t="s">
        <v>7</v>
      </c>
      <c r="C8" s="58">
        <v>29241</v>
      </c>
      <c r="D8" s="25"/>
      <c r="E8" s="70"/>
      <c r="F8" s="70"/>
      <c r="G8" s="72"/>
      <c r="H8" s="68"/>
      <c r="I8" s="68"/>
      <c r="J8" s="72"/>
      <c r="K8" s="72"/>
      <c r="L8" s="70"/>
      <c r="M8" s="70"/>
      <c r="N8" s="68"/>
      <c r="O8" s="68"/>
      <c r="P8" s="72"/>
      <c r="Q8" s="72"/>
      <c r="R8" s="72"/>
      <c r="S8" s="70"/>
      <c r="T8" s="70"/>
      <c r="U8" s="72"/>
      <c r="V8" s="72"/>
      <c r="W8" s="72"/>
      <c r="X8" s="72"/>
      <c r="Y8" s="72"/>
      <c r="Z8" s="70"/>
      <c r="AA8" s="70"/>
      <c r="AB8" s="72"/>
      <c r="AC8" s="72"/>
      <c r="AD8" s="72"/>
      <c r="AE8" s="72"/>
      <c r="AF8" s="72"/>
      <c r="AG8" s="70"/>
      <c r="AH8" s="70"/>
      <c r="AI8" s="73"/>
      <c r="AJ8" s="71"/>
      <c r="AK8" s="125"/>
      <c r="AL8" s="54"/>
    </row>
    <row r="9" spans="1:38">
      <c r="A9" s="3"/>
      <c r="B9" s="4" t="s">
        <v>8</v>
      </c>
      <c r="C9" s="58">
        <v>40791</v>
      </c>
      <c r="D9" s="25"/>
      <c r="E9" s="70"/>
      <c r="F9" s="70"/>
      <c r="G9" s="72"/>
      <c r="H9" s="68"/>
      <c r="I9" s="68"/>
      <c r="J9" s="72"/>
      <c r="K9" s="72"/>
      <c r="L9" s="70"/>
      <c r="M9" s="70"/>
      <c r="N9" s="68"/>
      <c r="O9" s="68"/>
      <c r="P9" s="72"/>
      <c r="Q9" s="72"/>
      <c r="R9" s="72"/>
      <c r="S9" s="70"/>
      <c r="T9" s="70"/>
      <c r="U9" s="72"/>
      <c r="V9" s="72"/>
      <c r="W9" s="72"/>
      <c r="X9" s="72"/>
      <c r="Y9" s="72"/>
      <c r="Z9" s="70"/>
      <c r="AA9" s="70"/>
      <c r="AB9" s="72"/>
      <c r="AC9" s="72"/>
      <c r="AD9" s="72"/>
      <c r="AE9" s="72"/>
      <c r="AF9" s="72"/>
      <c r="AG9" s="70"/>
      <c r="AH9" s="70"/>
      <c r="AI9" s="73"/>
      <c r="AJ9" s="71"/>
      <c r="AK9" s="125"/>
      <c r="AL9" s="54"/>
    </row>
    <row r="10" spans="1:38">
      <c r="A10" s="3"/>
      <c r="B10" s="4" t="s">
        <v>9</v>
      </c>
      <c r="C10" s="58">
        <v>39524</v>
      </c>
      <c r="D10" s="25"/>
      <c r="E10" s="70"/>
      <c r="F10" s="70"/>
      <c r="G10" s="72"/>
      <c r="H10" s="68"/>
      <c r="I10" s="68"/>
      <c r="J10" s="72"/>
      <c r="K10" s="72"/>
      <c r="L10" s="70"/>
      <c r="M10" s="70"/>
      <c r="N10" s="68"/>
      <c r="O10" s="68"/>
      <c r="P10" s="72"/>
      <c r="Q10" s="72"/>
      <c r="R10" s="72"/>
      <c r="S10" s="70"/>
      <c r="T10" s="70"/>
      <c r="U10" s="72"/>
      <c r="V10" s="72"/>
      <c r="W10" s="72"/>
      <c r="X10" s="72"/>
      <c r="Y10" s="72"/>
      <c r="Z10" s="70"/>
      <c r="AA10" s="70"/>
      <c r="AB10" s="72"/>
      <c r="AC10" s="72"/>
      <c r="AD10" s="72"/>
      <c r="AE10" s="72"/>
      <c r="AF10" s="72"/>
      <c r="AG10" s="70"/>
      <c r="AH10" s="70"/>
      <c r="AI10" s="73"/>
      <c r="AJ10" s="71"/>
      <c r="AK10" s="125"/>
      <c r="AL10" s="54"/>
    </row>
    <row r="11" spans="1:38">
      <c r="A11" s="3"/>
      <c r="B11" s="4" t="s">
        <v>10</v>
      </c>
      <c r="C11" s="58">
        <v>39174</v>
      </c>
      <c r="D11" s="25"/>
      <c r="E11" s="70"/>
      <c r="F11" s="70"/>
      <c r="G11" s="72"/>
      <c r="H11" s="68"/>
      <c r="I11" s="68"/>
      <c r="J11" s="72"/>
      <c r="K11" s="72"/>
      <c r="L11" s="70"/>
      <c r="M11" s="70"/>
      <c r="N11" s="68"/>
      <c r="O11" s="68"/>
      <c r="P11" s="72"/>
      <c r="Q11" s="72"/>
      <c r="R11" s="72"/>
      <c r="S11" s="70"/>
      <c r="T11" s="70"/>
      <c r="U11" s="72"/>
      <c r="V11" s="72"/>
      <c r="W11" s="72"/>
      <c r="X11" s="72"/>
      <c r="Y11" s="72"/>
      <c r="Z11" s="70"/>
      <c r="AA11" s="70"/>
      <c r="AB11" s="72"/>
      <c r="AC11" s="72"/>
      <c r="AD11" s="72"/>
      <c r="AE11" s="72"/>
      <c r="AF11" s="72"/>
      <c r="AG11" s="70"/>
      <c r="AH11" s="70"/>
      <c r="AI11" s="73"/>
      <c r="AJ11" s="71"/>
      <c r="AK11" s="125"/>
      <c r="AL11" s="54"/>
    </row>
    <row r="12" spans="1:38" s="20" customFormat="1">
      <c r="A12" s="136"/>
      <c r="B12" s="137" t="s">
        <v>11</v>
      </c>
      <c r="C12" s="58">
        <v>38460</v>
      </c>
      <c r="D12" s="25"/>
      <c r="E12" s="70"/>
      <c r="F12" s="70"/>
      <c r="G12" s="68"/>
      <c r="H12" s="68"/>
      <c r="I12" s="68"/>
      <c r="J12" s="68"/>
      <c r="K12" s="68"/>
      <c r="L12" s="70"/>
      <c r="M12" s="70"/>
      <c r="N12" s="68"/>
      <c r="O12" s="68"/>
      <c r="P12" s="68"/>
      <c r="Q12" s="68"/>
      <c r="R12" s="68"/>
      <c r="S12" s="70"/>
      <c r="T12" s="70"/>
      <c r="U12" s="68"/>
      <c r="V12" s="68"/>
      <c r="W12" s="68"/>
      <c r="X12" s="68"/>
      <c r="Y12" s="68"/>
      <c r="Z12" s="70"/>
      <c r="AA12" s="70"/>
      <c r="AB12" s="68"/>
      <c r="AC12" s="68"/>
      <c r="AD12" s="68"/>
      <c r="AE12" s="68"/>
      <c r="AF12" s="68"/>
      <c r="AG12" s="70"/>
      <c r="AH12" s="70"/>
      <c r="AI12" s="73"/>
      <c r="AJ12" s="146"/>
      <c r="AK12" s="147"/>
      <c r="AL12" s="148"/>
    </row>
    <row r="13" spans="1:38" s="20" customFormat="1">
      <c r="A13" s="136"/>
      <c r="B13" s="137" t="s">
        <v>12</v>
      </c>
      <c r="C13" s="58">
        <v>40637</v>
      </c>
      <c r="D13" s="25"/>
      <c r="E13" s="70"/>
      <c r="F13" s="70"/>
      <c r="G13" s="68"/>
      <c r="H13" s="68"/>
      <c r="I13" s="68"/>
      <c r="J13" s="68"/>
      <c r="K13" s="68"/>
      <c r="L13" s="70"/>
      <c r="M13" s="70"/>
      <c r="N13" s="68"/>
      <c r="O13" s="68"/>
      <c r="P13" s="68"/>
      <c r="Q13" s="68"/>
      <c r="R13" s="68"/>
      <c r="S13" s="70"/>
      <c r="T13" s="70"/>
      <c r="U13" s="68"/>
      <c r="V13" s="68"/>
      <c r="W13" s="68"/>
      <c r="X13" s="68"/>
      <c r="Y13" s="68"/>
      <c r="Z13" s="70"/>
      <c r="AA13" s="70"/>
      <c r="AB13" s="68"/>
      <c r="AC13" s="68"/>
      <c r="AD13" s="68"/>
      <c r="AE13" s="68"/>
      <c r="AF13" s="68"/>
      <c r="AG13" s="70"/>
      <c r="AH13" s="70"/>
      <c r="AI13" s="73"/>
      <c r="AJ13" s="146"/>
      <c r="AK13" s="147"/>
      <c r="AL13" s="148"/>
    </row>
    <row r="14" spans="1:38" s="20" customFormat="1">
      <c r="A14" s="136"/>
      <c r="B14" s="137" t="s">
        <v>13</v>
      </c>
      <c r="C14" s="58">
        <v>39216</v>
      </c>
      <c r="D14" s="25"/>
      <c r="E14" s="70"/>
      <c r="F14" s="70"/>
      <c r="G14" s="68"/>
      <c r="H14" s="68"/>
      <c r="I14" s="68"/>
      <c r="J14" s="68"/>
      <c r="K14" s="68"/>
      <c r="L14" s="70"/>
      <c r="M14" s="70"/>
      <c r="N14" s="68"/>
      <c r="O14" s="68"/>
      <c r="P14" s="68"/>
      <c r="Q14" s="68"/>
      <c r="R14" s="68"/>
      <c r="S14" s="70"/>
      <c r="T14" s="70"/>
      <c r="U14" s="68"/>
      <c r="V14" s="68"/>
      <c r="W14" s="68"/>
      <c r="X14" s="68"/>
      <c r="Y14" s="68"/>
      <c r="Z14" s="70"/>
      <c r="AA14" s="70"/>
      <c r="AB14" s="68"/>
      <c r="AC14" s="68"/>
      <c r="AD14" s="68"/>
      <c r="AE14" s="68"/>
      <c r="AF14" s="68"/>
      <c r="AG14" s="70"/>
      <c r="AH14" s="70"/>
      <c r="AI14" s="73"/>
      <c r="AJ14" s="146"/>
      <c r="AK14" s="147"/>
      <c r="AL14" s="148"/>
    </row>
    <row r="15" spans="1:38" s="20" customFormat="1">
      <c r="A15" s="136"/>
      <c r="B15" s="137" t="s">
        <v>14</v>
      </c>
      <c r="C15" s="58">
        <v>40070</v>
      </c>
      <c r="D15" s="25"/>
      <c r="E15" s="70"/>
      <c r="F15" s="70"/>
      <c r="G15" s="68"/>
      <c r="H15" s="68"/>
      <c r="I15" s="68"/>
      <c r="J15" s="68"/>
      <c r="K15" s="68"/>
      <c r="L15" s="70"/>
      <c r="M15" s="70"/>
      <c r="N15" s="68"/>
      <c r="O15" s="68"/>
      <c r="P15" s="68"/>
      <c r="Q15" s="68"/>
      <c r="R15" s="68"/>
      <c r="S15" s="70"/>
      <c r="T15" s="70"/>
      <c r="U15" s="68"/>
      <c r="V15" s="68"/>
      <c r="W15" s="68"/>
      <c r="X15" s="68"/>
      <c r="Y15" s="68"/>
      <c r="Z15" s="70"/>
      <c r="AA15" s="70"/>
      <c r="AB15" s="68"/>
      <c r="AC15" s="68"/>
      <c r="AD15" s="68"/>
      <c r="AE15" s="68"/>
      <c r="AF15" s="68"/>
      <c r="AG15" s="70"/>
      <c r="AH15" s="70"/>
      <c r="AI15" s="73"/>
      <c r="AJ15" s="146"/>
      <c r="AK15" s="147"/>
      <c r="AL15" s="148"/>
    </row>
    <row r="16" spans="1:38" s="20" customFormat="1">
      <c r="A16" s="136"/>
      <c r="B16" s="137" t="s">
        <v>15</v>
      </c>
      <c r="C16" s="58">
        <v>38117</v>
      </c>
      <c r="D16" s="25"/>
      <c r="E16" s="70"/>
      <c r="F16" s="70"/>
      <c r="G16" s="68"/>
      <c r="H16" s="68"/>
      <c r="I16" s="68"/>
      <c r="J16" s="68"/>
      <c r="K16" s="68"/>
      <c r="L16" s="70"/>
      <c r="M16" s="70"/>
      <c r="N16" s="68"/>
      <c r="O16" s="68"/>
      <c r="P16" s="68"/>
      <c r="Q16" s="68"/>
      <c r="R16" s="68"/>
      <c r="S16" s="70"/>
      <c r="T16" s="70"/>
      <c r="U16" s="68"/>
      <c r="V16" s="68"/>
      <c r="W16" s="68"/>
      <c r="X16" s="68"/>
      <c r="Y16" s="68"/>
      <c r="Z16" s="70"/>
      <c r="AA16" s="70"/>
      <c r="AB16" s="68"/>
      <c r="AC16" s="68"/>
      <c r="AD16" s="68"/>
      <c r="AE16" s="68"/>
      <c r="AF16" s="68"/>
      <c r="AG16" s="70"/>
      <c r="AH16" s="70"/>
      <c r="AI16" s="73"/>
      <c r="AJ16" s="146"/>
      <c r="AK16" s="147"/>
      <c r="AL16" s="148"/>
    </row>
    <row r="17" spans="1:38" s="20" customFormat="1">
      <c r="A17" s="136"/>
      <c r="B17" s="137" t="s">
        <v>16</v>
      </c>
      <c r="C17" s="58">
        <v>32349</v>
      </c>
      <c r="D17" s="25"/>
      <c r="E17" s="70"/>
      <c r="F17" s="70"/>
      <c r="G17" s="68"/>
      <c r="H17" s="68"/>
      <c r="I17" s="68"/>
      <c r="J17" s="68"/>
      <c r="K17" s="68"/>
      <c r="L17" s="70"/>
      <c r="M17" s="70"/>
      <c r="N17" s="68"/>
      <c r="O17" s="68"/>
      <c r="P17" s="68"/>
      <c r="Q17" s="68"/>
      <c r="R17" s="68"/>
      <c r="S17" s="70"/>
      <c r="T17" s="70"/>
      <c r="U17" s="68"/>
      <c r="V17" s="68"/>
      <c r="W17" s="68"/>
      <c r="X17" s="68"/>
      <c r="Y17" s="68"/>
      <c r="Z17" s="70"/>
      <c r="AA17" s="70"/>
      <c r="AB17" s="68"/>
      <c r="AC17" s="68"/>
      <c r="AD17" s="68"/>
      <c r="AE17" s="68"/>
      <c r="AF17" s="68"/>
      <c r="AG17" s="70"/>
      <c r="AH17" s="70"/>
      <c r="AI17" s="73"/>
      <c r="AJ17" s="146"/>
      <c r="AK17" s="147"/>
      <c r="AL17" s="148"/>
    </row>
    <row r="18" spans="1:38" s="20" customFormat="1">
      <c r="A18" s="136"/>
      <c r="B18" s="137" t="s">
        <v>12</v>
      </c>
      <c r="C18" s="58">
        <v>39867</v>
      </c>
      <c r="D18" s="25"/>
      <c r="E18" s="70"/>
      <c r="F18" s="70"/>
      <c r="G18" s="68"/>
      <c r="H18" s="68"/>
      <c r="I18" s="68"/>
      <c r="J18" s="68"/>
      <c r="K18" s="68"/>
      <c r="L18" s="70"/>
      <c r="M18" s="70"/>
      <c r="N18" s="68"/>
      <c r="O18" s="68"/>
      <c r="P18" s="68"/>
      <c r="Q18" s="68"/>
      <c r="R18" s="68"/>
      <c r="S18" s="70"/>
      <c r="T18" s="70"/>
      <c r="U18" s="68"/>
      <c r="V18" s="68"/>
      <c r="W18" s="68"/>
      <c r="X18" s="68"/>
      <c r="Y18" s="68"/>
      <c r="Z18" s="70"/>
      <c r="AA18" s="70"/>
      <c r="AB18" s="68"/>
      <c r="AC18" s="68"/>
      <c r="AD18" s="68"/>
      <c r="AE18" s="68"/>
      <c r="AF18" s="68"/>
      <c r="AG18" s="70"/>
      <c r="AH18" s="70"/>
      <c r="AI18" s="73"/>
      <c r="AJ18" s="146"/>
      <c r="AK18" s="147"/>
      <c r="AL18" s="148"/>
    </row>
    <row r="19" spans="1:38" s="20" customFormat="1">
      <c r="A19" s="136"/>
      <c r="B19" s="137" t="s">
        <v>17</v>
      </c>
      <c r="C19" s="58">
        <v>26912</v>
      </c>
      <c r="D19" s="25"/>
      <c r="E19" s="70"/>
      <c r="F19" s="70"/>
      <c r="G19" s="68"/>
      <c r="H19" s="68"/>
      <c r="I19" s="68"/>
      <c r="J19" s="68"/>
      <c r="K19" s="68"/>
      <c r="L19" s="70"/>
      <c r="M19" s="70"/>
      <c r="N19" s="68"/>
      <c r="O19" s="68"/>
      <c r="P19" s="68"/>
      <c r="Q19" s="68"/>
      <c r="R19" s="68"/>
      <c r="S19" s="70"/>
      <c r="T19" s="70"/>
      <c r="U19" s="68"/>
      <c r="V19" s="68"/>
      <c r="W19" s="68"/>
      <c r="X19" s="68"/>
      <c r="Y19" s="68"/>
      <c r="Z19" s="70"/>
      <c r="AA19" s="70"/>
      <c r="AB19" s="68"/>
      <c r="AC19" s="68"/>
      <c r="AD19" s="68"/>
      <c r="AE19" s="68"/>
      <c r="AF19" s="68"/>
      <c r="AG19" s="70"/>
      <c r="AH19" s="70"/>
      <c r="AI19" s="73"/>
      <c r="AJ19" s="146"/>
      <c r="AK19" s="147"/>
      <c r="AL19" s="148"/>
    </row>
    <row r="20" spans="1:38" s="20" customFormat="1">
      <c r="A20" s="136"/>
      <c r="B20" s="137" t="s">
        <v>18</v>
      </c>
      <c r="C20" s="58">
        <v>39342</v>
      </c>
      <c r="D20" s="25"/>
      <c r="E20" s="70"/>
      <c r="F20" s="70"/>
      <c r="G20" s="68"/>
      <c r="H20" s="68"/>
      <c r="I20" s="68"/>
      <c r="J20" s="68"/>
      <c r="K20" s="68"/>
      <c r="L20" s="70"/>
      <c r="M20" s="70"/>
      <c r="N20" s="68"/>
      <c r="O20" s="68"/>
      <c r="P20" s="68"/>
      <c r="Q20" s="68"/>
      <c r="R20" s="68"/>
      <c r="S20" s="70"/>
      <c r="T20" s="70"/>
      <c r="U20" s="68"/>
      <c r="V20" s="68"/>
      <c r="W20" s="68"/>
      <c r="X20" s="68"/>
      <c r="Y20" s="68"/>
      <c r="Z20" s="70"/>
      <c r="AA20" s="70"/>
      <c r="AB20" s="68"/>
      <c r="AC20" s="68"/>
      <c r="AD20" s="68"/>
      <c r="AE20" s="68"/>
      <c r="AF20" s="68"/>
      <c r="AG20" s="70"/>
      <c r="AH20" s="70"/>
      <c r="AI20" s="73"/>
      <c r="AJ20" s="146"/>
      <c r="AK20" s="147"/>
      <c r="AL20" s="148"/>
    </row>
    <row r="21" spans="1:38" s="20" customFormat="1">
      <c r="A21" s="136"/>
      <c r="B21" s="137" t="s">
        <v>19</v>
      </c>
      <c r="C21" s="58">
        <v>29683</v>
      </c>
      <c r="D21" s="25"/>
      <c r="E21" s="70"/>
      <c r="F21" s="70"/>
      <c r="G21" s="68"/>
      <c r="H21" s="68"/>
      <c r="I21" s="68"/>
      <c r="J21" s="68"/>
      <c r="K21" s="68"/>
      <c r="L21" s="70"/>
      <c r="M21" s="70"/>
      <c r="N21" s="68"/>
      <c r="O21" s="68"/>
      <c r="P21" s="68"/>
      <c r="Q21" s="68"/>
      <c r="R21" s="68"/>
      <c r="S21" s="70"/>
      <c r="T21" s="70"/>
      <c r="U21" s="68"/>
      <c r="V21" s="68"/>
      <c r="W21" s="68"/>
      <c r="X21" s="68"/>
      <c r="Y21" s="68"/>
      <c r="Z21" s="70"/>
      <c r="AA21" s="70"/>
      <c r="AB21" s="68"/>
      <c r="AC21" s="68"/>
      <c r="AD21" s="68"/>
      <c r="AE21" s="68"/>
      <c r="AF21" s="68"/>
      <c r="AG21" s="70"/>
      <c r="AH21" s="70"/>
      <c r="AI21" s="73"/>
      <c r="AJ21" s="146"/>
      <c r="AK21" s="147"/>
      <c r="AL21" s="148"/>
    </row>
    <row r="22" spans="1:38" s="20" customFormat="1">
      <c r="A22" s="136"/>
      <c r="B22" s="137" t="s">
        <v>20</v>
      </c>
      <c r="C22" s="58">
        <v>38972</v>
      </c>
      <c r="D22" s="25"/>
      <c r="E22" s="70"/>
      <c r="F22" s="70"/>
      <c r="G22" s="68"/>
      <c r="H22" s="68"/>
      <c r="I22" s="68"/>
      <c r="J22" s="68"/>
      <c r="K22" s="68"/>
      <c r="L22" s="70"/>
      <c r="M22" s="70"/>
      <c r="N22" s="68"/>
      <c r="O22" s="68"/>
      <c r="P22" s="68"/>
      <c r="Q22" s="68"/>
      <c r="R22" s="68"/>
      <c r="S22" s="70"/>
      <c r="T22" s="70"/>
      <c r="U22" s="68"/>
      <c r="V22" s="68"/>
      <c r="W22" s="68"/>
      <c r="X22" s="68"/>
      <c r="Y22" s="68"/>
      <c r="Z22" s="70"/>
      <c r="AA22" s="70"/>
      <c r="AB22" s="68"/>
      <c r="AC22" s="68"/>
      <c r="AD22" s="68"/>
      <c r="AE22" s="68"/>
      <c r="AF22" s="68"/>
      <c r="AG22" s="70"/>
      <c r="AH22" s="70"/>
      <c r="AI22" s="73"/>
      <c r="AJ22" s="146"/>
      <c r="AK22" s="147"/>
      <c r="AL22" s="148"/>
    </row>
    <row r="23" spans="1:38" s="20" customFormat="1">
      <c r="A23" s="136"/>
      <c r="B23" s="137" t="s">
        <v>21</v>
      </c>
      <c r="C23" s="58">
        <v>40462</v>
      </c>
      <c r="D23" s="25"/>
      <c r="E23" s="70"/>
      <c r="F23" s="70"/>
      <c r="G23" s="68"/>
      <c r="H23" s="68"/>
      <c r="I23" s="68"/>
      <c r="J23" s="68"/>
      <c r="K23" s="68"/>
      <c r="L23" s="70"/>
      <c r="M23" s="70"/>
      <c r="N23" s="68"/>
      <c r="O23" s="68"/>
      <c r="P23" s="68"/>
      <c r="Q23" s="68"/>
      <c r="R23" s="68"/>
      <c r="S23" s="70"/>
      <c r="T23" s="70"/>
      <c r="U23" s="68"/>
      <c r="V23" s="68"/>
      <c r="W23" s="68"/>
      <c r="X23" s="68"/>
      <c r="Y23" s="68"/>
      <c r="Z23" s="70"/>
      <c r="AA23" s="70"/>
      <c r="AB23" s="68"/>
      <c r="AC23" s="68"/>
      <c r="AD23" s="68"/>
      <c r="AE23" s="68"/>
      <c r="AF23" s="68"/>
      <c r="AG23" s="70"/>
      <c r="AH23" s="70"/>
      <c r="AI23" s="73"/>
      <c r="AJ23" s="146"/>
      <c r="AK23" s="147"/>
      <c r="AL23" s="148"/>
    </row>
    <row r="24" spans="1:38" s="20" customFormat="1">
      <c r="A24" s="136"/>
      <c r="B24" s="137" t="s">
        <v>22</v>
      </c>
      <c r="C24" s="58">
        <v>40371</v>
      </c>
      <c r="D24" s="25"/>
      <c r="E24" s="70"/>
      <c r="F24" s="70"/>
      <c r="G24" s="68"/>
      <c r="H24" s="68"/>
      <c r="I24" s="68"/>
      <c r="J24" s="68"/>
      <c r="K24" s="68"/>
      <c r="L24" s="70"/>
      <c r="M24" s="70"/>
      <c r="N24" s="68"/>
      <c r="O24" s="68"/>
      <c r="P24" s="68"/>
      <c r="Q24" s="68"/>
      <c r="R24" s="68"/>
      <c r="S24" s="70"/>
      <c r="T24" s="70"/>
      <c r="U24" s="68"/>
      <c r="V24" s="68"/>
      <c r="W24" s="68"/>
      <c r="X24" s="68"/>
      <c r="Y24" s="68"/>
      <c r="Z24" s="70"/>
      <c r="AA24" s="70"/>
      <c r="AB24" s="68"/>
      <c r="AC24" s="68"/>
      <c r="AD24" s="68"/>
      <c r="AE24" s="68"/>
      <c r="AF24" s="68"/>
      <c r="AG24" s="70"/>
      <c r="AH24" s="70"/>
      <c r="AI24" s="73"/>
      <c r="AJ24" s="146"/>
      <c r="AK24" s="147"/>
      <c r="AL24" s="148"/>
    </row>
    <row r="25" spans="1:38" s="20" customFormat="1">
      <c r="A25" s="136"/>
      <c r="B25" s="137" t="s">
        <v>23</v>
      </c>
      <c r="C25" s="58">
        <v>39118</v>
      </c>
      <c r="D25" s="25"/>
      <c r="E25" s="70"/>
      <c r="F25" s="70"/>
      <c r="G25" s="68"/>
      <c r="H25" s="68"/>
      <c r="I25" s="68"/>
      <c r="J25" s="68"/>
      <c r="K25" s="68"/>
      <c r="L25" s="70"/>
      <c r="M25" s="70"/>
      <c r="N25" s="68"/>
      <c r="O25" s="68"/>
      <c r="P25" s="68"/>
      <c r="Q25" s="68"/>
      <c r="R25" s="68"/>
      <c r="S25" s="70"/>
      <c r="T25" s="70"/>
      <c r="U25" s="68"/>
      <c r="V25" s="68"/>
      <c r="W25" s="68"/>
      <c r="X25" s="68"/>
      <c r="Y25" s="68"/>
      <c r="Z25" s="70"/>
      <c r="AA25" s="70"/>
      <c r="AB25" s="68"/>
      <c r="AC25" s="68"/>
      <c r="AD25" s="68"/>
      <c r="AE25" s="68"/>
      <c r="AF25" s="68"/>
      <c r="AG25" s="70"/>
      <c r="AH25" s="70"/>
      <c r="AI25" s="73"/>
      <c r="AJ25" s="146"/>
      <c r="AK25" s="147"/>
      <c r="AL25" s="148"/>
    </row>
    <row r="26" spans="1:38" s="20" customFormat="1">
      <c r="A26" s="136"/>
      <c r="B26" s="137" t="s">
        <v>24</v>
      </c>
      <c r="C26" s="58">
        <v>40462</v>
      </c>
      <c r="D26" s="25"/>
      <c r="E26" s="70"/>
      <c r="F26" s="70"/>
      <c r="G26" s="68"/>
      <c r="H26" s="68"/>
      <c r="I26" s="68"/>
      <c r="J26" s="68"/>
      <c r="K26" s="68"/>
      <c r="L26" s="70"/>
      <c r="M26" s="70"/>
      <c r="N26" s="68"/>
      <c r="O26" s="68"/>
      <c r="P26" s="68"/>
      <c r="Q26" s="68"/>
      <c r="R26" s="68"/>
      <c r="S26" s="70"/>
      <c r="T26" s="70"/>
      <c r="U26" s="68"/>
      <c r="V26" s="68"/>
      <c r="W26" s="68"/>
      <c r="X26" s="68"/>
      <c r="Y26" s="68"/>
      <c r="Z26" s="70"/>
      <c r="AA26" s="70"/>
      <c r="AB26" s="68"/>
      <c r="AC26" s="68"/>
      <c r="AD26" s="68"/>
      <c r="AE26" s="68"/>
      <c r="AF26" s="68"/>
      <c r="AG26" s="70"/>
      <c r="AH26" s="70"/>
      <c r="AI26" s="73"/>
      <c r="AJ26" s="146"/>
      <c r="AK26" s="147"/>
      <c r="AL26" s="148"/>
    </row>
    <row r="27" spans="1:38" s="20" customFormat="1">
      <c r="A27" s="136"/>
      <c r="B27" s="137" t="s">
        <v>25</v>
      </c>
      <c r="C27" s="58">
        <v>39958</v>
      </c>
      <c r="D27" s="25"/>
      <c r="E27" s="70"/>
      <c r="F27" s="70"/>
      <c r="G27" s="68"/>
      <c r="H27" s="68"/>
      <c r="I27" s="68"/>
      <c r="J27" s="68"/>
      <c r="K27" s="68"/>
      <c r="L27" s="70"/>
      <c r="M27" s="70"/>
      <c r="N27" s="68"/>
      <c r="O27" s="68"/>
      <c r="P27" s="68"/>
      <c r="Q27" s="68"/>
      <c r="R27" s="68"/>
      <c r="S27" s="70"/>
      <c r="T27" s="70"/>
      <c r="U27" s="68"/>
      <c r="V27" s="68"/>
      <c r="W27" s="68"/>
      <c r="X27" s="68"/>
      <c r="Y27" s="68"/>
      <c r="Z27" s="70"/>
      <c r="AA27" s="70"/>
      <c r="AB27" s="68"/>
      <c r="AC27" s="68"/>
      <c r="AD27" s="68"/>
      <c r="AE27" s="68"/>
      <c r="AF27" s="68"/>
      <c r="AG27" s="70"/>
      <c r="AH27" s="70"/>
      <c r="AI27" s="73"/>
      <c r="AJ27" s="146"/>
      <c r="AK27" s="147"/>
      <c r="AL27" s="148"/>
    </row>
    <row r="28" spans="1:38" s="20" customFormat="1">
      <c r="A28" s="136"/>
      <c r="B28" s="137" t="s">
        <v>12</v>
      </c>
      <c r="C28" s="58">
        <v>38777</v>
      </c>
      <c r="D28" s="25"/>
      <c r="E28" s="70"/>
      <c r="F28" s="70"/>
      <c r="G28" s="68"/>
      <c r="H28" s="68"/>
      <c r="I28" s="68"/>
      <c r="J28" s="68"/>
      <c r="K28" s="68"/>
      <c r="L28" s="70"/>
      <c r="M28" s="70"/>
      <c r="N28" s="68"/>
      <c r="O28" s="68"/>
      <c r="P28" s="68"/>
      <c r="Q28" s="68"/>
      <c r="R28" s="68"/>
      <c r="S28" s="70"/>
      <c r="T28" s="70"/>
      <c r="U28" s="68"/>
      <c r="V28" s="68"/>
      <c r="W28" s="68"/>
      <c r="X28" s="68"/>
      <c r="Y28" s="68"/>
      <c r="Z28" s="70"/>
      <c r="AA28" s="70"/>
      <c r="AB28" s="68"/>
      <c r="AC28" s="68"/>
      <c r="AD28" s="68"/>
      <c r="AE28" s="68"/>
      <c r="AF28" s="68"/>
      <c r="AG28" s="70"/>
      <c r="AH28" s="70"/>
      <c r="AI28" s="73"/>
      <c r="AJ28" s="146"/>
      <c r="AK28" s="147"/>
      <c r="AL28" s="148"/>
    </row>
    <row r="29" spans="1:38" s="20" customFormat="1">
      <c r="A29" s="136"/>
      <c r="B29" s="137" t="s">
        <v>26</v>
      </c>
      <c r="C29" s="58">
        <v>40700</v>
      </c>
      <c r="D29" s="25"/>
      <c r="E29" s="70"/>
      <c r="F29" s="70"/>
      <c r="G29" s="68"/>
      <c r="H29" s="68"/>
      <c r="I29" s="68"/>
      <c r="J29" s="68"/>
      <c r="K29" s="68"/>
      <c r="L29" s="70"/>
      <c r="M29" s="70"/>
      <c r="N29" s="68"/>
      <c r="O29" s="68"/>
      <c r="P29" s="68"/>
      <c r="Q29" s="68"/>
      <c r="R29" s="68"/>
      <c r="S29" s="70"/>
      <c r="T29" s="70"/>
      <c r="U29" s="68"/>
      <c r="V29" s="68"/>
      <c r="W29" s="68"/>
      <c r="X29" s="68"/>
      <c r="Y29" s="68"/>
      <c r="Z29" s="70"/>
      <c r="AA29" s="70"/>
      <c r="AB29" s="68"/>
      <c r="AC29" s="68"/>
      <c r="AD29" s="68"/>
      <c r="AE29" s="68"/>
      <c r="AF29" s="68"/>
      <c r="AG29" s="70"/>
      <c r="AH29" s="70"/>
      <c r="AI29" s="73"/>
      <c r="AJ29" s="146"/>
      <c r="AK29" s="147"/>
      <c r="AL29" s="148"/>
    </row>
    <row r="30" spans="1:38" s="20" customFormat="1">
      <c r="A30" s="136"/>
      <c r="B30" s="137" t="s">
        <v>7</v>
      </c>
      <c r="C30" s="58">
        <v>39713</v>
      </c>
      <c r="D30" s="25"/>
      <c r="E30" s="70"/>
      <c r="F30" s="70"/>
      <c r="G30" s="68"/>
      <c r="H30" s="68"/>
      <c r="I30" s="68"/>
      <c r="J30" s="68"/>
      <c r="K30" s="68"/>
      <c r="L30" s="70"/>
      <c r="M30" s="70"/>
      <c r="N30" s="68"/>
      <c r="O30" s="68"/>
      <c r="P30" s="68"/>
      <c r="Q30" s="68"/>
      <c r="R30" s="68"/>
      <c r="S30" s="70"/>
      <c r="T30" s="70"/>
      <c r="U30" s="68"/>
      <c r="V30" s="68"/>
      <c r="W30" s="68"/>
      <c r="X30" s="68"/>
      <c r="Y30" s="68"/>
      <c r="Z30" s="70"/>
      <c r="AA30" s="70"/>
      <c r="AB30" s="68"/>
      <c r="AC30" s="68"/>
      <c r="AD30" s="68"/>
      <c r="AE30" s="68"/>
      <c r="AF30" s="68"/>
      <c r="AG30" s="70"/>
      <c r="AH30" s="70"/>
      <c r="AI30" s="73"/>
      <c r="AJ30" s="146"/>
      <c r="AK30" s="147"/>
      <c r="AL30" s="148"/>
    </row>
    <row r="31" spans="1:38" s="20" customFormat="1">
      <c r="A31" s="136"/>
      <c r="B31" s="137" t="s">
        <v>27</v>
      </c>
      <c r="C31" s="58">
        <v>40736</v>
      </c>
      <c r="D31" s="25"/>
      <c r="E31" s="70"/>
      <c r="F31" s="70"/>
      <c r="G31" s="68"/>
      <c r="H31" s="68"/>
      <c r="I31" s="68"/>
      <c r="J31" s="68"/>
      <c r="K31" s="68"/>
      <c r="L31" s="70"/>
      <c r="M31" s="70"/>
      <c r="N31" s="68"/>
      <c r="O31" s="68"/>
      <c r="P31" s="68"/>
      <c r="Q31" s="68"/>
      <c r="R31" s="68"/>
      <c r="S31" s="70"/>
      <c r="T31" s="70"/>
      <c r="U31" s="68"/>
      <c r="V31" s="68"/>
      <c r="W31" s="68"/>
      <c r="X31" s="68"/>
      <c r="Y31" s="68"/>
      <c r="Z31" s="70"/>
      <c r="AA31" s="70"/>
      <c r="AB31" s="68"/>
      <c r="AC31" s="68"/>
      <c r="AD31" s="68"/>
      <c r="AE31" s="68"/>
      <c r="AF31" s="68"/>
      <c r="AG31" s="70"/>
      <c r="AH31" s="70"/>
      <c r="AI31" s="73"/>
      <c r="AJ31" s="146"/>
      <c r="AK31" s="147"/>
      <c r="AL31" s="148"/>
    </row>
    <row r="32" spans="1:38" s="20" customFormat="1">
      <c r="A32" s="138"/>
      <c r="B32" s="137"/>
      <c r="C32" s="58"/>
      <c r="D32" s="25"/>
      <c r="E32" s="70"/>
      <c r="F32" s="70"/>
      <c r="G32" s="68"/>
      <c r="H32" s="68"/>
      <c r="I32" s="68"/>
      <c r="J32" s="68"/>
      <c r="K32" s="68"/>
      <c r="L32" s="70"/>
      <c r="M32" s="70"/>
      <c r="N32" s="68"/>
      <c r="O32" s="68"/>
      <c r="P32" s="68"/>
      <c r="Q32" s="68"/>
      <c r="R32" s="68"/>
      <c r="S32" s="70"/>
      <c r="T32" s="70"/>
      <c r="U32" s="68"/>
      <c r="V32" s="68"/>
      <c r="W32" s="68"/>
      <c r="X32" s="68"/>
      <c r="Y32" s="68"/>
      <c r="Z32" s="70"/>
      <c r="AA32" s="70"/>
      <c r="AB32" s="68"/>
      <c r="AC32" s="68"/>
      <c r="AD32" s="68"/>
      <c r="AE32" s="68"/>
      <c r="AF32" s="68"/>
      <c r="AG32" s="70"/>
      <c r="AH32" s="70"/>
      <c r="AI32" s="73"/>
      <c r="AJ32" s="146"/>
      <c r="AK32" s="147"/>
      <c r="AL32" s="148"/>
    </row>
    <row r="33" spans="1:38" s="20" customFormat="1">
      <c r="A33" s="136"/>
      <c r="B33" s="137" t="s">
        <v>28</v>
      </c>
      <c r="C33" s="58">
        <v>36000</v>
      </c>
      <c r="D33" s="25"/>
      <c r="E33" s="70"/>
      <c r="F33" s="70"/>
      <c r="G33" s="68"/>
      <c r="H33" s="68"/>
      <c r="I33" s="68"/>
      <c r="J33" s="68"/>
      <c r="K33" s="68"/>
      <c r="L33" s="70"/>
      <c r="M33" s="70"/>
      <c r="N33" s="68"/>
      <c r="O33" s="68"/>
      <c r="P33" s="68"/>
      <c r="Q33" s="68"/>
      <c r="R33" s="68"/>
      <c r="S33" s="70"/>
      <c r="T33" s="70"/>
      <c r="U33" s="68"/>
      <c r="V33" s="68"/>
      <c r="W33" s="68"/>
      <c r="X33" s="68"/>
      <c r="Y33" s="68"/>
      <c r="Z33" s="70"/>
      <c r="AA33" s="70"/>
      <c r="AB33" s="68"/>
      <c r="AC33" s="68"/>
      <c r="AD33" s="68"/>
      <c r="AE33" s="68"/>
      <c r="AF33" s="68"/>
      <c r="AG33" s="70"/>
      <c r="AH33" s="70"/>
      <c r="AI33" s="73"/>
      <c r="AJ33" s="146"/>
      <c r="AK33" s="147"/>
      <c r="AL33" s="148"/>
    </row>
    <row r="34" spans="1:38" s="20" customFormat="1">
      <c r="A34" s="136"/>
      <c r="B34" s="137" t="s">
        <v>29</v>
      </c>
      <c r="C34" s="58">
        <v>38642</v>
      </c>
      <c r="D34" s="25"/>
      <c r="E34" s="70"/>
      <c r="F34" s="70"/>
      <c r="G34" s="68"/>
      <c r="H34" s="68"/>
      <c r="I34" s="68"/>
      <c r="J34" s="68"/>
      <c r="K34" s="68"/>
      <c r="L34" s="70"/>
      <c r="M34" s="70"/>
      <c r="N34" s="68"/>
      <c r="O34" s="68"/>
      <c r="P34" s="68"/>
      <c r="Q34" s="68"/>
      <c r="R34" s="68"/>
      <c r="S34" s="70"/>
      <c r="T34" s="70"/>
      <c r="U34" s="68"/>
      <c r="V34" s="68"/>
      <c r="W34" s="68"/>
      <c r="X34" s="68"/>
      <c r="Y34" s="68"/>
      <c r="Z34" s="70"/>
      <c r="AA34" s="70"/>
      <c r="AB34" s="68"/>
      <c r="AC34" s="68"/>
      <c r="AD34" s="68"/>
      <c r="AE34" s="68"/>
      <c r="AF34" s="68"/>
      <c r="AG34" s="70"/>
      <c r="AH34" s="70"/>
      <c r="AI34" s="73"/>
      <c r="AJ34" s="146"/>
      <c r="AK34" s="147"/>
      <c r="AL34" s="148"/>
    </row>
    <row r="35" spans="1:38" s="20" customFormat="1">
      <c r="A35" s="136"/>
      <c r="B35" s="137" t="s">
        <v>30</v>
      </c>
      <c r="C35" s="58">
        <v>39482</v>
      </c>
      <c r="D35" s="25"/>
      <c r="E35" s="70"/>
      <c r="F35" s="70"/>
      <c r="G35" s="68"/>
      <c r="H35" s="68"/>
      <c r="I35" s="68"/>
      <c r="J35" s="68"/>
      <c r="K35" s="68"/>
      <c r="L35" s="70"/>
      <c r="M35" s="70"/>
      <c r="N35" s="68"/>
      <c r="O35" s="68"/>
      <c r="P35" s="68"/>
      <c r="Q35" s="68"/>
      <c r="R35" s="68"/>
      <c r="S35" s="70"/>
      <c r="T35" s="70"/>
      <c r="U35" s="68"/>
      <c r="V35" s="68"/>
      <c r="W35" s="68"/>
      <c r="X35" s="68"/>
      <c r="Y35" s="68"/>
      <c r="Z35" s="70"/>
      <c r="AA35" s="70"/>
      <c r="AB35" s="68"/>
      <c r="AC35" s="68"/>
      <c r="AD35" s="68"/>
      <c r="AE35" s="68"/>
      <c r="AF35" s="68"/>
      <c r="AG35" s="70"/>
      <c r="AH35" s="70"/>
      <c r="AI35" s="73"/>
      <c r="AJ35" s="146"/>
      <c r="AK35" s="147"/>
      <c r="AL35" s="148"/>
    </row>
    <row r="36" spans="1:38" s="20" customFormat="1">
      <c r="A36" s="136"/>
      <c r="B36" s="137" t="s">
        <v>31</v>
      </c>
      <c r="C36" s="58">
        <v>38628</v>
      </c>
      <c r="D36" s="25"/>
      <c r="E36" s="70"/>
      <c r="F36" s="70"/>
      <c r="G36" s="68"/>
      <c r="H36" s="68"/>
      <c r="I36" s="68"/>
      <c r="J36" s="68"/>
      <c r="K36" s="68"/>
      <c r="L36" s="70"/>
      <c r="M36" s="70"/>
      <c r="N36" s="68"/>
      <c r="O36" s="68"/>
      <c r="P36" s="68"/>
      <c r="Q36" s="68"/>
      <c r="R36" s="68"/>
      <c r="S36" s="70"/>
      <c r="T36" s="70"/>
      <c r="U36" s="68"/>
      <c r="V36" s="68"/>
      <c r="W36" s="68"/>
      <c r="X36" s="68"/>
      <c r="Y36" s="68"/>
      <c r="Z36" s="70"/>
      <c r="AA36" s="70"/>
      <c r="AB36" s="68"/>
      <c r="AC36" s="68"/>
      <c r="AD36" s="68"/>
      <c r="AE36" s="68"/>
      <c r="AF36" s="68"/>
      <c r="AG36" s="70"/>
      <c r="AH36" s="70"/>
      <c r="AI36" s="73"/>
      <c r="AJ36" s="146"/>
      <c r="AK36" s="147"/>
      <c r="AL36" s="148"/>
    </row>
    <row r="37" spans="1:38" s="20" customFormat="1">
      <c r="A37" s="136"/>
      <c r="B37" s="137" t="s">
        <v>26</v>
      </c>
      <c r="C37" s="58"/>
      <c r="D37" s="25"/>
      <c r="E37" s="70"/>
      <c r="F37" s="70"/>
      <c r="G37" s="68"/>
      <c r="H37" s="68"/>
      <c r="I37" s="68"/>
      <c r="J37" s="68"/>
      <c r="K37" s="68"/>
      <c r="L37" s="70"/>
      <c r="M37" s="70"/>
      <c r="N37" s="68"/>
      <c r="O37" s="68"/>
      <c r="P37" s="68"/>
      <c r="Q37" s="68"/>
      <c r="R37" s="68"/>
      <c r="S37" s="70"/>
      <c r="T37" s="70"/>
      <c r="U37" s="68"/>
      <c r="V37" s="68"/>
      <c r="W37" s="68"/>
      <c r="X37" s="68"/>
      <c r="Y37" s="68"/>
      <c r="Z37" s="70"/>
      <c r="AA37" s="70"/>
      <c r="AB37" s="68"/>
      <c r="AC37" s="68"/>
      <c r="AD37" s="68"/>
      <c r="AE37" s="68"/>
      <c r="AF37" s="68"/>
      <c r="AG37" s="70"/>
      <c r="AH37" s="70"/>
      <c r="AI37" s="73"/>
      <c r="AJ37" s="146"/>
      <c r="AK37" s="147"/>
      <c r="AL37" s="148"/>
    </row>
    <row r="38" spans="1:38" s="20" customFormat="1">
      <c r="A38" s="136"/>
      <c r="B38" s="137" t="s">
        <v>32</v>
      </c>
      <c r="C38" s="58">
        <v>39419</v>
      </c>
      <c r="D38" s="25"/>
      <c r="E38" s="70"/>
      <c r="F38" s="70"/>
      <c r="G38" s="68"/>
      <c r="H38" s="68"/>
      <c r="I38" s="68"/>
      <c r="J38" s="68"/>
      <c r="K38" s="68"/>
      <c r="L38" s="70"/>
      <c r="M38" s="70"/>
      <c r="N38" s="68"/>
      <c r="O38" s="68"/>
      <c r="P38" s="68"/>
      <c r="Q38" s="68"/>
      <c r="R38" s="68"/>
      <c r="S38" s="70"/>
      <c r="T38" s="70"/>
      <c r="U38" s="68"/>
      <c r="V38" s="68"/>
      <c r="W38" s="68"/>
      <c r="X38" s="68"/>
      <c r="Y38" s="68"/>
      <c r="Z38" s="70"/>
      <c r="AA38" s="70"/>
      <c r="AB38" s="68"/>
      <c r="AC38" s="68"/>
      <c r="AD38" s="68"/>
      <c r="AE38" s="68"/>
      <c r="AF38" s="68"/>
      <c r="AG38" s="70"/>
      <c r="AH38" s="70"/>
      <c r="AI38" s="73"/>
      <c r="AJ38" s="146"/>
      <c r="AK38" s="147"/>
      <c r="AL38" s="148"/>
    </row>
    <row r="39" spans="1:38" s="20" customFormat="1">
      <c r="A39" s="136"/>
      <c r="B39" s="137" t="s">
        <v>33</v>
      </c>
      <c r="C39" s="58">
        <v>27842</v>
      </c>
      <c r="D39" s="25"/>
      <c r="E39" s="70"/>
      <c r="F39" s="70"/>
      <c r="G39" s="68"/>
      <c r="H39" s="68"/>
      <c r="I39" s="68"/>
      <c r="J39" s="68"/>
      <c r="K39" s="68"/>
      <c r="L39" s="70"/>
      <c r="M39" s="70"/>
      <c r="N39" s="68"/>
      <c r="O39" s="68"/>
      <c r="P39" s="68"/>
      <c r="Q39" s="68"/>
      <c r="R39" s="68"/>
      <c r="S39" s="70"/>
      <c r="T39" s="70"/>
      <c r="U39" s="68"/>
      <c r="V39" s="68"/>
      <c r="W39" s="68"/>
      <c r="X39" s="68"/>
      <c r="Y39" s="68"/>
      <c r="Z39" s="70"/>
      <c r="AA39" s="70"/>
      <c r="AB39" s="68"/>
      <c r="AC39" s="68"/>
      <c r="AD39" s="68"/>
      <c r="AE39" s="68"/>
      <c r="AF39" s="68"/>
      <c r="AG39" s="70"/>
      <c r="AH39" s="70"/>
      <c r="AI39" s="73"/>
      <c r="AJ39" s="146"/>
      <c r="AK39" s="147"/>
      <c r="AL39" s="148"/>
    </row>
    <row r="40" spans="1:38" s="20" customFormat="1">
      <c r="A40" s="136"/>
      <c r="B40" s="137" t="s">
        <v>34</v>
      </c>
      <c r="C40" s="58">
        <v>40452</v>
      </c>
      <c r="D40" s="25"/>
      <c r="E40" s="70"/>
      <c r="F40" s="70"/>
      <c r="G40" s="68"/>
      <c r="H40" s="68"/>
      <c r="I40" s="68"/>
      <c r="J40" s="68"/>
      <c r="K40" s="68"/>
      <c r="L40" s="70"/>
      <c r="M40" s="70"/>
      <c r="N40" s="68"/>
      <c r="O40" s="68"/>
      <c r="P40" s="68"/>
      <c r="Q40" s="68"/>
      <c r="R40" s="68"/>
      <c r="S40" s="70"/>
      <c r="T40" s="70"/>
      <c r="U40" s="68"/>
      <c r="V40" s="68"/>
      <c r="W40" s="68"/>
      <c r="X40" s="68"/>
      <c r="Y40" s="68"/>
      <c r="Z40" s="70"/>
      <c r="AA40" s="70"/>
      <c r="AB40" s="68"/>
      <c r="AC40" s="68"/>
      <c r="AD40" s="68"/>
      <c r="AE40" s="68"/>
      <c r="AF40" s="68"/>
      <c r="AG40" s="70"/>
      <c r="AH40" s="70"/>
      <c r="AI40" s="73"/>
      <c r="AJ40" s="146"/>
      <c r="AK40" s="147"/>
      <c r="AL40" s="148"/>
    </row>
    <row r="41" spans="1:38" s="20" customFormat="1">
      <c r="A41" s="136"/>
      <c r="B41" s="137" t="s">
        <v>35</v>
      </c>
      <c r="C41" s="58">
        <v>40791</v>
      </c>
      <c r="D41" s="25"/>
      <c r="E41" s="70"/>
      <c r="F41" s="70"/>
      <c r="G41" s="68"/>
      <c r="H41" s="68"/>
      <c r="I41" s="68"/>
      <c r="J41" s="68"/>
      <c r="K41" s="68"/>
      <c r="L41" s="70"/>
      <c r="M41" s="70"/>
      <c r="N41" s="68"/>
      <c r="O41" s="68"/>
      <c r="P41" s="68"/>
      <c r="Q41" s="68"/>
      <c r="R41" s="68"/>
      <c r="S41" s="70"/>
      <c r="T41" s="70"/>
      <c r="U41" s="68"/>
      <c r="V41" s="68"/>
      <c r="W41" s="68"/>
      <c r="X41" s="68"/>
      <c r="Y41" s="68"/>
      <c r="Z41" s="70"/>
      <c r="AA41" s="70"/>
      <c r="AB41" s="68"/>
      <c r="AC41" s="68"/>
      <c r="AD41" s="68"/>
      <c r="AE41" s="68"/>
      <c r="AF41" s="68"/>
      <c r="AG41" s="70"/>
      <c r="AH41" s="70"/>
      <c r="AI41" s="73"/>
      <c r="AJ41" s="146"/>
      <c r="AK41" s="147"/>
      <c r="AL41" s="148"/>
    </row>
    <row r="42" spans="1:38" s="20" customFormat="1">
      <c r="A42" s="136"/>
      <c r="B42" s="137" t="s">
        <v>36</v>
      </c>
      <c r="C42" s="58">
        <v>39405</v>
      </c>
      <c r="D42" s="25"/>
      <c r="E42" s="70"/>
      <c r="F42" s="70"/>
      <c r="G42" s="68"/>
      <c r="H42" s="68"/>
      <c r="I42" s="68"/>
      <c r="J42" s="68"/>
      <c r="K42" s="68"/>
      <c r="L42" s="70"/>
      <c r="M42" s="70"/>
      <c r="N42" s="68"/>
      <c r="O42" s="68"/>
      <c r="P42" s="68"/>
      <c r="Q42" s="68"/>
      <c r="R42" s="68"/>
      <c r="S42" s="70"/>
      <c r="T42" s="70"/>
      <c r="U42" s="68"/>
      <c r="V42" s="68"/>
      <c r="W42" s="68"/>
      <c r="X42" s="68"/>
      <c r="Y42" s="68"/>
      <c r="Z42" s="70"/>
      <c r="AA42" s="70"/>
      <c r="AB42" s="68"/>
      <c r="AC42" s="68"/>
      <c r="AD42" s="68"/>
      <c r="AE42" s="68"/>
      <c r="AF42" s="68"/>
      <c r="AG42" s="70"/>
      <c r="AH42" s="70"/>
      <c r="AI42" s="73"/>
      <c r="AJ42" s="146"/>
      <c r="AK42" s="147"/>
      <c r="AL42" s="148"/>
    </row>
    <row r="43" spans="1:38" s="20" customFormat="1">
      <c r="A43" s="136"/>
      <c r="B43" s="137" t="s">
        <v>37</v>
      </c>
      <c r="C43" s="58">
        <v>40525</v>
      </c>
      <c r="D43" s="25"/>
      <c r="E43" s="70"/>
      <c r="F43" s="70"/>
      <c r="G43" s="68"/>
      <c r="H43" s="68"/>
      <c r="I43" s="68"/>
      <c r="J43" s="68"/>
      <c r="K43" s="68"/>
      <c r="L43" s="70"/>
      <c r="M43" s="70"/>
      <c r="N43" s="68"/>
      <c r="O43" s="68"/>
      <c r="P43" s="68"/>
      <c r="Q43" s="68"/>
      <c r="R43" s="68"/>
      <c r="S43" s="70"/>
      <c r="T43" s="70"/>
      <c r="U43" s="68"/>
      <c r="V43" s="68"/>
      <c r="W43" s="68"/>
      <c r="X43" s="68"/>
      <c r="Y43" s="68"/>
      <c r="Z43" s="70"/>
      <c r="AA43" s="70"/>
      <c r="AB43" s="68"/>
      <c r="AC43" s="68"/>
      <c r="AD43" s="68"/>
      <c r="AE43" s="68"/>
      <c r="AF43" s="68"/>
      <c r="AG43" s="70"/>
      <c r="AH43" s="70"/>
      <c r="AI43" s="73"/>
      <c r="AJ43" s="146"/>
      <c r="AK43" s="147"/>
      <c r="AL43" s="148"/>
    </row>
    <row r="44" spans="1:38" s="20" customFormat="1">
      <c r="A44" s="136"/>
      <c r="B44" s="137" t="s">
        <v>38</v>
      </c>
      <c r="C44" s="58">
        <v>33224</v>
      </c>
      <c r="D44" s="25"/>
      <c r="E44" s="70"/>
      <c r="F44" s="70"/>
      <c r="G44" s="68"/>
      <c r="H44" s="68"/>
      <c r="I44" s="68"/>
      <c r="J44" s="68"/>
      <c r="K44" s="68"/>
      <c r="L44" s="70"/>
      <c r="M44" s="70"/>
      <c r="N44" s="68"/>
      <c r="O44" s="68"/>
      <c r="P44" s="68"/>
      <c r="Q44" s="68"/>
      <c r="R44" s="68"/>
      <c r="S44" s="70"/>
      <c r="T44" s="70"/>
      <c r="U44" s="68"/>
      <c r="V44" s="68"/>
      <c r="W44" s="68"/>
      <c r="X44" s="68"/>
      <c r="Y44" s="68"/>
      <c r="Z44" s="70"/>
      <c r="AA44" s="70"/>
      <c r="AB44" s="68"/>
      <c r="AC44" s="68"/>
      <c r="AD44" s="68"/>
      <c r="AE44" s="68"/>
      <c r="AF44" s="68"/>
      <c r="AG44" s="70"/>
      <c r="AH44" s="70"/>
      <c r="AI44" s="73"/>
      <c r="AJ44" s="146"/>
      <c r="AK44" s="147"/>
      <c r="AL44" s="148"/>
    </row>
    <row r="45" spans="1:38" s="20" customFormat="1">
      <c r="A45" s="136"/>
      <c r="B45" s="137" t="s">
        <v>39</v>
      </c>
      <c r="C45" s="58">
        <v>38810</v>
      </c>
      <c r="D45" s="25"/>
      <c r="E45" s="70"/>
      <c r="F45" s="70"/>
      <c r="G45" s="68"/>
      <c r="H45" s="68"/>
      <c r="I45" s="68"/>
      <c r="J45" s="68"/>
      <c r="K45" s="68"/>
      <c r="L45" s="70"/>
      <c r="M45" s="70"/>
      <c r="N45" s="68"/>
      <c r="O45" s="68"/>
      <c r="P45" s="68"/>
      <c r="Q45" s="68"/>
      <c r="R45" s="68"/>
      <c r="S45" s="70"/>
      <c r="T45" s="70"/>
      <c r="U45" s="68"/>
      <c r="V45" s="68"/>
      <c r="W45" s="68"/>
      <c r="X45" s="68"/>
      <c r="Y45" s="68"/>
      <c r="Z45" s="70"/>
      <c r="AA45" s="70"/>
      <c r="AB45" s="68"/>
      <c r="AC45" s="68"/>
      <c r="AD45" s="68"/>
      <c r="AE45" s="68"/>
      <c r="AF45" s="68"/>
      <c r="AG45" s="70"/>
      <c r="AH45" s="70"/>
      <c r="AI45" s="73"/>
      <c r="AJ45" s="146"/>
      <c r="AK45" s="147"/>
      <c r="AL45" s="148"/>
    </row>
    <row r="46" spans="1:38" s="20" customFormat="1">
      <c r="A46" s="136"/>
      <c r="B46" s="137" t="s">
        <v>40</v>
      </c>
      <c r="C46" s="58">
        <v>38231</v>
      </c>
      <c r="D46" s="25"/>
      <c r="E46" s="70"/>
      <c r="F46" s="70"/>
      <c r="G46" s="68"/>
      <c r="H46" s="68"/>
      <c r="I46" s="68"/>
      <c r="J46" s="68"/>
      <c r="K46" s="68"/>
      <c r="L46" s="70"/>
      <c r="M46" s="70"/>
      <c r="N46" s="68"/>
      <c r="O46" s="68"/>
      <c r="P46" s="68"/>
      <c r="Q46" s="68"/>
      <c r="R46" s="68"/>
      <c r="S46" s="70"/>
      <c r="T46" s="70"/>
      <c r="U46" s="68"/>
      <c r="V46" s="68"/>
      <c r="W46" s="68"/>
      <c r="X46" s="68"/>
      <c r="Y46" s="68"/>
      <c r="Z46" s="70"/>
      <c r="AA46" s="70"/>
      <c r="AB46" s="68"/>
      <c r="AC46" s="68"/>
      <c r="AD46" s="68"/>
      <c r="AE46" s="68"/>
      <c r="AF46" s="68"/>
      <c r="AG46" s="70"/>
      <c r="AH46" s="70"/>
      <c r="AI46" s="73"/>
      <c r="AJ46" s="146"/>
      <c r="AK46" s="147"/>
      <c r="AL46" s="148"/>
    </row>
    <row r="47" spans="1:38" s="20" customFormat="1">
      <c r="A47" s="136"/>
      <c r="B47" s="137" t="s">
        <v>41</v>
      </c>
      <c r="C47" s="58">
        <v>40478</v>
      </c>
      <c r="D47" s="25"/>
      <c r="E47" s="70"/>
      <c r="F47" s="70"/>
      <c r="G47" s="68"/>
      <c r="H47" s="68"/>
      <c r="I47" s="68"/>
      <c r="J47" s="68"/>
      <c r="K47" s="68"/>
      <c r="L47" s="70"/>
      <c r="M47" s="70"/>
      <c r="N47" s="68"/>
      <c r="O47" s="68"/>
      <c r="P47" s="68"/>
      <c r="Q47" s="68"/>
      <c r="R47" s="68"/>
      <c r="S47" s="70"/>
      <c r="T47" s="70"/>
      <c r="U47" s="68"/>
      <c r="V47" s="68"/>
      <c r="W47" s="68"/>
      <c r="X47" s="68"/>
      <c r="Y47" s="68"/>
      <c r="Z47" s="70"/>
      <c r="AA47" s="70"/>
      <c r="AB47" s="68"/>
      <c r="AC47" s="68"/>
      <c r="AD47" s="68"/>
      <c r="AE47" s="68"/>
      <c r="AF47" s="68"/>
      <c r="AG47" s="70"/>
      <c r="AH47" s="70"/>
      <c r="AI47" s="73"/>
      <c r="AJ47" s="146"/>
      <c r="AK47" s="147"/>
      <c r="AL47" s="148"/>
    </row>
    <row r="48" spans="1:38" s="20" customFormat="1">
      <c r="A48" s="136"/>
      <c r="B48" s="137" t="s">
        <v>15</v>
      </c>
      <c r="C48" s="58">
        <v>32580</v>
      </c>
      <c r="D48" s="25"/>
      <c r="E48" s="70"/>
      <c r="F48" s="70"/>
      <c r="G48" s="68"/>
      <c r="H48" s="68"/>
      <c r="I48" s="68"/>
      <c r="J48" s="68"/>
      <c r="K48" s="68"/>
      <c r="L48" s="70"/>
      <c r="M48" s="70"/>
      <c r="N48" s="68"/>
      <c r="O48" s="68"/>
      <c r="P48" s="68"/>
      <c r="Q48" s="68"/>
      <c r="R48" s="68"/>
      <c r="S48" s="70"/>
      <c r="T48" s="70"/>
      <c r="U48" s="68"/>
      <c r="V48" s="68"/>
      <c r="W48" s="68"/>
      <c r="X48" s="68"/>
      <c r="Y48" s="68"/>
      <c r="Z48" s="70"/>
      <c r="AA48" s="70"/>
      <c r="AB48" s="68"/>
      <c r="AC48" s="68"/>
      <c r="AD48" s="68"/>
      <c r="AE48" s="68"/>
      <c r="AF48" s="68"/>
      <c r="AG48" s="70"/>
      <c r="AH48" s="70"/>
      <c r="AI48" s="73"/>
      <c r="AJ48" s="146"/>
      <c r="AK48" s="147"/>
      <c r="AL48" s="148"/>
    </row>
    <row r="49" spans="1:38" s="20" customFormat="1">
      <c r="A49" s="136"/>
      <c r="B49" s="137" t="s">
        <v>15</v>
      </c>
      <c r="C49" s="58">
        <v>36283</v>
      </c>
      <c r="D49" s="25"/>
      <c r="E49" s="70"/>
      <c r="F49" s="70"/>
      <c r="G49" s="68"/>
      <c r="H49" s="68"/>
      <c r="I49" s="68"/>
      <c r="J49" s="68"/>
      <c r="K49" s="68"/>
      <c r="L49" s="70"/>
      <c r="M49" s="70"/>
      <c r="N49" s="68"/>
      <c r="O49" s="68"/>
      <c r="P49" s="68"/>
      <c r="Q49" s="68"/>
      <c r="R49" s="68"/>
      <c r="S49" s="70"/>
      <c r="T49" s="70"/>
      <c r="U49" s="68"/>
      <c r="V49" s="68"/>
      <c r="W49" s="68"/>
      <c r="X49" s="68"/>
      <c r="Y49" s="68"/>
      <c r="Z49" s="70"/>
      <c r="AA49" s="70"/>
      <c r="AB49" s="68"/>
      <c r="AC49" s="68"/>
      <c r="AD49" s="68"/>
      <c r="AE49" s="68"/>
      <c r="AF49" s="68"/>
      <c r="AG49" s="70"/>
      <c r="AH49" s="70"/>
      <c r="AI49" s="73"/>
      <c r="AJ49" s="146"/>
      <c r="AK49" s="147"/>
      <c r="AL49" s="148"/>
    </row>
    <row r="50" spans="1:38" s="20" customFormat="1">
      <c r="A50" s="136"/>
      <c r="B50" s="137" t="s">
        <v>42</v>
      </c>
      <c r="C50" s="58">
        <v>29864</v>
      </c>
      <c r="D50" s="25"/>
      <c r="E50" s="70"/>
      <c r="F50" s="70"/>
      <c r="G50" s="68"/>
      <c r="H50" s="68"/>
      <c r="I50" s="68"/>
      <c r="J50" s="68"/>
      <c r="K50" s="68"/>
      <c r="L50" s="70"/>
      <c r="M50" s="70"/>
      <c r="N50" s="68"/>
      <c r="O50" s="68"/>
      <c r="P50" s="68"/>
      <c r="Q50" s="68"/>
      <c r="R50" s="68"/>
      <c r="S50" s="70"/>
      <c r="T50" s="70"/>
      <c r="U50" s="68"/>
      <c r="V50" s="68"/>
      <c r="W50" s="68"/>
      <c r="X50" s="68"/>
      <c r="Y50" s="68"/>
      <c r="Z50" s="70"/>
      <c r="AA50" s="70"/>
      <c r="AB50" s="68"/>
      <c r="AC50" s="68"/>
      <c r="AD50" s="68"/>
      <c r="AE50" s="68"/>
      <c r="AF50" s="68"/>
      <c r="AG50" s="70"/>
      <c r="AH50" s="70"/>
      <c r="AI50" s="73"/>
      <c r="AJ50" s="146"/>
      <c r="AK50" s="147"/>
      <c r="AL50" s="148"/>
    </row>
    <row r="51" spans="1:38" s="20" customFormat="1">
      <c r="A51" s="136"/>
      <c r="B51" s="137" t="s">
        <v>43</v>
      </c>
      <c r="C51" s="58">
        <v>36434</v>
      </c>
      <c r="D51" s="25"/>
      <c r="E51" s="70"/>
      <c r="F51" s="70"/>
      <c r="G51" s="68"/>
      <c r="H51" s="68"/>
      <c r="I51" s="68"/>
      <c r="J51" s="68"/>
      <c r="K51" s="68"/>
      <c r="L51" s="70"/>
      <c r="M51" s="70"/>
      <c r="N51" s="68"/>
      <c r="O51" s="68"/>
      <c r="P51" s="68"/>
      <c r="Q51" s="68"/>
      <c r="R51" s="68"/>
      <c r="S51" s="70"/>
      <c r="T51" s="70"/>
      <c r="U51" s="68"/>
      <c r="V51" s="68"/>
      <c r="W51" s="68"/>
      <c r="X51" s="68"/>
      <c r="Y51" s="68"/>
      <c r="Z51" s="70"/>
      <c r="AA51" s="70"/>
      <c r="AB51" s="68"/>
      <c r="AC51" s="68"/>
      <c r="AD51" s="68"/>
      <c r="AE51" s="68"/>
      <c r="AF51" s="68"/>
      <c r="AG51" s="70"/>
      <c r="AH51" s="70"/>
      <c r="AI51" s="73"/>
      <c r="AJ51" s="146"/>
      <c r="AK51" s="147"/>
      <c r="AL51" s="148"/>
    </row>
    <row r="52" spans="1:38" s="20" customFormat="1">
      <c r="A52" s="136"/>
      <c r="B52" s="137" t="s">
        <v>44</v>
      </c>
      <c r="C52" s="58">
        <v>38085</v>
      </c>
      <c r="D52" s="25"/>
      <c r="E52" s="70"/>
      <c r="F52" s="70"/>
      <c r="G52" s="68"/>
      <c r="H52" s="68"/>
      <c r="I52" s="68"/>
      <c r="J52" s="68"/>
      <c r="K52" s="68"/>
      <c r="L52" s="70"/>
      <c r="M52" s="70"/>
      <c r="N52" s="68"/>
      <c r="O52" s="68"/>
      <c r="P52" s="68"/>
      <c r="Q52" s="68"/>
      <c r="R52" s="68"/>
      <c r="S52" s="70"/>
      <c r="T52" s="70"/>
      <c r="U52" s="68"/>
      <c r="V52" s="68"/>
      <c r="W52" s="68"/>
      <c r="X52" s="68"/>
      <c r="Y52" s="68"/>
      <c r="Z52" s="70"/>
      <c r="AA52" s="70"/>
      <c r="AB52" s="68"/>
      <c r="AC52" s="68"/>
      <c r="AD52" s="68"/>
      <c r="AE52" s="68"/>
      <c r="AF52" s="68"/>
      <c r="AG52" s="70"/>
      <c r="AH52" s="70"/>
      <c r="AI52" s="73"/>
      <c r="AJ52" s="146"/>
      <c r="AK52" s="147"/>
      <c r="AL52" s="148"/>
    </row>
    <row r="53" spans="1:38" s="20" customFormat="1">
      <c r="A53" s="136"/>
      <c r="B53" s="137" t="s">
        <v>45</v>
      </c>
      <c r="C53" s="58">
        <v>40455</v>
      </c>
      <c r="D53" s="25"/>
      <c r="E53" s="70"/>
      <c r="F53" s="70"/>
      <c r="G53" s="68"/>
      <c r="H53" s="68"/>
      <c r="I53" s="68"/>
      <c r="J53" s="68"/>
      <c r="K53" s="68"/>
      <c r="L53" s="70"/>
      <c r="M53" s="70"/>
      <c r="N53" s="68"/>
      <c r="O53" s="68"/>
      <c r="P53" s="68"/>
      <c r="Q53" s="68"/>
      <c r="R53" s="68"/>
      <c r="S53" s="70"/>
      <c r="T53" s="70"/>
      <c r="U53" s="68"/>
      <c r="V53" s="68"/>
      <c r="W53" s="68"/>
      <c r="X53" s="68"/>
      <c r="Y53" s="68"/>
      <c r="Z53" s="70"/>
      <c r="AA53" s="70"/>
      <c r="AB53" s="68"/>
      <c r="AC53" s="68"/>
      <c r="AD53" s="68"/>
      <c r="AE53" s="68"/>
      <c r="AF53" s="68"/>
      <c r="AG53" s="70"/>
      <c r="AH53" s="70"/>
      <c r="AI53" s="73"/>
      <c r="AJ53" s="146"/>
      <c r="AK53" s="147"/>
      <c r="AL53" s="148"/>
    </row>
    <row r="54" spans="1:38" s="20" customFormat="1">
      <c r="A54" s="136"/>
      <c r="B54" s="137" t="s">
        <v>46</v>
      </c>
      <c r="C54" s="58">
        <v>38840</v>
      </c>
      <c r="D54" s="25"/>
      <c r="E54" s="70"/>
      <c r="F54" s="70"/>
      <c r="G54" s="68"/>
      <c r="H54" s="68"/>
      <c r="I54" s="68"/>
      <c r="J54" s="68"/>
      <c r="K54" s="68"/>
      <c r="L54" s="70"/>
      <c r="M54" s="70"/>
      <c r="N54" s="68"/>
      <c r="O54" s="68"/>
      <c r="P54" s="68"/>
      <c r="Q54" s="68"/>
      <c r="R54" s="68"/>
      <c r="S54" s="70"/>
      <c r="T54" s="70"/>
      <c r="U54" s="68"/>
      <c r="V54" s="68"/>
      <c r="W54" s="68"/>
      <c r="X54" s="68"/>
      <c r="Y54" s="68"/>
      <c r="Z54" s="70"/>
      <c r="AA54" s="70"/>
      <c r="AB54" s="68"/>
      <c r="AC54" s="68"/>
      <c r="AD54" s="68"/>
      <c r="AE54" s="68"/>
      <c r="AF54" s="68"/>
      <c r="AG54" s="70"/>
      <c r="AH54" s="70"/>
      <c r="AI54" s="73"/>
      <c r="AJ54" s="146"/>
      <c r="AK54" s="147"/>
      <c r="AL54" s="148"/>
    </row>
    <row r="55" spans="1:38" s="20" customFormat="1">
      <c r="A55" s="136"/>
      <c r="B55" s="137" t="s">
        <v>29</v>
      </c>
      <c r="C55" s="58">
        <v>40807</v>
      </c>
      <c r="D55" s="25"/>
      <c r="E55" s="70"/>
      <c r="F55" s="70"/>
      <c r="G55" s="68"/>
      <c r="H55" s="68"/>
      <c r="I55" s="68"/>
      <c r="J55" s="68"/>
      <c r="K55" s="68"/>
      <c r="L55" s="70"/>
      <c r="M55" s="70"/>
      <c r="N55" s="68"/>
      <c r="O55" s="68"/>
      <c r="P55" s="68"/>
      <c r="Q55" s="68"/>
      <c r="R55" s="68"/>
      <c r="S55" s="70"/>
      <c r="T55" s="70"/>
      <c r="U55" s="68"/>
      <c r="V55" s="68"/>
      <c r="W55" s="68"/>
      <c r="X55" s="68"/>
      <c r="Y55" s="68"/>
      <c r="Z55" s="70"/>
      <c r="AA55" s="70"/>
      <c r="AB55" s="68"/>
      <c r="AC55" s="68"/>
      <c r="AD55" s="68"/>
      <c r="AE55" s="68"/>
      <c r="AF55" s="68"/>
      <c r="AG55" s="70"/>
      <c r="AH55" s="70"/>
      <c r="AI55" s="73"/>
      <c r="AJ55" s="146"/>
      <c r="AK55" s="147"/>
      <c r="AL55" s="148"/>
    </row>
    <row r="56" spans="1:38" s="20" customFormat="1">
      <c r="A56" s="136"/>
      <c r="B56" s="137" t="s">
        <v>47</v>
      </c>
      <c r="C56" s="58">
        <v>40329</v>
      </c>
      <c r="D56" s="25"/>
      <c r="E56" s="70"/>
      <c r="F56" s="70"/>
      <c r="G56" s="68"/>
      <c r="H56" s="68"/>
      <c r="I56" s="68"/>
      <c r="J56" s="68"/>
      <c r="K56" s="68"/>
      <c r="L56" s="70"/>
      <c r="M56" s="70"/>
      <c r="N56" s="68"/>
      <c r="O56" s="68"/>
      <c r="P56" s="68"/>
      <c r="Q56" s="68"/>
      <c r="R56" s="68"/>
      <c r="S56" s="70"/>
      <c r="T56" s="70"/>
      <c r="U56" s="68"/>
      <c r="V56" s="68"/>
      <c r="W56" s="68"/>
      <c r="X56" s="68"/>
      <c r="Y56" s="68"/>
      <c r="Z56" s="70"/>
      <c r="AA56" s="70"/>
      <c r="AB56" s="68"/>
      <c r="AC56" s="68"/>
      <c r="AD56" s="68"/>
      <c r="AE56" s="68"/>
      <c r="AF56" s="68"/>
      <c r="AG56" s="70"/>
      <c r="AH56" s="70"/>
      <c r="AI56" s="73"/>
      <c r="AJ56" s="146"/>
      <c r="AK56" s="147"/>
      <c r="AL56" s="148"/>
    </row>
    <row r="57" spans="1:38" s="20" customFormat="1">
      <c r="A57" s="136"/>
      <c r="B57" s="137" t="s">
        <v>47</v>
      </c>
      <c r="C57" s="58">
        <v>40182</v>
      </c>
      <c r="D57" s="25"/>
      <c r="E57" s="70"/>
      <c r="F57" s="70"/>
      <c r="G57" s="68"/>
      <c r="H57" s="68"/>
      <c r="I57" s="68"/>
      <c r="J57" s="68"/>
      <c r="K57" s="68"/>
      <c r="L57" s="70"/>
      <c r="M57" s="70"/>
      <c r="N57" s="68"/>
      <c r="O57" s="68"/>
      <c r="P57" s="68"/>
      <c r="Q57" s="68"/>
      <c r="R57" s="68"/>
      <c r="S57" s="70"/>
      <c r="T57" s="70"/>
      <c r="U57" s="68"/>
      <c r="V57" s="68"/>
      <c r="W57" s="68"/>
      <c r="X57" s="68"/>
      <c r="Y57" s="68"/>
      <c r="Z57" s="70"/>
      <c r="AA57" s="70"/>
      <c r="AB57" s="68"/>
      <c r="AC57" s="68"/>
      <c r="AD57" s="68"/>
      <c r="AE57" s="68"/>
      <c r="AF57" s="68"/>
      <c r="AG57" s="70"/>
      <c r="AH57" s="70"/>
      <c r="AI57" s="73"/>
      <c r="AJ57" s="146"/>
      <c r="AK57" s="147"/>
      <c r="AL57" s="148"/>
    </row>
    <row r="58" spans="1:38" s="20" customFormat="1">
      <c r="A58" s="136"/>
      <c r="B58" s="137" t="s">
        <v>48</v>
      </c>
      <c r="C58" s="58">
        <v>31929</v>
      </c>
      <c r="D58" s="25"/>
      <c r="E58" s="70"/>
      <c r="F58" s="70"/>
      <c r="G58" s="68"/>
      <c r="H58" s="68"/>
      <c r="I58" s="68"/>
      <c r="J58" s="68"/>
      <c r="K58" s="68"/>
      <c r="L58" s="70"/>
      <c r="M58" s="70"/>
      <c r="N58" s="68"/>
      <c r="O58" s="68"/>
      <c r="P58" s="68"/>
      <c r="Q58" s="68"/>
      <c r="R58" s="68"/>
      <c r="S58" s="70"/>
      <c r="T58" s="70"/>
      <c r="U58" s="68"/>
      <c r="V58" s="68"/>
      <c r="W58" s="68"/>
      <c r="X58" s="68"/>
      <c r="Y58" s="68"/>
      <c r="Z58" s="70"/>
      <c r="AA58" s="70"/>
      <c r="AB58" s="68"/>
      <c r="AC58" s="68"/>
      <c r="AD58" s="68"/>
      <c r="AE58" s="68"/>
      <c r="AF58" s="68"/>
      <c r="AG58" s="70"/>
      <c r="AH58" s="70"/>
      <c r="AI58" s="73"/>
      <c r="AJ58" s="146"/>
      <c r="AK58" s="147"/>
      <c r="AL58" s="148"/>
    </row>
    <row r="59" spans="1:38" s="20" customFormat="1">
      <c r="A59" s="136"/>
      <c r="B59" s="137" t="s">
        <v>22</v>
      </c>
      <c r="C59" s="58">
        <v>36655</v>
      </c>
      <c r="D59" s="25"/>
      <c r="E59" s="70"/>
      <c r="F59" s="70"/>
      <c r="G59" s="68"/>
      <c r="H59" s="68"/>
      <c r="I59" s="68"/>
      <c r="J59" s="68"/>
      <c r="K59" s="68"/>
      <c r="L59" s="70"/>
      <c r="M59" s="70"/>
      <c r="N59" s="68"/>
      <c r="O59" s="68"/>
      <c r="P59" s="68"/>
      <c r="Q59" s="68"/>
      <c r="R59" s="68"/>
      <c r="S59" s="70"/>
      <c r="T59" s="70"/>
      <c r="U59" s="68"/>
      <c r="V59" s="68"/>
      <c r="W59" s="68"/>
      <c r="X59" s="68"/>
      <c r="Y59" s="68"/>
      <c r="Z59" s="70"/>
      <c r="AA59" s="70"/>
      <c r="AB59" s="68"/>
      <c r="AC59" s="68"/>
      <c r="AD59" s="68"/>
      <c r="AE59" s="68"/>
      <c r="AF59" s="68"/>
      <c r="AG59" s="70"/>
      <c r="AH59" s="70"/>
      <c r="AI59" s="73"/>
      <c r="AJ59" s="146"/>
      <c r="AK59" s="147"/>
      <c r="AL59" s="148"/>
    </row>
    <row r="60" spans="1:38" s="20" customFormat="1">
      <c r="A60" s="136"/>
      <c r="B60" s="137" t="s">
        <v>49</v>
      </c>
      <c r="C60" s="58">
        <v>32309</v>
      </c>
      <c r="D60" s="25"/>
      <c r="E60" s="70"/>
      <c r="F60" s="70"/>
      <c r="G60" s="68"/>
      <c r="H60" s="68"/>
      <c r="I60" s="68"/>
      <c r="J60" s="68"/>
      <c r="K60" s="68"/>
      <c r="L60" s="70"/>
      <c r="M60" s="70"/>
      <c r="N60" s="68"/>
      <c r="O60" s="68"/>
      <c r="P60" s="68"/>
      <c r="Q60" s="68"/>
      <c r="R60" s="68"/>
      <c r="S60" s="70"/>
      <c r="T60" s="70"/>
      <c r="U60" s="68"/>
      <c r="V60" s="68"/>
      <c r="W60" s="68"/>
      <c r="X60" s="68"/>
      <c r="Y60" s="68"/>
      <c r="Z60" s="70"/>
      <c r="AA60" s="70"/>
      <c r="AB60" s="68"/>
      <c r="AC60" s="68"/>
      <c r="AD60" s="68"/>
      <c r="AE60" s="68"/>
      <c r="AF60" s="68"/>
      <c r="AG60" s="70"/>
      <c r="AH60" s="70"/>
      <c r="AI60" s="73"/>
      <c r="AJ60" s="146"/>
      <c r="AK60" s="147"/>
      <c r="AL60" s="148"/>
    </row>
    <row r="61" spans="1:38" s="20" customFormat="1">
      <c r="A61" s="136"/>
      <c r="B61" s="137" t="s">
        <v>50</v>
      </c>
      <c r="C61" s="58">
        <v>40442</v>
      </c>
      <c r="D61" s="25"/>
      <c r="E61" s="70"/>
      <c r="F61" s="70"/>
      <c r="G61" s="68"/>
      <c r="H61" s="68"/>
      <c r="I61" s="68"/>
      <c r="J61" s="68"/>
      <c r="K61" s="68"/>
      <c r="L61" s="70"/>
      <c r="M61" s="70"/>
      <c r="N61" s="68"/>
      <c r="O61" s="68"/>
      <c r="P61" s="68"/>
      <c r="Q61" s="68"/>
      <c r="R61" s="68"/>
      <c r="S61" s="70"/>
      <c r="T61" s="70"/>
      <c r="U61" s="68"/>
      <c r="V61" s="68"/>
      <c r="W61" s="68"/>
      <c r="X61" s="68"/>
      <c r="Y61" s="68"/>
      <c r="Z61" s="70"/>
      <c r="AA61" s="70"/>
      <c r="AB61" s="68"/>
      <c r="AC61" s="68"/>
      <c r="AD61" s="68"/>
      <c r="AE61" s="68"/>
      <c r="AF61" s="68"/>
      <c r="AG61" s="70"/>
      <c r="AH61" s="70"/>
      <c r="AI61" s="73"/>
      <c r="AJ61" s="146"/>
      <c r="AK61" s="147"/>
      <c r="AL61" s="148"/>
    </row>
    <row r="62" spans="1:38" s="20" customFormat="1">
      <c r="A62" s="136"/>
      <c r="B62" s="137" t="s">
        <v>51</v>
      </c>
      <c r="C62" s="58">
        <v>40742</v>
      </c>
      <c r="D62" s="25"/>
      <c r="E62" s="70"/>
      <c r="F62" s="70"/>
      <c r="G62" s="68"/>
      <c r="H62" s="68"/>
      <c r="I62" s="68"/>
      <c r="J62" s="68"/>
      <c r="K62" s="68"/>
      <c r="L62" s="70"/>
      <c r="M62" s="70"/>
      <c r="N62" s="68"/>
      <c r="O62" s="68"/>
      <c r="P62" s="68"/>
      <c r="Q62" s="68"/>
      <c r="R62" s="68"/>
      <c r="S62" s="70"/>
      <c r="T62" s="70"/>
      <c r="U62" s="68"/>
      <c r="V62" s="68"/>
      <c r="W62" s="68"/>
      <c r="X62" s="68"/>
      <c r="Y62" s="68"/>
      <c r="Z62" s="70"/>
      <c r="AA62" s="70"/>
      <c r="AB62" s="68"/>
      <c r="AC62" s="68"/>
      <c r="AD62" s="68"/>
      <c r="AE62" s="68"/>
      <c r="AF62" s="68"/>
      <c r="AG62" s="70"/>
      <c r="AH62" s="70"/>
      <c r="AI62" s="73"/>
      <c r="AJ62" s="146"/>
      <c r="AK62" s="147"/>
      <c r="AL62" s="148"/>
    </row>
    <row r="63" spans="1:38" s="20" customFormat="1">
      <c r="A63" s="136"/>
      <c r="B63" s="137" t="s">
        <v>52</v>
      </c>
      <c r="C63" s="58">
        <v>39966</v>
      </c>
      <c r="D63" s="25"/>
      <c r="E63" s="70"/>
      <c r="F63" s="70"/>
      <c r="G63" s="68"/>
      <c r="H63" s="68"/>
      <c r="I63" s="68"/>
      <c r="J63" s="68"/>
      <c r="K63" s="68"/>
      <c r="L63" s="70"/>
      <c r="M63" s="70"/>
      <c r="N63" s="68"/>
      <c r="O63" s="68"/>
      <c r="P63" s="68"/>
      <c r="Q63" s="68"/>
      <c r="R63" s="68"/>
      <c r="S63" s="70"/>
      <c r="T63" s="70"/>
      <c r="U63" s="68"/>
      <c r="V63" s="68"/>
      <c r="W63" s="68"/>
      <c r="X63" s="68"/>
      <c r="Y63" s="68"/>
      <c r="Z63" s="70"/>
      <c r="AA63" s="70"/>
      <c r="AB63" s="68"/>
      <c r="AC63" s="68"/>
      <c r="AD63" s="68"/>
      <c r="AE63" s="68"/>
      <c r="AF63" s="68"/>
      <c r="AG63" s="70"/>
      <c r="AH63" s="70"/>
      <c r="AI63" s="73"/>
      <c r="AJ63" s="146"/>
      <c r="AK63" s="147"/>
      <c r="AL63" s="148"/>
    </row>
    <row r="64" spans="1:38" s="20" customFormat="1">
      <c r="A64" s="136"/>
      <c r="B64" s="137" t="s">
        <v>53</v>
      </c>
      <c r="C64" s="58">
        <v>32721</v>
      </c>
      <c r="D64" s="25"/>
      <c r="E64" s="70"/>
      <c r="F64" s="70"/>
      <c r="G64" s="68"/>
      <c r="H64" s="68"/>
      <c r="I64" s="68"/>
      <c r="J64" s="68"/>
      <c r="K64" s="68"/>
      <c r="L64" s="70"/>
      <c r="M64" s="70"/>
      <c r="N64" s="68"/>
      <c r="O64" s="68"/>
      <c r="P64" s="68"/>
      <c r="Q64" s="68"/>
      <c r="R64" s="68"/>
      <c r="S64" s="70"/>
      <c r="T64" s="70"/>
      <c r="U64" s="68"/>
      <c r="V64" s="68"/>
      <c r="W64" s="68"/>
      <c r="X64" s="68"/>
      <c r="Y64" s="68"/>
      <c r="Z64" s="70"/>
      <c r="AA64" s="70"/>
      <c r="AB64" s="68"/>
      <c r="AC64" s="68"/>
      <c r="AD64" s="68"/>
      <c r="AE64" s="68"/>
      <c r="AF64" s="68"/>
      <c r="AG64" s="70"/>
      <c r="AH64" s="70"/>
      <c r="AI64" s="73"/>
      <c r="AJ64" s="146"/>
      <c r="AK64" s="147"/>
      <c r="AL64" s="148"/>
    </row>
    <row r="65" spans="1:38" s="20" customFormat="1">
      <c r="A65" s="136"/>
      <c r="B65" s="137" t="s">
        <v>42</v>
      </c>
      <c r="C65" s="58">
        <v>31079</v>
      </c>
      <c r="D65" s="25"/>
      <c r="E65" s="70"/>
      <c r="F65" s="70"/>
      <c r="G65" s="68"/>
      <c r="H65" s="68"/>
      <c r="I65" s="68"/>
      <c r="J65" s="68"/>
      <c r="K65" s="68"/>
      <c r="L65" s="70"/>
      <c r="M65" s="70"/>
      <c r="N65" s="68"/>
      <c r="O65" s="68"/>
      <c r="P65" s="68"/>
      <c r="Q65" s="68"/>
      <c r="R65" s="68"/>
      <c r="S65" s="70"/>
      <c r="T65" s="70"/>
      <c r="U65" s="68"/>
      <c r="V65" s="68"/>
      <c r="W65" s="68"/>
      <c r="X65" s="68"/>
      <c r="Y65" s="68"/>
      <c r="Z65" s="70"/>
      <c r="AA65" s="70"/>
      <c r="AB65" s="68"/>
      <c r="AC65" s="68"/>
      <c r="AD65" s="68"/>
      <c r="AE65" s="68"/>
      <c r="AF65" s="68"/>
      <c r="AG65" s="70"/>
      <c r="AH65" s="70"/>
      <c r="AI65" s="73"/>
      <c r="AJ65" s="146"/>
      <c r="AK65" s="147"/>
      <c r="AL65" s="148"/>
    </row>
    <row r="66" spans="1:38" s="20" customFormat="1">
      <c r="A66" s="136"/>
      <c r="B66" s="137" t="s">
        <v>54</v>
      </c>
      <c r="C66" s="58">
        <v>30446</v>
      </c>
      <c r="D66" s="25"/>
      <c r="E66" s="70"/>
      <c r="F66" s="70"/>
      <c r="G66" s="68"/>
      <c r="H66" s="68"/>
      <c r="I66" s="68"/>
      <c r="J66" s="68"/>
      <c r="K66" s="68"/>
      <c r="L66" s="70"/>
      <c r="M66" s="70"/>
      <c r="N66" s="68"/>
      <c r="O66" s="68"/>
      <c r="P66" s="68"/>
      <c r="Q66" s="68"/>
      <c r="R66" s="68"/>
      <c r="S66" s="70"/>
      <c r="T66" s="70"/>
      <c r="U66" s="68"/>
      <c r="V66" s="68"/>
      <c r="W66" s="68"/>
      <c r="X66" s="68"/>
      <c r="Y66" s="68"/>
      <c r="Z66" s="70"/>
      <c r="AA66" s="70"/>
      <c r="AB66" s="68"/>
      <c r="AC66" s="68"/>
      <c r="AD66" s="68"/>
      <c r="AE66" s="68"/>
      <c r="AF66" s="68"/>
      <c r="AG66" s="70"/>
      <c r="AH66" s="70"/>
      <c r="AI66" s="73"/>
      <c r="AJ66" s="146"/>
      <c r="AK66" s="147"/>
      <c r="AL66" s="148"/>
    </row>
    <row r="67" spans="1:38" s="20" customFormat="1">
      <c r="A67" s="136"/>
      <c r="B67" s="137" t="s">
        <v>21</v>
      </c>
      <c r="C67" s="58">
        <v>39454</v>
      </c>
      <c r="D67" s="25"/>
      <c r="E67" s="70"/>
      <c r="F67" s="70"/>
      <c r="G67" s="68"/>
      <c r="H67" s="68"/>
      <c r="I67" s="68"/>
      <c r="J67" s="68"/>
      <c r="K67" s="68"/>
      <c r="L67" s="70"/>
      <c r="M67" s="70"/>
      <c r="N67" s="68"/>
      <c r="O67" s="68"/>
      <c r="P67" s="68"/>
      <c r="Q67" s="68"/>
      <c r="R67" s="68"/>
      <c r="S67" s="70"/>
      <c r="T67" s="70"/>
      <c r="U67" s="68"/>
      <c r="V67" s="68"/>
      <c r="W67" s="68"/>
      <c r="X67" s="68"/>
      <c r="Y67" s="68"/>
      <c r="Z67" s="70"/>
      <c r="AA67" s="70"/>
      <c r="AB67" s="68"/>
      <c r="AC67" s="68"/>
      <c r="AD67" s="68"/>
      <c r="AE67" s="68"/>
      <c r="AF67" s="68"/>
      <c r="AG67" s="70"/>
      <c r="AH67" s="70"/>
      <c r="AI67" s="73"/>
      <c r="AJ67" s="146"/>
      <c r="AK67" s="147"/>
      <c r="AL67" s="148"/>
    </row>
    <row r="68" spans="1:38" s="20" customFormat="1">
      <c r="A68" s="136"/>
      <c r="B68" s="137" t="s">
        <v>55</v>
      </c>
      <c r="C68" s="58">
        <v>40725</v>
      </c>
      <c r="D68" s="25"/>
      <c r="E68" s="70"/>
      <c r="F68" s="70"/>
      <c r="G68" s="68"/>
      <c r="H68" s="68"/>
      <c r="I68" s="68"/>
      <c r="J68" s="68"/>
      <c r="K68" s="68"/>
      <c r="L68" s="70"/>
      <c r="M68" s="70"/>
      <c r="N68" s="68"/>
      <c r="O68" s="68"/>
      <c r="P68" s="68"/>
      <c r="Q68" s="68"/>
      <c r="R68" s="68"/>
      <c r="S68" s="70"/>
      <c r="T68" s="70"/>
      <c r="U68" s="68"/>
      <c r="V68" s="68"/>
      <c r="W68" s="68"/>
      <c r="X68" s="68"/>
      <c r="Y68" s="68"/>
      <c r="Z68" s="70"/>
      <c r="AA68" s="70"/>
      <c r="AB68" s="68"/>
      <c r="AC68" s="68"/>
      <c r="AD68" s="68"/>
      <c r="AE68" s="68"/>
      <c r="AF68" s="68"/>
      <c r="AG68" s="70"/>
      <c r="AH68" s="70"/>
      <c r="AI68" s="73"/>
      <c r="AJ68" s="146"/>
      <c r="AK68" s="147"/>
      <c r="AL68" s="148"/>
    </row>
    <row r="69" spans="1:38" s="20" customFormat="1">
      <c r="A69" s="136"/>
      <c r="B69" s="137" t="s">
        <v>41</v>
      </c>
      <c r="C69" s="58">
        <v>36227</v>
      </c>
      <c r="D69" s="25"/>
      <c r="E69" s="70"/>
      <c r="F69" s="70"/>
      <c r="G69" s="68"/>
      <c r="H69" s="68"/>
      <c r="I69" s="68"/>
      <c r="J69" s="68"/>
      <c r="K69" s="68"/>
      <c r="L69" s="70"/>
      <c r="M69" s="70"/>
      <c r="N69" s="68"/>
      <c r="O69" s="68"/>
      <c r="P69" s="68"/>
      <c r="Q69" s="68"/>
      <c r="R69" s="68"/>
      <c r="S69" s="70"/>
      <c r="T69" s="70"/>
      <c r="U69" s="68"/>
      <c r="V69" s="68"/>
      <c r="W69" s="68"/>
      <c r="X69" s="68"/>
      <c r="Y69" s="68"/>
      <c r="Z69" s="70"/>
      <c r="AA69" s="70"/>
      <c r="AB69" s="68"/>
      <c r="AC69" s="68"/>
      <c r="AD69" s="68"/>
      <c r="AE69" s="68"/>
      <c r="AF69" s="68"/>
      <c r="AG69" s="70"/>
      <c r="AH69" s="70"/>
      <c r="AI69" s="73"/>
      <c r="AJ69" s="146"/>
      <c r="AK69" s="147"/>
      <c r="AL69" s="148"/>
    </row>
    <row r="70" spans="1:38" s="20" customFormat="1">
      <c r="A70" s="136"/>
      <c r="B70" s="137" t="s">
        <v>56</v>
      </c>
      <c r="C70" s="58">
        <v>36990</v>
      </c>
      <c r="D70" s="25"/>
      <c r="E70" s="70"/>
      <c r="F70" s="70"/>
      <c r="G70" s="68"/>
      <c r="H70" s="68"/>
      <c r="I70" s="68"/>
      <c r="J70" s="68"/>
      <c r="K70" s="68"/>
      <c r="L70" s="70"/>
      <c r="M70" s="70"/>
      <c r="N70" s="68"/>
      <c r="O70" s="68"/>
      <c r="P70" s="68"/>
      <c r="Q70" s="68"/>
      <c r="R70" s="68"/>
      <c r="S70" s="70"/>
      <c r="T70" s="70"/>
      <c r="U70" s="68"/>
      <c r="V70" s="68"/>
      <c r="W70" s="68"/>
      <c r="X70" s="68"/>
      <c r="Y70" s="68"/>
      <c r="Z70" s="70"/>
      <c r="AA70" s="70"/>
      <c r="AB70" s="68"/>
      <c r="AC70" s="68"/>
      <c r="AD70" s="68"/>
      <c r="AE70" s="68"/>
      <c r="AF70" s="68"/>
      <c r="AG70" s="70"/>
      <c r="AH70" s="70"/>
      <c r="AI70" s="73"/>
      <c r="AJ70" s="146"/>
      <c r="AK70" s="147"/>
      <c r="AL70" s="148"/>
    </row>
    <row r="71" spans="1:38" s="20" customFormat="1">
      <c r="A71" s="136"/>
      <c r="B71" s="137" t="s">
        <v>47</v>
      </c>
      <c r="C71" s="58">
        <v>39587</v>
      </c>
      <c r="D71" s="25"/>
      <c r="E71" s="70"/>
      <c r="F71" s="70"/>
      <c r="G71" s="68"/>
      <c r="H71" s="68"/>
      <c r="I71" s="68"/>
      <c r="J71" s="68"/>
      <c r="K71" s="68"/>
      <c r="L71" s="70"/>
      <c r="M71" s="70"/>
      <c r="N71" s="68"/>
      <c r="O71" s="68"/>
      <c r="P71" s="68"/>
      <c r="Q71" s="68"/>
      <c r="R71" s="68"/>
      <c r="S71" s="70"/>
      <c r="T71" s="70"/>
      <c r="U71" s="68"/>
      <c r="V71" s="68"/>
      <c r="W71" s="68"/>
      <c r="X71" s="68"/>
      <c r="Y71" s="68"/>
      <c r="Z71" s="70"/>
      <c r="AA71" s="70"/>
      <c r="AB71" s="68"/>
      <c r="AC71" s="68"/>
      <c r="AD71" s="68"/>
      <c r="AE71" s="68"/>
      <c r="AF71" s="68"/>
      <c r="AG71" s="70"/>
      <c r="AH71" s="70"/>
      <c r="AI71" s="73"/>
      <c r="AJ71" s="146"/>
      <c r="AK71" s="147"/>
      <c r="AL71" s="148"/>
    </row>
    <row r="72" spans="1:38" s="20" customFormat="1">
      <c r="A72" s="136"/>
      <c r="B72" s="137" t="s">
        <v>57</v>
      </c>
      <c r="C72" s="58">
        <v>40374</v>
      </c>
      <c r="D72" s="25"/>
      <c r="E72" s="70"/>
      <c r="F72" s="70"/>
      <c r="G72" s="68"/>
      <c r="H72" s="68"/>
      <c r="I72" s="68"/>
      <c r="J72" s="68"/>
      <c r="K72" s="68"/>
      <c r="L72" s="70"/>
      <c r="M72" s="70"/>
      <c r="N72" s="68"/>
      <c r="O72" s="68"/>
      <c r="P72" s="68"/>
      <c r="Q72" s="68"/>
      <c r="R72" s="68"/>
      <c r="S72" s="70"/>
      <c r="T72" s="70"/>
      <c r="U72" s="68"/>
      <c r="V72" s="68"/>
      <c r="W72" s="68"/>
      <c r="X72" s="68"/>
      <c r="Y72" s="68"/>
      <c r="Z72" s="70"/>
      <c r="AA72" s="70"/>
      <c r="AB72" s="68"/>
      <c r="AC72" s="68"/>
      <c r="AD72" s="68"/>
      <c r="AE72" s="68"/>
      <c r="AF72" s="68"/>
      <c r="AG72" s="70"/>
      <c r="AH72" s="70"/>
      <c r="AI72" s="73"/>
      <c r="AJ72" s="146"/>
      <c r="AK72" s="147"/>
      <c r="AL72" s="148"/>
    </row>
    <row r="73" spans="1:38" s="20" customFormat="1">
      <c r="A73" s="136"/>
      <c r="B73" s="137" t="s">
        <v>58</v>
      </c>
      <c r="C73" s="58">
        <v>40679</v>
      </c>
      <c r="D73" s="25"/>
      <c r="E73" s="70"/>
      <c r="F73" s="70"/>
      <c r="G73" s="68"/>
      <c r="H73" s="68"/>
      <c r="I73" s="68"/>
      <c r="J73" s="68"/>
      <c r="K73" s="68"/>
      <c r="L73" s="70"/>
      <c r="M73" s="70"/>
      <c r="N73" s="68"/>
      <c r="O73" s="68"/>
      <c r="P73" s="68"/>
      <c r="Q73" s="68"/>
      <c r="R73" s="68"/>
      <c r="S73" s="70"/>
      <c r="T73" s="70"/>
      <c r="U73" s="68"/>
      <c r="V73" s="68"/>
      <c r="W73" s="68"/>
      <c r="X73" s="68"/>
      <c r="Y73" s="68"/>
      <c r="Z73" s="70"/>
      <c r="AA73" s="70"/>
      <c r="AB73" s="68"/>
      <c r="AC73" s="68"/>
      <c r="AD73" s="68"/>
      <c r="AE73" s="68"/>
      <c r="AF73" s="68"/>
      <c r="AG73" s="70"/>
      <c r="AH73" s="70"/>
      <c r="AI73" s="73"/>
      <c r="AJ73" s="146"/>
      <c r="AK73" s="147"/>
      <c r="AL73" s="148"/>
    </row>
    <row r="74" spans="1:38" s="20" customFormat="1">
      <c r="A74" s="136"/>
      <c r="B74" s="137" t="s">
        <v>59</v>
      </c>
      <c r="C74" s="58">
        <v>32323</v>
      </c>
      <c r="D74" s="25"/>
      <c r="E74" s="70"/>
      <c r="F74" s="70"/>
      <c r="G74" s="68"/>
      <c r="H74" s="68"/>
      <c r="I74" s="68"/>
      <c r="J74" s="68"/>
      <c r="K74" s="68"/>
      <c r="L74" s="70"/>
      <c r="M74" s="70"/>
      <c r="N74" s="68"/>
      <c r="O74" s="68"/>
      <c r="P74" s="68"/>
      <c r="Q74" s="68"/>
      <c r="R74" s="68"/>
      <c r="S74" s="70"/>
      <c r="T74" s="70"/>
      <c r="U74" s="68"/>
      <c r="V74" s="68"/>
      <c r="W74" s="68"/>
      <c r="X74" s="68"/>
      <c r="Y74" s="68"/>
      <c r="Z74" s="70"/>
      <c r="AA74" s="70"/>
      <c r="AB74" s="68"/>
      <c r="AC74" s="68"/>
      <c r="AD74" s="68"/>
      <c r="AE74" s="68"/>
      <c r="AF74" s="68"/>
      <c r="AG74" s="70"/>
      <c r="AH74" s="70"/>
      <c r="AI74" s="73"/>
      <c r="AJ74" s="146"/>
      <c r="AK74" s="147"/>
      <c r="AL74" s="148"/>
    </row>
    <row r="75" spans="1:38" s="20" customFormat="1">
      <c r="A75" s="136"/>
      <c r="B75" s="137" t="s">
        <v>60</v>
      </c>
      <c r="C75" s="58">
        <v>40441</v>
      </c>
      <c r="D75" s="25"/>
      <c r="E75" s="70"/>
      <c r="F75" s="70"/>
      <c r="G75" s="68"/>
      <c r="H75" s="68"/>
      <c r="I75" s="68"/>
      <c r="J75" s="68"/>
      <c r="K75" s="68"/>
      <c r="L75" s="70"/>
      <c r="M75" s="70"/>
      <c r="N75" s="68"/>
      <c r="O75" s="68"/>
      <c r="P75" s="68"/>
      <c r="Q75" s="68"/>
      <c r="R75" s="68"/>
      <c r="S75" s="70"/>
      <c r="T75" s="70"/>
      <c r="U75" s="68"/>
      <c r="V75" s="68"/>
      <c r="W75" s="68"/>
      <c r="X75" s="68"/>
      <c r="Y75" s="68"/>
      <c r="Z75" s="70"/>
      <c r="AA75" s="70"/>
      <c r="AB75" s="68"/>
      <c r="AC75" s="68"/>
      <c r="AD75" s="68"/>
      <c r="AE75" s="68"/>
      <c r="AF75" s="68"/>
      <c r="AG75" s="70"/>
      <c r="AH75" s="70"/>
      <c r="AI75" s="73"/>
      <c r="AJ75" s="146"/>
      <c r="AK75" s="147"/>
      <c r="AL75" s="148"/>
    </row>
    <row r="76" spans="1:38" s="20" customFormat="1">
      <c r="A76" s="136"/>
      <c r="B76" s="137" t="s">
        <v>61</v>
      </c>
      <c r="C76" s="58">
        <v>39118</v>
      </c>
      <c r="D76" s="25"/>
      <c r="E76" s="70"/>
      <c r="F76" s="70"/>
      <c r="G76" s="68"/>
      <c r="H76" s="68"/>
      <c r="I76" s="68"/>
      <c r="J76" s="68"/>
      <c r="K76" s="68"/>
      <c r="L76" s="70"/>
      <c r="M76" s="70"/>
      <c r="N76" s="68"/>
      <c r="O76" s="68"/>
      <c r="P76" s="68"/>
      <c r="Q76" s="68"/>
      <c r="R76" s="68"/>
      <c r="S76" s="70"/>
      <c r="T76" s="70"/>
      <c r="U76" s="68"/>
      <c r="V76" s="68"/>
      <c r="W76" s="68"/>
      <c r="X76" s="68"/>
      <c r="Y76" s="68"/>
      <c r="Z76" s="70"/>
      <c r="AA76" s="70"/>
      <c r="AB76" s="68"/>
      <c r="AC76" s="68"/>
      <c r="AD76" s="68"/>
      <c r="AE76" s="68"/>
      <c r="AF76" s="68"/>
      <c r="AG76" s="70"/>
      <c r="AH76" s="70"/>
      <c r="AI76" s="73"/>
      <c r="AJ76" s="146"/>
      <c r="AK76" s="147"/>
      <c r="AL76" s="148"/>
    </row>
    <row r="77" spans="1:38" s="20" customFormat="1">
      <c r="A77" s="136"/>
      <c r="B77" s="137" t="s">
        <v>62</v>
      </c>
      <c r="C77" s="58">
        <v>38831</v>
      </c>
      <c r="D77" s="25"/>
      <c r="E77" s="70"/>
      <c r="F77" s="70"/>
      <c r="G77" s="68"/>
      <c r="H77" s="68"/>
      <c r="I77" s="68"/>
      <c r="J77" s="68"/>
      <c r="K77" s="68"/>
      <c r="L77" s="70"/>
      <c r="M77" s="70"/>
      <c r="N77" s="68"/>
      <c r="O77" s="68"/>
      <c r="P77" s="68"/>
      <c r="Q77" s="68"/>
      <c r="R77" s="68"/>
      <c r="S77" s="70"/>
      <c r="T77" s="70"/>
      <c r="U77" s="68"/>
      <c r="V77" s="68"/>
      <c r="W77" s="68"/>
      <c r="X77" s="68"/>
      <c r="Y77" s="68"/>
      <c r="Z77" s="70"/>
      <c r="AA77" s="70"/>
      <c r="AB77" s="68"/>
      <c r="AC77" s="68"/>
      <c r="AD77" s="68"/>
      <c r="AE77" s="68"/>
      <c r="AF77" s="68"/>
      <c r="AG77" s="70"/>
      <c r="AH77" s="70"/>
      <c r="AI77" s="73"/>
      <c r="AJ77" s="146"/>
      <c r="AK77" s="147"/>
      <c r="AL77" s="148"/>
    </row>
    <row r="78" spans="1:38" s="20" customFormat="1">
      <c r="A78" s="136"/>
      <c r="B78" s="137" t="s">
        <v>63</v>
      </c>
      <c r="C78" s="58">
        <v>39132</v>
      </c>
      <c r="D78" s="25"/>
      <c r="E78" s="70"/>
      <c r="F78" s="70"/>
      <c r="G78" s="68"/>
      <c r="H78" s="68"/>
      <c r="I78" s="68"/>
      <c r="J78" s="68"/>
      <c r="K78" s="68"/>
      <c r="L78" s="70"/>
      <c r="M78" s="70"/>
      <c r="N78" s="68"/>
      <c r="O78" s="68"/>
      <c r="P78" s="68"/>
      <c r="Q78" s="68"/>
      <c r="R78" s="68"/>
      <c r="S78" s="70"/>
      <c r="T78" s="70"/>
      <c r="U78" s="68"/>
      <c r="V78" s="68"/>
      <c r="W78" s="68"/>
      <c r="X78" s="68"/>
      <c r="Y78" s="68"/>
      <c r="Z78" s="70"/>
      <c r="AA78" s="70"/>
      <c r="AB78" s="68"/>
      <c r="AC78" s="68"/>
      <c r="AD78" s="68"/>
      <c r="AE78" s="68"/>
      <c r="AF78" s="68"/>
      <c r="AG78" s="70"/>
      <c r="AH78" s="70"/>
      <c r="AI78" s="73"/>
      <c r="AJ78" s="146"/>
      <c r="AK78" s="147"/>
      <c r="AL78" s="148"/>
    </row>
    <row r="79" spans="1:38" s="20" customFormat="1">
      <c r="A79" s="136"/>
      <c r="B79" s="137" t="s">
        <v>64</v>
      </c>
      <c r="C79" s="58">
        <v>40413</v>
      </c>
      <c r="D79" s="25"/>
      <c r="E79" s="70"/>
      <c r="F79" s="70"/>
      <c r="G79" s="68"/>
      <c r="H79" s="68"/>
      <c r="I79" s="68"/>
      <c r="J79" s="68"/>
      <c r="K79" s="68"/>
      <c r="L79" s="70"/>
      <c r="M79" s="70"/>
      <c r="N79" s="68"/>
      <c r="O79" s="68"/>
      <c r="P79" s="68"/>
      <c r="Q79" s="68"/>
      <c r="R79" s="68"/>
      <c r="S79" s="70"/>
      <c r="T79" s="70"/>
      <c r="U79" s="68"/>
      <c r="V79" s="68"/>
      <c r="W79" s="68"/>
      <c r="X79" s="68"/>
      <c r="Y79" s="68"/>
      <c r="Z79" s="70"/>
      <c r="AA79" s="70"/>
      <c r="AB79" s="68"/>
      <c r="AC79" s="68"/>
      <c r="AD79" s="68"/>
      <c r="AE79" s="68"/>
      <c r="AF79" s="68"/>
      <c r="AG79" s="70"/>
      <c r="AH79" s="70"/>
      <c r="AI79" s="73"/>
      <c r="AJ79" s="146"/>
      <c r="AK79" s="147"/>
      <c r="AL79" s="148"/>
    </row>
    <row r="80" spans="1:38" s="20" customFormat="1">
      <c r="A80" s="136"/>
      <c r="B80" s="137" t="s">
        <v>65</v>
      </c>
      <c r="C80" s="58">
        <v>31199</v>
      </c>
      <c r="D80" s="25"/>
      <c r="E80" s="70"/>
      <c r="F80" s="70"/>
      <c r="G80" s="68"/>
      <c r="H80" s="68"/>
      <c r="I80" s="68"/>
      <c r="J80" s="68"/>
      <c r="K80" s="68"/>
      <c r="L80" s="70"/>
      <c r="M80" s="70"/>
      <c r="N80" s="68"/>
      <c r="O80" s="68"/>
      <c r="P80" s="68"/>
      <c r="Q80" s="68"/>
      <c r="R80" s="68"/>
      <c r="S80" s="70"/>
      <c r="T80" s="70"/>
      <c r="U80" s="68"/>
      <c r="V80" s="68"/>
      <c r="W80" s="68"/>
      <c r="X80" s="68"/>
      <c r="Y80" s="68"/>
      <c r="Z80" s="70"/>
      <c r="AA80" s="70"/>
      <c r="AB80" s="68"/>
      <c r="AC80" s="68"/>
      <c r="AD80" s="68"/>
      <c r="AE80" s="68"/>
      <c r="AF80" s="68"/>
      <c r="AG80" s="70"/>
      <c r="AH80" s="70"/>
      <c r="AI80" s="73"/>
      <c r="AJ80" s="146"/>
      <c r="AK80" s="147"/>
      <c r="AL80" s="148"/>
    </row>
    <row r="81" spans="1:38" s="20" customFormat="1">
      <c r="A81" s="136"/>
      <c r="B81" s="137" t="s">
        <v>66</v>
      </c>
      <c r="C81" s="58">
        <v>39265</v>
      </c>
      <c r="D81" s="25"/>
      <c r="E81" s="70"/>
      <c r="F81" s="70"/>
      <c r="G81" s="68"/>
      <c r="H81" s="68"/>
      <c r="I81" s="68"/>
      <c r="J81" s="68"/>
      <c r="K81" s="68"/>
      <c r="L81" s="70"/>
      <c r="M81" s="70"/>
      <c r="N81" s="68"/>
      <c r="O81" s="68"/>
      <c r="P81" s="68"/>
      <c r="Q81" s="68"/>
      <c r="R81" s="68"/>
      <c r="S81" s="70"/>
      <c r="T81" s="70"/>
      <c r="U81" s="68"/>
      <c r="V81" s="68"/>
      <c r="W81" s="68"/>
      <c r="X81" s="68"/>
      <c r="Y81" s="68"/>
      <c r="Z81" s="70"/>
      <c r="AA81" s="70"/>
      <c r="AB81" s="68"/>
      <c r="AC81" s="68"/>
      <c r="AD81" s="68"/>
      <c r="AE81" s="68"/>
      <c r="AF81" s="68"/>
      <c r="AG81" s="70"/>
      <c r="AH81" s="70"/>
      <c r="AI81" s="73"/>
      <c r="AJ81" s="146"/>
      <c r="AK81" s="147"/>
      <c r="AL81" s="148"/>
    </row>
    <row r="82" spans="1:38" s="20" customFormat="1">
      <c r="A82" s="136"/>
      <c r="B82" s="137" t="s">
        <v>67</v>
      </c>
      <c r="C82" s="58">
        <v>39237</v>
      </c>
      <c r="D82" s="25"/>
      <c r="E82" s="70"/>
      <c r="F82" s="70"/>
      <c r="G82" s="68"/>
      <c r="H82" s="68"/>
      <c r="I82" s="68"/>
      <c r="J82" s="68"/>
      <c r="K82" s="68"/>
      <c r="L82" s="70"/>
      <c r="M82" s="70"/>
      <c r="N82" s="68"/>
      <c r="O82" s="68"/>
      <c r="P82" s="68"/>
      <c r="Q82" s="68"/>
      <c r="R82" s="68"/>
      <c r="S82" s="70"/>
      <c r="T82" s="70"/>
      <c r="U82" s="68"/>
      <c r="V82" s="68"/>
      <c r="W82" s="68"/>
      <c r="X82" s="68"/>
      <c r="Y82" s="68"/>
      <c r="Z82" s="70"/>
      <c r="AA82" s="70"/>
      <c r="AB82" s="68"/>
      <c r="AC82" s="68"/>
      <c r="AD82" s="68"/>
      <c r="AE82" s="68"/>
      <c r="AF82" s="68"/>
      <c r="AG82" s="70"/>
      <c r="AH82" s="70"/>
      <c r="AI82" s="73"/>
      <c r="AJ82" s="146"/>
      <c r="AK82" s="147"/>
      <c r="AL82" s="148"/>
    </row>
    <row r="83" spans="1:38" s="20" customFormat="1">
      <c r="A83" s="139"/>
      <c r="B83" s="140" t="s">
        <v>42</v>
      </c>
      <c r="C83" s="58">
        <v>40182</v>
      </c>
      <c r="D83" s="25"/>
      <c r="E83" s="70"/>
      <c r="F83" s="70"/>
      <c r="G83" s="74"/>
      <c r="H83" s="74"/>
      <c r="I83" s="74"/>
      <c r="J83" s="74"/>
      <c r="K83" s="74"/>
      <c r="L83" s="70"/>
      <c r="M83" s="70"/>
      <c r="N83" s="74"/>
      <c r="O83" s="74"/>
      <c r="P83" s="74"/>
      <c r="Q83" s="74"/>
      <c r="R83" s="74"/>
      <c r="S83" s="70"/>
      <c r="T83" s="70"/>
      <c r="U83" s="74"/>
      <c r="V83" s="74"/>
      <c r="W83" s="74"/>
      <c r="X83" s="74"/>
      <c r="Y83" s="74"/>
      <c r="Z83" s="70"/>
      <c r="AA83" s="70"/>
      <c r="AB83" s="74"/>
      <c r="AC83" s="74"/>
      <c r="AD83" s="74"/>
      <c r="AE83" s="74"/>
      <c r="AF83" s="74"/>
      <c r="AG83" s="70"/>
      <c r="AH83" s="70"/>
      <c r="AI83" s="129"/>
      <c r="AJ83" s="149"/>
      <c r="AK83" s="150"/>
      <c r="AL83" s="148"/>
    </row>
    <row r="84" spans="1:38" s="20" customFormat="1">
      <c r="A84" s="139"/>
      <c r="B84" s="140" t="s">
        <v>48</v>
      </c>
      <c r="C84" s="58">
        <v>39391</v>
      </c>
      <c r="D84" s="25"/>
      <c r="E84" s="70"/>
      <c r="F84" s="70"/>
      <c r="G84" s="74"/>
      <c r="H84" s="74"/>
      <c r="I84" s="74"/>
      <c r="J84" s="74"/>
      <c r="K84" s="74"/>
      <c r="L84" s="70"/>
      <c r="M84" s="70"/>
      <c r="N84" s="74"/>
      <c r="O84" s="74"/>
      <c r="P84" s="74"/>
      <c r="Q84" s="74"/>
      <c r="R84" s="74"/>
      <c r="S84" s="70"/>
      <c r="T84" s="70"/>
      <c r="U84" s="74"/>
      <c r="V84" s="74"/>
      <c r="W84" s="74"/>
      <c r="X84" s="74"/>
      <c r="Y84" s="74"/>
      <c r="Z84" s="70"/>
      <c r="AA84" s="70"/>
      <c r="AB84" s="74"/>
      <c r="AC84" s="74"/>
      <c r="AD84" s="74"/>
      <c r="AE84" s="74"/>
      <c r="AF84" s="74"/>
      <c r="AG84" s="70"/>
      <c r="AH84" s="70"/>
      <c r="AI84" s="129"/>
      <c r="AJ84" s="149"/>
      <c r="AK84" s="150"/>
      <c r="AL84" s="148"/>
    </row>
    <row r="85" spans="1:38" s="20" customFormat="1">
      <c r="A85" s="139"/>
      <c r="B85" s="140" t="s">
        <v>68</v>
      </c>
      <c r="C85" s="58">
        <v>40801</v>
      </c>
      <c r="D85" s="25"/>
      <c r="E85" s="70"/>
      <c r="F85" s="70"/>
      <c r="G85" s="74"/>
      <c r="H85" s="74"/>
      <c r="I85" s="74"/>
      <c r="J85" s="74"/>
      <c r="K85" s="74"/>
      <c r="L85" s="70"/>
      <c r="M85" s="70"/>
      <c r="N85" s="74"/>
      <c r="O85" s="74"/>
      <c r="P85" s="74"/>
      <c r="Q85" s="74"/>
      <c r="R85" s="74"/>
      <c r="S85" s="70"/>
      <c r="T85" s="70"/>
      <c r="U85" s="74"/>
      <c r="V85" s="74"/>
      <c r="W85" s="74"/>
      <c r="X85" s="74"/>
      <c r="Y85" s="74"/>
      <c r="Z85" s="70"/>
      <c r="AA85" s="70"/>
      <c r="AB85" s="74"/>
      <c r="AC85" s="74"/>
      <c r="AD85" s="74"/>
      <c r="AE85" s="74"/>
      <c r="AF85" s="74"/>
      <c r="AG85" s="70"/>
      <c r="AH85" s="70"/>
      <c r="AI85" s="129"/>
      <c r="AJ85" s="149"/>
      <c r="AK85" s="150"/>
      <c r="AL85" s="148"/>
    </row>
    <row r="86" spans="1:38" s="20" customFormat="1">
      <c r="A86" s="139"/>
      <c r="B86" s="140" t="s">
        <v>69</v>
      </c>
      <c r="C86" s="58">
        <v>40504</v>
      </c>
      <c r="D86" s="25"/>
      <c r="E86" s="70"/>
      <c r="F86" s="70"/>
      <c r="G86" s="74"/>
      <c r="H86" s="74"/>
      <c r="I86" s="74"/>
      <c r="J86" s="74"/>
      <c r="K86" s="74"/>
      <c r="L86" s="70"/>
      <c r="M86" s="70"/>
      <c r="N86" s="74"/>
      <c r="O86" s="74"/>
      <c r="P86" s="74"/>
      <c r="Q86" s="74"/>
      <c r="R86" s="74"/>
      <c r="S86" s="70"/>
      <c r="T86" s="70"/>
      <c r="U86" s="74"/>
      <c r="V86" s="74"/>
      <c r="W86" s="74"/>
      <c r="X86" s="74"/>
      <c r="Y86" s="74"/>
      <c r="Z86" s="70"/>
      <c r="AA86" s="70"/>
      <c r="AB86" s="74"/>
      <c r="AC86" s="74"/>
      <c r="AD86" s="74"/>
      <c r="AE86" s="74"/>
      <c r="AF86" s="74"/>
      <c r="AG86" s="70"/>
      <c r="AH86" s="70"/>
      <c r="AI86" s="129"/>
      <c r="AJ86" s="149"/>
      <c r="AK86" s="150"/>
      <c r="AL86" s="148"/>
    </row>
    <row r="87" spans="1:38" s="20" customFormat="1">
      <c r="A87" s="139"/>
      <c r="B87" s="140" t="s">
        <v>15</v>
      </c>
      <c r="C87" s="58">
        <v>38020</v>
      </c>
      <c r="D87" s="25"/>
      <c r="E87" s="70"/>
      <c r="F87" s="70"/>
      <c r="G87" s="74"/>
      <c r="H87" s="74"/>
      <c r="I87" s="74"/>
      <c r="J87" s="74"/>
      <c r="K87" s="74"/>
      <c r="L87" s="70"/>
      <c r="M87" s="70"/>
      <c r="N87" s="74"/>
      <c r="O87" s="74"/>
      <c r="P87" s="74"/>
      <c r="Q87" s="74"/>
      <c r="R87" s="74"/>
      <c r="S87" s="70"/>
      <c r="T87" s="70"/>
      <c r="U87" s="74"/>
      <c r="V87" s="74"/>
      <c r="W87" s="74"/>
      <c r="X87" s="74"/>
      <c r="Y87" s="74"/>
      <c r="Z87" s="70"/>
      <c r="AA87" s="70"/>
      <c r="AB87" s="74"/>
      <c r="AC87" s="74"/>
      <c r="AD87" s="74"/>
      <c r="AE87" s="74"/>
      <c r="AF87" s="74"/>
      <c r="AG87" s="70"/>
      <c r="AH87" s="70"/>
      <c r="AI87" s="129"/>
      <c r="AJ87" s="149"/>
      <c r="AK87" s="150"/>
      <c r="AL87" s="148"/>
    </row>
    <row r="88" spans="1:38" s="20" customFormat="1">
      <c r="A88" s="139"/>
      <c r="B88" s="140" t="s">
        <v>56</v>
      </c>
      <c r="C88" s="58">
        <v>40812</v>
      </c>
      <c r="D88" s="25"/>
      <c r="E88" s="70"/>
      <c r="F88" s="70"/>
      <c r="G88" s="74"/>
      <c r="H88" s="74"/>
      <c r="I88" s="74"/>
      <c r="J88" s="74"/>
      <c r="K88" s="74"/>
      <c r="L88" s="70"/>
      <c r="M88" s="70"/>
      <c r="N88" s="74"/>
      <c r="O88" s="74"/>
      <c r="P88" s="74"/>
      <c r="Q88" s="74"/>
      <c r="R88" s="74"/>
      <c r="S88" s="70"/>
      <c r="T88" s="70"/>
      <c r="U88" s="74"/>
      <c r="V88" s="74"/>
      <c r="W88" s="74"/>
      <c r="X88" s="74"/>
      <c r="Y88" s="74"/>
      <c r="Z88" s="70"/>
      <c r="AA88" s="70"/>
      <c r="AB88" s="74"/>
      <c r="AC88" s="74"/>
      <c r="AD88" s="74"/>
      <c r="AE88" s="74"/>
      <c r="AF88" s="74"/>
      <c r="AG88" s="70"/>
      <c r="AH88" s="70"/>
      <c r="AI88" s="129"/>
      <c r="AJ88" s="149"/>
      <c r="AK88" s="150"/>
      <c r="AL88" s="148"/>
    </row>
    <row r="89" spans="1:38" s="20" customFormat="1">
      <c r="A89" s="139"/>
      <c r="B89" s="140" t="s">
        <v>70</v>
      </c>
      <c r="C89" s="58">
        <v>40232</v>
      </c>
      <c r="D89" s="25"/>
      <c r="E89" s="70"/>
      <c r="F89" s="70"/>
      <c r="G89" s="74"/>
      <c r="H89" s="74"/>
      <c r="I89" s="74"/>
      <c r="J89" s="74"/>
      <c r="K89" s="74"/>
      <c r="L89" s="70"/>
      <c r="M89" s="70"/>
      <c r="N89" s="74"/>
      <c r="O89" s="74"/>
      <c r="P89" s="74"/>
      <c r="Q89" s="74"/>
      <c r="R89" s="74"/>
      <c r="S89" s="70"/>
      <c r="T89" s="70"/>
      <c r="U89" s="74"/>
      <c r="V89" s="74"/>
      <c r="W89" s="74"/>
      <c r="X89" s="74"/>
      <c r="Y89" s="74"/>
      <c r="Z89" s="70"/>
      <c r="AA89" s="70"/>
      <c r="AB89" s="74"/>
      <c r="AC89" s="74"/>
      <c r="AD89" s="74"/>
      <c r="AE89" s="74"/>
      <c r="AF89" s="74"/>
      <c r="AG89" s="70"/>
      <c r="AH89" s="70"/>
      <c r="AI89" s="129"/>
      <c r="AJ89" s="149"/>
      <c r="AK89" s="150"/>
      <c r="AL89" s="148"/>
    </row>
    <row r="90" spans="1:38" s="20" customFormat="1">
      <c r="A90" s="139"/>
      <c r="B90" s="140" t="s">
        <v>71</v>
      </c>
      <c r="C90" s="58">
        <v>40787</v>
      </c>
      <c r="D90" s="25"/>
      <c r="E90" s="70"/>
      <c r="F90" s="70"/>
      <c r="G90" s="74"/>
      <c r="H90" s="74"/>
      <c r="I90" s="74"/>
      <c r="J90" s="74"/>
      <c r="K90" s="74"/>
      <c r="L90" s="70"/>
      <c r="M90" s="70"/>
      <c r="N90" s="74"/>
      <c r="O90" s="74"/>
      <c r="P90" s="74"/>
      <c r="Q90" s="74"/>
      <c r="R90" s="74"/>
      <c r="S90" s="70"/>
      <c r="T90" s="70"/>
      <c r="U90" s="74"/>
      <c r="V90" s="74"/>
      <c r="W90" s="74"/>
      <c r="X90" s="74"/>
      <c r="Y90" s="74"/>
      <c r="Z90" s="70"/>
      <c r="AA90" s="70"/>
      <c r="AB90" s="74"/>
      <c r="AC90" s="74"/>
      <c r="AD90" s="74"/>
      <c r="AE90" s="74"/>
      <c r="AF90" s="74"/>
      <c r="AG90" s="70"/>
      <c r="AH90" s="70"/>
      <c r="AI90" s="129"/>
      <c r="AJ90" s="149"/>
      <c r="AK90" s="150"/>
      <c r="AL90" s="148"/>
    </row>
    <row r="91" spans="1:38" s="20" customFormat="1">
      <c r="A91" s="139"/>
      <c r="B91" s="140" t="s">
        <v>72</v>
      </c>
      <c r="C91" s="58">
        <v>39706</v>
      </c>
      <c r="D91" s="25"/>
      <c r="E91" s="70"/>
      <c r="F91" s="70"/>
      <c r="G91" s="74"/>
      <c r="H91" s="74"/>
      <c r="I91" s="74"/>
      <c r="J91" s="74"/>
      <c r="K91" s="74"/>
      <c r="L91" s="70"/>
      <c r="M91" s="70"/>
      <c r="N91" s="74"/>
      <c r="O91" s="74"/>
      <c r="P91" s="74"/>
      <c r="Q91" s="74"/>
      <c r="R91" s="74"/>
      <c r="S91" s="70"/>
      <c r="T91" s="70"/>
      <c r="U91" s="74"/>
      <c r="V91" s="74"/>
      <c r="W91" s="74"/>
      <c r="X91" s="74"/>
      <c r="Y91" s="74"/>
      <c r="Z91" s="70"/>
      <c r="AA91" s="70"/>
      <c r="AB91" s="74"/>
      <c r="AC91" s="74"/>
      <c r="AD91" s="74"/>
      <c r="AE91" s="74"/>
      <c r="AF91" s="74"/>
      <c r="AG91" s="70"/>
      <c r="AH91" s="70"/>
      <c r="AI91" s="129"/>
      <c r="AJ91" s="149"/>
      <c r="AK91" s="150"/>
      <c r="AL91" s="148"/>
    </row>
    <row r="92" spans="1:38" s="20" customFormat="1">
      <c r="A92" s="139"/>
      <c r="B92" s="140" t="s">
        <v>56</v>
      </c>
      <c r="C92" s="58">
        <v>40634</v>
      </c>
      <c r="D92" s="25"/>
      <c r="E92" s="70"/>
      <c r="F92" s="70"/>
      <c r="G92" s="74"/>
      <c r="H92" s="74"/>
      <c r="I92" s="74"/>
      <c r="J92" s="74"/>
      <c r="K92" s="74"/>
      <c r="L92" s="70"/>
      <c r="M92" s="70"/>
      <c r="N92" s="74"/>
      <c r="O92" s="74"/>
      <c r="P92" s="74"/>
      <c r="Q92" s="74"/>
      <c r="R92" s="74"/>
      <c r="S92" s="70"/>
      <c r="T92" s="70"/>
      <c r="U92" s="74"/>
      <c r="V92" s="74"/>
      <c r="W92" s="74"/>
      <c r="X92" s="74"/>
      <c r="Y92" s="74"/>
      <c r="Z92" s="70"/>
      <c r="AA92" s="70"/>
      <c r="AB92" s="74"/>
      <c r="AC92" s="74"/>
      <c r="AD92" s="74"/>
      <c r="AE92" s="74"/>
      <c r="AF92" s="74"/>
      <c r="AG92" s="70"/>
      <c r="AH92" s="70"/>
      <c r="AI92" s="129"/>
      <c r="AJ92" s="149"/>
      <c r="AK92" s="150"/>
      <c r="AL92" s="148"/>
    </row>
    <row r="93" spans="1:38" s="20" customFormat="1">
      <c r="A93" s="139"/>
      <c r="B93" s="140" t="s">
        <v>44</v>
      </c>
      <c r="C93" s="58">
        <v>40833</v>
      </c>
      <c r="D93" s="25"/>
      <c r="E93" s="70"/>
      <c r="F93" s="70"/>
      <c r="G93" s="74"/>
      <c r="H93" s="74"/>
      <c r="I93" s="74"/>
      <c r="J93" s="74"/>
      <c r="K93" s="74"/>
      <c r="L93" s="70"/>
      <c r="M93" s="70"/>
      <c r="N93" s="74"/>
      <c r="O93" s="74"/>
      <c r="P93" s="74"/>
      <c r="Q93" s="74"/>
      <c r="R93" s="74"/>
      <c r="S93" s="70"/>
      <c r="T93" s="70"/>
      <c r="U93" s="74"/>
      <c r="V93" s="74"/>
      <c r="W93" s="74"/>
      <c r="X93" s="74"/>
      <c r="Y93" s="74"/>
      <c r="Z93" s="70"/>
      <c r="AA93" s="70"/>
      <c r="AB93" s="74"/>
      <c r="AC93" s="74"/>
      <c r="AD93" s="74"/>
      <c r="AE93" s="74"/>
      <c r="AF93" s="74"/>
      <c r="AG93" s="70"/>
      <c r="AH93" s="70"/>
      <c r="AI93" s="129"/>
      <c r="AJ93" s="149"/>
      <c r="AK93" s="150"/>
      <c r="AL93" s="148"/>
    </row>
    <row r="94" spans="1:38" s="20" customFormat="1">
      <c r="A94" s="139"/>
      <c r="B94" s="140" t="s">
        <v>73</v>
      </c>
      <c r="C94" s="58">
        <v>36207</v>
      </c>
      <c r="D94" s="25"/>
      <c r="E94" s="70"/>
      <c r="F94" s="70"/>
      <c r="G94" s="74"/>
      <c r="H94" s="74"/>
      <c r="I94" s="74"/>
      <c r="J94" s="74"/>
      <c r="K94" s="74"/>
      <c r="L94" s="70"/>
      <c r="M94" s="70"/>
      <c r="N94" s="74"/>
      <c r="O94" s="74"/>
      <c r="P94" s="74"/>
      <c r="Q94" s="74"/>
      <c r="R94" s="74"/>
      <c r="S94" s="70"/>
      <c r="T94" s="70"/>
      <c r="U94" s="74"/>
      <c r="V94" s="74"/>
      <c r="W94" s="74"/>
      <c r="X94" s="74"/>
      <c r="Y94" s="74"/>
      <c r="Z94" s="70"/>
      <c r="AA94" s="70"/>
      <c r="AB94" s="74"/>
      <c r="AC94" s="74"/>
      <c r="AD94" s="74"/>
      <c r="AE94" s="74"/>
      <c r="AF94" s="74"/>
      <c r="AG94" s="70"/>
      <c r="AH94" s="70"/>
      <c r="AI94" s="129"/>
      <c r="AJ94" s="149"/>
      <c r="AK94" s="150"/>
      <c r="AL94" s="148"/>
    </row>
    <row r="95" spans="1:38" s="20" customFormat="1">
      <c r="A95" s="139"/>
      <c r="B95" s="140" t="s">
        <v>26</v>
      </c>
      <c r="C95" s="58">
        <v>39244</v>
      </c>
      <c r="D95" s="25"/>
      <c r="E95" s="70"/>
      <c r="F95" s="70"/>
      <c r="G95" s="74"/>
      <c r="H95" s="74"/>
      <c r="I95" s="74"/>
      <c r="J95" s="74"/>
      <c r="K95" s="74"/>
      <c r="L95" s="70"/>
      <c r="M95" s="70"/>
      <c r="N95" s="74"/>
      <c r="O95" s="74"/>
      <c r="P95" s="74"/>
      <c r="Q95" s="74"/>
      <c r="R95" s="74"/>
      <c r="S95" s="70"/>
      <c r="T95" s="70"/>
      <c r="U95" s="74"/>
      <c r="V95" s="74"/>
      <c r="W95" s="74"/>
      <c r="X95" s="74"/>
      <c r="Y95" s="74"/>
      <c r="Z95" s="70"/>
      <c r="AA95" s="70"/>
      <c r="AB95" s="74"/>
      <c r="AC95" s="74"/>
      <c r="AD95" s="74"/>
      <c r="AE95" s="74"/>
      <c r="AF95" s="74"/>
      <c r="AG95" s="70"/>
      <c r="AH95" s="70"/>
      <c r="AI95" s="129"/>
      <c r="AJ95" s="149"/>
      <c r="AK95" s="150"/>
      <c r="AL95" s="148"/>
    </row>
    <row r="96" spans="1:38" s="20" customFormat="1">
      <c r="A96" s="139"/>
      <c r="B96" s="140" t="s">
        <v>74</v>
      </c>
      <c r="C96" s="58">
        <v>39391</v>
      </c>
      <c r="D96" s="25"/>
      <c r="E96" s="70"/>
      <c r="F96" s="70"/>
      <c r="G96" s="74"/>
      <c r="H96" s="74"/>
      <c r="I96" s="74"/>
      <c r="J96" s="74"/>
      <c r="K96" s="74"/>
      <c r="L96" s="70"/>
      <c r="M96" s="70"/>
      <c r="N96" s="74"/>
      <c r="O96" s="74"/>
      <c r="P96" s="74"/>
      <c r="Q96" s="74"/>
      <c r="R96" s="74"/>
      <c r="S96" s="70"/>
      <c r="T96" s="70"/>
      <c r="U96" s="74"/>
      <c r="V96" s="74"/>
      <c r="W96" s="74"/>
      <c r="X96" s="74"/>
      <c r="Y96" s="74"/>
      <c r="Z96" s="70"/>
      <c r="AA96" s="70"/>
      <c r="AB96" s="74"/>
      <c r="AC96" s="74"/>
      <c r="AD96" s="74"/>
      <c r="AE96" s="74"/>
      <c r="AF96" s="74"/>
      <c r="AG96" s="70"/>
      <c r="AH96" s="70"/>
      <c r="AI96" s="129"/>
      <c r="AJ96" s="149"/>
      <c r="AK96" s="150"/>
      <c r="AL96" s="148"/>
    </row>
    <row r="97" spans="1:38" s="20" customFormat="1">
      <c r="A97" s="139"/>
      <c r="B97" s="140" t="s">
        <v>59</v>
      </c>
      <c r="C97" s="58">
        <v>40791</v>
      </c>
      <c r="D97" s="25"/>
      <c r="E97" s="70"/>
      <c r="F97" s="70"/>
      <c r="G97" s="74"/>
      <c r="H97" s="74"/>
      <c r="I97" s="74"/>
      <c r="J97" s="74"/>
      <c r="K97" s="74"/>
      <c r="L97" s="70"/>
      <c r="M97" s="70"/>
      <c r="N97" s="74"/>
      <c r="O97" s="74"/>
      <c r="P97" s="74"/>
      <c r="Q97" s="74"/>
      <c r="R97" s="74"/>
      <c r="S97" s="70"/>
      <c r="T97" s="70"/>
      <c r="U97" s="74"/>
      <c r="V97" s="74"/>
      <c r="W97" s="74"/>
      <c r="X97" s="74"/>
      <c r="Y97" s="74"/>
      <c r="Z97" s="70"/>
      <c r="AA97" s="70"/>
      <c r="AB97" s="74"/>
      <c r="AC97" s="74"/>
      <c r="AD97" s="74"/>
      <c r="AE97" s="74"/>
      <c r="AF97" s="74"/>
      <c r="AG97" s="70"/>
      <c r="AH97" s="70"/>
      <c r="AI97" s="129"/>
      <c r="AJ97" s="149"/>
      <c r="AK97" s="150"/>
      <c r="AL97" s="148"/>
    </row>
    <row r="98" spans="1:38" s="20" customFormat="1">
      <c r="A98" s="139"/>
      <c r="B98" s="140" t="s">
        <v>75</v>
      </c>
      <c r="C98" s="58">
        <v>40330</v>
      </c>
      <c r="D98" s="25"/>
      <c r="E98" s="70"/>
      <c r="F98" s="70"/>
      <c r="G98" s="74"/>
      <c r="H98" s="74"/>
      <c r="I98" s="74"/>
      <c r="J98" s="74"/>
      <c r="K98" s="74"/>
      <c r="L98" s="70"/>
      <c r="M98" s="70"/>
      <c r="N98" s="74"/>
      <c r="O98" s="74"/>
      <c r="P98" s="74"/>
      <c r="Q98" s="74"/>
      <c r="R98" s="74"/>
      <c r="S98" s="70"/>
      <c r="T98" s="70"/>
      <c r="U98" s="74"/>
      <c r="V98" s="74"/>
      <c r="W98" s="74"/>
      <c r="X98" s="74"/>
      <c r="Y98" s="74"/>
      <c r="Z98" s="70"/>
      <c r="AA98" s="70"/>
      <c r="AB98" s="74"/>
      <c r="AC98" s="74"/>
      <c r="AD98" s="74"/>
      <c r="AE98" s="74"/>
      <c r="AF98" s="74"/>
      <c r="AG98" s="70"/>
      <c r="AH98" s="70"/>
      <c r="AI98" s="129"/>
      <c r="AJ98" s="149"/>
      <c r="AK98" s="150"/>
      <c r="AL98" s="148"/>
    </row>
    <row r="99" spans="1:38" s="20" customFormat="1">
      <c r="A99" s="139"/>
      <c r="B99" s="140" t="s">
        <v>56</v>
      </c>
      <c r="C99" s="58">
        <v>40148</v>
      </c>
      <c r="D99" s="25"/>
      <c r="E99" s="70"/>
      <c r="F99" s="70"/>
      <c r="G99" s="74"/>
      <c r="H99" s="74"/>
      <c r="I99" s="74"/>
      <c r="J99" s="74"/>
      <c r="K99" s="74"/>
      <c r="L99" s="70"/>
      <c r="M99" s="70"/>
      <c r="N99" s="74"/>
      <c r="O99" s="74"/>
      <c r="P99" s="74"/>
      <c r="Q99" s="74"/>
      <c r="R99" s="74"/>
      <c r="S99" s="70"/>
      <c r="T99" s="70"/>
      <c r="U99" s="74"/>
      <c r="V99" s="74"/>
      <c r="W99" s="74"/>
      <c r="X99" s="74"/>
      <c r="Y99" s="74"/>
      <c r="Z99" s="70"/>
      <c r="AA99" s="70"/>
      <c r="AB99" s="74"/>
      <c r="AC99" s="74"/>
      <c r="AD99" s="74"/>
      <c r="AE99" s="74"/>
      <c r="AF99" s="74"/>
      <c r="AG99" s="70"/>
      <c r="AH99" s="70"/>
      <c r="AI99" s="129"/>
      <c r="AJ99" s="149"/>
      <c r="AK99" s="150"/>
      <c r="AL99" s="148"/>
    </row>
    <row r="100" spans="1:38" s="20" customFormat="1">
      <c r="A100" s="139"/>
      <c r="B100" s="140" t="s">
        <v>76</v>
      </c>
      <c r="C100" s="58">
        <v>40462</v>
      </c>
      <c r="D100" s="25"/>
      <c r="E100" s="70"/>
      <c r="F100" s="70"/>
      <c r="G100" s="74"/>
      <c r="H100" s="74"/>
      <c r="I100" s="74"/>
      <c r="J100" s="74"/>
      <c r="K100" s="74"/>
      <c r="L100" s="70"/>
      <c r="M100" s="70"/>
      <c r="N100" s="74"/>
      <c r="O100" s="74"/>
      <c r="P100" s="74"/>
      <c r="Q100" s="74"/>
      <c r="R100" s="74"/>
      <c r="S100" s="70"/>
      <c r="T100" s="70"/>
      <c r="U100" s="74"/>
      <c r="V100" s="74"/>
      <c r="W100" s="74"/>
      <c r="X100" s="74"/>
      <c r="Y100" s="74"/>
      <c r="Z100" s="70"/>
      <c r="AA100" s="70"/>
      <c r="AB100" s="74"/>
      <c r="AC100" s="74"/>
      <c r="AD100" s="74"/>
      <c r="AE100" s="74"/>
      <c r="AF100" s="74"/>
      <c r="AG100" s="70"/>
      <c r="AH100" s="70"/>
      <c r="AI100" s="129"/>
      <c r="AJ100" s="149"/>
      <c r="AK100" s="150"/>
      <c r="AL100" s="148"/>
    </row>
    <row r="101" spans="1:38" s="20" customFormat="1">
      <c r="A101" s="139"/>
      <c r="B101" s="140" t="s">
        <v>77</v>
      </c>
      <c r="C101" s="58">
        <v>40323</v>
      </c>
      <c r="D101" s="25"/>
      <c r="E101" s="70"/>
      <c r="F101" s="70"/>
      <c r="G101" s="74"/>
      <c r="H101" s="74"/>
      <c r="I101" s="74"/>
      <c r="J101" s="74"/>
      <c r="K101" s="74"/>
      <c r="L101" s="70"/>
      <c r="M101" s="70"/>
      <c r="N101" s="74"/>
      <c r="O101" s="74"/>
      <c r="P101" s="74"/>
      <c r="Q101" s="74"/>
      <c r="R101" s="74"/>
      <c r="S101" s="70"/>
      <c r="T101" s="70"/>
      <c r="U101" s="74"/>
      <c r="V101" s="74"/>
      <c r="W101" s="74"/>
      <c r="X101" s="74"/>
      <c r="Y101" s="74"/>
      <c r="Z101" s="70"/>
      <c r="AA101" s="70"/>
      <c r="AB101" s="74"/>
      <c r="AC101" s="74"/>
      <c r="AD101" s="74"/>
      <c r="AE101" s="74"/>
      <c r="AF101" s="74"/>
      <c r="AG101" s="70"/>
      <c r="AH101" s="70"/>
      <c r="AI101" s="129"/>
      <c r="AJ101" s="149"/>
      <c r="AK101" s="150"/>
      <c r="AL101" s="148"/>
    </row>
    <row r="102" spans="1:38" s="20" customFormat="1">
      <c r="A102" s="139"/>
      <c r="B102" s="140" t="s">
        <v>4</v>
      </c>
      <c r="C102" s="58">
        <v>38642</v>
      </c>
      <c r="D102" s="25"/>
      <c r="E102" s="70"/>
      <c r="F102" s="70"/>
      <c r="G102" s="74"/>
      <c r="H102" s="74"/>
      <c r="I102" s="74"/>
      <c r="J102" s="74"/>
      <c r="K102" s="74"/>
      <c r="L102" s="70"/>
      <c r="M102" s="70"/>
      <c r="N102" s="74"/>
      <c r="O102" s="74"/>
      <c r="P102" s="74"/>
      <c r="Q102" s="74"/>
      <c r="R102" s="74"/>
      <c r="S102" s="70"/>
      <c r="T102" s="70"/>
      <c r="U102" s="74"/>
      <c r="V102" s="74"/>
      <c r="W102" s="74"/>
      <c r="X102" s="74"/>
      <c r="Y102" s="74"/>
      <c r="Z102" s="70"/>
      <c r="AA102" s="70"/>
      <c r="AB102" s="74"/>
      <c r="AC102" s="74"/>
      <c r="AD102" s="74"/>
      <c r="AE102" s="74"/>
      <c r="AF102" s="74"/>
      <c r="AG102" s="70"/>
      <c r="AH102" s="70"/>
      <c r="AI102" s="129"/>
      <c r="AJ102" s="149"/>
      <c r="AK102" s="150"/>
      <c r="AL102" s="148"/>
    </row>
    <row r="103" spans="1:38" s="20" customFormat="1">
      <c r="A103" s="139"/>
      <c r="B103" s="140" t="s">
        <v>68</v>
      </c>
      <c r="C103" s="58">
        <v>40553</v>
      </c>
      <c r="D103" s="25"/>
      <c r="E103" s="70"/>
      <c r="F103" s="70"/>
      <c r="G103" s="74"/>
      <c r="H103" s="74"/>
      <c r="I103" s="74"/>
      <c r="J103" s="74"/>
      <c r="K103" s="74"/>
      <c r="L103" s="70"/>
      <c r="M103" s="70"/>
      <c r="N103" s="74"/>
      <c r="O103" s="74"/>
      <c r="P103" s="74"/>
      <c r="Q103" s="74"/>
      <c r="R103" s="74"/>
      <c r="S103" s="70"/>
      <c r="T103" s="70"/>
      <c r="U103" s="74"/>
      <c r="V103" s="74"/>
      <c r="W103" s="74"/>
      <c r="X103" s="74"/>
      <c r="Y103" s="74"/>
      <c r="Z103" s="70"/>
      <c r="AA103" s="70"/>
      <c r="AB103" s="74"/>
      <c r="AC103" s="74"/>
      <c r="AD103" s="74"/>
      <c r="AE103" s="74"/>
      <c r="AF103" s="74"/>
      <c r="AG103" s="70"/>
      <c r="AH103" s="70"/>
      <c r="AI103" s="129"/>
      <c r="AJ103" s="149"/>
      <c r="AK103" s="150"/>
      <c r="AL103" s="148"/>
    </row>
    <row r="104" spans="1:38" s="20" customFormat="1">
      <c r="A104" s="139"/>
      <c r="B104" s="140" t="s">
        <v>78</v>
      </c>
      <c r="C104" s="58">
        <v>34015</v>
      </c>
      <c r="D104" s="25"/>
      <c r="E104" s="70"/>
      <c r="F104" s="70"/>
      <c r="G104" s="74"/>
      <c r="H104" s="74"/>
      <c r="I104" s="74"/>
      <c r="J104" s="74"/>
      <c r="K104" s="74"/>
      <c r="L104" s="70"/>
      <c r="M104" s="70"/>
      <c r="N104" s="74"/>
      <c r="O104" s="74"/>
      <c r="P104" s="74"/>
      <c r="Q104" s="74"/>
      <c r="R104" s="74"/>
      <c r="S104" s="70"/>
      <c r="T104" s="70"/>
      <c r="U104" s="74"/>
      <c r="V104" s="74"/>
      <c r="W104" s="74"/>
      <c r="X104" s="74"/>
      <c r="Y104" s="74"/>
      <c r="Z104" s="70"/>
      <c r="AA104" s="70"/>
      <c r="AB104" s="74"/>
      <c r="AC104" s="74"/>
      <c r="AD104" s="74"/>
      <c r="AE104" s="74"/>
      <c r="AF104" s="74"/>
      <c r="AG104" s="70"/>
      <c r="AH104" s="70"/>
      <c r="AI104" s="129"/>
      <c r="AJ104" s="149"/>
      <c r="AK104" s="150"/>
      <c r="AL104" s="148"/>
    </row>
    <row r="105" spans="1:38" s="20" customFormat="1">
      <c r="A105" s="139"/>
      <c r="B105" s="140" t="s">
        <v>79</v>
      </c>
      <c r="C105" s="58">
        <v>40347</v>
      </c>
      <c r="D105" s="25"/>
      <c r="E105" s="70"/>
      <c r="F105" s="70"/>
      <c r="G105" s="74"/>
      <c r="H105" s="74"/>
      <c r="I105" s="74"/>
      <c r="J105" s="74"/>
      <c r="K105" s="74"/>
      <c r="L105" s="70"/>
      <c r="M105" s="70"/>
      <c r="N105" s="74"/>
      <c r="O105" s="74"/>
      <c r="P105" s="74"/>
      <c r="Q105" s="74"/>
      <c r="R105" s="74"/>
      <c r="S105" s="70"/>
      <c r="T105" s="70"/>
      <c r="U105" s="74"/>
      <c r="V105" s="74"/>
      <c r="W105" s="74"/>
      <c r="X105" s="74"/>
      <c r="Y105" s="74"/>
      <c r="Z105" s="70"/>
      <c r="AA105" s="70"/>
      <c r="AB105" s="74"/>
      <c r="AC105" s="74"/>
      <c r="AD105" s="74"/>
      <c r="AE105" s="74"/>
      <c r="AF105" s="74"/>
      <c r="AG105" s="70"/>
      <c r="AH105" s="70"/>
      <c r="AI105" s="129"/>
      <c r="AJ105" s="149"/>
      <c r="AK105" s="150"/>
      <c r="AL105" s="148"/>
    </row>
    <row r="106" spans="1:38" s="20" customFormat="1">
      <c r="A106" s="139"/>
      <c r="B106" s="140" t="s">
        <v>12</v>
      </c>
      <c r="C106" s="58">
        <v>40833</v>
      </c>
      <c r="D106" s="25"/>
      <c r="E106" s="70"/>
      <c r="F106" s="70"/>
      <c r="G106" s="74"/>
      <c r="H106" s="74"/>
      <c r="I106" s="74"/>
      <c r="J106" s="74"/>
      <c r="K106" s="74"/>
      <c r="L106" s="70"/>
      <c r="M106" s="70"/>
      <c r="N106" s="74"/>
      <c r="O106" s="74"/>
      <c r="P106" s="74"/>
      <c r="Q106" s="74"/>
      <c r="R106" s="74"/>
      <c r="S106" s="70"/>
      <c r="T106" s="70"/>
      <c r="U106" s="74"/>
      <c r="V106" s="74"/>
      <c r="W106" s="74"/>
      <c r="X106" s="74"/>
      <c r="Y106" s="74"/>
      <c r="Z106" s="70"/>
      <c r="AA106" s="70"/>
      <c r="AB106" s="74"/>
      <c r="AC106" s="74"/>
      <c r="AD106" s="74"/>
      <c r="AE106" s="74"/>
      <c r="AF106" s="74"/>
      <c r="AG106" s="70"/>
      <c r="AH106" s="70"/>
      <c r="AI106" s="129"/>
      <c r="AJ106" s="149"/>
      <c r="AK106" s="150"/>
      <c r="AL106" s="148"/>
    </row>
    <row r="107" spans="1:38" s="20" customFormat="1">
      <c r="A107" s="139"/>
      <c r="B107" s="140" t="s">
        <v>57</v>
      </c>
      <c r="C107" s="58">
        <v>40196</v>
      </c>
      <c r="D107" s="25"/>
      <c r="E107" s="70"/>
      <c r="F107" s="70"/>
      <c r="G107" s="74"/>
      <c r="H107" s="74"/>
      <c r="I107" s="74"/>
      <c r="J107" s="74"/>
      <c r="K107" s="74"/>
      <c r="L107" s="70"/>
      <c r="M107" s="70"/>
      <c r="N107" s="74"/>
      <c r="O107" s="74"/>
      <c r="P107" s="74"/>
      <c r="Q107" s="74"/>
      <c r="R107" s="74"/>
      <c r="S107" s="70"/>
      <c r="T107" s="70"/>
      <c r="U107" s="74"/>
      <c r="V107" s="74"/>
      <c r="W107" s="74"/>
      <c r="X107" s="74"/>
      <c r="Y107" s="74"/>
      <c r="Z107" s="70"/>
      <c r="AA107" s="70"/>
      <c r="AB107" s="74"/>
      <c r="AC107" s="74"/>
      <c r="AD107" s="74"/>
      <c r="AE107" s="74"/>
      <c r="AF107" s="74"/>
      <c r="AG107" s="70"/>
      <c r="AH107" s="70"/>
      <c r="AI107" s="129"/>
      <c r="AJ107" s="149"/>
      <c r="AK107" s="150"/>
      <c r="AL107" s="148"/>
    </row>
    <row r="108" spans="1:38" s="20" customFormat="1" ht="15.75" thickBot="1">
      <c r="A108" s="141"/>
      <c r="B108" s="142" t="s">
        <v>80</v>
      </c>
      <c r="C108" s="59">
        <v>40042</v>
      </c>
      <c r="D108" s="27"/>
      <c r="E108" s="81"/>
      <c r="F108" s="81"/>
      <c r="G108" s="79"/>
      <c r="H108" s="79"/>
      <c r="I108" s="79"/>
      <c r="J108" s="79"/>
      <c r="K108" s="79"/>
      <c r="L108" s="81"/>
      <c r="M108" s="81"/>
      <c r="N108" s="79"/>
      <c r="O108" s="79"/>
      <c r="P108" s="79"/>
      <c r="Q108" s="79"/>
      <c r="R108" s="79"/>
      <c r="S108" s="81"/>
      <c r="T108" s="81"/>
      <c r="U108" s="79"/>
      <c r="V108" s="79"/>
      <c r="W108" s="79"/>
      <c r="X108" s="79"/>
      <c r="Y108" s="79"/>
      <c r="Z108" s="81"/>
      <c r="AA108" s="81"/>
      <c r="AB108" s="79"/>
      <c r="AC108" s="79"/>
      <c r="AD108" s="79"/>
      <c r="AE108" s="79"/>
      <c r="AF108" s="79"/>
      <c r="AG108" s="81"/>
      <c r="AH108" s="81"/>
      <c r="AI108" s="130"/>
      <c r="AJ108" s="151"/>
      <c r="AK108" s="152"/>
      <c r="AL108" s="153"/>
    </row>
    <row r="109" spans="1:38" s="20" customFormat="1">
      <c r="A109" s="143"/>
    </row>
    <row r="110" spans="1:38" s="20" customFormat="1">
      <c r="A110" s="143"/>
    </row>
    <row r="111" spans="1:38" s="20" customFormat="1">
      <c r="A111" s="143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K108"/>
  <sheetViews>
    <sheetView showGridLines="0" tabSelected="1" workbookViewId="0">
      <pane xSplit="4" ySplit="3" topLeftCell="W4" activePane="bottomRight" state="frozen"/>
      <selection pane="topRight" activeCell="E1" sqref="E1"/>
      <selection pane="bottomLeft" activeCell="A4" sqref="A4"/>
      <selection pane="bottomRight" activeCell="D4" sqref="D4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4" width="13.28515625" style="172" customWidth="1"/>
    <col min="5" max="34" width="4.5703125" customWidth="1"/>
    <col min="35" max="35" width="8.7109375" customWidth="1"/>
    <col min="36" max="36" width="10.140625" customWidth="1"/>
    <col min="37" max="37" width="12.42578125" bestFit="1" customWidth="1"/>
  </cols>
  <sheetData>
    <row r="1" spans="1:37" ht="20.100000000000001" customHeight="1">
      <c r="A1" s="161" t="s">
        <v>83</v>
      </c>
      <c r="B1" s="161"/>
      <c r="C1" s="161"/>
      <c r="D1" s="169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2"/>
      <c r="AJ1" s="162"/>
      <c r="AK1" s="162"/>
    </row>
    <row r="2" spans="1:37" s="168" customFormat="1" ht="50.25" thickBot="1">
      <c r="A2" s="163"/>
      <c r="B2" s="163"/>
      <c r="C2" s="164"/>
      <c r="D2" s="170"/>
      <c r="E2" s="165" t="s">
        <v>84</v>
      </c>
      <c r="F2" s="166"/>
      <c r="G2" s="166"/>
      <c r="H2" s="166"/>
      <c r="I2" s="166"/>
      <c r="J2" s="166"/>
      <c r="K2" s="166"/>
      <c r="L2" s="166"/>
      <c r="M2" s="166"/>
      <c r="N2" s="166"/>
      <c r="O2" s="167" t="s">
        <v>97</v>
      </c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</row>
    <row r="3" spans="1:37" s="14" customFormat="1" ht="39" thickBot="1">
      <c r="A3" s="22" t="s">
        <v>86</v>
      </c>
      <c r="B3" s="23" t="s">
        <v>87</v>
      </c>
      <c r="C3" s="57" t="s">
        <v>85</v>
      </c>
      <c r="D3" s="56" t="s">
        <v>101</v>
      </c>
      <c r="E3" s="17">
        <v>1</v>
      </c>
      <c r="F3" s="10">
        <v>2</v>
      </c>
      <c r="G3" s="9">
        <v>3</v>
      </c>
      <c r="H3" s="10">
        <v>4</v>
      </c>
      <c r="I3" s="8">
        <v>5</v>
      </c>
      <c r="J3" s="8">
        <v>6</v>
      </c>
      <c r="K3" s="9">
        <v>7</v>
      </c>
      <c r="L3" s="10">
        <v>8</v>
      </c>
      <c r="M3" s="10">
        <v>9</v>
      </c>
      <c r="N3" s="11">
        <v>10</v>
      </c>
      <c r="O3" s="40">
        <v>11</v>
      </c>
      <c r="P3" s="8">
        <v>12</v>
      </c>
      <c r="Q3" s="8">
        <v>13</v>
      </c>
      <c r="R3" s="10">
        <v>14</v>
      </c>
      <c r="S3" s="10">
        <v>15</v>
      </c>
      <c r="T3" s="10">
        <v>16</v>
      </c>
      <c r="U3" s="10">
        <v>17</v>
      </c>
      <c r="V3" s="10">
        <v>18</v>
      </c>
      <c r="W3" s="8">
        <v>19</v>
      </c>
      <c r="X3" s="8">
        <v>20</v>
      </c>
      <c r="Y3" s="10">
        <v>21</v>
      </c>
      <c r="Z3" s="10">
        <v>22</v>
      </c>
      <c r="AA3" s="10">
        <v>23</v>
      </c>
      <c r="AB3" s="10">
        <v>24</v>
      </c>
      <c r="AC3" s="10">
        <v>25</v>
      </c>
      <c r="AD3" s="8">
        <v>26</v>
      </c>
      <c r="AE3" s="8">
        <v>27</v>
      </c>
      <c r="AF3" s="10">
        <v>28</v>
      </c>
      <c r="AG3" s="10">
        <v>29</v>
      </c>
      <c r="AH3" s="10">
        <v>30</v>
      </c>
      <c r="AI3" s="13" t="s">
        <v>3</v>
      </c>
      <c r="AJ3" s="61" t="s">
        <v>105</v>
      </c>
      <c r="AK3" s="15" t="s">
        <v>81</v>
      </c>
    </row>
    <row r="4" spans="1:37">
      <c r="A4" s="144"/>
      <c r="B4" s="145" t="s">
        <v>4</v>
      </c>
      <c r="C4" s="58">
        <v>27509</v>
      </c>
      <c r="D4" s="171">
        <f ca="1">IF(ISERROR(DATEDIF(C4,TODAY(),"y")),"Date entrée&gt; Date du jour",IF(DATEDIF(C4,TODAY(),"y")&gt;=12,8,IF(DATEDIF(C4,TODAY(),"y")&gt;=8,6,IF(DATEDIF(C4,TODAY(),"y")&gt;=4,4,IF(DATEDIF(C4,TODAY(),"y")&gt;=2,2,"0")))))</f>
        <v>8</v>
      </c>
      <c r="E4" s="63"/>
      <c r="F4" s="62"/>
      <c r="G4" s="119">
        <v>1</v>
      </c>
      <c r="H4" s="62"/>
      <c r="I4" s="64"/>
      <c r="J4" s="64"/>
      <c r="K4" s="119"/>
      <c r="L4" s="62"/>
      <c r="M4" s="62"/>
      <c r="N4" s="62"/>
      <c r="O4" s="63"/>
      <c r="P4" s="64"/>
      <c r="Q4" s="64"/>
      <c r="R4" s="62"/>
      <c r="S4" s="62"/>
      <c r="T4" s="62"/>
      <c r="U4" s="62"/>
      <c r="V4" s="62"/>
      <c r="W4" s="64"/>
      <c r="X4" s="64"/>
      <c r="Y4" s="62"/>
      <c r="Z4" s="62"/>
      <c r="AA4" s="62"/>
      <c r="AB4" s="62"/>
      <c r="AC4" s="62"/>
      <c r="AD4" s="64"/>
      <c r="AE4" s="64"/>
      <c r="AF4" s="62"/>
      <c r="AG4" s="62"/>
      <c r="AH4" s="62"/>
      <c r="AI4" s="66">
        <f>SUM(E4:AH4)</f>
        <v>1</v>
      </c>
      <c r="AJ4" s="124"/>
      <c r="AK4" s="53"/>
    </row>
    <row r="5" spans="1:37">
      <c r="A5" s="136"/>
      <c r="B5" s="137" t="s">
        <v>5</v>
      </c>
      <c r="C5" s="58">
        <v>29346</v>
      </c>
      <c r="D5" s="171">
        <f t="shared" ref="D5:D68" ca="1" si="0">IF(ISERROR(DATEDIF(C5,TODAY(),"y")),"Date entrée&gt; Date du jour",IF(DATEDIF(C5,TODAY(),"y")&gt;=12,8,IF(DATEDIF(C5,TODAY(),"y")&gt;=8,6,IF(DATEDIF(C5,TODAY(),"y")&gt;=4,4,IF(DATEDIF(C5,TODAY(),"y")&gt;=2,2,"0")))))</f>
        <v>8</v>
      </c>
      <c r="E5" s="69"/>
      <c r="F5" s="68"/>
      <c r="G5" s="72"/>
      <c r="H5" s="68"/>
      <c r="I5" s="70"/>
      <c r="J5" s="70"/>
      <c r="K5" s="72"/>
      <c r="L5" s="68">
        <v>1</v>
      </c>
      <c r="M5" s="68"/>
      <c r="N5" s="68"/>
      <c r="O5" s="69"/>
      <c r="P5" s="70"/>
      <c r="Q5" s="70"/>
      <c r="R5" s="68"/>
      <c r="S5" s="68"/>
      <c r="T5" s="68"/>
      <c r="U5" s="68"/>
      <c r="V5" s="68"/>
      <c r="W5" s="70"/>
      <c r="X5" s="70"/>
      <c r="Y5" s="68"/>
      <c r="Z5" s="68"/>
      <c r="AA5" s="68"/>
      <c r="AB5" s="68"/>
      <c r="AC5" s="68"/>
      <c r="AD5" s="70"/>
      <c r="AE5" s="70"/>
      <c r="AF5" s="68"/>
      <c r="AG5" s="68"/>
      <c r="AH5" s="68"/>
      <c r="AI5" s="66">
        <f t="shared" ref="AI5:AI68" si="1">SUM(E5:AH5)</f>
        <v>1</v>
      </c>
      <c r="AJ5" s="125"/>
      <c r="AK5" s="54"/>
    </row>
    <row r="6" spans="1:37">
      <c r="A6" s="136"/>
      <c r="B6" s="137" t="s">
        <v>6</v>
      </c>
      <c r="C6" s="58">
        <v>35877</v>
      </c>
      <c r="D6" s="171">
        <f t="shared" ca="1" si="0"/>
        <v>8</v>
      </c>
      <c r="E6" s="69"/>
      <c r="F6" s="68"/>
      <c r="G6" s="72"/>
      <c r="H6" s="68"/>
      <c r="I6" s="70"/>
      <c r="J6" s="70"/>
      <c r="K6" s="72"/>
      <c r="L6" s="68"/>
      <c r="M6" s="68"/>
      <c r="N6" s="68"/>
      <c r="O6" s="69"/>
      <c r="P6" s="70"/>
      <c r="Q6" s="70"/>
      <c r="R6" s="68"/>
      <c r="S6" s="68"/>
      <c r="T6" s="68"/>
      <c r="U6" s="68"/>
      <c r="V6" s="68">
        <v>0.5</v>
      </c>
      <c r="W6" s="70"/>
      <c r="X6" s="70"/>
      <c r="Y6" s="68"/>
      <c r="Z6" s="68"/>
      <c r="AA6" s="68"/>
      <c r="AB6" s="68"/>
      <c r="AC6" s="68"/>
      <c r="AD6" s="70"/>
      <c r="AE6" s="70"/>
      <c r="AF6" s="68"/>
      <c r="AG6" s="68"/>
      <c r="AH6" s="68"/>
      <c r="AI6" s="66">
        <f t="shared" si="1"/>
        <v>0.5</v>
      </c>
      <c r="AJ6" s="125"/>
      <c r="AK6" s="54"/>
    </row>
    <row r="7" spans="1:37">
      <c r="A7" s="136"/>
      <c r="B7" s="137" t="s">
        <v>2</v>
      </c>
      <c r="C7" s="58">
        <v>32916</v>
      </c>
      <c r="D7" s="171">
        <f t="shared" ca="1" si="0"/>
        <v>8</v>
      </c>
      <c r="E7" s="69"/>
      <c r="F7" s="68"/>
      <c r="G7" s="72"/>
      <c r="H7" s="68"/>
      <c r="I7" s="70"/>
      <c r="J7" s="70"/>
      <c r="K7" s="72"/>
      <c r="L7" s="68"/>
      <c r="M7" s="68"/>
      <c r="N7" s="68"/>
      <c r="O7" s="69"/>
      <c r="P7" s="70"/>
      <c r="Q7" s="70"/>
      <c r="R7" s="68"/>
      <c r="S7" s="68"/>
      <c r="T7" s="68"/>
      <c r="U7" s="68"/>
      <c r="V7" s="68"/>
      <c r="W7" s="70"/>
      <c r="X7" s="70"/>
      <c r="Y7" s="68"/>
      <c r="Z7" s="68"/>
      <c r="AA7" s="68"/>
      <c r="AB7" s="68"/>
      <c r="AC7" s="68"/>
      <c r="AD7" s="70"/>
      <c r="AE7" s="70"/>
      <c r="AF7" s="68"/>
      <c r="AG7" s="68"/>
      <c r="AH7" s="68"/>
      <c r="AI7" s="66">
        <f t="shared" si="1"/>
        <v>0</v>
      </c>
      <c r="AJ7" s="125"/>
      <c r="AK7" s="54"/>
    </row>
    <row r="8" spans="1:37">
      <c r="A8" s="136"/>
      <c r="B8" s="137" t="s">
        <v>7</v>
      </c>
      <c r="C8" s="58">
        <v>29241</v>
      </c>
      <c r="D8" s="171">
        <f t="shared" ca="1" si="0"/>
        <v>8</v>
      </c>
      <c r="E8" s="69"/>
      <c r="F8" s="68"/>
      <c r="G8" s="72"/>
      <c r="H8" s="68"/>
      <c r="I8" s="70"/>
      <c r="J8" s="70"/>
      <c r="K8" s="72"/>
      <c r="L8" s="68"/>
      <c r="M8" s="68"/>
      <c r="N8" s="68"/>
      <c r="O8" s="69"/>
      <c r="P8" s="70"/>
      <c r="Q8" s="70"/>
      <c r="R8" s="68"/>
      <c r="S8" s="68"/>
      <c r="T8" s="68"/>
      <c r="U8" s="68"/>
      <c r="V8" s="68"/>
      <c r="W8" s="70"/>
      <c r="X8" s="70"/>
      <c r="Y8" s="68"/>
      <c r="Z8" s="68"/>
      <c r="AA8" s="68"/>
      <c r="AB8" s="68"/>
      <c r="AC8" s="68"/>
      <c r="AD8" s="70"/>
      <c r="AE8" s="70"/>
      <c r="AF8" s="68"/>
      <c r="AG8" s="68"/>
      <c r="AH8" s="68"/>
      <c r="AI8" s="66">
        <f t="shared" si="1"/>
        <v>0</v>
      </c>
      <c r="AJ8" s="125"/>
      <c r="AK8" s="54"/>
    </row>
    <row r="9" spans="1:37">
      <c r="A9" s="136"/>
      <c r="B9" s="137" t="s">
        <v>8</v>
      </c>
      <c r="C9" s="58">
        <v>40791</v>
      </c>
      <c r="D9" s="171" t="str">
        <f t="shared" ca="1" si="0"/>
        <v>0</v>
      </c>
      <c r="E9" s="69"/>
      <c r="F9" s="68"/>
      <c r="G9" s="72"/>
      <c r="H9" s="68"/>
      <c r="I9" s="70"/>
      <c r="J9" s="70"/>
      <c r="K9" s="72"/>
      <c r="L9" s="68"/>
      <c r="M9" s="68"/>
      <c r="N9" s="68"/>
      <c r="O9" s="69"/>
      <c r="P9" s="70"/>
      <c r="Q9" s="70"/>
      <c r="R9" s="68"/>
      <c r="S9" s="68"/>
      <c r="T9" s="68"/>
      <c r="U9" s="68"/>
      <c r="V9" s="68"/>
      <c r="W9" s="70"/>
      <c r="X9" s="70"/>
      <c r="Y9" s="68"/>
      <c r="Z9" s="68"/>
      <c r="AA9" s="68"/>
      <c r="AB9" s="68"/>
      <c r="AC9" s="68"/>
      <c r="AD9" s="70"/>
      <c r="AE9" s="70"/>
      <c r="AF9" s="68"/>
      <c r="AG9" s="68"/>
      <c r="AH9" s="68"/>
      <c r="AI9" s="66">
        <f t="shared" si="1"/>
        <v>0</v>
      </c>
      <c r="AJ9" s="125"/>
      <c r="AK9" s="54"/>
    </row>
    <row r="10" spans="1:37">
      <c r="A10" s="136"/>
      <c r="B10" s="137" t="s">
        <v>9</v>
      </c>
      <c r="C10" s="58">
        <v>39524</v>
      </c>
      <c r="D10" s="171">
        <f t="shared" ca="1" si="0"/>
        <v>2</v>
      </c>
      <c r="E10" s="69"/>
      <c r="F10" s="68"/>
      <c r="G10" s="72"/>
      <c r="H10" s="68"/>
      <c r="I10" s="70"/>
      <c r="J10" s="70"/>
      <c r="K10" s="72"/>
      <c r="L10" s="68"/>
      <c r="M10" s="68"/>
      <c r="N10" s="68"/>
      <c r="O10" s="69"/>
      <c r="P10" s="70"/>
      <c r="Q10" s="70"/>
      <c r="R10" s="68"/>
      <c r="S10" s="68"/>
      <c r="T10" s="68"/>
      <c r="U10" s="68"/>
      <c r="V10" s="68"/>
      <c r="W10" s="70"/>
      <c r="X10" s="70"/>
      <c r="Y10" s="68"/>
      <c r="Z10" s="68"/>
      <c r="AA10" s="68"/>
      <c r="AB10" s="68"/>
      <c r="AC10" s="68"/>
      <c r="AD10" s="70"/>
      <c r="AE10" s="70"/>
      <c r="AF10" s="68"/>
      <c r="AG10" s="68"/>
      <c r="AH10" s="68"/>
      <c r="AI10" s="66">
        <f t="shared" si="1"/>
        <v>0</v>
      </c>
      <c r="AJ10" s="125"/>
      <c r="AK10" s="54"/>
    </row>
    <row r="11" spans="1:37">
      <c r="A11" s="136"/>
      <c r="B11" s="137" t="s">
        <v>10</v>
      </c>
      <c r="C11" s="58">
        <v>39174</v>
      </c>
      <c r="D11" s="171">
        <f t="shared" ca="1" si="0"/>
        <v>4</v>
      </c>
      <c r="E11" s="69"/>
      <c r="F11" s="68"/>
      <c r="G11" s="72"/>
      <c r="H11" s="68"/>
      <c r="I11" s="70"/>
      <c r="J11" s="70"/>
      <c r="K11" s="72"/>
      <c r="L11" s="68"/>
      <c r="M11" s="68"/>
      <c r="N11" s="68"/>
      <c r="O11" s="69"/>
      <c r="P11" s="70"/>
      <c r="Q11" s="70"/>
      <c r="R11" s="68"/>
      <c r="S11" s="68"/>
      <c r="T11" s="68"/>
      <c r="U11" s="68"/>
      <c r="V11" s="68"/>
      <c r="W11" s="70"/>
      <c r="X11" s="70"/>
      <c r="Y11" s="68"/>
      <c r="Z11" s="68"/>
      <c r="AA11" s="68"/>
      <c r="AB11" s="68"/>
      <c r="AC11" s="68"/>
      <c r="AD11" s="70"/>
      <c r="AE11" s="70"/>
      <c r="AF11" s="68"/>
      <c r="AG11" s="68"/>
      <c r="AH11" s="68"/>
      <c r="AI11" s="66">
        <f t="shared" si="1"/>
        <v>0</v>
      </c>
      <c r="AJ11" s="125"/>
      <c r="AK11" s="54"/>
    </row>
    <row r="12" spans="1:37">
      <c r="A12" s="136"/>
      <c r="B12" s="137" t="s">
        <v>11</v>
      </c>
      <c r="C12" s="58">
        <v>38460</v>
      </c>
      <c r="D12" s="171">
        <f t="shared" ca="1" si="0"/>
        <v>4</v>
      </c>
      <c r="E12" s="69"/>
      <c r="F12" s="68"/>
      <c r="G12" s="72"/>
      <c r="H12" s="68"/>
      <c r="I12" s="70"/>
      <c r="J12" s="70"/>
      <c r="K12" s="72"/>
      <c r="L12" s="68"/>
      <c r="M12" s="68"/>
      <c r="N12" s="68"/>
      <c r="O12" s="69"/>
      <c r="P12" s="70"/>
      <c r="Q12" s="70"/>
      <c r="R12" s="68"/>
      <c r="S12" s="68"/>
      <c r="T12" s="68"/>
      <c r="U12" s="68"/>
      <c r="V12" s="68"/>
      <c r="W12" s="70"/>
      <c r="X12" s="70"/>
      <c r="Y12" s="68"/>
      <c r="Z12" s="68"/>
      <c r="AA12" s="68"/>
      <c r="AB12" s="68"/>
      <c r="AC12" s="68"/>
      <c r="AD12" s="70"/>
      <c r="AE12" s="70"/>
      <c r="AF12" s="68"/>
      <c r="AG12" s="68"/>
      <c r="AH12" s="68"/>
      <c r="AI12" s="66">
        <f t="shared" si="1"/>
        <v>0</v>
      </c>
      <c r="AJ12" s="125"/>
      <c r="AK12" s="54"/>
    </row>
    <row r="13" spans="1:37">
      <c r="A13" s="136"/>
      <c r="B13" s="137" t="s">
        <v>12</v>
      </c>
      <c r="C13" s="58">
        <v>40637</v>
      </c>
      <c r="D13" s="171" t="str">
        <f t="shared" ca="1" si="0"/>
        <v>0</v>
      </c>
      <c r="E13" s="69"/>
      <c r="F13" s="68"/>
      <c r="G13" s="72"/>
      <c r="H13" s="68"/>
      <c r="I13" s="70"/>
      <c r="J13" s="70"/>
      <c r="K13" s="72"/>
      <c r="L13" s="68"/>
      <c r="M13" s="68"/>
      <c r="N13" s="68"/>
      <c r="O13" s="69"/>
      <c r="P13" s="70"/>
      <c r="Q13" s="70"/>
      <c r="R13" s="68"/>
      <c r="S13" s="68"/>
      <c r="T13" s="68"/>
      <c r="U13" s="68"/>
      <c r="V13" s="68"/>
      <c r="W13" s="70"/>
      <c r="X13" s="70"/>
      <c r="Y13" s="68"/>
      <c r="Z13" s="68"/>
      <c r="AA13" s="68"/>
      <c r="AB13" s="68"/>
      <c r="AC13" s="68"/>
      <c r="AD13" s="70"/>
      <c r="AE13" s="70"/>
      <c r="AF13" s="68"/>
      <c r="AG13" s="68"/>
      <c r="AH13" s="68"/>
      <c r="AI13" s="66">
        <f t="shared" si="1"/>
        <v>0</v>
      </c>
      <c r="AJ13" s="125"/>
      <c r="AK13" s="54"/>
    </row>
    <row r="14" spans="1:37">
      <c r="A14" s="136"/>
      <c r="B14" s="137" t="s">
        <v>13</v>
      </c>
      <c r="C14" s="58">
        <v>39216</v>
      </c>
      <c r="D14" s="171">
        <f t="shared" ca="1" si="0"/>
        <v>4</v>
      </c>
      <c r="E14" s="69"/>
      <c r="F14" s="68"/>
      <c r="G14" s="72"/>
      <c r="H14" s="68"/>
      <c r="I14" s="70"/>
      <c r="J14" s="70"/>
      <c r="K14" s="72"/>
      <c r="L14" s="68"/>
      <c r="M14" s="68"/>
      <c r="N14" s="68"/>
      <c r="O14" s="69"/>
      <c r="P14" s="70"/>
      <c r="Q14" s="70"/>
      <c r="R14" s="68"/>
      <c r="S14" s="68"/>
      <c r="T14" s="68"/>
      <c r="U14" s="68"/>
      <c r="V14" s="68"/>
      <c r="W14" s="70"/>
      <c r="X14" s="70"/>
      <c r="Y14" s="68"/>
      <c r="Z14" s="68"/>
      <c r="AA14" s="68"/>
      <c r="AB14" s="68"/>
      <c r="AC14" s="68"/>
      <c r="AD14" s="70"/>
      <c r="AE14" s="70"/>
      <c r="AF14" s="68"/>
      <c r="AG14" s="68"/>
      <c r="AH14" s="68"/>
      <c r="AI14" s="66">
        <f t="shared" si="1"/>
        <v>0</v>
      </c>
      <c r="AJ14" s="125"/>
      <c r="AK14" s="54"/>
    </row>
    <row r="15" spans="1:37">
      <c r="A15" s="136"/>
      <c r="B15" s="137" t="s">
        <v>14</v>
      </c>
      <c r="C15" s="58">
        <v>40070</v>
      </c>
      <c r="D15" s="171">
        <f t="shared" ca="1" si="0"/>
        <v>2</v>
      </c>
      <c r="E15" s="69"/>
      <c r="F15" s="68"/>
      <c r="G15" s="72"/>
      <c r="H15" s="68"/>
      <c r="I15" s="70"/>
      <c r="J15" s="70"/>
      <c r="K15" s="72"/>
      <c r="L15" s="68"/>
      <c r="M15" s="68"/>
      <c r="N15" s="68"/>
      <c r="O15" s="69"/>
      <c r="P15" s="70"/>
      <c r="Q15" s="70"/>
      <c r="R15" s="68"/>
      <c r="S15" s="68"/>
      <c r="T15" s="68"/>
      <c r="U15" s="68"/>
      <c r="V15" s="68"/>
      <c r="W15" s="70"/>
      <c r="X15" s="70"/>
      <c r="Y15" s="68"/>
      <c r="Z15" s="68"/>
      <c r="AA15" s="68"/>
      <c r="AB15" s="68"/>
      <c r="AC15" s="68"/>
      <c r="AD15" s="70"/>
      <c r="AE15" s="70"/>
      <c r="AF15" s="68"/>
      <c r="AG15" s="68"/>
      <c r="AH15" s="68"/>
      <c r="AI15" s="66">
        <f t="shared" si="1"/>
        <v>0</v>
      </c>
      <c r="AJ15" s="125"/>
      <c r="AK15" s="54"/>
    </row>
    <row r="16" spans="1:37">
      <c r="A16" s="136"/>
      <c r="B16" s="137" t="s">
        <v>15</v>
      </c>
      <c r="C16" s="58">
        <v>38117</v>
      </c>
      <c r="D16" s="171">
        <f t="shared" ca="1" si="0"/>
        <v>4</v>
      </c>
      <c r="E16" s="69"/>
      <c r="F16" s="68"/>
      <c r="G16" s="72"/>
      <c r="H16" s="68"/>
      <c r="I16" s="70"/>
      <c r="J16" s="70"/>
      <c r="K16" s="72"/>
      <c r="L16" s="68"/>
      <c r="M16" s="68"/>
      <c r="N16" s="68"/>
      <c r="O16" s="69"/>
      <c r="P16" s="70"/>
      <c r="Q16" s="70"/>
      <c r="R16" s="68"/>
      <c r="S16" s="68"/>
      <c r="T16" s="68"/>
      <c r="U16" s="68"/>
      <c r="V16" s="68"/>
      <c r="W16" s="70"/>
      <c r="X16" s="70"/>
      <c r="Y16" s="68"/>
      <c r="Z16" s="68"/>
      <c r="AA16" s="68"/>
      <c r="AB16" s="68"/>
      <c r="AC16" s="68"/>
      <c r="AD16" s="70"/>
      <c r="AE16" s="70"/>
      <c r="AF16" s="68"/>
      <c r="AG16" s="68"/>
      <c r="AH16" s="68"/>
      <c r="AI16" s="66">
        <f t="shared" si="1"/>
        <v>0</v>
      </c>
      <c r="AJ16" s="125"/>
      <c r="AK16" s="54"/>
    </row>
    <row r="17" spans="1:37">
      <c r="A17" s="136"/>
      <c r="B17" s="137" t="s">
        <v>16</v>
      </c>
      <c r="C17" s="58">
        <v>32349</v>
      </c>
      <c r="D17" s="171">
        <f t="shared" ca="1" si="0"/>
        <v>8</v>
      </c>
      <c r="E17" s="69"/>
      <c r="F17" s="68"/>
      <c r="G17" s="72"/>
      <c r="H17" s="68"/>
      <c r="I17" s="70"/>
      <c r="J17" s="70"/>
      <c r="K17" s="72"/>
      <c r="L17" s="68"/>
      <c r="M17" s="68"/>
      <c r="N17" s="68"/>
      <c r="O17" s="69"/>
      <c r="P17" s="70"/>
      <c r="Q17" s="70"/>
      <c r="R17" s="68"/>
      <c r="S17" s="68"/>
      <c r="T17" s="68"/>
      <c r="U17" s="68"/>
      <c r="V17" s="68"/>
      <c r="W17" s="70"/>
      <c r="X17" s="70"/>
      <c r="Y17" s="68"/>
      <c r="Z17" s="68"/>
      <c r="AA17" s="68"/>
      <c r="AB17" s="68"/>
      <c r="AC17" s="68"/>
      <c r="AD17" s="70"/>
      <c r="AE17" s="70"/>
      <c r="AF17" s="68"/>
      <c r="AG17" s="68"/>
      <c r="AH17" s="68"/>
      <c r="AI17" s="66">
        <f t="shared" si="1"/>
        <v>0</v>
      </c>
      <c r="AJ17" s="125"/>
      <c r="AK17" s="54"/>
    </row>
    <row r="18" spans="1:37">
      <c r="A18" s="136"/>
      <c r="B18" s="137" t="s">
        <v>12</v>
      </c>
      <c r="C18" s="58">
        <v>39867</v>
      </c>
      <c r="D18" s="171">
        <f t="shared" ca="1" si="0"/>
        <v>2</v>
      </c>
      <c r="E18" s="69"/>
      <c r="F18" s="68"/>
      <c r="G18" s="72"/>
      <c r="H18" s="68"/>
      <c r="I18" s="70"/>
      <c r="J18" s="70"/>
      <c r="K18" s="72"/>
      <c r="L18" s="68"/>
      <c r="M18" s="68"/>
      <c r="N18" s="68"/>
      <c r="O18" s="69"/>
      <c r="P18" s="70"/>
      <c r="Q18" s="70"/>
      <c r="R18" s="68"/>
      <c r="S18" s="68"/>
      <c r="T18" s="68"/>
      <c r="U18" s="68"/>
      <c r="V18" s="68"/>
      <c r="W18" s="70"/>
      <c r="X18" s="70"/>
      <c r="Y18" s="68"/>
      <c r="Z18" s="68"/>
      <c r="AA18" s="68"/>
      <c r="AB18" s="68"/>
      <c r="AC18" s="68"/>
      <c r="AD18" s="70"/>
      <c r="AE18" s="70"/>
      <c r="AF18" s="68"/>
      <c r="AG18" s="68"/>
      <c r="AH18" s="68"/>
      <c r="AI18" s="66">
        <f t="shared" si="1"/>
        <v>0</v>
      </c>
      <c r="AJ18" s="125"/>
      <c r="AK18" s="54"/>
    </row>
    <row r="19" spans="1:37">
      <c r="A19" s="136"/>
      <c r="B19" s="137" t="s">
        <v>17</v>
      </c>
      <c r="C19" s="58">
        <v>26912</v>
      </c>
      <c r="D19" s="171">
        <f t="shared" ca="1" si="0"/>
        <v>8</v>
      </c>
      <c r="E19" s="69"/>
      <c r="F19" s="68"/>
      <c r="G19" s="72"/>
      <c r="H19" s="68"/>
      <c r="I19" s="70"/>
      <c r="J19" s="70"/>
      <c r="K19" s="72"/>
      <c r="L19" s="68"/>
      <c r="M19" s="68"/>
      <c r="N19" s="68"/>
      <c r="O19" s="69"/>
      <c r="P19" s="70"/>
      <c r="Q19" s="70"/>
      <c r="R19" s="68"/>
      <c r="S19" s="68"/>
      <c r="T19" s="68"/>
      <c r="U19" s="68"/>
      <c r="V19" s="68"/>
      <c r="W19" s="70"/>
      <c r="X19" s="70"/>
      <c r="Y19" s="68"/>
      <c r="Z19" s="68"/>
      <c r="AA19" s="68"/>
      <c r="AB19" s="68"/>
      <c r="AC19" s="68"/>
      <c r="AD19" s="70"/>
      <c r="AE19" s="70"/>
      <c r="AF19" s="68"/>
      <c r="AG19" s="68"/>
      <c r="AH19" s="68"/>
      <c r="AI19" s="66">
        <f t="shared" si="1"/>
        <v>0</v>
      </c>
      <c r="AJ19" s="125"/>
      <c r="AK19" s="54"/>
    </row>
    <row r="20" spans="1:37">
      <c r="A20" s="136"/>
      <c r="B20" s="137" t="s">
        <v>18</v>
      </c>
      <c r="C20" s="58">
        <v>39342</v>
      </c>
      <c r="D20" s="171">
        <f t="shared" ca="1" si="0"/>
        <v>4</v>
      </c>
      <c r="E20" s="69"/>
      <c r="F20" s="68"/>
      <c r="G20" s="72"/>
      <c r="H20" s="68"/>
      <c r="I20" s="70"/>
      <c r="J20" s="70"/>
      <c r="K20" s="72"/>
      <c r="L20" s="68"/>
      <c r="M20" s="68"/>
      <c r="N20" s="68"/>
      <c r="O20" s="69"/>
      <c r="P20" s="70"/>
      <c r="Q20" s="70"/>
      <c r="R20" s="68"/>
      <c r="S20" s="68"/>
      <c r="T20" s="68"/>
      <c r="U20" s="68"/>
      <c r="V20" s="68"/>
      <c r="W20" s="70"/>
      <c r="X20" s="70"/>
      <c r="Y20" s="68"/>
      <c r="Z20" s="68"/>
      <c r="AA20" s="68"/>
      <c r="AB20" s="68"/>
      <c r="AC20" s="68"/>
      <c r="AD20" s="70"/>
      <c r="AE20" s="70"/>
      <c r="AF20" s="68"/>
      <c r="AG20" s="68"/>
      <c r="AH20" s="68"/>
      <c r="AI20" s="66">
        <f t="shared" si="1"/>
        <v>0</v>
      </c>
      <c r="AJ20" s="125"/>
      <c r="AK20" s="54"/>
    </row>
    <row r="21" spans="1:37">
      <c r="A21" s="136"/>
      <c r="B21" s="137" t="s">
        <v>19</v>
      </c>
      <c r="C21" s="58">
        <v>29683</v>
      </c>
      <c r="D21" s="171">
        <f t="shared" ca="1" si="0"/>
        <v>8</v>
      </c>
      <c r="E21" s="69"/>
      <c r="F21" s="68"/>
      <c r="G21" s="72"/>
      <c r="H21" s="68"/>
      <c r="I21" s="70"/>
      <c r="J21" s="70"/>
      <c r="K21" s="72"/>
      <c r="L21" s="68"/>
      <c r="M21" s="68"/>
      <c r="N21" s="68"/>
      <c r="O21" s="69"/>
      <c r="P21" s="70"/>
      <c r="Q21" s="70"/>
      <c r="R21" s="68"/>
      <c r="S21" s="68"/>
      <c r="T21" s="68"/>
      <c r="U21" s="68"/>
      <c r="V21" s="68"/>
      <c r="W21" s="70"/>
      <c r="X21" s="70"/>
      <c r="Y21" s="68"/>
      <c r="Z21" s="68"/>
      <c r="AA21" s="68"/>
      <c r="AB21" s="68"/>
      <c r="AC21" s="68"/>
      <c r="AD21" s="70"/>
      <c r="AE21" s="70"/>
      <c r="AF21" s="68"/>
      <c r="AG21" s="68"/>
      <c r="AH21" s="68"/>
      <c r="AI21" s="66">
        <f t="shared" si="1"/>
        <v>0</v>
      </c>
      <c r="AJ21" s="125"/>
      <c r="AK21" s="54"/>
    </row>
    <row r="22" spans="1:37">
      <c r="A22" s="136"/>
      <c r="B22" s="137" t="s">
        <v>20</v>
      </c>
      <c r="C22" s="58">
        <v>38972</v>
      </c>
      <c r="D22" s="171">
        <f t="shared" ca="1" si="0"/>
        <v>4</v>
      </c>
      <c r="E22" s="69"/>
      <c r="F22" s="68"/>
      <c r="G22" s="72"/>
      <c r="H22" s="68"/>
      <c r="I22" s="70"/>
      <c r="J22" s="70"/>
      <c r="K22" s="72"/>
      <c r="L22" s="68"/>
      <c r="M22" s="68"/>
      <c r="N22" s="68"/>
      <c r="O22" s="69"/>
      <c r="P22" s="70"/>
      <c r="Q22" s="70"/>
      <c r="R22" s="68"/>
      <c r="S22" s="68"/>
      <c r="T22" s="68"/>
      <c r="U22" s="68"/>
      <c r="V22" s="68"/>
      <c r="W22" s="70"/>
      <c r="X22" s="70"/>
      <c r="Y22" s="68"/>
      <c r="Z22" s="68"/>
      <c r="AA22" s="68"/>
      <c r="AB22" s="68"/>
      <c r="AC22" s="68"/>
      <c r="AD22" s="70"/>
      <c r="AE22" s="70"/>
      <c r="AF22" s="68"/>
      <c r="AG22" s="68"/>
      <c r="AH22" s="68"/>
      <c r="AI22" s="66">
        <f t="shared" si="1"/>
        <v>0</v>
      </c>
      <c r="AJ22" s="125"/>
      <c r="AK22" s="54"/>
    </row>
    <row r="23" spans="1:37">
      <c r="A23" s="136"/>
      <c r="B23" s="137" t="s">
        <v>21</v>
      </c>
      <c r="C23" s="58">
        <v>40462</v>
      </c>
      <c r="D23" s="171" t="str">
        <f t="shared" ca="1" si="0"/>
        <v>0</v>
      </c>
      <c r="E23" s="69"/>
      <c r="F23" s="68"/>
      <c r="G23" s="72"/>
      <c r="H23" s="68"/>
      <c r="I23" s="70"/>
      <c r="J23" s="70"/>
      <c r="K23" s="72"/>
      <c r="L23" s="68"/>
      <c r="M23" s="68"/>
      <c r="N23" s="68"/>
      <c r="O23" s="69"/>
      <c r="P23" s="70"/>
      <c r="Q23" s="70"/>
      <c r="R23" s="68"/>
      <c r="S23" s="68"/>
      <c r="T23" s="68"/>
      <c r="U23" s="68"/>
      <c r="V23" s="68"/>
      <c r="W23" s="70"/>
      <c r="X23" s="70"/>
      <c r="Y23" s="68"/>
      <c r="Z23" s="68"/>
      <c r="AA23" s="68"/>
      <c r="AB23" s="68"/>
      <c r="AC23" s="68"/>
      <c r="AD23" s="70"/>
      <c r="AE23" s="70"/>
      <c r="AF23" s="68"/>
      <c r="AG23" s="68"/>
      <c r="AH23" s="68"/>
      <c r="AI23" s="66">
        <f t="shared" si="1"/>
        <v>0</v>
      </c>
      <c r="AJ23" s="125"/>
      <c r="AK23" s="54"/>
    </row>
    <row r="24" spans="1:37">
      <c r="A24" s="136"/>
      <c r="B24" s="137" t="s">
        <v>22</v>
      </c>
      <c r="C24" s="58">
        <v>40371</v>
      </c>
      <c r="D24" s="171" t="str">
        <f t="shared" ca="1" si="0"/>
        <v>0</v>
      </c>
      <c r="E24" s="69"/>
      <c r="F24" s="68"/>
      <c r="G24" s="72"/>
      <c r="H24" s="68"/>
      <c r="I24" s="70"/>
      <c r="J24" s="70"/>
      <c r="K24" s="72"/>
      <c r="L24" s="68"/>
      <c r="M24" s="68"/>
      <c r="N24" s="68"/>
      <c r="O24" s="69"/>
      <c r="P24" s="70"/>
      <c r="Q24" s="70"/>
      <c r="R24" s="68"/>
      <c r="S24" s="68"/>
      <c r="T24" s="68"/>
      <c r="U24" s="68"/>
      <c r="V24" s="68"/>
      <c r="W24" s="70"/>
      <c r="X24" s="70"/>
      <c r="Y24" s="68"/>
      <c r="Z24" s="68"/>
      <c r="AA24" s="68"/>
      <c r="AB24" s="68"/>
      <c r="AC24" s="68"/>
      <c r="AD24" s="70"/>
      <c r="AE24" s="70"/>
      <c r="AF24" s="68"/>
      <c r="AG24" s="68"/>
      <c r="AH24" s="68"/>
      <c r="AI24" s="66">
        <f t="shared" si="1"/>
        <v>0</v>
      </c>
      <c r="AJ24" s="125"/>
      <c r="AK24" s="54"/>
    </row>
    <row r="25" spans="1:37">
      <c r="A25" s="136"/>
      <c r="B25" s="137" t="s">
        <v>23</v>
      </c>
      <c r="C25" s="58">
        <v>39118</v>
      </c>
      <c r="D25" s="171">
        <f t="shared" ca="1" si="0"/>
        <v>4</v>
      </c>
      <c r="E25" s="69"/>
      <c r="F25" s="68"/>
      <c r="G25" s="72"/>
      <c r="H25" s="68"/>
      <c r="I25" s="70"/>
      <c r="J25" s="70"/>
      <c r="K25" s="72"/>
      <c r="L25" s="68"/>
      <c r="M25" s="68"/>
      <c r="N25" s="68"/>
      <c r="O25" s="69"/>
      <c r="P25" s="70"/>
      <c r="Q25" s="70"/>
      <c r="R25" s="68"/>
      <c r="S25" s="68"/>
      <c r="T25" s="68"/>
      <c r="U25" s="68"/>
      <c r="V25" s="68"/>
      <c r="W25" s="70"/>
      <c r="X25" s="70"/>
      <c r="Y25" s="68"/>
      <c r="Z25" s="68"/>
      <c r="AA25" s="68"/>
      <c r="AB25" s="68"/>
      <c r="AC25" s="68"/>
      <c r="AD25" s="70"/>
      <c r="AE25" s="70"/>
      <c r="AF25" s="68"/>
      <c r="AG25" s="68"/>
      <c r="AH25" s="68"/>
      <c r="AI25" s="66">
        <f t="shared" si="1"/>
        <v>0</v>
      </c>
      <c r="AJ25" s="125"/>
      <c r="AK25" s="54"/>
    </row>
    <row r="26" spans="1:37">
      <c r="A26" s="136"/>
      <c r="B26" s="137" t="s">
        <v>24</v>
      </c>
      <c r="C26" s="58">
        <v>40462</v>
      </c>
      <c r="D26" s="171" t="str">
        <f t="shared" ca="1" si="0"/>
        <v>0</v>
      </c>
      <c r="E26" s="69"/>
      <c r="F26" s="68"/>
      <c r="G26" s="72"/>
      <c r="H26" s="72"/>
      <c r="I26" s="70"/>
      <c r="J26" s="70"/>
      <c r="K26" s="72"/>
      <c r="L26" s="68"/>
      <c r="M26" s="68"/>
      <c r="N26" s="68"/>
      <c r="O26" s="69"/>
      <c r="P26" s="70"/>
      <c r="Q26" s="70"/>
      <c r="R26" s="68"/>
      <c r="S26" s="68"/>
      <c r="T26" s="68"/>
      <c r="U26" s="68"/>
      <c r="V26" s="68"/>
      <c r="W26" s="70"/>
      <c r="X26" s="70"/>
      <c r="Y26" s="68"/>
      <c r="Z26" s="68"/>
      <c r="AA26" s="68"/>
      <c r="AB26" s="68"/>
      <c r="AC26" s="68"/>
      <c r="AD26" s="70"/>
      <c r="AE26" s="70"/>
      <c r="AF26" s="68"/>
      <c r="AG26" s="68"/>
      <c r="AH26" s="68"/>
      <c r="AI26" s="66">
        <f t="shared" si="1"/>
        <v>0</v>
      </c>
      <c r="AJ26" s="125"/>
      <c r="AK26" s="54"/>
    </row>
    <row r="27" spans="1:37">
      <c r="A27" s="136"/>
      <c r="B27" s="137" t="s">
        <v>25</v>
      </c>
      <c r="C27" s="58">
        <v>39958</v>
      </c>
      <c r="D27" s="171">
        <f t="shared" ca="1" si="0"/>
        <v>2</v>
      </c>
      <c r="E27" s="69"/>
      <c r="F27" s="68"/>
      <c r="G27" s="72"/>
      <c r="H27" s="72"/>
      <c r="I27" s="70"/>
      <c r="J27" s="70"/>
      <c r="K27" s="72"/>
      <c r="L27" s="68"/>
      <c r="M27" s="68"/>
      <c r="N27" s="68"/>
      <c r="O27" s="69"/>
      <c r="P27" s="70"/>
      <c r="Q27" s="70"/>
      <c r="R27" s="68"/>
      <c r="S27" s="68"/>
      <c r="T27" s="68"/>
      <c r="U27" s="68"/>
      <c r="V27" s="68"/>
      <c r="W27" s="70"/>
      <c r="X27" s="70"/>
      <c r="Y27" s="68"/>
      <c r="Z27" s="68"/>
      <c r="AA27" s="68"/>
      <c r="AB27" s="68"/>
      <c r="AC27" s="68"/>
      <c r="AD27" s="70"/>
      <c r="AE27" s="70"/>
      <c r="AF27" s="68"/>
      <c r="AG27" s="68"/>
      <c r="AH27" s="68"/>
      <c r="AI27" s="66">
        <f t="shared" si="1"/>
        <v>0</v>
      </c>
      <c r="AJ27" s="125"/>
      <c r="AK27" s="54"/>
    </row>
    <row r="28" spans="1:37">
      <c r="A28" s="136"/>
      <c r="B28" s="137" t="s">
        <v>12</v>
      </c>
      <c r="C28" s="58">
        <v>38777</v>
      </c>
      <c r="D28" s="171">
        <f t="shared" ca="1" si="0"/>
        <v>4</v>
      </c>
      <c r="E28" s="69"/>
      <c r="F28" s="68"/>
      <c r="G28" s="72"/>
      <c r="H28" s="72"/>
      <c r="I28" s="70"/>
      <c r="J28" s="70"/>
      <c r="K28" s="72"/>
      <c r="L28" s="68"/>
      <c r="M28" s="68"/>
      <c r="N28" s="68"/>
      <c r="O28" s="69"/>
      <c r="P28" s="70"/>
      <c r="Q28" s="70"/>
      <c r="R28" s="68"/>
      <c r="S28" s="68"/>
      <c r="T28" s="68"/>
      <c r="U28" s="68"/>
      <c r="V28" s="68"/>
      <c r="W28" s="70"/>
      <c r="X28" s="70"/>
      <c r="Y28" s="68"/>
      <c r="Z28" s="68"/>
      <c r="AA28" s="68"/>
      <c r="AB28" s="68"/>
      <c r="AC28" s="68"/>
      <c r="AD28" s="70"/>
      <c r="AE28" s="70"/>
      <c r="AF28" s="68"/>
      <c r="AG28" s="68"/>
      <c r="AH28" s="68"/>
      <c r="AI28" s="66">
        <f t="shared" si="1"/>
        <v>0</v>
      </c>
      <c r="AJ28" s="125"/>
      <c r="AK28" s="54"/>
    </row>
    <row r="29" spans="1:37">
      <c r="A29" s="136"/>
      <c r="B29" s="137" t="s">
        <v>26</v>
      </c>
      <c r="C29" s="58">
        <v>40700</v>
      </c>
      <c r="D29" s="171" t="str">
        <f t="shared" ca="1" si="0"/>
        <v>0</v>
      </c>
      <c r="E29" s="69"/>
      <c r="F29" s="68"/>
      <c r="G29" s="72"/>
      <c r="H29" s="72"/>
      <c r="I29" s="70"/>
      <c r="J29" s="70"/>
      <c r="K29" s="72"/>
      <c r="L29" s="68"/>
      <c r="M29" s="68"/>
      <c r="N29" s="68"/>
      <c r="O29" s="69"/>
      <c r="P29" s="70"/>
      <c r="Q29" s="70"/>
      <c r="R29" s="68"/>
      <c r="S29" s="68"/>
      <c r="T29" s="68"/>
      <c r="U29" s="68"/>
      <c r="V29" s="68"/>
      <c r="W29" s="70"/>
      <c r="X29" s="70"/>
      <c r="Y29" s="68"/>
      <c r="Z29" s="68"/>
      <c r="AA29" s="68"/>
      <c r="AB29" s="68"/>
      <c r="AC29" s="68"/>
      <c r="AD29" s="70"/>
      <c r="AE29" s="70"/>
      <c r="AF29" s="68"/>
      <c r="AG29" s="68"/>
      <c r="AH29" s="68"/>
      <c r="AI29" s="66">
        <f t="shared" si="1"/>
        <v>0</v>
      </c>
      <c r="AJ29" s="125"/>
      <c r="AK29" s="54"/>
    </row>
    <row r="30" spans="1:37">
      <c r="A30" s="136"/>
      <c r="B30" s="137" t="s">
        <v>7</v>
      </c>
      <c r="C30" s="58">
        <v>39713</v>
      </c>
      <c r="D30" s="171">
        <f t="shared" ca="1" si="0"/>
        <v>2</v>
      </c>
      <c r="E30" s="69"/>
      <c r="F30" s="68"/>
      <c r="G30" s="72"/>
      <c r="H30" s="72"/>
      <c r="I30" s="70"/>
      <c r="J30" s="70"/>
      <c r="K30" s="72"/>
      <c r="L30" s="68"/>
      <c r="M30" s="68"/>
      <c r="N30" s="68"/>
      <c r="O30" s="69"/>
      <c r="P30" s="70"/>
      <c r="Q30" s="70"/>
      <c r="R30" s="68"/>
      <c r="S30" s="68"/>
      <c r="T30" s="68"/>
      <c r="U30" s="68"/>
      <c r="V30" s="68"/>
      <c r="W30" s="70"/>
      <c r="X30" s="70"/>
      <c r="Y30" s="68"/>
      <c r="Z30" s="68"/>
      <c r="AA30" s="68"/>
      <c r="AB30" s="68"/>
      <c r="AC30" s="68"/>
      <c r="AD30" s="70"/>
      <c r="AE30" s="70"/>
      <c r="AF30" s="68"/>
      <c r="AG30" s="68"/>
      <c r="AH30" s="68"/>
      <c r="AI30" s="66">
        <f t="shared" si="1"/>
        <v>0</v>
      </c>
      <c r="AJ30" s="125"/>
      <c r="AK30" s="54"/>
    </row>
    <row r="31" spans="1:37">
      <c r="A31" s="136"/>
      <c r="B31" s="137" t="s">
        <v>27</v>
      </c>
      <c r="C31" s="58">
        <v>40736</v>
      </c>
      <c r="D31" s="171" t="str">
        <f t="shared" ca="1" si="0"/>
        <v>0</v>
      </c>
      <c r="E31" s="69"/>
      <c r="F31" s="68"/>
      <c r="G31" s="72"/>
      <c r="H31" s="72"/>
      <c r="I31" s="70"/>
      <c r="J31" s="70"/>
      <c r="K31" s="72"/>
      <c r="L31" s="68"/>
      <c r="M31" s="68"/>
      <c r="N31" s="68"/>
      <c r="O31" s="69"/>
      <c r="P31" s="70"/>
      <c r="Q31" s="70"/>
      <c r="R31" s="68"/>
      <c r="S31" s="68"/>
      <c r="T31" s="68"/>
      <c r="U31" s="68"/>
      <c r="V31" s="68"/>
      <c r="W31" s="70"/>
      <c r="X31" s="70"/>
      <c r="Y31" s="68"/>
      <c r="Z31" s="68"/>
      <c r="AA31" s="68"/>
      <c r="AB31" s="68"/>
      <c r="AC31" s="68"/>
      <c r="AD31" s="70"/>
      <c r="AE31" s="70"/>
      <c r="AF31" s="68"/>
      <c r="AG31" s="68"/>
      <c r="AH31" s="68"/>
      <c r="AI31" s="66">
        <f t="shared" si="1"/>
        <v>0</v>
      </c>
      <c r="AJ31" s="125"/>
      <c r="AK31" s="54"/>
    </row>
    <row r="32" spans="1:37">
      <c r="A32" s="138"/>
      <c r="B32" s="137"/>
      <c r="C32" s="58"/>
      <c r="D32" s="171">
        <f t="shared" ca="1" si="0"/>
        <v>8</v>
      </c>
      <c r="E32" s="69"/>
      <c r="F32" s="68"/>
      <c r="G32" s="72"/>
      <c r="H32" s="72"/>
      <c r="I32" s="70"/>
      <c r="J32" s="70"/>
      <c r="K32" s="72"/>
      <c r="L32" s="68"/>
      <c r="M32" s="68"/>
      <c r="N32" s="68"/>
      <c r="O32" s="69"/>
      <c r="P32" s="70"/>
      <c r="Q32" s="70"/>
      <c r="R32" s="68"/>
      <c r="S32" s="68"/>
      <c r="T32" s="68"/>
      <c r="U32" s="68"/>
      <c r="V32" s="68"/>
      <c r="W32" s="70"/>
      <c r="X32" s="70"/>
      <c r="Y32" s="68"/>
      <c r="Z32" s="68"/>
      <c r="AA32" s="68"/>
      <c r="AB32" s="68"/>
      <c r="AC32" s="68"/>
      <c r="AD32" s="70"/>
      <c r="AE32" s="70"/>
      <c r="AF32" s="68"/>
      <c r="AG32" s="68"/>
      <c r="AH32" s="68"/>
      <c r="AI32" s="66">
        <f t="shared" si="1"/>
        <v>0</v>
      </c>
      <c r="AJ32" s="125"/>
      <c r="AK32" s="54"/>
    </row>
    <row r="33" spans="1:37">
      <c r="A33" s="136"/>
      <c r="B33" s="137" t="s">
        <v>28</v>
      </c>
      <c r="C33" s="58">
        <v>36000</v>
      </c>
      <c r="D33" s="171">
        <f t="shared" ca="1" si="0"/>
        <v>8</v>
      </c>
      <c r="E33" s="69"/>
      <c r="F33" s="68"/>
      <c r="G33" s="72"/>
      <c r="H33" s="72"/>
      <c r="I33" s="70"/>
      <c r="J33" s="70"/>
      <c r="K33" s="72"/>
      <c r="L33" s="68"/>
      <c r="M33" s="68"/>
      <c r="N33" s="68"/>
      <c r="O33" s="69"/>
      <c r="P33" s="70"/>
      <c r="Q33" s="70"/>
      <c r="R33" s="68"/>
      <c r="S33" s="68"/>
      <c r="T33" s="68"/>
      <c r="U33" s="68"/>
      <c r="V33" s="68"/>
      <c r="W33" s="70"/>
      <c r="X33" s="70"/>
      <c r="Y33" s="68"/>
      <c r="Z33" s="68"/>
      <c r="AA33" s="68"/>
      <c r="AB33" s="68"/>
      <c r="AC33" s="68"/>
      <c r="AD33" s="70"/>
      <c r="AE33" s="70"/>
      <c r="AF33" s="68"/>
      <c r="AG33" s="68"/>
      <c r="AH33" s="68"/>
      <c r="AI33" s="66">
        <f t="shared" si="1"/>
        <v>0</v>
      </c>
      <c r="AJ33" s="125"/>
      <c r="AK33" s="54"/>
    </row>
    <row r="34" spans="1:37">
      <c r="A34" s="136"/>
      <c r="B34" s="137" t="s">
        <v>29</v>
      </c>
      <c r="C34" s="58">
        <v>38642</v>
      </c>
      <c r="D34" s="171">
        <f t="shared" ca="1" si="0"/>
        <v>4</v>
      </c>
      <c r="E34" s="69"/>
      <c r="F34" s="68"/>
      <c r="G34" s="72"/>
      <c r="H34" s="72"/>
      <c r="I34" s="70"/>
      <c r="J34" s="70"/>
      <c r="K34" s="72"/>
      <c r="L34" s="68"/>
      <c r="M34" s="68"/>
      <c r="N34" s="68"/>
      <c r="O34" s="69"/>
      <c r="P34" s="70"/>
      <c r="Q34" s="70"/>
      <c r="R34" s="68"/>
      <c r="S34" s="68"/>
      <c r="T34" s="68"/>
      <c r="U34" s="68"/>
      <c r="V34" s="68"/>
      <c r="W34" s="70"/>
      <c r="X34" s="70"/>
      <c r="Y34" s="68"/>
      <c r="Z34" s="68"/>
      <c r="AA34" s="68"/>
      <c r="AB34" s="68"/>
      <c r="AC34" s="68"/>
      <c r="AD34" s="70"/>
      <c r="AE34" s="70"/>
      <c r="AF34" s="68"/>
      <c r="AG34" s="68"/>
      <c r="AH34" s="68"/>
      <c r="AI34" s="66">
        <f t="shared" si="1"/>
        <v>0</v>
      </c>
      <c r="AJ34" s="125"/>
      <c r="AK34" s="54"/>
    </row>
    <row r="35" spans="1:37">
      <c r="A35" s="136"/>
      <c r="B35" s="137" t="s">
        <v>30</v>
      </c>
      <c r="C35" s="58">
        <v>39482</v>
      </c>
      <c r="D35" s="171">
        <f t="shared" ca="1" si="0"/>
        <v>2</v>
      </c>
      <c r="E35" s="69"/>
      <c r="F35" s="68"/>
      <c r="G35" s="72"/>
      <c r="H35" s="72"/>
      <c r="I35" s="70"/>
      <c r="J35" s="70"/>
      <c r="K35" s="72"/>
      <c r="L35" s="68"/>
      <c r="M35" s="68"/>
      <c r="N35" s="68"/>
      <c r="O35" s="69"/>
      <c r="P35" s="70"/>
      <c r="Q35" s="70"/>
      <c r="R35" s="68"/>
      <c r="S35" s="68"/>
      <c r="T35" s="68"/>
      <c r="U35" s="68"/>
      <c r="V35" s="68"/>
      <c r="W35" s="70"/>
      <c r="X35" s="70"/>
      <c r="Y35" s="68"/>
      <c r="Z35" s="68"/>
      <c r="AA35" s="68"/>
      <c r="AB35" s="68"/>
      <c r="AC35" s="68"/>
      <c r="AD35" s="70"/>
      <c r="AE35" s="70"/>
      <c r="AF35" s="68"/>
      <c r="AG35" s="68"/>
      <c r="AH35" s="68"/>
      <c r="AI35" s="66">
        <f t="shared" si="1"/>
        <v>0</v>
      </c>
      <c r="AJ35" s="125"/>
      <c r="AK35" s="54"/>
    </row>
    <row r="36" spans="1:37">
      <c r="A36" s="136"/>
      <c r="B36" s="137" t="s">
        <v>31</v>
      </c>
      <c r="C36" s="58">
        <v>38628</v>
      </c>
      <c r="D36" s="171">
        <f t="shared" ca="1" si="0"/>
        <v>4</v>
      </c>
      <c r="E36" s="69"/>
      <c r="F36" s="68"/>
      <c r="G36" s="72"/>
      <c r="H36" s="72"/>
      <c r="I36" s="70"/>
      <c r="J36" s="70"/>
      <c r="K36" s="72"/>
      <c r="L36" s="68"/>
      <c r="M36" s="68"/>
      <c r="N36" s="68"/>
      <c r="O36" s="69"/>
      <c r="P36" s="70"/>
      <c r="Q36" s="70"/>
      <c r="R36" s="68"/>
      <c r="S36" s="68"/>
      <c r="T36" s="68"/>
      <c r="U36" s="68"/>
      <c r="V36" s="68"/>
      <c r="W36" s="70"/>
      <c r="X36" s="70"/>
      <c r="Y36" s="68"/>
      <c r="Z36" s="68"/>
      <c r="AA36" s="68"/>
      <c r="AB36" s="68"/>
      <c r="AC36" s="68"/>
      <c r="AD36" s="70"/>
      <c r="AE36" s="70"/>
      <c r="AF36" s="68"/>
      <c r="AG36" s="68"/>
      <c r="AH36" s="68"/>
      <c r="AI36" s="66">
        <f t="shared" si="1"/>
        <v>0</v>
      </c>
      <c r="AJ36" s="125"/>
      <c r="AK36" s="54"/>
    </row>
    <row r="37" spans="1:37">
      <c r="A37" s="136"/>
      <c r="B37" s="137" t="s">
        <v>26</v>
      </c>
      <c r="C37" s="58"/>
      <c r="D37" s="171">
        <f t="shared" ca="1" si="0"/>
        <v>8</v>
      </c>
      <c r="E37" s="69"/>
      <c r="F37" s="68"/>
      <c r="G37" s="72"/>
      <c r="H37" s="72"/>
      <c r="I37" s="70"/>
      <c r="J37" s="70"/>
      <c r="K37" s="72"/>
      <c r="L37" s="68"/>
      <c r="M37" s="68"/>
      <c r="N37" s="68"/>
      <c r="O37" s="69"/>
      <c r="P37" s="70"/>
      <c r="Q37" s="70"/>
      <c r="R37" s="68"/>
      <c r="S37" s="68"/>
      <c r="T37" s="68"/>
      <c r="U37" s="68"/>
      <c r="V37" s="68"/>
      <c r="W37" s="70"/>
      <c r="X37" s="70"/>
      <c r="Y37" s="68"/>
      <c r="Z37" s="68"/>
      <c r="AA37" s="68"/>
      <c r="AB37" s="68"/>
      <c r="AC37" s="68"/>
      <c r="AD37" s="70"/>
      <c r="AE37" s="70"/>
      <c r="AF37" s="68"/>
      <c r="AG37" s="68"/>
      <c r="AH37" s="68"/>
      <c r="AI37" s="66">
        <f t="shared" si="1"/>
        <v>0</v>
      </c>
      <c r="AJ37" s="125"/>
      <c r="AK37" s="54"/>
    </row>
    <row r="38" spans="1:37">
      <c r="A38" s="136"/>
      <c r="B38" s="137" t="s">
        <v>32</v>
      </c>
      <c r="C38" s="58">
        <v>39419</v>
      </c>
      <c r="D38" s="171">
        <f t="shared" ca="1" si="0"/>
        <v>2</v>
      </c>
      <c r="E38" s="69"/>
      <c r="F38" s="68"/>
      <c r="G38" s="72"/>
      <c r="H38" s="72"/>
      <c r="I38" s="70"/>
      <c r="J38" s="70"/>
      <c r="K38" s="72"/>
      <c r="L38" s="68"/>
      <c r="M38" s="68"/>
      <c r="N38" s="68"/>
      <c r="O38" s="69"/>
      <c r="P38" s="70"/>
      <c r="Q38" s="70"/>
      <c r="R38" s="68"/>
      <c r="S38" s="68"/>
      <c r="T38" s="68"/>
      <c r="U38" s="68"/>
      <c r="V38" s="68"/>
      <c r="W38" s="70"/>
      <c r="X38" s="70"/>
      <c r="Y38" s="68"/>
      <c r="Z38" s="68"/>
      <c r="AA38" s="68"/>
      <c r="AB38" s="68"/>
      <c r="AC38" s="68"/>
      <c r="AD38" s="70"/>
      <c r="AE38" s="70"/>
      <c r="AF38" s="68"/>
      <c r="AG38" s="68"/>
      <c r="AH38" s="68"/>
      <c r="AI38" s="66">
        <f t="shared" si="1"/>
        <v>0</v>
      </c>
      <c r="AJ38" s="125"/>
      <c r="AK38" s="54"/>
    </row>
    <row r="39" spans="1:37">
      <c r="A39" s="136"/>
      <c r="B39" s="137" t="s">
        <v>33</v>
      </c>
      <c r="C39" s="58">
        <v>27842</v>
      </c>
      <c r="D39" s="171">
        <f t="shared" ca="1" si="0"/>
        <v>8</v>
      </c>
      <c r="E39" s="69"/>
      <c r="F39" s="68"/>
      <c r="G39" s="72"/>
      <c r="H39" s="72"/>
      <c r="I39" s="70"/>
      <c r="J39" s="70"/>
      <c r="K39" s="72"/>
      <c r="L39" s="68"/>
      <c r="M39" s="68"/>
      <c r="N39" s="68"/>
      <c r="O39" s="69"/>
      <c r="P39" s="70"/>
      <c r="Q39" s="70"/>
      <c r="R39" s="68"/>
      <c r="S39" s="68"/>
      <c r="T39" s="68"/>
      <c r="U39" s="68"/>
      <c r="V39" s="68"/>
      <c r="W39" s="70"/>
      <c r="X39" s="70"/>
      <c r="Y39" s="68"/>
      <c r="Z39" s="68"/>
      <c r="AA39" s="68"/>
      <c r="AB39" s="68"/>
      <c r="AC39" s="68"/>
      <c r="AD39" s="70"/>
      <c r="AE39" s="70"/>
      <c r="AF39" s="68"/>
      <c r="AG39" s="68"/>
      <c r="AH39" s="68"/>
      <c r="AI39" s="66">
        <f t="shared" si="1"/>
        <v>0</v>
      </c>
      <c r="AJ39" s="125"/>
      <c r="AK39" s="54"/>
    </row>
    <row r="40" spans="1:37">
      <c r="A40" s="136"/>
      <c r="B40" s="137" t="s">
        <v>34</v>
      </c>
      <c r="C40" s="58">
        <v>40452</v>
      </c>
      <c r="D40" s="171" t="str">
        <f t="shared" ca="1" si="0"/>
        <v>0</v>
      </c>
      <c r="E40" s="69"/>
      <c r="F40" s="68"/>
      <c r="G40" s="72"/>
      <c r="H40" s="72"/>
      <c r="I40" s="70"/>
      <c r="J40" s="70"/>
      <c r="K40" s="72"/>
      <c r="L40" s="68"/>
      <c r="M40" s="68"/>
      <c r="N40" s="68"/>
      <c r="O40" s="69"/>
      <c r="P40" s="70"/>
      <c r="Q40" s="70"/>
      <c r="R40" s="68"/>
      <c r="S40" s="68"/>
      <c r="T40" s="68"/>
      <c r="U40" s="68"/>
      <c r="V40" s="68"/>
      <c r="W40" s="70"/>
      <c r="X40" s="70"/>
      <c r="Y40" s="68"/>
      <c r="Z40" s="68"/>
      <c r="AA40" s="68"/>
      <c r="AB40" s="68"/>
      <c r="AC40" s="68"/>
      <c r="AD40" s="70"/>
      <c r="AE40" s="70"/>
      <c r="AF40" s="68"/>
      <c r="AG40" s="68"/>
      <c r="AH40" s="68"/>
      <c r="AI40" s="66">
        <f t="shared" si="1"/>
        <v>0</v>
      </c>
      <c r="AJ40" s="125"/>
      <c r="AK40" s="54"/>
    </row>
    <row r="41" spans="1:37">
      <c r="A41" s="136"/>
      <c r="B41" s="137" t="s">
        <v>35</v>
      </c>
      <c r="C41" s="58">
        <v>40791</v>
      </c>
      <c r="D41" s="171" t="str">
        <f t="shared" ca="1" si="0"/>
        <v>0</v>
      </c>
      <c r="E41" s="69"/>
      <c r="F41" s="68"/>
      <c r="G41" s="72"/>
      <c r="H41" s="72"/>
      <c r="I41" s="70"/>
      <c r="J41" s="70"/>
      <c r="K41" s="72"/>
      <c r="L41" s="68"/>
      <c r="M41" s="68"/>
      <c r="N41" s="68"/>
      <c r="O41" s="69"/>
      <c r="P41" s="70"/>
      <c r="Q41" s="70"/>
      <c r="R41" s="68"/>
      <c r="S41" s="68"/>
      <c r="T41" s="68"/>
      <c r="U41" s="68"/>
      <c r="V41" s="68"/>
      <c r="W41" s="70"/>
      <c r="X41" s="70"/>
      <c r="Y41" s="68"/>
      <c r="Z41" s="68"/>
      <c r="AA41" s="68"/>
      <c r="AB41" s="68"/>
      <c r="AC41" s="68"/>
      <c r="AD41" s="70"/>
      <c r="AE41" s="70"/>
      <c r="AF41" s="68"/>
      <c r="AG41" s="68"/>
      <c r="AH41" s="68"/>
      <c r="AI41" s="66">
        <f t="shared" si="1"/>
        <v>0</v>
      </c>
      <c r="AJ41" s="125"/>
      <c r="AK41" s="54"/>
    </row>
    <row r="42" spans="1:37">
      <c r="A42" s="136"/>
      <c r="B42" s="137" t="s">
        <v>36</v>
      </c>
      <c r="C42" s="58">
        <v>39405</v>
      </c>
      <c r="D42" s="171">
        <f t="shared" ca="1" si="0"/>
        <v>2</v>
      </c>
      <c r="E42" s="69"/>
      <c r="F42" s="68"/>
      <c r="G42" s="72"/>
      <c r="H42" s="72"/>
      <c r="I42" s="70"/>
      <c r="J42" s="70"/>
      <c r="K42" s="72"/>
      <c r="L42" s="68"/>
      <c r="M42" s="68"/>
      <c r="N42" s="68"/>
      <c r="O42" s="69"/>
      <c r="P42" s="70"/>
      <c r="Q42" s="70"/>
      <c r="R42" s="68"/>
      <c r="S42" s="68"/>
      <c r="T42" s="68"/>
      <c r="U42" s="68"/>
      <c r="V42" s="68"/>
      <c r="W42" s="70"/>
      <c r="X42" s="70"/>
      <c r="Y42" s="68"/>
      <c r="Z42" s="68"/>
      <c r="AA42" s="68"/>
      <c r="AB42" s="68"/>
      <c r="AC42" s="68"/>
      <c r="AD42" s="70"/>
      <c r="AE42" s="70"/>
      <c r="AF42" s="68"/>
      <c r="AG42" s="68"/>
      <c r="AH42" s="68"/>
      <c r="AI42" s="66">
        <f t="shared" si="1"/>
        <v>0</v>
      </c>
      <c r="AJ42" s="125"/>
      <c r="AK42" s="54"/>
    </row>
    <row r="43" spans="1:37">
      <c r="A43" s="136"/>
      <c r="B43" s="137" t="s">
        <v>37</v>
      </c>
      <c r="C43" s="58">
        <v>40525</v>
      </c>
      <c r="D43" s="171" t="str">
        <f t="shared" ca="1" si="0"/>
        <v>0</v>
      </c>
      <c r="E43" s="69"/>
      <c r="F43" s="68"/>
      <c r="G43" s="72"/>
      <c r="H43" s="72"/>
      <c r="I43" s="70"/>
      <c r="J43" s="70"/>
      <c r="K43" s="72"/>
      <c r="L43" s="68"/>
      <c r="M43" s="68"/>
      <c r="N43" s="68"/>
      <c r="O43" s="69"/>
      <c r="P43" s="70"/>
      <c r="Q43" s="70"/>
      <c r="R43" s="68"/>
      <c r="S43" s="68"/>
      <c r="T43" s="68"/>
      <c r="U43" s="68"/>
      <c r="V43" s="68"/>
      <c r="W43" s="70"/>
      <c r="X43" s="70"/>
      <c r="Y43" s="68"/>
      <c r="Z43" s="68"/>
      <c r="AA43" s="68"/>
      <c r="AB43" s="68"/>
      <c r="AC43" s="68"/>
      <c r="AD43" s="70"/>
      <c r="AE43" s="70"/>
      <c r="AF43" s="68"/>
      <c r="AG43" s="68"/>
      <c r="AH43" s="68"/>
      <c r="AI43" s="66">
        <f t="shared" si="1"/>
        <v>0</v>
      </c>
      <c r="AJ43" s="125"/>
      <c r="AK43" s="54"/>
    </row>
    <row r="44" spans="1:37">
      <c r="A44" s="136"/>
      <c r="B44" s="137" t="s">
        <v>38</v>
      </c>
      <c r="C44" s="58">
        <v>33224</v>
      </c>
      <c r="D44" s="171">
        <f t="shared" ca="1" si="0"/>
        <v>8</v>
      </c>
      <c r="E44" s="69"/>
      <c r="F44" s="68"/>
      <c r="G44" s="72"/>
      <c r="H44" s="72"/>
      <c r="I44" s="70"/>
      <c r="J44" s="70"/>
      <c r="K44" s="72"/>
      <c r="L44" s="68"/>
      <c r="M44" s="68"/>
      <c r="N44" s="68"/>
      <c r="O44" s="69"/>
      <c r="P44" s="70"/>
      <c r="Q44" s="70"/>
      <c r="R44" s="68"/>
      <c r="S44" s="68"/>
      <c r="T44" s="68"/>
      <c r="U44" s="68"/>
      <c r="V44" s="68"/>
      <c r="W44" s="70"/>
      <c r="X44" s="70"/>
      <c r="Y44" s="68"/>
      <c r="Z44" s="68"/>
      <c r="AA44" s="68"/>
      <c r="AB44" s="68"/>
      <c r="AC44" s="68"/>
      <c r="AD44" s="70"/>
      <c r="AE44" s="70"/>
      <c r="AF44" s="68"/>
      <c r="AG44" s="68"/>
      <c r="AH44" s="68"/>
      <c r="AI44" s="66">
        <f t="shared" si="1"/>
        <v>0</v>
      </c>
      <c r="AJ44" s="125"/>
      <c r="AK44" s="54"/>
    </row>
    <row r="45" spans="1:37">
      <c r="A45" s="136"/>
      <c r="B45" s="137" t="s">
        <v>39</v>
      </c>
      <c r="C45" s="58">
        <v>38810</v>
      </c>
      <c r="D45" s="171">
        <f t="shared" ca="1" si="0"/>
        <v>4</v>
      </c>
      <c r="E45" s="69"/>
      <c r="F45" s="68"/>
      <c r="G45" s="72"/>
      <c r="H45" s="72"/>
      <c r="I45" s="70"/>
      <c r="J45" s="70"/>
      <c r="K45" s="72"/>
      <c r="L45" s="68"/>
      <c r="M45" s="68"/>
      <c r="N45" s="68"/>
      <c r="O45" s="69"/>
      <c r="P45" s="70"/>
      <c r="Q45" s="70"/>
      <c r="R45" s="68"/>
      <c r="S45" s="68"/>
      <c r="T45" s="68"/>
      <c r="U45" s="68"/>
      <c r="V45" s="68"/>
      <c r="W45" s="70"/>
      <c r="X45" s="70"/>
      <c r="Y45" s="68"/>
      <c r="Z45" s="68"/>
      <c r="AA45" s="68"/>
      <c r="AB45" s="68"/>
      <c r="AC45" s="68"/>
      <c r="AD45" s="70"/>
      <c r="AE45" s="70"/>
      <c r="AF45" s="68"/>
      <c r="AG45" s="68"/>
      <c r="AH45" s="68"/>
      <c r="AI45" s="66">
        <f t="shared" si="1"/>
        <v>0</v>
      </c>
      <c r="AJ45" s="125"/>
      <c r="AK45" s="54"/>
    </row>
    <row r="46" spans="1:37">
      <c r="A46" s="136"/>
      <c r="B46" s="137" t="s">
        <v>40</v>
      </c>
      <c r="C46" s="58">
        <v>38231</v>
      </c>
      <c r="D46" s="171">
        <f t="shared" ca="1" si="0"/>
        <v>4</v>
      </c>
      <c r="E46" s="69"/>
      <c r="F46" s="68"/>
      <c r="G46" s="72"/>
      <c r="H46" s="72"/>
      <c r="I46" s="70"/>
      <c r="J46" s="70"/>
      <c r="K46" s="72"/>
      <c r="L46" s="68"/>
      <c r="M46" s="68"/>
      <c r="N46" s="68"/>
      <c r="O46" s="69"/>
      <c r="P46" s="70"/>
      <c r="Q46" s="70"/>
      <c r="R46" s="68"/>
      <c r="S46" s="68"/>
      <c r="T46" s="68"/>
      <c r="U46" s="68"/>
      <c r="V46" s="68"/>
      <c r="W46" s="70"/>
      <c r="X46" s="70"/>
      <c r="Y46" s="68"/>
      <c r="Z46" s="68"/>
      <c r="AA46" s="68"/>
      <c r="AB46" s="68"/>
      <c r="AC46" s="68"/>
      <c r="AD46" s="70"/>
      <c r="AE46" s="70"/>
      <c r="AF46" s="68"/>
      <c r="AG46" s="68"/>
      <c r="AH46" s="68"/>
      <c r="AI46" s="66">
        <f t="shared" si="1"/>
        <v>0</v>
      </c>
      <c r="AJ46" s="125"/>
      <c r="AK46" s="54"/>
    </row>
    <row r="47" spans="1:37">
      <c r="A47" s="136"/>
      <c r="B47" s="137" t="s">
        <v>41</v>
      </c>
      <c r="C47" s="58">
        <v>40478</v>
      </c>
      <c r="D47" s="171" t="str">
        <f t="shared" ca="1" si="0"/>
        <v>0</v>
      </c>
      <c r="E47" s="69"/>
      <c r="F47" s="68"/>
      <c r="G47" s="72"/>
      <c r="H47" s="72"/>
      <c r="I47" s="70"/>
      <c r="J47" s="70"/>
      <c r="K47" s="72"/>
      <c r="L47" s="68"/>
      <c r="M47" s="68"/>
      <c r="N47" s="68"/>
      <c r="O47" s="69"/>
      <c r="P47" s="70"/>
      <c r="Q47" s="70"/>
      <c r="R47" s="68"/>
      <c r="S47" s="68"/>
      <c r="T47" s="68"/>
      <c r="U47" s="68"/>
      <c r="V47" s="68"/>
      <c r="W47" s="70"/>
      <c r="X47" s="70"/>
      <c r="Y47" s="68"/>
      <c r="Z47" s="68"/>
      <c r="AA47" s="68"/>
      <c r="AB47" s="68"/>
      <c r="AC47" s="68"/>
      <c r="AD47" s="70"/>
      <c r="AE47" s="70"/>
      <c r="AF47" s="68"/>
      <c r="AG47" s="68"/>
      <c r="AH47" s="68"/>
      <c r="AI47" s="66">
        <f t="shared" si="1"/>
        <v>0</v>
      </c>
      <c r="AJ47" s="125"/>
      <c r="AK47" s="54"/>
    </row>
    <row r="48" spans="1:37">
      <c r="A48" s="136"/>
      <c r="B48" s="137" t="s">
        <v>15</v>
      </c>
      <c r="C48" s="58">
        <v>32580</v>
      </c>
      <c r="D48" s="171">
        <f t="shared" ca="1" si="0"/>
        <v>8</v>
      </c>
      <c r="E48" s="69"/>
      <c r="F48" s="68"/>
      <c r="G48" s="72"/>
      <c r="H48" s="72"/>
      <c r="I48" s="70"/>
      <c r="J48" s="70"/>
      <c r="K48" s="72"/>
      <c r="L48" s="68"/>
      <c r="M48" s="68"/>
      <c r="N48" s="68"/>
      <c r="O48" s="69"/>
      <c r="P48" s="70"/>
      <c r="Q48" s="70"/>
      <c r="R48" s="68"/>
      <c r="S48" s="68"/>
      <c r="T48" s="68"/>
      <c r="U48" s="68"/>
      <c r="V48" s="68"/>
      <c r="W48" s="70"/>
      <c r="X48" s="70"/>
      <c r="Y48" s="68"/>
      <c r="Z48" s="68"/>
      <c r="AA48" s="68"/>
      <c r="AB48" s="68"/>
      <c r="AC48" s="68"/>
      <c r="AD48" s="70"/>
      <c r="AE48" s="70"/>
      <c r="AF48" s="68"/>
      <c r="AG48" s="68"/>
      <c r="AH48" s="68"/>
      <c r="AI48" s="66">
        <f t="shared" si="1"/>
        <v>0</v>
      </c>
      <c r="AJ48" s="125"/>
      <c r="AK48" s="54"/>
    </row>
    <row r="49" spans="1:37">
      <c r="A49" s="136"/>
      <c r="B49" s="137" t="s">
        <v>15</v>
      </c>
      <c r="C49" s="58">
        <v>36283</v>
      </c>
      <c r="D49" s="171">
        <f t="shared" ca="1" si="0"/>
        <v>8</v>
      </c>
      <c r="E49" s="69"/>
      <c r="F49" s="68"/>
      <c r="G49" s="72"/>
      <c r="H49" s="72"/>
      <c r="I49" s="70"/>
      <c r="J49" s="70"/>
      <c r="K49" s="72"/>
      <c r="L49" s="68"/>
      <c r="M49" s="68"/>
      <c r="N49" s="68"/>
      <c r="O49" s="69"/>
      <c r="P49" s="70"/>
      <c r="Q49" s="70"/>
      <c r="R49" s="68"/>
      <c r="S49" s="68"/>
      <c r="T49" s="68"/>
      <c r="U49" s="68"/>
      <c r="V49" s="68"/>
      <c r="W49" s="70"/>
      <c r="X49" s="70"/>
      <c r="Y49" s="68"/>
      <c r="Z49" s="68"/>
      <c r="AA49" s="68"/>
      <c r="AB49" s="68"/>
      <c r="AC49" s="68"/>
      <c r="AD49" s="70"/>
      <c r="AE49" s="70"/>
      <c r="AF49" s="68"/>
      <c r="AG49" s="68"/>
      <c r="AH49" s="68"/>
      <c r="AI49" s="66">
        <f t="shared" si="1"/>
        <v>0</v>
      </c>
      <c r="AJ49" s="125"/>
      <c r="AK49" s="54"/>
    </row>
    <row r="50" spans="1:37">
      <c r="A50" s="136"/>
      <c r="B50" s="137" t="s">
        <v>42</v>
      </c>
      <c r="C50" s="58">
        <v>29864</v>
      </c>
      <c r="D50" s="171">
        <f t="shared" ca="1" si="0"/>
        <v>8</v>
      </c>
      <c r="E50" s="69"/>
      <c r="F50" s="68"/>
      <c r="G50" s="72"/>
      <c r="H50" s="72"/>
      <c r="I50" s="70"/>
      <c r="J50" s="70"/>
      <c r="K50" s="72"/>
      <c r="L50" s="68"/>
      <c r="M50" s="68"/>
      <c r="N50" s="68"/>
      <c r="O50" s="69"/>
      <c r="P50" s="70"/>
      <c r="Q50" s="70"/>
      <c r="R50" s="68"/>
      <c r="S50" s="68"/>
      <c r="T50" s="68"/>
      <c r="U50" s="68"/>
      <c r="V50" s="68"/>
      <c r="W50" s="70"/>
      <c r="X50" s="70"/>
      <c r="Y50" s="68"/>
      <c r="Z50" s="68"/>
      <c r="AA50" s="68"/>
      <c r="AB50" s="68"/>
      <c r="AC50" s="68"/>
      <c r="AD50" s="70"/>
      <c r="AE50" s="70"/>
      <c r="AF50" s="68"/>
      <c r="AG50" s="68"/>
      <c r="AH50" s="68"/>
      <c r="AI50" s="66">
        <f t="shared" si="1"/>
        <v>0</v>
      </c>
      <c r="AJ50" s="125"/>
      <c r="AK50" s="54"/>
    </row>
    <row r="51" spans="1:37">
      <c r="A51" s="136"/>
      <c r="B51" s="137" t="s">
        <v>43</v>
      </c>
      <c r="C51" s="58">
        <v>36434</v>
      </c>
      <c r="D51" s="171">
        <f t="shared" ca="1" si="0"/>
        <v>8</v>
      </c>
      <c r="E51" s="69"/>
      <c r="F51" s="68"/>
      <c r="G51" s="72"/>
      <c r="H51" s="72"/>
      <c r="I51" s="70"/>
      <c r="J51" s="70"/>
      <c r="K51" s="72"/>
      <c r="L51" s="68"/>
      <c r="M51" s="68"/>
      <c r="N51" s="68"/>
      <c r="O51" s="69"/>
      <c r="P51" s="70"/>
      <c r="Q51" s="70"/>
      <c r="R51" s="68"/>
      <c r="S51" s="68"/>
      <c r="T51" s="68"/>
      <c r="U51" s="68"/>
      <c r="V51" s="68"/>
      <c r="W51" s="70"/>
      <c r="X51" s="70"/>
      <c r="Y51" s="68"/>
      <c r="Z51" s="68"/>
      <c r="AA51" s="68"/>
      <c r="AB51" s="68"/>
      <c r="AC51" s="68"/>
      <c r="AD51" s="70"/>
      <c r="AE51" s="70"/>
      <c r="AF51" s="68"/>
      <c r="AG51" s="68"/>
      <c r="AH51" s="68"/>
      <c r="AI51" s="66">
        <f t="shared" si="1"/>
        <v>0</v>
      </c>
      <c r="AJ51" s="125"/>
      <c r="AK51" s="54"/>
    </row>
    <row r="52" spans="1:37">
      <c r="A52" s="136"/>
      <c r="B52" s="137" t="s">
        <v>44</v>
      </c>
      <c r="C52" s="58">
        <v>38085</v>
      </c>
      <c r="D52" s="171">
        <f t="shared" ca="1" si="0"/>
        <v>4</v>
      </c>
      <c r="E52" s="69"/>
      <c r="F52" s="68"/>
      <c r="G52" s="72"/>
      <c r="H52" s="72"/>
      <c r="I52" s="70"/>
      <c r="J52" s="70"/>
      <c r="K52" s="72"/>
      <c r="L52" s="68"/>
      <c r="M52" s="68"/>
      <c r="N52" s="68"/>
      <c r="O52" s="69"/>
      <c r="P52" s="70"/>
      <c r="Q52" s="70"/>
      <c r="R52" s="68"/>
      <c r="S52" s="68"/>
      <c r="T52" s="68"/>
      <c r="U52" s="68"/>
      <c r="V52" s="68"/>
      <c r="W52" s="70"/>
      <c r="X52" s="70"/>
      <c r="Y52" s="68"/>
      <c r="Z52" s="68"/>
      <c r="AA52" s="68"/>
      <c r="AB52" s="68"/>
      <c r="AC52" s="68"/>
      <c r="AD52" s="70"/>
      <c r="AE52" s="70"/>
      <c r="AF52" s="68"/>
      <c r="AG52" s="68"/>
      <c r="AH52" s="68"/>
      <c r="AI52" s="66">
        <f t="shared" si="1"/>
        <v>0</v>
      </c>
      <c r="AJ52" s="125"/>
      <c r="AK52" s="54"/>
    </row>
    <row r="53" spans="1:37">
      <c r="A53" s="136"/>
      <c r="B53" s="137" t="s">
        <v>45</v>
      </c>
      <c r="C53" s="58">
        <v>40455</v>
      </c>
      <c r="D53" s="171" t="str">
        <f t="shared" ca="1" si="0"/>
        <v>0</v>
      </c>
      <c r="E53" s="69"/>
      <c r="F53" s="68"/>
      <c r="G53" s="72"/>
      <c r="H53" s="72"/>
      <c r="I53" s="70"/>
      <c r="J53" s="70"/>
      <c r="K53" s="72"/>
      <c r="L53" s="68"/>
      <c r="M53" s="68"/>
      <c r="N53" s="68"/>
      <c r="O53" s="69"/>
      <c r="P53" s="70"/>
      <c r="Q53" s="70"/>
      <c r="R53" s="68"/>
      <c r="S53" s="68"/>
      <c r="T53" s="68"/>
      <c r="U53" s="68"/>
      <c r="V53" s="68"/>
      <c r="W53" s="70"/>
      <c r="X53" s="70"/>
      <c r="Y53" s="68"/>
      <c r="Z53" s="68"/>
      <c r="AA53" s="68"/>
      <c r="AB53" s="68"/>
      <c r="AC53" s="68"/>
      <c r="AD53" s="70"/>
      <c r="AE53" s="70"/>
      <c r="AF53" s="68"/>
      <c r="AG53" s="68"/>
      <c r="AH53" s="68"/>
      <c r="AI53" s="66">
        <f t="shared" si="1"/>
        <v>0</v>
      </c>
      <c r="AJ53" s="125"/>
      <c r="AK53" s="54"/>
    </row>
    <row r="54" spans="1:37">
      <c r="A54" s="136"/>
      <c r="B54" s="137" t="s">
        <v>46</v>
      </c>
      <c r="C54" s="58">
        <v>38840</v>
      </c>
      <c r="D54" s="171">
        <f t="shared" ca="1" si="0"/>
        <v>4</v>
      </c>
      <c r="E54" s="69"/>
      <c r="F54" s="68"/>
      <c r="G54" s="72"/>
      <c r="H54" s="72"/>
      <c r="I54" s="70"/>
      <c r="J54" s="70"/>
      <c r="K54" s="72"/>
      <c r="L54" s="68"/>
      <c r="M54" s="68"/>
      <c r="N54" s="68"/>
      <c r="O54" s="69"/>
      <c r="P54" s="70"/>
      <c r="Q54" s="70"/>
      <c r="R54" s="68"/>
      <c r="S54" s="68"/>
      <c r="T54" s="68"/>
      <c r="U54" s="68"/>
      <c r="V54" s="68"/>
      <c r="W54" s="70"/>
      <c r="X54" s="70"/>
      <c r="Y54" s="68"/>
      <c r="Z54" s="68"/>
      <c r="AA54" s="68"/>
      <c r="AB54" s="68"/>
      <c r="AC54" s="68"/>
      <c r="AD54" s="70"/>
      <c r="AE54" s="70"/>
      <c r="AF54" s="68"/>
      <c r="AG54" s="68"/>
      <c r="AH54" s="68"/>
      <c r="AI54" s="66">
        <f t="shared" si="1"/>
        <v>0</v>
      </c>
      <c r="AJ54" s="125"/>
      <c r="AK54" s="54"/>
    </row>
    <row r="55" spans="1:37">
      <c r="A55" s="136"/>
      <c r="B55" s="137" t="s">
        <v>29</v>
      </c>
      <c r="C55" s="58">
        <v>40807</v>
      </c>
      <c r="D55" s="171" t="str">
        <f t="shared" ca="1" si="0"/>
        <v>0</v>
      </c>
      <c r="E55" s="69"/>
      <c r="F55" s="68"/>
      <c r="G55" s="72"/>
      <c r="H55" s="72"/>
      <c r="I55" s="70"/>
      <c r="J55" s="70"/>
      <c r="K55" s="72"/>
      <c r="L55" s="68"/>
      <c r="M55" s="68"/>
      <c r="N55" s="68"/>
      <c r="O55" s="69"/>
      <c r="P55" s="70"/>
      <c r="Q55" s="70"/>
      <c r="R55" s="68"/>
      <c r="S55" s="68"/>
      <c r="T55" s="68"/>
      <c r="U55" s="68"/>
      <c r="V55" s="68"/>
      <c r="W55" s="70"/>
      <c r="X55" s="70"/>
      <c r="Y55" s="68"/>
      <c r="Z55" s="68"/>
      <c r="AA55" s="68"/>
      <c r="AB55" s="68"/>
      <c r="AC55" s="68"/>
      <c r="AD55" s="70"/>
      <c r="AE55" s="70"/>
      <c r="AF55" s="68"/>
      <c r="AG55" s="68"/>
      <c r="AH55" s="68"/>
      <c r="AI55" s="66">
        <f t="shared" si="1"/>
        <v>0</v>
      </c>
      <c r="AJ55" s="125"/>
      <c r="AK55" s="54"/>
    </row>
    <row r="56" spans="1:37">
      <c r="A56" s="136"/>
      <c r="B56" s="137" t="s">
        <v>47</v>
      </c>
      <c r="C56" s="58">
        <v>40329</v>
      </c>
      <c r="D56" s="171" t="str">
        <f t="shared" ca="1" si="0"/>
        <v>0</v>
      </c>
      <c r="E56" s="69"/>
      <c r="F56" s="68"/>
      <c r="G56" s="72"/>
      <c r="H56" s="72"/>
      <c r="I56" s="70"/>
      <c r="J56" s="70"/>
      <c r="K56" s="72"/>
      <c r="L56" s="68"/>
      <c r="M56" s="68"/>
      <c r="N56" s="68"/>
      <c r="O56" s="69"/>
      <c r="P56" s="70"/>
      <c r="Q56" s="70"/>
      <c r="R56" s="68"/>
      <c r="S56" s="68"/>
      <c r="T56" s="68"/>
      <c r="U56" s="68"/>
      <c r="V56" s="68"/>
      <c r="W56" s="70"/>
      <c r="X56" s="70"/>
      <c r="Y56" s="68"/>
      <c r="Z56" s="68"/>
      <c r="AA56" s="68"/>
      <c r="AB56" s="68"/>
      <c r="AC56" s="68"/>
      <c r="AD56" s="70"/>
      <c r="AE56" s="70"/>
      <c r="AF56" s="68"/>
      <c r="AG56" s="68"/>
      <c r="AH56" s="68"/>
      <c r="AI56" s="66">
        <f t="shared" si="1"/>
        <v>0</v>
      </c>
      <c r="AJ56" s="125"/>
      <c r="AK56" s="54"/>
    </row>
    <row r="57" spans="1:37">
      <c r="A57" s="136"/>
      <c r="B57" s="137" t="s">
        <v>47</v>
      </c>
      <c r="C57" s="58">
        <v>40182</v>
      </c>
      <c r="D57" s="171" t="str">
        <f t="shared" ca="1" si="0"/>
        <v>0</v>
      </c>
      <c r="E57" s="69"/>
      <c r="F57" s="68"/>
      <c r="G57" s="72"/>
      <c r="H57" s="72"/>
      <c r="I57" s="70"/>
      <c r="J57" s="70"/>
      <c r="K57" s="72"/>
      <c r="L57" s="68"/>
      <c r="M57" s="68"/>
      <c r="N57" s="68"/>
      <c r="O57" s="69"/>
      <c r="P57" s="70"/>
      <c r="Q57" s="70"/>
      <c r="R57" s="68"/>
      <c r="S57" s="68"/>
      <c r="T57" s="68"/>
      <c r="U57" s="68"/>
      <c r="V57" s="68"/>
      <c r="W57" s="70"/>
      <c r="X57" s="70"/>
      <c r="Y57" s="68"/>
      <c r="Z57" s="68"/>
      <c r="AA57" s="68"/>
      <c r="AB57" s="68"/>
      <c r="AC57" s="68"/>
      <c r="AD57" s="70"/>
      <c r="AE57" s="70"/>
      <c r="AF57" s="68"/>
      <c r="AG57" s="68"/>
      <c r="AH57" s="68"/>
      <c r="AI57" s="66">
        <f t="shared" si="1"/>
        <v>0</v>
      </c>
      <c r="AJ57" s="125"/>
      <c r="AK57" s="54"/>
    </row>
    <row r="58" spans="1:37">
      <c r="A58" s="136"/>
      <c r="B58" s="137" t="s">
        <v>48</v>
      </c>
      <c r="C58" s="58">
        <v>31929</v>
      </c>
      <c r="D58" s="171">
        <f t="shared" ca="1" si="0"/>
        <v>8</v>
      </c>
      <c r="E58" s="69"/>
      <c r="F58" s="68"/>
      <c r="G58" s="72"/>
      <c r="H58" s="72"/>
      <c r="I58" s="70"/>
      <c r="J58" s="70"/>
      <c r="K58" s="72"/>
      <c r="L58" s="68"/>
      <c r="M58" s="68"/>
      <c r="N58" s="68"/>
      <c r="O58" s="69"/>
      <c r="P58" s="70"/>
      <c r="Q58" s="70"/>
      <c r="R58" s="68"/>
      <c r="S58" s="68"/>
      <c r="T58" s="68"/>
      <c r="U58" s="68"/>
      <c r="V58" s="68"/>
      <c r="W58" s="70"/>
      <c r="X58" s="70"/>
      <c r="Y58" s="68"/>
      <c r="Z58" s="68"/>
      <c r="AA58" s="68"/>
      <c r="AB58" s="68"/>
      <c r="AC58" s="68"/>
      <c r="AD58" s="70"/>
      <c r="AE58" s="70"/>
      <c r="AF58" s="68"/>
      <c r="AG58" s="68"/>
      <c r="AH58" s="68"/>
      <c r="AI58" s="66">
        <f t="shared" si="1"/>
        <v>0</v>
      </c>
      <c r="AJ58" s="125"/>
      <c r="AK58" s="54"/>
    </row>
    <row r="59" spans="1:37">
      <c r="A59" s="136"/>
      <c r="B59" s="137" t="s">
        <v>22</v>
      </c>
      <c r="C59" s="58">
        <v>36655</v>
      </c>
      <c r="D59" s="171">
        <f t="shared" ca="1" si="0"/>
        <v>6</v>
      </c>
      <c r="E59" s="69"/>
      <c r="F59" s="68"/>
      <c r="G59" s="72"/>
      <c r="H59" s="72"/>
      <c r="I59" s="70"/>
      <c r="J59" s="70"/>
      <c r="K59" s="72"/>
      <c r="L59" s="68"/>
      <c r="M59" s="68"/>
      <c r="N59" s="68"/>
      <c r="O59" s="69"/>
      <c r="P59" s="70"/>
      <c r="Q59" s="70"/>
      <c r="R59" s="68"/>
      <c r="S59" s="68"/>
      <c r="T59" s="68"/>
      <c r="U59" s="68"/>
      <c r="V59" s="68"/>
      <c r="W59" s="70"/>
      <c r="X59" s="70"/>
      <c r="Y59" s="68"/>
      <c r="Z59" s="68"/>
      <c r="AA59" s="68"/>
      <c r="AB59" s="68"/>
      <c r="AC59" s="68"/>
      <c r="AD59" s="70"/>
      <c r="AE59" s="70"/>
      <c r="AF59" s="68"/>
      <c r="AG59" s="68"/>
      <c r="AH59" s="68"/>
      <c r="AI59" s="66">
        <f t="shared" si="1"/>
        <v>0</v>
      </c>
      <c r="AJ59" s="125"/>
      <c r="AK59" s="54"/>
    </row>
    <row r="60" spans="1:37">
      <c r="A60" s="136"/>
      <c r="B60" s="137" t="s">
        <v>49</v>
      </c>
      <c r="C60" s="58">
        <v>32309</v>
      </c>
      <c r="D60" s="171">
        <f t="shared" ca="1" si="0"/>
        <v>8</v>
      </c>
      <c r="E60" s="69"/>
      <c r="F60" s="68"/>
      <c r="G60" s="72"/>
      <c r="H60" s="72"/>
      <c r="I60" s="70"/>
      <c r="J60" s="70"/>
      <c r="K60" s="72"/>
      <c r="L60" s="68"/>
      <c r="M60" s="68"/>
      <c r="N60" s="68"/>
      <c r="O60" s="69"/>
      <c r="P60" s="70"/>
      <c r="Q60" s="70"/>
      <c r="R60" s="68"/>
      <c r="S60" s="68"/>
      <c r="T60" s="68"/>
      <c r="U60" s="68"/>
      <c r="V60" s="68"/>
      <c r="W60" s="70"/>
      <c r="X60" s="70"/>
      <c r="Y60" s="68"/>
      <c r="Z60" s="68"/>
      <c r="AA60" s="68"/>
      <c r="AB60" s="68"/>
      <c r="AC60" s="68"/>
      <c r="AD60" s="70"/>
      <c r="AE60" s="70"/>
      <c r="AF60" s="68"/>
      <c r="AG60" s="68"/>
      <c r="AH60" s="68"/>
      <c r="AI60" s="66">
        <f t="shared" si="1"/>
        <v>0</v>
      </c>
      <c r="AJ60" s="125"/>
      <c r="AK60" s="54"/>
    </row>
    <row r="61" spans="1:37">
      <c r="A61" s="136"/>
      <c r="B61" s="137" t="s">
        <v>50</v>
      </c>
      <c r="C61" s="58">
        <v>40442</v>
      </c>
      <c r="D61" s="171" t="str">
        <f t="shared" ca="1" si="0"/>
        <v>0</v>
      </c>
      <c r="E61" s="69"/>
      <c r="F61" s="68"/>
      <c r="G61" s="72"/>
      <c r="H61" s="72"/>
      <c r="I61" s="70"/>
      <c r="J61" s="70"/>
      <c r="K61" s="72"/>
      <c r="L61" s="68"/>
      <c r="M61" s="68"/>
      <c r="N61" s="68"/>
      <c r="O61" s="69"/>
      <c r="P61" s="70"/>
      <c r="Q61" s="70"/>
      <c r="R61" s="68"/>
      <c r="S61" s="68"/>
      <c r="T61" s="68"/>
      <c r="U61" s="68"/>
      <c r="V61" s="68"/>
      <c r="W61" s="70"/>
      <c r="X61" s="70"/>
      <c r="Y61" s="68"/>
      <c r="Z61" s="68"/>
      <c r="AA61" s="68"/>
      <c r="AB61" s="68"/>
      <c r="AC61" s="68"/>
      <c r="AD61" s="70"/>
      <c r="AE61" s="70"/>
      <c r="AF61" s="68"/>
      <c r="AG61" s="68"/>
      <c r="AH61" s="68"/>
      <c r="AI61" s="66">
        <f t="shared" si="1"/>
        <v>0</v>
      </c>
      <c r="AJ61" s="125"/>
      <c r="AK61" s="54"/>
    </row>
    <row r="62" spans="1:37">
      <c r="A62" s="136"/>
      <c r="B62" s="137" t="s">
        <v>51</v>
      </c>
      <c r="C62" s="58">
        <v>40742</v>
      </c>
      <c r="D62" s="171" t="str">
        <f t="shared" ca="1" si="0"/>
        <v>0</v>
      </c>
      <c r="E62" s="69"/>
      <c r="F62" s="68"/>
      <c r="G62" s="72"/>
      <c r="H62" s="72"/>
      <c r="I62" s="70"/>
      <c r="J62" s="70"/>
      <c r="K62" s="72"/>
      <c r="L62" s="68"/>
      <c r="M62" s="68"/>
      <c r="N62" s="68"/>
      <c r="O62" s="69"/>
      <c r="P62" s="70"/>
      <c r="Q62" s="70"/>
      <c r="R62" s="68"/>
      <c r="S62" s="68"/>
      <c r="T62" s="68"/>
      <c r="U62" s="68"/>
      <c r="V62" s="68"/>
      <c r="W62" s="70"/>
      <c r="X62" s="70"/>
      <c r="Y62" s="68"/>
      <c r="Z62" s="68"/>
      <c r="AA62" s="68"/>
      <c r="AB62" s="68"/>
      <c r="AC62" s="68"/>
      <c r="AD62" s="70"/>
      <c r="AE62" s="70"/>
      <c r="AF62" s="68"/>
      <c r="AG62" s="68"/>
      <c r="AH62" s="68"/>
      <c r="AI62" s="66">
        <f t="shared" si="1"/>
        <v>0</v>
      </c>
      <c r="AJ62" s="125"/>
      <c r="AK62" s="54"/>
    </row>
    <row r="63" spans="1:37">
      <c r="A63" s="136"/>
      <c r="B63" s="137" t="s">
        <v>52</v>
      </c>
      <c r="C63" s="58">
        <v>39966</v>
      </c>
      <c r="D63" s="171">
        <f t="shared" ca="1" si="0"/>
        <v>2</v>
      </c>
      <c r="E63" s="69"/>
      <c r="F63" s="68"/>
      <c r="G63" s="72"/>
      <c r="H63" s="72"/>
      <c r="I63" s="70"/>
      <c r="J63" s="70"/>
      <c r="K63" s="72"/>
      <c r="L63" s="68"/>
      <c r="M63" s="68"/>
      <c r="N63" s="68"/>
      <c r="O63" s="69"/>
      <c r="P63" s="70"/>
      <c r="Q63" s="70"/>
      <c r="R63" s="68"/>
      <c r="S63" s="68"/>
      <c r="T63" s="68"/>
      <c r="U63" s="68"/>
      <c r="V63" s="68"/>
      <c r="W63" s="70"/>
      <c r="X63" s="70"/>
      <c r="Y63" s="68"/>
      <c r="Z63" s="68"/>
      <c r="AA63" s="68"/>
      <c r="AB63" s="68"/>
      <c r="AC63" s="68"/>
      <c r="AD63" s="70"/>
      <c r="AE63" s="70"/>
      <c r="AF63" s="68"/>
      <c r="AG63" s="68"/>
      <c r="AH63" s="68"/>
      <c r="AI63" s="66">
        <f t="shared" si="1"/>
        <v>0</v>
      </c>
      <c r="AJ63" s="125"/>
      <c r="AK63" s="54"/>
    </row>
    <row r="64" spans="1:37">
      <c r="A64" s="136"/>
      <c r="B64" s="137" t="s">
        <v>53</v>
      </c>
      <c r="C64" s="58">
        <v>32721</v>
      </c>
      <c r="D64" s="171">
        <f t="shared" ca="1" si="0"/>
        <v>8</v>
      </c>
      <c r="E64" s="69"/>
      <c r="F64" s="68"/>
      <c r="G64" s="72"/>
      <c r="H64" s="72"/>
      <c r="I64" s="70"/>
      <c r="J64" s="70"/>
      <c r="K64" s="72"/>
      <c r="L64" s="68"/>
      <c r="M64" s="68"/>
      <c r="N64" s="68"/>
      <c r="O64" s="69"/>
      <c r="P64" s="70"/>
      <c r="Q64" s="70"/>
      <c r="R64" s="68"/>
      <c r="S64" s="68"/>
      <c r="T64" s="68"/>
      <c r="U64" s="68"/>
      <c r="V64" s="68"/>
      <c r="W64" s="70"/>
      <c r="X64" s="70"/>
      <c r="Y64" s="68"/>
      <c r="Z64" s="68"/>
      <c r="AA64" s="68"/>
      <c r="AB64" s="68"/>
      <c r="AC64" s="68"/>
      <c r="AD64" s="70"/>
      <c r="AE64" s="70"/>
      <c r="AF64" s="68"/>
      <c r="AG64" s="68"/>
      <c r="AH64" s="68"/>
      <c r="AI64" s="66">
        <f t="shared" si="1"/>
        <v>0</v>
      </c>
      <c r="AJ64" s="125"/>
      <c r="AK64" s="54"/>
    </row>
    <row r="65" spans="1:37">
      <c r="A65" s="136"/>
      <c r="B65" s="137" t="s">
        <v>42</v>
      </c>
      <c r="C65" s="58">
        <v>31079</v>
      </c>
      <c r="D65" s="171">
        <f t="shared" ca="1" si="0"/>
        <v>8</v>
      </c>
      <c r="E65" s="69"/>
      <c r="F65" s="68"/>
      <c r="G65" s="72"/>
      <c r="H65" s="72"/>
      <c r="I65" s="70"/>
      <c r="J65" s="70"/>
      <c r="K65" s="72"/>
      <c r="L65" s="68"/>
      <c r="M65" s="68"/>
      <c r="N65" s="68"/>
      <c r="O65" s="69"/>
      <c r="P65" s="70"/>
      <c r="Q65" s="70"/>
      <c r="R65" s="68"/>
      <c r="S65" s="68"/>
      <c r="T65" s="68"/>
      <c r="U65" s="68"/>
      <c r="V65" s="68"/>
      <c r="W65" s="70"/>
      <c r="X65" s="70"/>
      <c r="Y65" s="68"/>
      <c r="Z65" s="68"/>
      <c r="AA65" s="68"/>
      <c r="AB65" s="68"/>
      <c r="AC65" s="68"/>
      <c r="AD65" s="70"/>
      <c r="AE65" s="70"/>
      <c r="AF65" s="68"/>
      <c r="AG65" s="68"/>
      <c r="AH65" s="68"/>
      <c r="AI65" s="66">
        <f t="shared" si="1"/>
        <v>0</v>
      </c>
      <c r="AJ65" s="125"/>
      <c r="AK65" s="54"/>
    </row>
    <row r="66" spans="1:37">
      <c r="A66" s="136"/>
      <c r="B66" s="137" t="s">
        <v>54</v>
      </c>
      <c r="C66" s="58">
        <v>30446</v>
      </c>
      <c r="D66" s="171">
        <f t="shared" ca="1" si="0"/>
        <v>8</v>
      </c>
      <c r="E66" s="69"/>
      <c r="F66" s="68"/>
      <c r="G66" s="72"/>
      <c r="H66" s="72"/>
      <c r="I66" s="70"/>
      <c r="J66" s="70"/>
      <c r="K66" s="72"/>
      <c r="L66" s="68"/>
      <c r="M66" s="68"/>
      <c r="N66" s="68"/>
      <c r="O66" s="69"/>
      <c r="P66" s="70"/>
      <c r="Q66" s="70"/>
      <c r="R66" s="68"/>
      <c r="S66" s="68"/>
      <c r="T66" s="68"/>
      <c r="U66" s="68"/>
      <c r="V66" s="68"/>
      <c r="W66" s="70"/>
      <c r="X66" s="70"/>
      <c r="Y66" s="68"/>
      <c r="Z66" s="68"/>
      <c r="AA66" s="68"/>
      <c r="AB66" s="68"/>
      <c r="AC66" s="68"/>
      <c r="AD66" s="70"/>
      <c r="AE66" s="70"/>
      <c r="AF66" s="68"/>
      <c r="AG66" s="68"/>
      <c r="AH66" s="68"/>
      <c r="AI66" s="66">
        <f t="shared" si="1"/>
        <v>0</v>
      </c>
      <c r="AJ66" s="125"/>
      <c r="AK66" s="54"/>
    </row>
    <row r="67" spans="1:37">
      <c r="A67" s="136"/>
      <c r="B67" s="137" t="s">
        <v>21</v>
      </c>
      <c r="C67" s="58">
        <v>39454</v>
      </c>
      <c r="D67" s="171">
        <f t="shared" ca="1" si="0"/>
        <v>2</v>
      </c>
      <c r="E67" s="69"/>
      <c r="F67" s="68"/>
      <c r="G67" s="72"/>
      <c r="H67" s="72"/>
      <c r="I67" s="70"/>
      <c r="J67" s="70"/>
      <c r="K67" s="72"/>
      <c r="L67" s="68"/>
      <c r="M67" s="68"/>
      <c r="N67" s="68"/>
      <c r="O67" s="69"/>
      <c r="P67" s="70"/>
      <c r="Q67" s="70"/>
      <c r="R67" s="68"/>
      <c r="S67" s="68"/>
      <c r="T67" s="68"/>
      <c r="U67" s="68"/>
      <c r="V67" s="68"/>
      <c r="W67" s="70"/>
      <c r="X67" s="70"/>
      <c r="Y67" s="68"/>
      <c r="Z67" s="68"/>
      <c r="AA67" s="68"/>
      <c r="AB67" s="68"/>
      <c r="AC67" s="68"/>
      <c r="AD67" s="70"/>
      <c r="AE67" s="70"/>
      <c r="AF67" s="68"/>
      <c r="AG67" s="68"/>
      <c r="AH67" s="68"/>
      <c r="AI67" s="66">
        <f t="shared" si="1"/>
        <v>0</v>
      </c>
      <c r="AJ67" s="125"/>
      <c r="AK67" s="54"/>
    </row>
    <row r="68" spans="1:37">
      <c r="A68" s="136"/>
      <c r="B68" s="137" t="s">
        <v>55</v>
      </c>
      <c r="C68" s="58">
        <v>40725</v>
      </c>
      <c r="D68" s="171" t="str">
        <f t="shared" ca="1" si="0"/>
        <v>0</v>
      </c>
      <c r="E68" s="69"/>
      <c r="F68" s="68"/>
      <c r="G68" s="72"/>
      <c r="H68" s="72"/>
      <c r="I68" s="70"/>
      <c r="J68" s="70"/>
      <c r="K68" s="72"/>
      <c r="L68" s="68"/>
      <c r="M68" s="68"/>
      <c r="N68" s="68"/>
      <c r="O68" s="69"/>
      <c r="P68" s="70"/>
      <c r="Q68" s="70"/>
      <c r="R68" s="68"/>
      <c r="S68" s="68"/>
      <c r="T68" s="68"/>
      <c r="U68" s="68"/>
      <c r="V68" s="68"/>
      <c r="W68" s="70"/>
      <c r="X68" s="70"/>
      <c r="Y68" s="68"/>
      <c r="Z68" s="68"/>
      <c r="AA68" s="68"/>
      <c r="AB68" s="68"/>
      <c r="AC68" s="68"/>
      <c r="AD68" s="70"/>
      <c r="AE68" s="70"/>
      <c r="AF68" s="68"/>
      <c r="AG68" s="68"/>
      <c r="AH68" s="68"/>
      <c r="AI68" s="66">
        <f t="shared" si="1"/>
        <v>0</v>
      </c>
      <c r="AJ68" s="125"/>
      <c r="AK68" s="54"/>
    </row>
    <row r="69" spans="1:37">
      <c r="A69" s="136"/>
      <c r="B69" s="137" t="s">
        <v>41</v>
      </c>
      <c r="C69" s="58">
        <v>36227</v>
      </c>
      <c r="D69" s="171">
        <f t="shared" ref="D69:D108" ca="1" si="2">IF(ISERROR(DATEDIF(C69,TODAY(),"y")),"Date entrée&gt; Date du jour",IF(DATEDIF(C69,TODAY(),"y")&gt;=12,8,IF(DATEDIF(C69,TODAY(),"y")&gt;=8,6,IF(DATEDIF(C69,TODAY(),"y")&gt;=4,4,IF(DATEDIF(C69,TODAY(),"y")&gt;=2,2,"0")))))</f>
        <v>8</v>
      </c>
      <c r="E69" s="69"/>
      <c r="F69" s="68"/>
      <c r="G69" s="72"/>
      <c r="H69" s="72"/>
      <c r="I69" s="70"/>
      <c r="J69" s="70"/>
      <c r="K69" s="72"/>
      <c r="L69" s="68"/>
      <c r="M69" s="68"/>
      <c r="N69" s="68"/>
      <c r="O69" s="69"/>
      <c r="P69" s="70"/>
      <c r="Q69" s="70"/>
      <c r="R69" s="68"/>
      <c r="S69" s="68"/>
      <c r="T69" s="68"/>
      <c r="U69" s="68"/>
      <c r="V69" s="68"/>
      <c r="W69" s="70"/>
      <c r="X69" s="70"/>
      <c r="Y69" s="68"/>
      <c r="Z69" s="68"/>
      <c r="AA69" s="68"/>
      <c r="AB69" s="68"/>
      <c r="AC69" s="68"/>
      <c r="AD69" s="70"/>
      <c r="AE69" s="70"/>
      <c r="AF69" s="68"/>
      <c r="AG69" s="68"/>
      <c r="AH69" s="68"/>
      <c r="AI69" s="66">
        <f t="shared" ref="AI69:AI108" si="3">SUM(E69:AH69)</f>
        <v>0</v>
      </c>
      <c r="AJ69" s="125"/>
      <c r="AK69" s="54"/>
    </row>
    <row r="70" spans="1:37">
      <c r="A70" s="136"/>
      <c r="B70" s="137" t="s">
        <v>56</v>
      </c>
      <c r="C70" s="58">
        <v>36990</v>
      </c>
      <c r="D70" s="171">
        <f t="shared" ca="1" si="2"/>
        <v>6</v>
      </c>
      <c r="E70" s="69"/>
      <c r="F70" s="68"/>
      <c r="G70" s="72"/>
      <c r="H70" s="72"/>
      <c r="I70" s="70"/>
      <c r="J70" s="70"/>
      <c r="K70" s="72"/>
      <c r="L70" s="68"/>
      <c r="M70" s="68"/>
      <c r="N70" s="68"/>
      <c r="O70" s="69"/>
      <c r="P70" s="70"/>
      <c r="Q70" s="70"/>
      <c r="R70" s="68"/>
      <c r="S70" s="68"/>
      <c r="T70" s="68"/>
      <c r="U70" s="68"/>
      <c r="V70" s="68"/>
      <c r="W70" s="70"/>
      <c r="X70" s="70"/>
      <c r="Y70" s="68"/>
      <c r="Z70" s="68"/>
      <c r="AA70" s="68"/>
      <c r="AB70" s="68"/>
      <c r="AC70" s="68"/>
      <c r="AD70" s="70"/>
      <c r="AE70" s="70"/>
      <c r="AF70" s="68"/>
      <c r="AG70" s="68"/>
      <c r="AH70" s="68"/>
      <c r="AI70" s="66">
        <f t="shared" si="3"/>
        <v>0</v>
      </c>
      <c r="AJ70" s="125"/>
      <c r="AK70" s="54"/>
    </row>
    <row r="71" spans="1:37">
      <c r="A71" s="136"/>
      <c r="B71" s="137" t="s">
        <v>47</v>
      </c>
      <c r="C71" s="58">
        <v>39587</v>
      </c>
      <c r="D71" s="171">
        <f t="shared" ca="1" si="2"/>
        <v>2</v>
      </c>
      <c r="E71" s="69"/>
      <c r="F71" s="68"/>
      <c r="G71" s="72"/>
      <c r="H71" s="72"/>
      <c r="I71" s="70"/>
      <c r="J71" s="70"/>
      <c r="K71" s="72"/>
      <c r="L71" s="68"/>
      <c r="M71" s="68"/>
      <c r="N71" s="68"/>
      <c r="O71" s="69"/>
      <c r="P71" s="70"/>
      <c r="Q71" s="70"/>
      <c r="R71" s="68"/>
      <c r="S71" s="68"/>
      <c r="T71" s="68"/>
      <c r="U71" s="68"/>
      <c r="V71" s="68"/>
      <c r="W71" s="70"/>
      <c r="X71" s="70"/>
      <c r="Y71" s="68"/>
      <c r="Z71" s="68"/>
      <c r="AA71" s="68"/>
      <c r="AB71" s="68"/>
      <c r="AC71" s="68"/>
      <c r="AD71" s="70"/>
      <c r="AE71" s="70"/>
      <c r="AF71" s="68"/>
      <c r="AG71" s="68"/>
      <c r="AH71" s="68"/>
      <c r="AI71" s="66">
        <f t="shared" si="3"/>
        <v>0</v>
      </c>
      <c r="AJ71" s="125"/>
      <c r="AK71" s="54"/>
    </row>
    <row r="72" spans="1:37">
      <c r="A72" s="136"/>
      <c r="B72" s="137" t="s">
        <v>57</v>
      </c>
      <c r="C72" s="58">
        <v>40374</v>
      </c>
      <c r="D72" s="171" t="str">
        <f t="shared" ca="1" si="2"/>
        <v>0</v>
      </c>
      <c r="E72" s="69"/>
      <c r="F72" s="68"/>
      <c r="G72" s="72"/>
      <c r="H72" s="72"/>
      <c r="I72" s="70"/>
      <c r="J72" s="70"/>
      <c r="K72" s="72"/>
      <c r="L72" s="68"/>
      <c r="M72" s="68"/>
      <c r="N72" s="68"/>
      <c r="O72" s="69"/>
      <c r="P72" s="70"/>
      <c r="Q72" s="70"/>
      <c r="R72" s="68"/>
      <c r="S72" s="68"/>
      <c r="T72" s="68"/>
      <c r="U72" s="68"/>
      <c r="V72" s="68"/>
      <c r="W72" s="70"/>
      <c r="X72" s="70"/>
      <c r="Y72" s="68"/>
      <c r="Z72" s="68"/>
      <c r="AA72" s="68"/>
      <c r="AB72" s="68"/>
      <c r="AC72" s="68"/>
      <c r="AD72" s="70"/>
      <c r="AE72" s="70"/>
      <c r="AF72" s="68"/>
      <c r="AG72" s="68"/>
      <c r="AH72" s="68"/>
      <c r="AI72" s="66">
        <f t="shared" si="3"/>
        <v>0</v>
      </c>
      <c r="AJ72" s="125"/>
      <c r="AK72" s="54"/>
    </row>
    <row r="73" spans="1:37">
      <c r="A73" s="136"/>
      <c r="B73" s="137" t="s">
        <v>58</v>
      </c>
      <c r="C73" s="58">
        <v>40679</v>
      </c>
      <c r="D73" s="171" t="str">
        <f t="shared" ca="1" si="2"/>
        <v>0</v>
      </c>
      <c r="E73" s="69"/>
      <c r="F73" s="68"/>
      <c r="G73" s="72"/>
      <c r="H73" s="72"/>
      <c r="I73" s="70"/>
      <c r="J73" s="70"/>
      <c r="K73" s="72"/>
      <c r="L73" s="68"/>
      <c r="M73" s="68"/>
      <c r="N73" s="68"/>
      <c r="O73" s="69"/>
      <c r="P73" s="70"/>
      <c r="Q73" s="70"/>
      <c r="R73" s="68"/>
      <c r="S73" s="68"/>
      <c r="T73" s="68"/>
      <c r="U73" s="68"/>
      <c r="V73" s="68"/>
      <c r="W73" s="70"/>
      <c r="X73" s="70"/>
      <c r="Y73" s="68"/>
      <c r="Z73" s="68"/>
      <c r="AA73" s="68"/>
      <c r="AB73" s="68"/>
      <c r="AC73" s="68"/>
      <c r="AD73" s="70"/>
      <c r="AE73" s="70"/>
      <c r="AF73" s="68"/>
      <c r="AG73" s="68"/>
      <c r="AH73" s="68"/>
      <c r="AI73" s="66">
        <f t="shared" si="3"/>
        <v>0</v>
      </c>
      <c r="AJ73" s="125"/>
      <c r="AK73" s="54"/>
    </row>
    <row r="74" spans="1:37">
      <c r="A74" s="136"/>
      <c r="B74" s="137" t="s">
        <v>59</v>
      </c>
      <c r="C74" s="58">
        <v>32323</v>
      </c>
      <c r="D74" s="171">
        <f t="shared" ca="1" si="2"/>
        <v>8</v>
      </c>
      <c r="E74" s="69"/>
      <c r="F74" s="68"/>
      <c r="G74" s="72"/>
      <c r="H74" s="72"/>
      <c r="I74" s="70"/>
      <c r="J74" s="70"/>
      <c r="K74" s="72"/>
      <c r="L74" s="68"/>
      <c r="M74" s="68"/>
      <c r="N74" s="68"/>
      <c r="O74" s="69"/>
      <c r="P74" s="70"/>
      <c r="Q74" s="70"/>
      <c r="R74" s="68"/>
      <c r="S74" s="68"/>
      <c r="T74" s="68"/>
      <c r="U74" s="68"/>
      <c r="V74" s="68"/>
      <c r="W74" s="70"/>
      <c r="X74" s="70"/>
      <c r="Y74" s="68"/>
      <c r="Z74" s="68"/>
      <c r="AA74" s="68"/>
      <c r="AB74" s="68"/>
      <c r="AC74" s="68"/>
      <c r="AD74" s="70"/>
      <c r="AE74" s="70"/>
      <c r="AF74" s="68"/>
      <c r="AG74" s="68"/>
      <c r="AH74" s="68"/>
      <c r="AI74" s="66">
        <f t="shared" si="3"/>
        <v>0</v>
      </c>
      <c r="AJ74" s="125"/>
      <c r="AK74" s="54"/>
    </row>
    <row r="75" spans="1:37">
      <c r="A75" s="136"/>
      <c r="B75" s="137" t="s">
        <v>60</v>
      </c>
      <c r="C75" s="58">
        <v>40441</v>
      </c>
      <c r="D75" s="171" t="str">
        <f t="shared" ca="1" si="2"/>
        <v>0</v>
      </c>
      <c r="E75" s="69"/>
      <c r="F75" s="68"/>
      <c r="G75" s="72"/>
      <c r="H75" s="72"/>
      <c r="I75" s="70"/>
      <c r="J75" s="70"/>
      <c r="K75" s="72"/>
      <c r="L75" s="68"/>
      <c r="M75" s="68"/>
      <c r="N75" s="68"/>
      <c r="O75" s="69"/>
      <c r="P75" s="70"/>
      <c r="Q75" s="70"/>
      <c r="R75" s="68"/>
      <c r="S75" s="68"/>
      <c r="T75" s="68"/>
      <c r="U75" s="68"/>
      <c r="V75" s="68"/>
      <c r="W75" s="70"/>
      <c r="X75" s="70"/>
      <c r="Y75" s="68"/>
      <c r="Z75" s="68"/>
      <c r="AA75" s="68"/>
      <c r="AB75" s="68"/>
      <c r="AC75" s="68"/>
      <c r="AD75" s="70"/>
      <c r="AE75" s="70"/>
      <c r="AF75" s="68"/>
      <c r="AG75" s="68"/>
      <c r="AH75" s="68"/>
      <c r="AI75" s="66">
        <f t="shared" si="3"/>
        <v>0</v>
      </c>
      <c r="AJ75" s="125"/>
      <c r="AK75" s="54"/>
    </row>
    <row r="76" spans="1:37">
      <c r="A76" s="136"/>
      <c r="B76" s="137" t="s">
        <v>61</v>
      </c>
      <c r="C76" s="58">
        <v>39118</v>
      </c>
      <c r="D76" s="171">
        <f t="shared" ca="1" si="2"/>
        <v>4</v>
      </c>
      <c r="E76" s="69"/>
      <c r="F76" s="68"/>
      <c r="G76" s="72"/>
      <c r="H76" s="72"/>
      <c r="I76" s="70"/>
      <c r="J76" s="70"/>
      <c r="K76" s="72"/>
      <c r="L76" s="68"/>
      <c r="M76" s="68"/>
      <c r="N76" s="68"/>
      <c r="O76" s="69"/>
      <c r="P76" s="70"/>
      <c r="Q76" s="70"/>
      <c r="R76" s="68"/>
      <c r="S76" s="68"/>
      <c r="T76" s="68"/>
      <c r="U76" s="68"/>
      <c r="V76" s="68"/>
      <c r="W76" s="70"/>
      <c r="X76" s="70"/>
      <c r="Y76" s="68"/>
      <c r="Z76" s="68"/>
      <c r="AA76" s="68"/>
      <c r="AB76" s="68"/>
      <c r="AC76" s="68"/>
      <c r="AD76" s="70"/>
      <c r="AE76" s="70"/>
      <c r="AF76" s="68"/>
      <c r="AG76" s="68"/>
      <c r="AH76" s="68"/>
      <c r="AI76" s="66">
        <f t="shared" si="3"/>
        <v>0</v>
      </c>
      <c r="AJ76" s="125"/>
      <c r="AK76" s="54"/>
    </row>
    <row r="77" spans="1:37">
      <c r="A77" s="136"/>
      <c r="B77" s="137" t="s">
        <v>62</v>
      </c>
      <c r="C77" s="58">
        <v>38831</v>
      </c>
      <c r="D77" s="171">
        <f t="shared" ca="1" si="2"/>
        <v>4</v>
      </c>
      <c r="E77" s="69"/>
      <c r="F77" s="68"/>
      <c r="G77" s="72"/>
      <c r="H77" s="72"/>
      <c r="I77" s="70"/>
      <c r="J77" s="70"/>
      <c r="K77" s="72"/>
      <c r="L77" s="68"/>
      <c r="M77" s="68"/>
      <c r="N77" s="68"/>
      <c r="O77" s="69"/>
      <c r="P77" s="70"/>
      <c r="Q77" s="70"/>
      <c r="R77" s="68"/>
      <c r="S77" s="68"/>
      <c r="T77" s="68"/>
      <c r="U77" s="68"/>
      <c r="V77" s="68"/>
      <c r="W77" s="70"/>
      <c r="X77" s="70"/>
      <c r="Y77" s="68"/>
      <c r="Z77" s="68"/>
      <c r="AA77" s="68"/>
      <c r="AB77" s="68"/>
      <c r="AC77" s="68"/>
      <c r="AD77" s="70"/>
      <c r="AE77" s="70"/>
      <c r="AF77" s="68"/>
      <c r="AG77" s="68"/>
      <c r="AH77" s="68"/>
      <c r="AI77" s="66">
        <f t="shared" si="3"/>
        <v>0</v>
      </c>
      <c r="AJ77" s="125"/>
      <c r="AK77" s="54"/>
    </row>
    <row r="78" spans="1:37">
      <c r="A78" s="136"/>
      <c r="B78" s="137" t="s">
        <v>63</v>
      </c>
      <c r="C78" s="58">
        <v>39132</v>
      </c>
      <c r="D78" s="171">
        <f t="shared" ca="1" si="2"/>
        <v>4</v>
      </c>
      <c r="E78" s="69"/>
      <c r="F78" s="68"/>
      <c r="G78" s="72"/>
      <c r="H78" s="72"/>
      <c r="I78" s="70"/>
      <c r="J78" s="70"/>
      <c r="K78" s="72"/>
      <c r="L78" s="68"/>
      <c r="M78" s="68"/>
      <c r="N78" s="68"/>
      <c r="O78" s="69"/>
      <c r="P78" s="70"/>
      <c r="Q78" s="70"/>
      <c r="R78" s="68"/>
      <c r="S78" s="68"/>
      <c r="T78" s="68"/>
      <c r="U78" s="68"/>
      <c r="V78" s="68"/>
      <c r="W78" s="70"/>
      <c r="X78" s="70"/>
      <c r="Y78" s="68"/>
      <c r="Z78" s="68"/>
      <c r="AA78" s="68"/>
      <c r="AB78" s="68"/>
      <c r="AC78" s="68"/>
      <c r="AD78" s="70"/>
      <c r="AE78" s="70"/>
      <c r="AF78" s="68"/>
      <c r="AG78" s="68"/>
      <c r="AH78" s="68"/>
      <c r="AI78" s="66">
        <f t="shared" si="3"/>
        <v>0</v>
      </c>
      <c r="AJ78" s="125"/>
      <c r="AK78" s="54"/>
    </row>
    <row r="79" spans="1:37">
      <c r="A79" s="136"/>
      <c r="B79" s="137" t="s">
        <v>64</v>
      </c>
      <c r="C79" s="58">
        <v>40413</v>
      </c>
      <c r="D79" s="171" t="str">
        <f t="shared" ca="1" si="2"/>
        <v>0</v>
      </c>
      <c r="E79" s="69"/>
      <c r="F79" s="68"/>
      <c r="G79" s="72"/>
      <c r="H79" s="72"/>
      <c r="I79" s="70"/>
      <c r="J79" s="70"/>
      <c r="K79" s="72"/>
      <c r="L79" s="68"/>
      <c r="M79" s="68"/>
      <c r="N79" s="68"/>
      <c r="O79" s="69"/>
      <c r="P79" s="70"/>
      <c r="Q79" s="70"/>
      <c r="R79" s="68"/>
      <c r="S79" s="68"/>
      <c r="T79" s="68"/>
      <c r="U79" s="68"/>
      <c r="V79" s="68"/>
      <c r="W79" s="70"/>
      <c r="X79" s="70"/>
      <c r="Y79" s="68"/>
      <c r="Z79" s="68"/>
      <c r="AA79" s="68"/>
      <c r="AB79" s="68"/>
      <c r="AC79" s="68"/>
      <c r="AD79" s="70"/>
      <c r="AE79" s="70"/>
      <c r="AF79" s="68"/>
      <c r="AG79" s="68"/>
      <c r="AH79" s="68"/>
      <c r="AI79" s="66">
        <f t="shared" si="3"/>
        <v>0</v>
      </c>
      <c r="AJ79" s="125"/>
      <c r="AK79" s="54"/>
    </row>
    <row r="80" spans="1:37">
      <c r="A80" s="136"/>
      <c r="B80" s="137" t="s">
        <v>65</v>
      </c>
      <c r="C80" s="58">
        <v>31199</v>
      </c>
      <c r="D80" s="171">
        <f t="shared" ca="1" si="2"/>
        <v>8</v>
      </c>
      <c r="E80" s="69"/>
      <c r="F80" s="68"/>
      <c r="G80" s="72"/>
      <c r="H80" s="72"/>
      <c r="I80" s="70"/>
      <c r="J80" s="70"/>
      <c r="K80" s="72"/>
      <c r="L80" s="68"/>
      <c r="M80" s="68"/>
      <c r="N80" s="68"/>
      <c r="O80" s="69"/>
      <c r="P80" s="70"/>
      <c r="Q80" s="70"/>
      <c r="R80" s="68"/>
      <c r="S80" s="68"/>
      <c r="T80" s="68"/>
      <c r="U80" s="68"/>
      <c r="V80" s="68"/>
      <c r="W80" s="70"/>
      <c r="X80" s="70"/>
      <c r="Y80" s="68"/>
      <c r="Z80" s="68"/>
      <c r="AA80" s="68"/>
      <c r="AB80" s="68"/>
      <c r="AC80" s="68"/>
      <c r="AD80" s="70"/>
      <c r="AE80" s="70"/>
      <c r="AF80" s="68"/>
      <c r="AG80" s="68"/>
      <c r="AH80" s="68"/>
      <c r="AI80" s="66">
        <f t="shared" si="3"/>
        <v>0</v>
      </c>
      <c r="AJ80" s="125"/>
      <c r="AK80" s="54"/>
    </row>
    <row r="81" spans="1:37">
      <c r="A81" s="136"/>
      <c r="B81" s="137" t="s">
        <v>66</v>
      </c>
      <c r="C81" s="58">
        <v>39265</v>
      </c>
      <c r="D81" s="171">
        <f t="shared" ca="1" si="2"/>
        <v>4</v>
      </c>
      <c r="E81" s="69"/>
      <c r="F81" s="68"/>
      <c r="G81" s="72"/>
      <c r="H81" s="72"/>
      <c r="I81" s="70"/>
      <c r="J81" s="70"/>
      <c r="K81" s="72"/>
      <c r="L81" s="68"/>
      <c r="M81" s="68"/>
      <c r="N81" s="68"/>
      <c r="O81" s="69"/>
      <c r="P81" s="70"/>
      <c r="Q81" s="70"/>
      <c r="R81" s="68"/>
      <c r="S81" s="68"/>
      <c r="T81" s="68"/>
      <c r="U81" s="68"/>
      <c r="V81" s="68"/>
      <c r="W81" s="70"/>
      <c r="X81" s="70"/>
      <c r="Y81" s="68"/>
      <c r="Z81" s="68"/>
      <c r="AA81" s="68"/>
      <c r="AB81" s="68"/>
      <c r="AC81" s="68"/>
      <c r="AD81" s="70"/>
      <c r="AE81" s="70"/>
      <c r="AF81" s="68"/>
      <c r="AG81" s="68"/>
      <c r="AH81" s="68"/>
      <c r="AI81" s="66">
        <f t="shared" si="3"/>
        <v>0</v>
      </c>
      <c r="AJ81" s="125"/>
      <c r="AK81" s="54"/>
    </row>
    <row r="82" spans="1:37">
      <c r="A82" s="136"/>
      <c r="B82" s="137" t="s">
        <v>67</v>
      </c>
      <c r="C82" s="58">
        <v>39237</v>
      </c>
      <c r="D82" s="171">
        <f t="shared" ca="1" si="2"/>
        <v>4</v>
      </c>
      <c r="E82" s="69"/>
      <c r="F82" s="68"/>
      <c r="G82" s="72"/>
      <c r="H82" s="72"/>
      <c r="I82" s="70"/>
      <c r="J82" s="70"/>
      <c r="K82" s="72"/>
      <c r="L82" s="68"/>
      <c r="M82" s="68"/>
      <c r="N82" s="68"/>
      <c r="O82" s="69"/>
      <c r="P82" s="70"/>
      <c r="Q82" s="70"/>
      <c r="R82" s="68"/>
      <c r="S82" s="68"/>
      <c r="T82" s="68"/>
      <c r="U82" s="68"/>
      <c r="V82" s="68"/>
      <c r="W82" s="70"/>
      <c r="X82" s="70"/>
      <c r="Y82" s="68"/>
      <c r="Z82" s="68"/>
      <c r="AA82" s="68"/>
      <c r="AB82" s="68"/>
      <c r="AC82" s="68"/>
      <c r="AD82" s="70"/>
      <c r="AE82" s="70"/>
      <c r="AF82" s="68"/>
      <c r="AG82" s="68"/>
      <c r="AH82" s="68"/>
      <c r="AI82" s="66">
        <f t="shared" si="3"/>
        <v>0</v>
      </c>
      <c r="AJ82" s="125"/>
      <c r="AK82" s="54"/>
    </row>
    <row r="83" spans="1:37">
      <c r="A83" s="139"/>
      <c r="B83" s="140" t="s">
        <v>42</v>
      </c>
      <c r="C83" s="58">
        <v>40182</v>
      </c>
      <c r="D83" s="171" t="str">
        <f t="shared" ca="1" si="2"/>
        <v>0</v>
      </c>
      <c r="E83" s="75"/>
      <c r="F83" s="74"/>
      <c r="G83" s="77"/>
      <c r="H83" s="77"/>
      <c r="I83" s="76"/>
      <c r="J83" s="76"/>
      <c r="K83" s="77"/>
      <c r="L83" s="74"/>
      <c r="M83" s="74"/>
      <c r="N83" s="74"/>
      <c r="O83" s="75"/>
      <c r="P83" s="76"/>
      <c r="Q83" s="76"/>
      <c r="R83" s="74"/>
      <c r="S83" s="74"/>
      <c r="T83" s="74"/>
      <c r="U83" s="74"/>
      <c r="V83" s="74"/>
      <c r="W83" s="76"/>
      <c r="X83" s="76"/>
      <c r="Y83" s="74"/>
      <c r="Z83" s="74"/>
      <c r="AA83" s="74"/>
      <c r="AB83" s="74"/>
      <c r="AC83" s="74"/>
      <c r="AD83" s="76"/>
      <c r="AE83" s="76"/>
      <c r="AF83" s="74"/>
      <c r="AG83" s="74"/>
      <c r="AH83" s="74"/>
      <c r="AI83" s="66">
        <f t="shared" si="3"/>
        <v>0</v>
      </c>
      <c r="AJ83" s="126"/>
      <c r="AK83" s="54"/>
    </row>
    <row r="84" spans="1:37">
      <c r="A84" s="139"/>
      <c r="B84" s="140" t="s">
        <v>48</v>
      </c>
      <c r="C84" s="58">
        <v>39391</v>
      </c>
      <c r="D84" s="171">
        <f t="shared" ca="1" si="2"/>
        <v>2</v>
      </c>
      <c r="E84" s="75"/>
      <c r="F84" s="74"/>
      <c r="G84" s="77"/>
      <c r="H84" s="77"/>
      <c r="I84" s="76"/>
      <c r="J84" s="76"/>
      <c r="K84" s="77"/>
      <c r="L84" s="74"/>
      <c r="M84" s="74"/>
      <c r="N84" s="74"/>
      <c r="O84" s="75"/>
      <c r="P84" s="76"/>
      <c r="Q84" s="76"/>
      <c r="R84" s="74"/>
      <c r="S84" s="74"/>
      <c r="T84" s="74"/>
      <c r="U84" s="74"/>
      <c r="V84" s="74"/>
      <c r="W84" s="76"/>
      <c r="X84" s="76"/>
      <c r="Y84" s="74"/>
      <c r="Z84" s="74"/>
      <c r="AA84" s="74"/>
      <c r="AB84" s="74"/>
      <c r="AC84" s="74"/>
      <c r="AD84" s="76"/>
      <c r="AE84" s="76"/>
      <c r="AF84" s="74"/>
      <c r="AG84" s="74"/>
      <c r="AH84" s="74"/>
      <c r="AI84" s="66">
        <f t="shared" si="3"/>
        <v>0</v>
      </c>
      <c r="AJ84" s="126"/>
      <c r="AK84" s="54"/>
    </row>
    <row r="85" spans="1:37">
      <c r="A85" s="139"/>
      <c r="B85" s="140" t="s">
        <v>68</v>
      </c>
      <c r="C85" s="58">
        <v>40801</v>
      </c>
      <c r="D85" s="171" t="str">
        <f t="shared" ca="1" si="2"/>
        <v>0</v>
      </c>
      <c r="E85" s="75"/>
      <c r="F85" s="74"/>
      <c r="G85" s="77"/>
      <c r="H85" s="77"/>
      <c r="I85" s="76"/>
      <c r="J85" s="76"/>
      <c r="K85" s="77"/>
      <c r="L85" s="74"/>
      <c r="M85" s="74"/>
      <c r="N85" s="74"/>
      <c r="O85" s="75"/>
      <c r="P85" s="76"/>
      <c r="Q85" s="76"/>
      <c r="R85" s="74"/>
      <c r="S85" s="74"/>
      <c r="T85" s="74"/>
      <c r="U85" s="74"/>
      <c r="V85" s="74"/>
      <c r="W85" s="76"/>
      <c r="X85" s="76"/>
      <c r="Y85" s="74"/>
      <c r="Z85" s="74"/>
      <c r="AA85" s="74"/>
      <c r="AB85" s="74"/>
      <c r="AC85" s="74"/>
      <c r="AD85" s="76"/>
      <c r="AE85" s="76"/>
      <c r="AF85" s="74"/>
      <c r="AG85" s="74"/>
      <c r="AH85" s="74"/>
      <c r="AI85" s="66">
        <f t="shared" si="3"/>
        <v>0</v>
      </c>
      <c r="AJ85" s="126"/>
      <c r="AK85" s="54"/>
    </row>
    <row r="86" spans="1:37">
      <c r="A86" s="139"/>
      <c r="B86" s="140" t="s">
        <v>69</v>
      </c>
      <c r="C86" s="58">
        <v>40504</v>
      </c>
      <c r="D86" s="171" t="str">
        <f t="shared" ca="1" si="2"/>
        <v>0</v>
      </c>
      <c r="E86" s="75"/>
      <c r="F86" s="74"/>
      <c r="G86" s="77"/>
      <c r="H86" s="77"/>
      <c r="I86" s="76"/>
      <c r="J86" s="76"/>
      <c r="K86" s="77"/>
      <c r="L86" s="74"/>
      <c r="M86" s="74"/>
      <c r="N86" s="74"/>
      <c r="O86" s="75"/>
      <c r="P86" s="76"/>
      <c r="Q86" s="76"/>
      <c r="R86" s="74"/>
      <c r="S86" s="74"/>
      <c r="T86" s="74"/>
      <c r="U86" s="74"/>
      <c r="V86" s="74"/>
      <c r="W86" s="76"/>
      <c r="X86" s="76"/>
      <c r="Y86" s="74"/>
      <c r="Z86" s="74"/>
      <c r="AA86" s="74"/>
      <c r="AB86" s="74"/>
      <c r="AC86" s="74"/>
      <c r="AD86" s="76"/>
      <c r="AE86" s="76"/>
      <c r="AF86" s="74"/>
      <c r="AG86" s="74"/>
      <c r="AH86" s="74"/>
      <c r="AI86" s="66">
        <f t="shared" si="3"/>
        <v>0</v>
      </c>
      <c r="AJ86" s="126"/>
      <c r="AK86" s="54"/>
    </row>
    <row r="87" spans="1:37">
      <c r="A87" s="139"/>
      <c r="B87" s="140" t="s">
        <v>15</v>
      </c>
      <c r="C87" s="58">
        <v>38020</v>
      </c>
      <c r="D87" s="171">
        <f t="shared" ca="1" si="2"/>
        <v>4</v>
      </c>
      <c r="E87" s="75"/>
      <c r="F87" s="74"/>
      <c r="G87" s="77"/>
      <c r="H87" s="77"/>
      <c r="I87" s="76"/>
      <c r="J87" s="76"/>
      <c r="K87" s="77"/>
      <c r="L87" s="74"/>
      <c r="M87" s="74"/>
      <c r="N87" s="74"/>
      <c r="O87" s="75"/>
      <c r="P87" s="76"/>
      <c r="Q87" s="76"/>
      <c r="R87" s="74"/>
      <c r="S87" s="74"/>
      <c r="T87" s="74"/>
      <c r="U87" s="74"/>
      <c r="V87" s="74"/>
      <c r="W87" s="76"/>
      <c r="X87" s="76"/>
      <c r="Y87" s="74"/>
      <c r="Z87" s="74"/>
      <c r="AA87" s="74"/>
      <c r="AB87" s="74"/>
      <c r="AC87" s="74"/>
      <c r="AD87" s="76"/>
      <c r="AE87" s="76"/>
      <c r="AF87" s="74"/>
      <c r="AG87" s="74"/>
      <c r="AH87" s="74"/>
      <c r="AI87" s="66">
        <f t="shared" si="3"/>
        <v>0</v>
      </c>
      <c r="AJ87" s="126"/>
      <c r="AK87" s="54"/>
    </row>
    <row r="88" spans="1:37">
      <c r="A88" s="139"/>
      <c r="B88" s="140" t="s">
        <v>56</v>
      </c>
      <c r="C88" s="58">
        <v>40812</v>
      </c>
      <c r="D88" s="171" t="str">
        <f t="shared" ca="1" si="2"/>
        <v>0</v>
      </c>
      <c r="E88" s="75"/>
      <c r="F88" s="74"/>
      <c r="G88" s="77"/>
      <c r="H88" s="77"/>
      <c r="I88" s="76"/>
      <c r="J88" s="76"/>
      <c r="K88" s="77"/>
      <c r="L88" s="74"/>
      <c r="M88" s="74"/>
      <c r="N88" s="74"/>
      <c r="O88" s="75"/>
      <c r="P88" s="76"/>
      <c r="Q88" s="76"/>
      <c r="R88" s="74"/>
      <c r="S88" s="74"/>
      <c r="T88" s="74"/>
      <c r="U88" s="74"/>
      <c r="V88" s="74"/>
      <c r="W88" s="76"/>
      <c r="X88" s="76"/>
      <c r="Y88" s="74"/>
      <c r="Z88" s="74"/>
      <c r="AA88" s="74"/>
      <c r="AB88" s="74"/>
      <c r="AC88" s="74"/>
      <c r="AD88" s="76"/>
      <c r="AE88" s="76"/>
      <c r="AF88" s="74"/>
      <c r="AG88" s="74"/>
      <c r="AH88" s="74"/>
      <c r="AI88" s="66">
        <f t="shared" si="3"/>
        <v>0</v>
      </c>
      <c r="AJ88" s="126"/>
      <c r="AK88" s="54"/>
    </row>
    <row r="89" spans="1:37">
      <c r="A89" s="139"/>
      <c r="B89" s="140" t="s">
        <v>70</v>
      </c>
      <c r="C89" s="58">
        <v>40232</v>
      </c>
      <c r="D89" s="171" t="str">
        <f t="shared" ca="1" si="2"/>
        <v>0</v>
      </c>
      <c r="E89" s="75"/>
      <c r="F89" s="74"/>
      <c r="G89" s="77"/>
      <c r="H89" s="77"/>
      <c r="I89" s="76"/>
      <c r="J89" s="76"/>
      <c r="K89" s="77"/>
      <c r="L89" s="74"/>
      <c r="M89" s="74"/>
      <c r="N89" s="74"/>
      <c r="O89" s="75"/>
      <c r="P89" s="76"/>
      <c r="Q89" s="76"/>
      <c r="R89" s="74"/>
      <c r="S89" s="74"/>
      <c r="T89" s="74"/>
      <c r="U89" s="74"/>
      <c r="V89" s="74"/>
      <c r="W89" s="76"/>
      <c r="X89" s="76"/>
      <c r="Y89" s="74"/>
      <c r="Z89" s="74"/>
      <c r="AA89" s="74"/>
      <c r="AB89" s="74"/>
      <c r="AC89" s="74"/>
      <c r="AD89" s="76"/>
      <c r="AE89" s="76"/>
      <c r="AF89" s="74"/>
      <c r="AG89" s="74"/>
      <c r="AH89" s="74"/>
      <c r="AI89" s="66">
        <f t="shared" si="3"/>
        <v>0</v>
      </c>
      <c r="AJ89" s="126"/>
      <c r="AK89" s="54"/>
    </row>
    <row r="90" spans="1:37">
      <c r="A90" s="139"/>
      <c r="B90" s="140" t="s">
        <v>71</v>
      </c>
      <c r="C90" s="58">
        <v>40787</v>
      </c>
      <c r="D90" s="171" t="str">
        <f t="shared" ca="1" si="2"/>
        <v>0</v>
      </c>
      <c r="E90" s="75"/>
      <c r="F90" s="74"/>
      <c r="G90" s="77"/>
      <c r="H90" s="77"/>
      <c r="I90" s="76"/>
      <c r="J90" s="76"/>
      <c r="K90" s="77"/>
      <c r="L90" s="74"/>
      <c r="M90" s="74"/>
      <c r="N90" s="74"/>
      <c r="O90" s="75"/>
      <c r="P90" s="76"/>
      <c r="Q90" s="76"/>
      <c r="R90" s="74"/>
      <c r="S90" s="74"/>
      <c r="T90" s="74"/>
      <c r="U90" s="74"/>
      <c r="V90" s="74"/>
      <c r="W90" s="76"/>
      <c r="X90" s="76"/>
      <c r="Y90" s="74"/>
      <c r="Z90" s="74"/>
      <c r="AA90" s="74"/>
      <c r="AB90" s="74"/>
      <c r="AC90" s="74"/>
      <c r="AD90" s="76"/>
      <c r="AE90" s="76"/>
      <c r="AF90" s="74"/>
      <c r="AG90" s="74"/>
      <c r="AH90" s="74"/>
      <c r="AI90" s="66">
        <f t="shared" si="3"/>
        <v>0</v>
      </c>
      <c r="AJ90" s="126"/>
      <c r="AK90" s="54"/>
    </row>
    <row r="91" spans="1:37">
      <c r="A91" s="139"/>
      <c r="B91" s="140" t="s">
        <v>72</v>
      </c>
      <c r="C91" s="58">
        <v>39706</v>
      </c>
      <c r="D91" s="171">
        <f t="shared" ca="1" si="2"/>
        <v>2</v>
      </c>
      <c r="E91" s="75"/>
      <c r="F91" s="74"/>
      <c r="G91" s="77"/>
      <c r="H91" s="77"/>
      <c r="I91" s="76"/>
      <c r="J91" s="76"/>
      <c r="K91" s="77"/>
      <c r="L91" s="74"/>
      <c r="M91" s="74"/>
      <c r="N91" s="74"/>
      <c r="O91" s="75"/>
      <c r="P91" s="76"/>
      <c r="Q91" s="76"/>
      <c r="R91" s="74"/>
      <c r="S91" s="74"/>
      <c r="T91" s="74"/>
      <c r="U91" s="74"/>
      <c r="V91" s="74"/>
      <c r="W91" s="76"/>
      <c r="X91" s="76"/>
      <c r="Y91" s="74"/>
      <c r="Z91" s="74"/>
      <c r="AA91" s="74"/>
      <c r="AB91" s="74"/>
      <c r="AC91" s="74"/>
      <c r="AD91" s="76"/>
      <c r="AE91" s="76"/>
      <c r="AF91" s="74"/>
      <c r="AG91" s="74"/>
      <c r="AH91" s="74"/>
      <c r="AI91" s="66">
        <f t="shared" si="3"/>
        <v>0</v>
      </c>
      <c r="AJ91" s="126"/>
      <c r="AK91" s="54"/>
    </row>
    <row r="92" spans="1:37">
      <c r="A92" s="139"/>
      <c r="B92" s="140" t="s">
        <v>56</v>
      </c>
      <c r="C92" s="58">
        <v>40634</v>
      </c>
      <c r="D92" s="171" t="str">
        <f t="shared" ca="1" si="2"/>
        <v>0</v>
      </c>
      <c r="E92" s="75"/>
      <c r="F92" s="74"/>
      <c r="G92" s="77"/>
      <c r="H92" s="77"/>
      <c r="I92" s="76"/>
      <c r="J92" s="76"/>
      <c r="K92" s="77"/>
      <c r="L92" s="74"/>
      <c r="M92" s="74"/>
      <c r="N92" s="74"/>
      <c r="O92" s="75"/>
      <c r="P92" s="76"/>
      <c r="Q92" s="76"/>
      <c r="R92" s="74"/>
      <c r="S92" s="74"/>
      <c r="T92" s="74"/>
      <c r="U92" s="74"/>
      <c r="V92" s="74"/>
      <c r="W92" s="76"/>
      <c r="X92" s="76"/>
      <c r="Y92" s="74"/>
      <c r="Z92" s="74"/>
      <c r="AA92" s="74"/>
      <c r="AB92" s="74"/>
      <c r="AC92" s="74"/>
      <c r="AD92" s="76"/>
      <c r="AE92" s="76"/>
      <c r="AF92" s="74"/>
      <c r="AG92" s="74"/>
      <c r="AH92" s="74"/>
      <c r="AI92" s="66">
        <f t="shared" si="3"/>
        <v>0</v>
      </c>
      <c r="AJ92" s="126"/>
      <c r="AK92" s="54"/>
    </row>
    <row r="93" spans="1:37" ht="30">
      <c r="A93" s="139"/>
      <c r="B93" s="140" t="s">
        <v>44</v>
      </c>
      <c r="C93" s="58">
        <v>40833</v>
      </c>
      <c r="D93" s="171" t="str">
        <f t="shared" ca="1" si="2"/>
        <v>Date entrée&gt; Date du jour</v>
      </c>
      <c r="E93" s="75"/>
      <c r="F93" s="74"/>
      <c r="G93" s="77"/>
      <c r="H93" s="77"/>
      <c r="I93" s="76"/>
      <c r="J93" s="76"/>
      <c r="K93" s="77"/>
      <c r="L93" s="74"/>
      <c r="M93" s="74"/>
      <c r="N93" s="74"/>
      <c r="O93" s="75"/>
      <c r="P93" s="76"/>
      <c r="Q93" s="76"/>
      <c r="R93" s="74"/>
      <c r="S93" s="74"/>
      <c r="T93" s="74"/>
      <c r="U93" s="74"/>
      <c r="V93" s="74"/>
      <c r="W93" s="76"/>
      <c r="X93" s="76"/>
      <c r="Y93" s="74"/>
      <c r="Z93" s="74"/>
      <c r="AA93" s="74"/>
      <c r="AB93" s="74"/>
      <c r="AC93" s="74"/>
      <c r="AD93" s="76"/>
      <c r="AE93" s="76"/>
      <c r="AF93" s="74"/>
      <c r="AG93" s="74"/>
      <c r="AH93" s="74"/>
      <c r="AI93" s="66">
        <f t="shared" si="3"/>
        <v>0</v>
      </c>
      <c r="AJ93" s="126"/>
      <c r="AK93" s="54"/>
    </row>
    <row r="94" spans="1:37">
      <c r="A94" s="139"/>
      <c r="B94" s="140" t="s">
        <v>73</v>
      </c>
      <c r="C94" s="58">
        <v>36207</v>
      </c>
      <c r="D94" s="171">
        <f t="shared" ca="1" si="2"/>
        <v>8</v>
      </c>
      <c r="E94" s="75"/>
      <c r="F94" s="74"/>
      <c r="G94" s="77"/>
      <c r="H94" s="77"/>
      <c r="I94" s="76"/>
      <c r="J94" s="76"/>
      <c r="K94" s="77"/>
      <c r="L94" s="74"/>
      <c r="M94" s="74"/>
      <c r="N94" s="74"/>
      <c r="O94" s="75"/>
      <c r="P94" s="76"/>
      <c r="Q94" s="76"/>
      <c r="R94" s="74"/>
      <c r="S94" s="74"/>
      <c r="T94" s="74"/>
      <c r="U94" s="74"/>
      <c r="V94" s="74"/>
      <c r="W94" s="76"/>
      <c r="X94" s="76"/>
      <c r="Y94" s="74"/>
      <c r="Z94" s="74"/>
      <c r="AA94" s="74"/>
      <c r="AB94" s="74"/>
      <c r="AC94" s="74"/>
      <c r="AD94" s="76"/>
      <c r="AE94" s="76"/>
      <c r="AF94" s="74"/>
      <c r="AG94" s="74"/>
      <c r="AH94" s="74"/>
      <c r="AI94" s="66">
        <f t="shared" si="3"/>
        <v>0</v>
      </c>
      <c r="AJ94" s="126"/>
      <c r="AK94" s="54"/>
    </row>
    <row r="95" spans="1:37">
      <c r="A95" s="139"/>
      <c r="B95" s="140" t="s">
        <v>26</v>
      </c>
      <c r="C95" s="58">
        <v>39244</v>
      </c>
      <c r="D95" s="171">
        <f t="shared" ca="1" si="2"/>
        <v>4</v>
      </c>
      <c r="E95" s="75"/>
      <c r="F95" s="74"/>
      <c r="G95" s="77"/>
      <c r="H95" s="77"/>
      <c r="I95" s="76"/>
      <c r="J95" s="76"/>
      <c r="K95" s="77"/>
      <c r="L95" s="74"/>
      <c r="M95" s="74"/>
      <c r="N95" s="74"/>
      <c r="O95" s="75"/>
      <c r="P95" s="76"/>
      <c r="Q95" s="76"/>
      <c r="R95" s="74"/>
      <c r="S95" s="74"/>
      <c r="T95" s="74"/>
      <c r="U95" s="74"/>
      <c r="V95" s="74"/>
      <c r="W95" s="76"/>
      <c r="X95" s="76"/>
      <c r="Y95" s="74"/>
      <c r="Z95" s="74"/>
      <c r="AA95" s="74"/>
      <c r="AB95" s="74"/>
      <c r="AC95" s="74"/>
      <c r="AD95" s="76"/>
      <c r="AE95" s="76"/>
      <c r="AF95" s="74"/>
      <c r="AG95" s="74"/>
      <c r="AH95" s="74"/>
      <c r="AI95" s="66">
        <f t="shared" si="3"/>
        <v>0</v>
      </c>
      <c r="AJ95" s="126"/>
      <c r="AK95" s="54"/>
    </row>
    <row r="96" spans="1:37">
      <c r="A96" s="139"/>
      <c r="B96" s="140" t="s">
        <v>74</v>
      </c>
      <c r="C96" s="58">
        <v>39391</v>
      </c>
      <c r="D96" s="171">
        <f t="shared" ca="1" si="2"/>
        <v>2</v>
      </c>
      <c r="E96" s="75"/>
      <c r="F96" s="74"/>
      <c r="G96" s="77"/>
      <c r="H96" s="77"/>
      <c r="I96" s="76"/>
      <c r="J96" s="76"/>
      <c r="K96" s="77"/>
      <c r="L96" s="74"/>
      <c r="M96" s="74"/>
      <c r="N96" s="74"/>
      <c r="O96" s="75"/>
      <c r="P96" s="76"/>
      <c r="Q96" s="76"/>
      <c r="R96" s="74"/>
      <c r="S96" s="74"/>
      <c r="T96" s="74"/>
      <c r="U96" s="74"/>
      <c r="V96" s="74"/>
      <c r="W96" s="76"/>
      <c r="X96" s="76"/>
      <c r="Y96" s="74"/>
      <c r="Z96" s="74"/>
      <c r="AA96" s="74"/>
      <c r="AB96" s="74"/>
      <c r="AC96" s="74"/>
      <c r="AD96" s="76"/>
      <c r="AE96" s="76"/>
      <c r="AF96" s="74"/>
      <c r="AG96" s="74"/>
      <c r="AH96" s="74"/>
      <c r="AI96" s="66">
        <f t="shared" si="3"/>
        <v>0</v>
      </c>
      <c r="AJ96" s="126"/>
      <c r="AK96" s="54"/>
    </row>
    <row r="97" spans="1:37">
      <c r="A97" s="139"/>
      <c r="B97" s="140" t="s">
        <v>59</v>
      </c>
      <c r="C97" s="58">
        <v>40791</v>
      </c>
      <c r="D97" s="171" t="str">
        <f t="shared" ca="1" si="2"/>
        <v>0</v>
      </c>
      <c r="E97" s="75"/>
      <c r="F97" s="74"/>
      <c r="G97" s="77"/>
      <c r="H97" s="77"/>
      <c r="I97" s="76"/>
      <c r="J97" s="76"/>
      <c r="K97" s="77"/>
      <c r="L97" s="74"/>
      <c r="M97" s="74"/>
      <c r="N97" s="74"/>
      <c r="O97" s="75"/>
      <c r="P97" s="76"/>
      <c r="Q97" s="76"/>
      <c r="R97" s="74"/>
      <c r="S97" s="74"/>
      <c r="T97" s="74"/>
      <c r="U97" s="74"/>
      <c r="V97" s="74"/>
      <c r="W97" s="76"/>
      <c r="X97" s="76"/>
      <c r="Y97" s="74"/>
      <c r="Z97" s="74"/>
      <c r="AA97" s="74"/>
      <c r="AB97" s="74"/>
      <c r="AC97" s="74"/>
      <c r="AD97" s="76"/>
      <c r="AE97" s="76"/>
      <c r="AF97" s="74"/>
      <c r="AG97" s="74"/>
      <c r="AH97" s="74"/>
      <c r="AI97" s="66">
        <f t="shared" si="3"/>
        <v>0</v>
      </c>
      <c r="AJ97" s="126"/>
      <c r="AK97" s="54"/>
    </row>
    <row r="98" spans="1:37">
      <c r="A98" s="139"/>
      <c r="B98" s="140" t="s">
        <v>75</v>
      </c>
      <c r="C98" s="58">
        <v>40330</v>
      </c>
      <c r="D98" s="171" t="str">
        <f t="shared" ca="1" si="2"/>
        <v>0</v>
      </c>
      <c r="E98" s="75"/>
      <c r="F98" s="74"/>
      <c r="G98" s="77"/>
      <c r="H98" s="77"/>
      <c r="I98" s="76"/>
      <c r="J98" s="76"/>
      <c r="K98" s="77"/>
      <c r="L98" s="74"/>
      <c r="M98" s="74"/>
      <c r="N98" s="74"/>
      <c r="O98" s="75"/>
      <c r="P98" s="76"/>
      <c r="Q98" s="76"/>
      <c r="R98" s="74"/>
      <c r="S98" s="74"/>
      <c r="T98" s="74"/>
      <c r="U98" s="74"/>
      <c r="V98" s="74"/>
      <c r="W98" s="76"/>
      <c r="X98" s="76"/>
      <c r="Y98" s="74"/>
      <c r="Z98" s="74"/>
      <c r="AA98" s="74"/>
      <c r="AB98" s="74"/>
      <c r="AC98" s="74"/>
      <c r="AD98" s="76"/>
      <c r="AE98" s="76"/>
      <c r="AF98" s="74"/>
      <c r="AG98" s="74"/>
      <c r="AH98" s="74"/>
      <c r="AI98" s="66">
        <f t="shared" si="3"/>
        <v>0</v>
      </c>
      <c r="AJ98" s="126"/>
      <c r="AK98" s="54"/>
    </row>
    <row r="99" spans="1:37">
      <c r="A99" s="139"/>
      <c r="B99" s="140" t="s">
        <v>56</v>
      </c>
      <c r="C99" s="58">
        <v>40148</v>
      </c>
      <c r="D99" s="171" t="str">
        <f t="shared" ca="1" si="2"/>
        <v>0</v>
      </c>
      <c r="E99" s="75"/>
      <c r="F99" s="74"/>
      <c r="G99" s="77"/>
      <c r="H99" s="77"/>
      <c r="I99" s="76"/>
      <c r="J99" s="76"/>
      <c r="K99" s="77"/>
      <c r="L99" s="74"/>
      <c r="M99" s="74"/>
      <c r="N99" s="74"/>
      <c r="O99" s="75"/>
      <c r="P99" s="76"/>
      <c r="Q99" s="76"/>
      <c r="R99" s="74"/>
      <c r="S99" s="74"/>
      <c r="T99" s="74"/>
      <c r="U99" s="74"/>
      <c r="V99" s="74"/>
      <c r="W99" s="76"/>
      <c r="X99" s="76"/>
      <c r="Y99" s="74"/>
      <c r="Z99" s="74"/>
      <c r="AA99" s="74"/>
      <c r="AB99" s="74"/>
      <c r="AC99" s="74"/>
      <c r="AD99" s="76"/>
      <c r="AE99" s="76"/>
      <c r="AF99" s="74"/>
      <c r="AG99" s="74"/>
      <c r="AH99" s="74"/>
      <c r="AI99" s="66">
        <f t="shared" si="3"/>
        <v>0</v>
      </c>
      <c r="AJ99" s="126"/>
      <c r="AK99" s="54"/>
    </row>
    <row r="100" spans="1:37">
      <c r="A100" s="139"/>
      <c r="B100" s="140" t="s">
        <v>76</v>
      </c>
      <c r="C100" s="58">
        <v>40462</v>
      </c>
      <c r="D100" s="171" t="str">
        <f t="shared" ca="1" si="2"/>
        <v>0</v>
      </c>
      <c r="E100" s="75"/>
      <c r="F100" s="74"/>
      <c r="G100" s="77"/>
      <c r="H100" s="77"/>
      <c r="I100" s="76"/>
      <c r="J100" s="76"/>
      <c r="K100" s="77"/>
      <c r="L100" s="74"/>
      <c r="M100" s="74"/>
      <c r="N100" s="74"/>
      <c r="O100" s="75"/>
      <c r="P100" s="76"/>
      <c r="Q100" s="76"/>
      <c r="R100" s="74"/>
      <c r="S100" s="74"/>
      <c r="T100" s="74"/>
      <c r="U100" s="74"/>
      <c r="V100" s="74"/>
      <c r="W100" s="76"/>
      <c r="X100" s="76"/>
      <c r="Y100" s="74"/>
      <c r="Z100" s="74"/>
      <c r="AA100" s="74"/>
      <c r="AB100" s="74"/>
      <c r="AC100" s="74"/>
      <c r="AD100" s="76"/>
      <c r="AE100" s="76"/>
      <c r="AF100" s="74"/>
      <c r="AG100" s="74"/>
      <c r="AH100" s="74"/>
      <c r="AI100" s="66">
        <f t="shared" si="3"/>
        <v>0</v>
      </c>
      <c r="AJ100" s="126"/>
      <c r="AK100" s="54"/>
    </row>
    <row r="101" spans="1:37">
      <c r="A101" s="139"/>
      <c r="B101" s="140" t="s">
        <v>77</v>
      </c>
      <c r="C101" s="58">
        <v>40323</v>
      </c>
      <c r="D101" s="171" t="str">
        <f t="shared" ca="1" si="2"/>
        <v>0</v>
      </c>
      <c r="E101" s="75"/>
      <c r="F101" s="74"/>
      <c r="G101" s="77"/>
      <c r="H101" s="77"/>
      <c r="I101" s="76"/>
      <c r="J101" s="76"/>
      <c r="K101" s="77"/>
      <c r="L101" s="74"/>
      <c r="M101" s="74"/>
      <c r="N101" s="74"/>
      <c r="O101" s="75"/>
      <c r="P101" s="76"/>
      <c r="Q101" s="76"/>
      <c r="R101" s="74"/>
      <c r="S101" s="74"/>
      <c r="T101" s="74"/>
      <c r="U101" s="74"/>
      <c r="V101" s="74"/>
      <c r="W101" s="76"/>
      <c r="X101" s="76"/>
      <c r="Y101" s="74"/>
      <c r="Z101" s="74"/>
      <c r="AA101" s="74"/>
      <c r="AB101" s="74"/>
      <c r="AC101" s="74"/>
      <c r="AD101" s="76"/>
      <c r="AE101" s="76"/>
      <c r="AF101" s="74"/>
      <c r="AG101" s="74"/>
      <c r="AH101" s="74"/>
      <c r="AI101" s="66">
        <f t="shared" si="3"/>
        <v>0</v>
      </c>
      <c r="AJ101" s="126"/>
      <c r="AK101" s="54"/>
    </row>
    <row r="102" spans="1:37">
      <c r="A102" s="139"/>
      <c r="B102" s="140" t="s">
        <v>4</v>
      </c>
      <c r="C102" s="58">
        <v>38642</v>
      </c>
      <c r="D102" s="171">
        <f t="shared" ca="1" si="2"/>
        <v>4</v>
      </c>
      <c r="E102" s="75"/>
      <c r="F102" s="74"/>
      <c r="G102" s="77"/>
      <c r="H102" s="77"/>
      <c r="I102" s="76"/>
      <c r="J102" s="76"/>
      <c r="K102" s="77"/>
      <c r="L102" s="74"/>
      <c r="M102" s="74"/>
      <c r="N102" s="74"/>
      <c r="O102" s="75"/>
      <c r="P102" s="76"/>
      <c r="Q102" s="76"/>
      <c r="R102" s="74"/>
      <c r="S102" s="74"/>
      <c r="T102" s="74"/>
      <c r="U102" s="74"/>
      <c r="V102" s="74"/>
      <c r="W102" s="76"/>
      <c r="X102" s="76"/>
      <c r="Y102" s="74"/>
      <c r="Z102" s="74"/>
      <c r="AA102" s="74"/>
      <c r="AB102" s="74"/>
      <c r="AC102" s="74"/>
      <c r="AD102" s="76"/>
      <c r="AE102" s="76"/>
      <c r="AF102" s="74"/>
      <c r="AG102" s="74"/>
      <c r="AH102" s="74"/>
      <c r="AI102" s="66">
        <f t="shared" si="3"/>
        <v>0</v>
      </c>
      <c r="AJ102" s="126"/>
      <c r="AK102" s="54"/>
    </row>
    <row r="103" spans="1:37">
      <c r="A103" s="139"/>
      <c r="B103" s="140" t="s">
        <v>68</v>
      </c>
      <c r="C103" s="58">
        <v>40553</v>
      </c>
      <c r="D103" s="171" t="str">
        <f t="shared" ca="1" si="2"/>
        <v>0</v>
      </c>
      <c r="E103" s="75"/>
      <c r="F103" s="74"/>
      <c r="G103" s="77"/>
      <c r="H103" s="77"/>
      <c r="I103" s="76"/>
      <c r="J103" s="76"/>
      <c r="K103" s="77"/>
      <c r="L103" s="74"/>
      <c r="M103" s="74"/>
      <c r="N103" s="74"/>
      <c r="O103" s="75"/>
      <c r="P103" s="76"/>
      <c r="Q103" s="76"/>
      <c r="R103" s="74"/>
      <c r="S103" s="74"/>
      <c r="T103" s="74"/>
      <c r="U103" s="74"/>
      <c r="V103" s="74"/>
      <c r="W103" s="76"/>
      <c r="X103" s="76"/>
      <c r="Y103" s="74"/>
      <c r="Z103" s="74"/>
      <c r="AA103" s="74"/>
      <c r="AB103" s="74"/>
      <c r="AC103" s="74"/>
      <c r="AD103" s="76"/>
      <c r="AE103" s="76"/>
      <c r="AF103" s="74"/>
      <c r="AG103" s="74"/>
      <c r="AH103" s="74"/>
      <c r="AI103" s="66">
        <f t="shared" si="3"/>
        <v>0</v>
      </c>
      <c r="AJ103" s="126"/>
      <c r="AK103" s="54"/>
    </row>
    <row r="104" spans="1:37">
      <c r="A104" s="139"/>
      <c r="B104" s="140" t="s">
        <v>78</v>
      </c>
      <c r="C104" s="58">
        <v>34015</v>
      </c>
      <c r="D104" s="171">
        <f t="shared" ca="1" si="2"/>
        <v>8</v>
      </c>
      <c r="E104" s="75"/>
      <c r="F104" s="74"/>
      <c r="G104" s="77"/>
      <c r="H104" s="77"/>
      <c r="I104" s="76"/>
      <c r="J104" s="76"/>
      <c r="K104" s="77"/>
      <c r="L104" s="74"/>
      <c r="M104" s="74"/>
      <c r="N104" s="74"/>
      <c r="O104" s="75"/>
      <c r="P104" s="76"/>
      <c r="Q104" s="76"/>
      <c r="R104" s="74"/>
      <c r="S104" s="74"/>
      <c r="T104" s="74"/>
      <c r="U104" s="74"/>
      <c r="V104" s="74"/>
      <c r="W104" s="76"/>
      <c r="X104" s="76"/>
      <c r="Y104" s="74"/>
      <c r="Z104" s="74"/>
      <c r="AA104" s="74"/>
      <c r="AB104" s="74"/>
      <c r="AC104" s="74"/>
      <c r="AD104" s="76"/>
      <c r="AE104" s="76"/>
      <c r="AF104" s="74"/>
      <c r="AG104" s="74"/>
      <c r="AH104" s="74"/>
      <c r="AI104" s="66">
        <f t="shared" si="3"/>
        <v>0</v>
      </c>
      <c r="AJ104" s="126"/>
      <c r="AK104" s="54"/>
    </row>
    <row r="105" spans="1:37">
      <c r="A105" s="139"/>
      <c r="B105" s="140" t="s">
        <v>79</v>
      </c>
      <c r="C105" s="58">
        <v>40347</v>
      </c>
      <c r="D105" s="171" t="str">
        <f t="shared" ca="1" si="2"/>
        <v>0</v>
      </c>
      <c r="E105" s="75"/>
      <c r="F105" s="74"/>
      <c r="G105" s="77"/>
      <c r="H105" s="77"/>
      <c r="I105" s="76"/>
      <c r="J105" s="76"/>
      <c r="K105" s="77"/>
      <c r="L105" s="74"/>
      <c r="M105" s="74"/>
      <c r="N105" s="74"/>
      <c r="O105" s="75"/>
      <c r="P105" s="76"/>
      <c r="Q105" s="76"/>
      <c r="R105" s="74"/>
      <c r="S105" s="74"/>
      <c r="T105" s="74"/>
      <c r="U105" s="74"/>
      <c r="V105" s="74"/>
      <c r="W105" s="76"/>
      <c r="X105" s="76"/>
      <c r="Y105" s="74"/>
      <c r="Z105" s="74"/>
      <c r="AA105" s="74"/>
      <c r="AB105" s="74"/>
      <c r="AC105" s="74"/>
      <c r="AD105" s="76"/>
      <c r="AE105" s="76"/>
      <c r="AF105" s="74"/>
      <c r="AG105" s="74"/>
      <c r="AH105" s="74"/>
      <c r="AI105" s="66">
        <f t="shared" si="3"/>
        <v>0</v>
      </c>
      <c r="AJ105" s="126"/>
      <c r="AK105" s="54"/>
    </row>
    <row r="106" spans="1:37" ht="30">
      <c r="A106" s="139"/>
      <c r="B106" s="140" t="s">
        <v>12</v>
      </c>
      <c r="C106" s="58">
        <v>40833</v>
      </c>
      <c r="D106" s="171" t="str">
        <f t="shared" ca="1" si="2"/>
        <v>Date entrée&gt; Date du jour</v>
      </c>
      <c r="E106" s="75"/>
      <c r="F106" s="74"/>
      <c r="G106" s="77"/>
      <c r="H106" s="77"/>
      <c r="I106" s="76"/>
      <c r="J106" s="76"/>
      <c r="K106" s="77"/>
      <c r="L106" s="74"/>
      <c r="M106" s="74"/>
      <c r="N106" s="74"/>
      <c r="O106" s="75"/>
      <c r="P106" s="76"/>
      <c r="Q106" s="76"/>
      <c r="R106" s="74"/>
      <c r="S106" s="74"/>
      <c r="T106" s="74"/>
      <c r="U106" s="74"/>
      <c r="V106" s="74"/>
      <c r="W106" s="76"/>
      <c r="X106" s="76"/>
      <c r="Y106" s="74"/>
      <c r="Z106" s="74"/>
      <c r="AA106" s="74"/>
      <c r="AB106" s="74"/>
      <c r="AC106" s="74"/>
      <c r="AD106" s="76"/>
      <c r="AE106" s="76"/>
      <c r="AF106" s="74"/>
      <c r="AG106" s="74"/>
      <c r="AH106" s="74"/>
      <c r="AI106" s="66">
        <f t="shared" si="3"/>
        <v>0</v>
      </c>
      <c r="AJ106" s="126"/>
      <c r="AK106" s="54"/>
    </row>
    <row r="107" spans="1:37">
      <c r="A107" s="139"/>
      <c r="B107" s="140" t="s">
        <v>57</v>
      </c>
      <c r="C107" s="58">
        <v>40196</v>
      </c>
      <c r="D107" s="171" t="str">
        <f t="shared" ca="1" si="2"/>
        <v>0</v>
      </c>
      <c r="E107" s="75"/>
      <c r="F107" s="74"/>
      <c r="G107" s="77"/>
      <c r="H107" s="77"/>
      <c r="I107" s="76"/>
      <c r="J107" s="76"/>
      <c r="K107" s="77"/>
      <c r="L107" s="74"/>
      <c r="M107" s="74"/>
      <c r="N107" s="74"/>
      <c r="O107" s="75"/>
      <c r="P107" s="76"/>
      <c r="Q107" s="76"/>
      <c r="R107" s="74"/>
      <c r="S107" s="74"/>
      <c r="T107" s="74"/>
      <c r="U107" s="74"/>
      <c r="V107" s="74"/>
      <c r="W107" s="76"/>
      <c r="X107" s="76"/>
      <c r="Y107" s="74"/>
      <c r="Z107" s="74"/>
      <c r="AA107" s="74"/>
      <c r="AB107" s="74"/>
      <c r="AC107" s="74"/>
      <c r="AD107" s="76"/>
      <c r="AE107" s="76"/>
      <c r="AF107" s="74"/>
      <c r="AG107" s="74"/>
      <c r="AH107" s="74"/>
      <c r="AI107" s="66">
        <f t="shared" si="3"/>
        <v>0</v>
      </c>
      <c r="AJ107" s="126"/>
      <c r="AK107" s="54"/>
    </row>
    <row r="108" spans="1:37" ht="15.75" thickBot="1">
      <c r="A108" s="141"/>
      <c r="B108" s="142" t="s">
        <v>80</v>
      </c>
      <c r="C108" s="59">
        <v>40042</v>
      </c>
      <c r="D108" s="171">
        <f t="shared" ca="1" si="2"/>
        <v>2</v>
      </c>
      <c r="E108" s="80"/>
      <c r="F108" s="79"/>
      <c r="G108" s="82"/>
      <c r="H108" s="82"/>
      <c r="I108" s="81"/>
      <c r="J108" s="81"/>
      <c r="K108" s="82"/>
      <c r="L108" s="79"/>
      <c r="M108" s="79"/>
      <c r="N108" s="79"/>
      <c r="O108" s="80"/>
      <c r="P108" s="81"/>
      <c r="Q108" s="81"/>
      <c r="R108" s="79"/>
      <c r="S108" s="79"/>
      <c r="T108" s="79"/>
      <c r="U108" s="79"/>
      <c r="V108" s="79"/>
      <c r="W108" s="81"/>
      <c r="X108" s="81"/>
      <c r="Y108" s="79"/>
      <c r="Z108" s="79"/>
      <c r="AA108" s="79"/>
      <c r="AB108" s="79"/>
      <c r="AC108" s="79"/>
      <c r="AD108" s="81"/>
      <c r="AE108" s="81"/>
      <c r="AF108" s="79"/>
      <c r="AG108" s="79"/>
      <c r="AH108" s="79"/>
      <c r="AI108" s="66">
        <f t="shared" si="3"/>
        <v>0</v>
      </c>
      <c r="AJ108" s="127"/>
      <c r="AK108" s="55"/>
    </row>
  </sheetData>
  <pageMargins left="0" right="0" top="0.19685039370078741" bottom="0.15748031496062992" header="0.31496062992125984" footer="0.31496062992125984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238"/>
  <sheetViews>
    <sheetView showGridLines="0" topLeftCell="J1" workbookViewId="0">
      <selection activeCell="C33" sqref="C33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21" bestFit="1" customWidth="1"/>
    <col min="4" max="4" width="13.28515625" style="21" customWidth="1"/>
    <col min="5" max="5" width="4.5703125" style="20" customWidth="1"/>
    <col min="6" max="35" width="4.5703125" customWidth="1"/>
    <col min="36" max="36" width="8.7109375" customWidth="1"/>
    <col min="37" max="37" width="10.140625" customWidth="1"/>
    <col min="38" max="38" width="12.42578125" bestFit="1" customWidth="1"/>
  </cols>
  <sheetData>
    <row r="1" spans="1:38" ht="20.100000000000001" customHeight="1">
      <c r="A1" s="158" t="s">
        <v>92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60"/>
      <c r="AK1" s="160"/>
      <c r="AL1" s="160"/>
    </row>
    <row r="2" spans="1:38" ht="19.5" thickBot="1">
      <c r="A2" s="7"/>
      <c r="B2" s="18"/>
      <c r="C2" s="19"/>
      <c r="D2" s="19"/>
      <c r="E2" s="3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7"/>
      <c r="AC2" s="39" t="s">
        <v>98</v>
      </c>
      <c r="AD2" s="39"/>
      <c r="AE2" s="42"/>
      <c r="AF2" s="42"/>
      <c r="AG2" s="42"/>
      <c r="AH2" s="42"/>
      <c r="AI2" s="42"/>
      <c r="AJ2" s="2"/>
    </row>
    <row r="3" spans="1:38" s="14" customFormat="1" ht="39" thickBot="1">
      <c r="A3" s="22" t="s">
        <v>86</v>
      </c>
      <c r="B3" s="23" t="s">
        <v>87</v>
      </c>
      <c r="C3" s="57" t="s">
        <v>85</v>
      </c>
      <c r="D3" s="56" t="s">
        <v>101</v>
      </c>
      <c r="E3" s="10">
        <v>1</v>
      </c>
      <c r="F3" s="10">
        <v>2</v>
      </c>
      <c r="G3" s="8">
        <v>3</v>
      </c>
      <c r="H3" s="8">
        <v>4</v>
      </c>
      <c r="I3" s="10">
        <v>5</v>
      </c>
      <c r="J3" s="10">
        <v>6</v>
      </c>
      <c r="K3" s="9">
        <v>7</v>
      </c>
      <c r="L3" s="10">
        <v>8</v>
      </c>
      <c r="M3" s="10">
        <v>9</v>
      </c>
      <c r="N3" s="33">
        <v>10</v>
      </c>
      <c r="O3" s="33">
        <v>11</v>
      </c>
      <c r="P3" s="10">
        <v>12</v>
      </c>
      <c r="Q3" s="10">
        <v>13</v>
      </c>
      <c r="R3" s="10">
        <v>14</v>
      </c>
      <c r="S3" s="10">
        <v>15</v>
      </c>
      <c r="T3" s="10">
        <v>16</v>
      </c>
      <c r="U3" s="8">
        <v>17</v>
      </c>
      <c r="V3" s="8">
        <v>18</v>
      </c>
      <c r="W3" s="10">
        <v>19</v>
      </c>
      <c r="X3" s="10">
        <v>20</v>
      </c>
      <c r="Y3" s="10">
        <v>21</v>
      </c>
      <c r="Z3" s="10">
        <v>22</v>
      </c>
      <c r="AA3" s="10">
        <v>23</v>
      </c>
      <c r="AB3" s="8">
        <v>24</v>
      </c>
      <c r="AC3" s="41">
        <v>25</v>
      </c>
      <c r="AD3" s="10">
        <v>26</v>
      </c>
      <c r="AE3" s="10">
        <v>27</v>
      </c>
      <c r="AF3" s="10">
        <v>28</v>
      </c>
      <c r="AG3" s="10">
        <v>29</v>
      </c>
      <c r="AH3" s="10">
        <v>30</v>
      </c>
      <c r="AI3" s="35">
        <v>31</v>
      </c>
      <c r="AJ3" s="13" t="s">
        <v>3</v>
      </c>
      <c r="AK3" s="61" t="s">
        <v>105</v>
      </c>
      <c r="AL3" s="15" t="s">
        <v>81</v>
      </c>
    </row>
    <row r="4" spans="1:38">
      <c r="A4" s="5"/>
      <c r="B4" s="6" t="s">
        <v>4</v>
      </c>
      <c r="C4" s="58">
        <v>27509</v>
      </c>
      <c r="D4" s="25"/>
      <c r="E4" s="62"/>
      <c r="F4" s="62"/>
      <c r="G4" s="64"/>
      <c r="H4" s="64"/>
      <c r="I4" s="62"/>
      <c r="J4" s="62"/>
      <c r="K4" s="119"/>
      <c r="L4" s="62"/>
      <c r="M4" s="62"/>
      <c r="N4" s="64"/>
      <c r="O4" s="64"/>
      <c r="P4" s="62"/>
      <c r="Q4" s="62"/>
      <c r="R4" s="62"/>
      <c r="S4" s="62"/>
      <c r="T4" s="62"/>
      <c r="U4" s="64"/>
      <c r="V4" s="64"/>
      <c r="W4" s="62"/>
      <c r="X4" s="62"/>
      <c r="Y4" s="62"/>
      <c r="Z4" s="62"/>
      <c r="AA4" s="62">
        <v>1</v>
      </c>
      <c r="AB4" s="64"/>
      <c r="AC4" s="131"/>
      <c r="AD4" s="62"/>
      <c r="AE4" s="62"/>
      <c r="AF4" s="62"/>
      <c r="AG4" s="62"/>
      <c r="AH4" s="62"/>
      <c r="AI4" s="108"/>
      <c r="AJ4" s="66"/>
      <c r="AK4" s="124"/>
      <c r="AL4" s="53"/>
    </row>
    <row r="5" spans="1:38">
      <c r="A5" s="3"/>
      <c r="B5" s="4" t="s">
        <v>5</v>
      </c>
      <c r="C5" s="58">
        <v>29346</v>
      </c>
      <c r="D5" s="25"/>
      <c r="E5" s="68"/>
      <c r="F5" s="68"/>
      <c r="G5" s="70"/>
      <c r="H5" s="70"/>
      <c r="I5" s="68"/>
      <c r="J5" s="68"/>
      <c r="K5" s="72"/>
      <c r="L5" s="68"/>
      <c r="M5" s="68"/>
      <c r="N5" s="70"/>
      <c r="O5" s="70"/>
      <c r="P5" s="68"/>
      <c r="Q5" s="68"/>
      <c r="R5" s="68">
        <v>1</v>
      </c>
      <c r="S5" s="68"/>
      <c r="T5" s="68"/>
      <c r="U5" s="70"/>
      <c r="V5" s="70"/>
      <c r="W5" s="68"/>
      <c r="X5" s="68"/>
      <c r="Y5" s="68"/>
      <c r="Z5" s="68"/>
      <c r="AA5" s="68"/>
      <c r="AB5" s="70"/>
      <c r="AC5" s="132"/>
      <c r="AD5" s="68"/>
      <c r="AE5" s="68"/>
      <c r="AF5" s="68"/>
      <c r="AG5" s="68"/>
      <c r="AH5" s="68"/>
      <c r="AI5" s="109"/>
      <c r="AJ5" s="71"/>
      <c r="AK5" s="125"/>
      <c r="AL5" s="54"/>
    </row>
    <row r="6" spans="1:38">
      <c r="A6" s="3"/>
      <c r="B6" s="4" t="s">
        <v>6</v>
      </c>
      <c r="C6" s="58">
        <v>35877</v>
      </c>
      <c r="D6" s="25"/>
      <c r="E6" s="68"/>
      <c r="F6" s="68"/>
      <c r="G6" s="70"/>
      <c r="H6" s="70"/>
      <c r="I6" s="68"/>
      <c r="J6" s="68">
        <v>0.5</v>
      </c>
      <c r="K6" s="72"/>
      <c r="L6" s="68"/>
      <c r="M6" s="68"/>
      <c r="N6" s="70"/>
      <c r="O6" s="70"/>
      <c r="P6" s="68"/>
      <c r="Q6" s="68"/>
      <c r="R6" s="68"/>
      <c r="S6" s="68"/>
      <c r="T6" s="68"/>
      <c r="U6" s="70"/>
      <c r="V6" s="70"/>
      <c r="W6" s="68"/>
      <c r="X6" s="68"/>
      <c r="Y6" s="68"/>
      <c r="Z6" s="68"/>
      <c r="AA6" s="68"/>
      <c r="AB6" s="70"/>
      <c r="AC6" s="132"/>
      <c r="AD6" s="68"/>
      <c r="AE6" s="68"/>
      <c r="AF6" s="68"/>
      <c r="AG6" s="68"/>
      <c r="AH6" s="68"/>
      <c r="AI6" s="109"/>
      <c r="AJ6" s="71"/>
      <c r="AK6" s="125"/>
      <c r="AL6" s="54"/>
    </row>
    <row r="7" spans="1:38">
      <c r="A7" s="3"/>
      <c r="B7" s="4" t="s">
        <v>2</v>
      </c>
      <c r="C7" s="58">
        <v>32916</v>
      </c>
      <c r="D7" s="25"/>
      <c r="E7" s="68"/>
      <c r="F7" s="68"/>
      <c r="G7" s="70"/>
      <c r="H7" s="70"/>
      <c r="I7" s="68"/>
      <c r="J7" s="68"/>
      <c r="K7" s="72"/>
      <c r="L7" s="68"/>
      <c r="M7" s="68"/>
      <c r="N7" s="70"/>
      <c r="O7" s="70"/>
      <c r="P7" s="68"/>
      <c r="Q7" s="68"/>
      <c r="R7" s="68"/>
      <c r="S7" s="68"/>
      <c r="T7" s="68"/>
      <c r="U7" s="70"/>
      <c r="V7" s="70"/>
      <c r="W7" s="68"/>
      <c r="X7" s="68"/>
      <c r="Y7" s="68"/>
      <c r="Z7" s="68"/>
      <c r="AA7" s="68"/>
      <c r="AB7" s="70"/>
      <c r="AC7" s="132"/>
      <c r="AD7" s="68"/>
      <c r="AE7" s="68"/>
      <c r="AF7" s="68"/>
      <c r="AG7" s="68"/>
      <c r="AH7" s="68"/>
      <c r="AI7" s="109"/>
      <c r="AJ7" s="71"/>
      <c r="AK7" s="125"/>
      <c r="AL7" s="54"/>
    </row>
    <row r="8" spans="1:38">
      <c r="A8" s="3"/>
      <c r="B8" s="4" t="s">
        <v>7</v>
      </c>
      <c r="C8" s="58">
        <v>29241</v>
      </c>
      <c r="D8" s="25"/>
      <c r="E8" s="68"/>
      <c r="F8" s="68"/>
      <c r="G8" s="70"/>
      <c r="H8" s="70"/>
      <c r="I8" s="68"/>
      <c r="J8" s="68"/>
      <c r="K8" s="72"/>
      <c r="L8" s="68"/>
      <c r="M8" s="68"/>
      <c r="N8" s="70"/>
      <c r="O8" s="70"/>
      <c r="P8" s="68"/>
      <c r="Q8" s="68"/>
      <c r="R8" s="68"/>
      <c r="S8" s="68"/>
      <c r="T8" s="68"/>
      <c r="U8" s="70"/>
      <c r="V8" s="70"/>
      <c r="W8" s="68"/>
      <c r="X8" s="68"/>
      <c r="Y8" s="68"/>
      <c r="Z8" s="68"/>
      <c r="AA8" s="68"/>
      <c r="AB8" s="70"/>
      <c r="AC8" s="132"/>
      <c r="AD8" s="68"/>
      <c r="AE8" s="68"/>
      <c r="AF8" s="68"/>
      <c r="AG8" s="68"/>
      <c r="AH8" s="68"/>
      <c r="AI8" s="109"/>
      <c r="AJ8" s="71"/>
      <c r="AK8" s="125"/>
      <c r="AL8" s="54"/>
    </row>
    <row r="9" spans="1:38">
      <c r="A9" s="136"/>
      <c r="B9" s="137" t="s">
        <v>8</v>
      </c>
      <c r="C9" s="58">
        <v>40791</v>
      </c>
      <c r="D9" s="25"/>
      <c r="E9" s="68"/>
      <c r="F9" s="68"/>
      <c r="G9" s="70"/>
      <c r="H9" s="70"/>
      <c r="I9" s="68"/>
      <c r="J9" s="68"/>
      <c r="K9" s="72"/>
      <c r="L9" s="68"/>
      <c r="M9" s="68"/>
      <c r="N9" s="70"/>
      <c r="O9" s="70"/>
      <c r="P9" s="68"/>
      <c r="Q9" s="68"/>
      <c r="R9" s="68"/>
      <c r="S9" s="68"/>
      <c r="T9" s="68"/>
      <c r="U9" s="70"/>
      <c r="V9" s="70"/>
      <c r="W9" s="68"/>
      <c r="X9" s="68"/>
      <c r="Y9" s="68"/>
      <c r="Z9" s="68"/>
      <c r="AA9" s="68"/>
      <c r="AB9" s="70"/>
      <c r="AC9" s="132"/>
      <c r="AD9" s="68"/>
      <c r="AE9" s="68"/>
      <c r="AF9" s="68"/>
      <c r="AG9" s="68"/>
      <c r="AH9" s="68"/>
      <c r="AI9" s="109"/>
      <c r="AJ9" s="71"/>
      <c r="AK9" s="125"/>
      <c r="AL9" s="54"/>
    </row>
    <row r="10" spans="1:38">
      <c r="A10" s="136"/>
      <c r="B10" s="137" t="s">
        <v>9</v>
      </c>
      <c r="C10" s="58">
        <v>39524</v>
      </c>
      <c r="D10" s="25"/>
      <c r="E10" s="68"/>
      <c r="F10" s="68"/>
      <c r="G10" s="70"/>
      <c r="H10" s="70"/>
      <c r="I10" s="68"/>
      <c r="J10" s="68"/>
      <c r="K10" s="72"/>
      <c r="L10" s="68"/>
      <c r="M10" s="68"/>
      <c r="N10" s="70"/>
      <c r="O10" s="70"/>
      <c r="P10" s="68"/>
      <c r="Q10" s="68"/>
      <c r="R10" s="68"/>
      <c r="S10" s="68"/>
      <c r="T10" s="68"/>
      <c r="U10" s="70"/>
      <c r="V10" s="70"/>
      <c r="W10" s="68"/>
      <c r="X10" s="68"/>
      <c r="Y10" s="68"/>
      <c r="Z10" s="68"/>
      <c r="AA10" s="68"/>
      <c r="AB10" s="70"/>
      <c r="AC10" s="132"/>
      <c r="AD10" s="68"/>
      <c r="AE10" s="68"/>
      <c r="AF10" s="68"/>
      <c r="AG10" s="68"/>
      <c r="AH10" s="68"/>
      <c r="AI10" s="109"/>
      <c r="AJ10" s="71"/>
      <c r="AK10" s="125"/>
      <c r="AL10" s="54"/>
    </row>
    <row r="11" spans="1:38">
      <c r="A11" s="136"/>
      <c r="B11" s="137" t="s">
        <v>10</v>
      </c>
      <c r="C11" s="58">
        <v>39174</v>
      </c>
      <c r="D11" s="25"/>
      <c r="E11" s="68"/>
      <c r="F11" s="68"/>
      <c r="G11" s="70"/>
      <c r="H11" s="70"/>
      <c r="I11" s="68"/>
      <c r="J11" s="68"/>
      <c r="K11" s="72"/>
      <c r="L11" s="68"/>
      <c r="M11" s="68"/>
      <c r="N11" s="70"/>
      <c r="O11" s="70"/>
      <c r="P11" s="68"/>
      <c r="Q11" s="68"/>
      <c r="R11" s="68"/>
      <c r="S11" s="68"/>
      <c r="T11" s="68"/>
      <c r="U11" s="70"/>
      <c r="V11" s="70"/>
      <c r="W11" s="68"/>
      <c r="X11" s="68"/>
      <c r="Y11" s="68"/>
      <c r="Z11" s="68"/>
      <c r="AA11" s="68"/>
      <c r="AB11" s="70"/>
      <c r="AC11" s="132"/>
      <c r="AD11" s="68"/>
      <c r="AE11" s="68"/>
      <c r="AF11" s="68"/>
      <c r="AG11" s="68"/>
      <c r="AH11" s="68"/>
      <c r="AI11" s="109"/>
      <c r="AJ11" s="71"/>
      <c r="AK11" s="125"/>
      <c r="AL11" s="54"/>
    </row>
    <row r="12" spans="1:38">
      <c r="A12" s="136"/>
      <c r="B12" s="137" t="s">
        <v>11</v>
      </c>
      <c r="C12" s="58">
        <v>38460</v>
      </c>
      <c r="D12" s="25"/>
      <c r="E12" s="68"/>
      <c r="F12" s="68"/>
      <c r="G12" s="70"/>
      <c r="H12" s="70"/>
      <c r="I12" s="68"/>
      <c r="J12" s="68"/>
      <c r="K12" s="72"/>
      <c r="L12" s="68"/>
      <c r="M12" s="68"/>
      <c r="N12" s="70"/>
      <c r="O12" s="70"/>
      <c r="P12" s="68"/>
      <c r="Q12" s="68"/>
      <c r="R12" s="68"/>
      <c r="S12" s="68"/>
      <c r="T12" s="68"/>
      <c r="U12" s="70"/>
      <c r="V12" s="70"/>
      <c r="W12" s="68"/>
      <c r="X12" s="68"/>
      <c r="Y12" s="68"/>
      <c r="Z12" s="68"/>
      <c r="AA12" s="68"/>
      <c r="AB12" s="70"/>
      <c r="AC12" s="132"/>
      <c r="AD12" s="68"/>
      <c r="AE12" s="68"/>
      <c r="AF12" s="68"/>
      <c r="AG12" s="68"/>
      <c r="AH12" s="68"/>
      <c r="AI12" s="109"/>
      <c r="AJ12" s="71"/>
      <c r="AK12" s="125"/>
      <c r="AL12" s="54"/>
    </row>
    <row r="13" spans="1:38">
      <c r="A13" s="136"/>
      <c r="B13" s="137" t="s">
        <v>12</v>
      </c>
      <c r="C13" s="58">
        <v>40637</v>
      </c>
      <c r="D13" s="25"/>
      <c r="E13" s="68"/>
      <c r="F13" s="68"/>
      <c r="G13" s="70"/>
      <c r="H13" s="70"/>
      <c r="I13" s="68"/>
      <c r="J13" s="68"/>
      <c r="K13" s="72"/>
      <c r="L13" s="68"/>
      <c r="M13" s="68"/>
      <c r="N13" s="70"/>
      <c r="O13" s="70"/>
      <c r="P13" s="68"/>
      <c r="Q13" s="68"/>
      <c r="R13" s="68"/>
      <c r="S13" s="68"/>
      <c r="T13" s="68"/>
      <c r="U13" s="70"/>
      <c r="V13" s="70"/>
      <c r="W13" s="68"/>
      <c r="X13" s="68"/>
      <c r="Y13" s="68"/>
      <c r="Z13" s="68"/>
      <c r="AA13" s="68"/>
      <c r="AB13" s="70"/>
      <c r="AC13" s="132"/>
      <c r="AD13" s="68"/>
      <c r="AE13" s="68"/>
      <c r="AF13" s="68"/>
      <c r="AG13" s="68"/>
      <c r="AH13" s="68"/>
      <c r="AI13" s="109"/>
      <c r="AJ13" s="71"/>
      <c r="AK13" s="125"/>
      <c r="AL13" s="54"/>
    </row>
    <row r="14" spans="1:38">
      <c r="A14" s="136"/>
      <c r="B14" s="137" t="s">
        <v>13</v>
      </c>
      <c r="C14" s="58">
        <v>39216</v>
      </c>
      <c r="D14" s="25"/>
      <c r="E14" s="68"/>
      <c r="F14" s="68"/>
      <c r="G14" s="70"/>
      <c r="H14" s="70"/>
      <c r="I14" s="68"/>
      <c r="J14" s="68"/>
      <c r="K14" s="72"/>
      <c r="L14" s="68"/>
      <c r="M14" s="68"/>
      <c r="N14" s="70"/>
      <c r="O14" s="70"/>
      <c r="P14" s="68"/>
      <c r="Q14" s="68"/>
      <c r="R14" s="68"/>
      <c r="S14" s="68"/>
      <c r="T14" s="68"/>
      <c r="U14" s="70"/>
      <c r="V14" s="70"/>
      <c r="W14" s="68"/>
      <c r="X14" s="68"/>
      <c r="Y14" s="68"/>
      <c r="Z14" s="68"/>
      <c r="AA14" s="68"/>
      <c r="AB14" s="70"/>
      <c r="AC14" s="132"/>
      <c r="AD14" s="68"/>
      <c r="AE14" s="68"/>
      <c r="AF14" s="68"/>
      <c r="AG14" s="68"/>
      <c r="AH14" s="68"/>
      <c r="AI14" s="109"/>
      <c r="AJ14" s="71"/>
      <c r="AK14" s="125"/>
      <c r="AL14" s="54"/>
    </row>
    <row r="15" spans="1:38">
      <c r="A15" s="136"/>
      <c r="B15" s="137" t="s">
        <v>14</v>
      </c>
      <c r="C15" s="58">
        <v>40070</v>
      </c>
      <c r="D15" s="25"/>
      <c r="E15" s="68"/>
      <c r="F15" s="68"/>
      <c r="G15" s="70"/>
      <c r="H15" s="70"/>
      <c r="I15" s="68"/>
      <c r="J15" s="68"/>
      <c r="K15" s="72"/>
      <c r="L15" s="68"/>
      <c r="M15" s="68"/>
      <c r="N15" s="70"/>
      <c r="O15" s="70"/>
      <c r="P15" s="68"/>
      <c r="Q15" s="68"/>
      <c r="R15" s="68"/>
      <c r="S15" s="68"/>
      <c r="T15" s="68"/>
      <c r="U15" s="70"/>
      <c r="V15" s="70"/>
      <c r="W15" s="68"/>
      <c r="X15" s="68"/>
      <c r="Y15" s="68"/>
      <c r="Z15" s="68"/>
      <c r="AA15" s="68"/>
      <c r="AB15" s="70"/>
      <c r="AC15" s="132"/>
      <c r="AD15" s="68"/>
      <c r="AE15" s="68"/>
      <c r="AF15" s="68"/>
      <c r="AG15" s="68"/>
      <c r="AH15" s="68"/>
      <c r="AI15" s="109"/>
      <c r="AJ15" s="71"/>
      <c r="AK15" s="125"/>
      <c r="AL15" s="54"/>
    </row>
    <row r="16" spans="1:38">
      <c r="A16" s="136"/>
      <c r="B16" s="137" t="s">
        <v>15</v>
      </c>
      <c r="C16" s="58">
        <v>38117</v>
      </c>
      <c r="D16" s="25"/>
      <c r="E16" s="68"/>
      <c r="F16" s="68"/>
      <c r="G16" s="70"/>
      <c r="H16" s="70"/>
      <c r="I16" s="68"/>
      <c r="J16" s="68"/>
      <c r="K16" s="72"/>
      <c r="L16" s="68"/>
      <c r="M16" s="68"/>
      <c r="N16" s="70"/>
      <c r="O16" s="70"/>
      <c r="P16" s="68"/>
      <c r="Q16" s="68"/>
      <c r="R16" s="68"/>
      <c r="S16" s="68"/>
      <c r="T16" s="68"/>
      <c r="U16" s="70"/>
      <c r="V16" s="70"/>
      <c r="W16" s="68"/>
      <c r="X16" s="68"/>
      <c r="Y16" s="68"/>
      <c r="Z16" s="68"/>
      <c r="AA16" s="68"/>
      <c r="AB16" s="70"/>
      <c r="AC16" s="132"/>
      <c r="AD16" s="68"/>
      <c r="AE16" s="68"/>
      <c r="AF16" s="68"/>
      <c r="AG16" s="68"/>
      <c r="AH16" s="68"/>
      <c r="AI16" s="109"/>
      <c r="AJ16" s="71"/>
      <c r="AK16" s="125"/>
      <c r="AL16" s="54"/>
    </row>
    <row r="17" spans="1:38">
      <c r="A17" s="136"/>
      <c r="B17" s="137" t="s">
        <v>16</v>
      </c>
      <c r="C17" s="58">
        <v>32349</v>
      </c>
      <c r="D17" s="25"/>
      <c r="E17" s="68"/>
      <c r="F17" s="68"/>
      <c r="G17" s="70"/>
      <c r="H17" s="70"/>
      <c r="I17" s="68"/>
      <c r="J17" s="68"/>
      <c r="K17" s="72"/>
      <c r="L17" s="68"/>
      <c r="M17" s="68"/>
      <c r="N17" s="70"/>
      <c r="O17" s="70"/>
      <c r="P17" s="68"/>
      <c r="Q17" s="68"/>
      <c r="R17" s="68"/>
      <c r="S17" s="68"/>
      <c r="T17" s="68"/>
      <c r="U17" s="70"/>
      <c r="V17" s="70"/>
      <c r="W17" s="68"/>
      <c r="X17" s="68"/>
      <c r="Y17" s="68"/>
      <c r="Z17" s="68"/>
      <c r="AA17" s="68"/>
      <c r="AB17" s="70"/>
      <c r="AC17" s="132"/>
      <c r="AD17" s="68"/>
      <c r="AE17" s="68"/>
      <c r="AF17" s="68"/>
      <c r="AG17" s="68"/>
      <c r="AH17" s="68"/>
      <c r="AI17" s="109"/>
      <c r="AJ17" s="71"/>
      <c r="AK17" s="125"/>
      <c r="AL17" s="54"/>
    </row>
    <row r="18" spans="1:38">
      <c r="A18" s="136"/>
      <c r="B18" s="137" t="s">
        <v>12</v>
      </c>
      <c r="C18" s="58">
        <v>39867</v>
      </c>
      <c r="D18" s="25"/>
      <c r="E18" s="68"/>
      <c r="F18" s="68"/>
      <c r="G18" s="70"/>
      <c r="H18" s="70"/>
      <c r="I18" s="68"/>
      <c r="J18" s="68"/>
      <c r="K18" s="72"/>
      <c r="L18" s="68"/>
      <c r="M18" s="68"/>
      <c r="N18" s="70"/>
      <c r="O18" s="70"/>
      <c r="P18" s="68"/>
      <c r="Q18" s="68"/>
      <c r="R18" s="68"/>
      <c r="S18" s="68"/>
      <c r="T18" s="68"/>
      <c r="U18" s="70"/>
      <c r="V18" s="70"/>
      <c r="W18" s="68"/>
      <c r="X18" s="68"/>
      <c r="Y18" s="68"/>
      <c r="Z18" s="68"/>
      <c r="AA18" s="68"/>
      <c r="AB18" s="70"/>
      <c r="AC18" s="132"/>
      <c r="AD18" s="68"/>
      <c r="AE18" s="68"/>
      <c r="AF18" s="68"/>
      <c r="AG18" s="68"/>
      <c r="AH18" s="68"/>
      <c r="AI18" s="109"/>
      <c r="AJ18" s="71"/>
      <c r="AK18" s="125"/>
      <c r="AL18" s="54"/>
    </row>
    <row r="19" spans="1:38">
      <c r="A19" s="136"/>
      <c r="B19" s="137" t="s">
        <v>17</v>
      </c>
      <c r="C19" s="58">
        <v>26912</v>
      </c>
      <c r="D19" s="25"/>
      <c r="E19" s="68"/>
      <c r="F19" s="68"/>
      <c r="G19" s="70"/>
      <c r="H19" s="70"/>
      <c r="I19" s="68"/>
      <c r="J19" s="68"/>
      <c r="K19" s="72"/>
      <c r="L19" s="68"/>
      <c r="M19" s="68"/>
      <c r="N19" s="70"/>
      <c r="O19" s="70"/>
      <c r="P19" s="68"/>
      <c r="Q19" s="68"/>
      <c r="R19" s="68"/>
      <c r="S19" s="68"/>
      <c r="T19" s="68"/>
      <c r="U19" s="70"/>
      <c r="V19" s="70"/>
      <c r="W19" s="68"/>
      <c r="X19" s="68"/>
      <c r="Y19" s="68"/>
      <c r="Z19" s="68"/>
      <c r="AA19" s="68"/>
      <c r="AB19" s="70"/>
      <c r="AC19" s="132"/>
      <c r="AD19" s="68"/>
      <c r="AE19" s="68"/>
      <c r="AF19" s="68"/>
      <c r="AG19" s="68"/>
      <c r="AH19" s="68"/>
      <c r="AI19" s="109"/>
      <c r="AJ19" s="71"/>
      <c r="AK19" s="125"/>
      <c r="AL19" s="54"/>
    </row>
    <row r="20" spans="1:38">
      <c r="A20" s="136"/>
      <c r="B20" s="137" t="s">
        <v>18</v>
      </c>
      <c r="C20" s="58">
        <v>39342</v>
      </c>
      <c r="D20" s="25"/>
      <c r="E20" s="68"/>
      <c r="F20" s="68"/>
      <c r="G20" s="70"/>
      <c r="H20" s="70"/>
      <c r="I20" s="68"/>
      <c r="J20" s="68"/>
      <c r="K20" s="72"/>
      <c r="L20" s="68"/>
      <c r="M20" s="68"/>
      <c r="N20" s="70"/>
      <c r="O20" s="70"/>
      <c r="P20" s="68"/>
      <c r="Q20" s="68"/>
      <c r="R20" s="68"/>
      <c r="S20" s="68"/>
      <c r="T20" s="68"/>
      <c r="U20" s="70"/>
      <c r="V20" s="70"/>
      <c r="W20" s="68"/>
      <c r="X20" s="68"/>
      <c r="Y20" s="68"/>
      <c r="Z20" s="68"/>
      <c r="AA20" s="68"/>
      <c r="AB20" s="70"/>
      <c r="AC20" s="132"/>
      <c r="AD20" s="68"/>
      <c r="AE20" s="68"/>
      <c r="AF20" s="68"/>
      <c r="AG20" s="68"/>
      <c r="AH20" s="68"/>
      <c r="AI20" s="109"/>
      <c r="AJ20" s="71"/>
      <c r="AK20" s="125"/>
      <c r="AL20" s="54"/>
    </row>
    <row r="21" spans="1:38">
      <c r="A21" s="136"/>
      <c r="B21" s="137" t="s">
        <v>19</v>
      </c>
      <c r="C21" s="58">
        <v>29683</v>
      </c>
      <c r="D21" s="25"/>
      <c r="E21" s="68"/>
      <c r="F21" s="68"/>
      <c r="G21" s="70"/>
      <c r="H21" s="70"/>
      <c r="I21" s="68"/>
      <c r="J21" s="68"/>
      <c r="K21" s="72"/>
      <c r="L21" s="68"/>
      <c r="M21" s="68"/>
      <c r="N21" s="70"/>
      <c r="O21" s="70"/>
      <c r="P21" s="68"/>
      <c r="Q21" s="68"/>
      <c r="R21" s="68"/>
      <c r="S21" s="68"/>
      <c r="T21" s="68"/>
      <c r="U21" s="70"/>
      <c r="V21" s="70"/>
      <c r="W21" s="68"/>
      <c r="X21" s="68"/>
      <c r="Y21" s="68"/>
      <c r="Z21" s="68"/>
      <c r="AA21" s="68"/>
      <c r="AB21" s="70"/>
      <c r="AC21" s="132"/>
      <c r="AD21" s="68"/>
      <c r="AE21" s="68"/>
      <c r="AF21" s="68"/>
      <c r="AG21" s="68"/>
      <c r="AH21" s="68"/>
      <c r="AI21" s="109"/>
      <c r="AJ21" s="71"/>
      <c r="AK21" s="125"/>
      <c r="AL21" s="54"/>
    </row>
    <row r="22" spans="1:38">
      <c r="A22" s="136"/>
      <c r="B22" s="137" t="s">
        <v>20</v>
      </c>
      <c r="C22" s="58">
        <v>38972</v>
      </c>
      <c r="D22" s="25"/>
      <c r="E22" s="68"/>
      <c r="F22" s="68"/>
      <c r="G22" s="70"/>
      <c r="H22" s="70"/>
      <c r="I22" s="68"/>
      <c r="J22" s="68"/>
      <c r="K22" s="72"/>
      <c r="L22" s="68"/>
      <c r="M22" s="68"/>
      <c r="N22" s="70"/>
      <c r="O22" s="70"/>
      <c r="P22" s="68"/>
      <c r="Q22" s="68"/>
      <c r="R22" s="68"/>
      <c r="S22" s="68"/>
      <c r="T22" s="68"/>
      <c r="U22" s="70"/>
      <c r="V22" s="70"/>
      <c r="W22" s="68"/>
      <c r="X22" s="68"/>
      <c r="Y22" s="68"/>
      <c r="Z22" s="68"/>
      <c r="AA22" s="68"/>
      <c r="AB22" s="70"/>
      <c r="AC22" s="132"/>
      <c r="AD22" s="68"/>
      <c r="AE22" s="68"/>
      <c r="AF22" s="68"/>
      <c r="AG22" s="68"/>
      <c r="AH22" s="68"/>
      <c r="AI22" s="109"/>
      <c r="AJ22" s="71"/>
      <c r="AK22" s="125"/>
      <c r="AL22" s="54"/>
    </row>
    <row r="23" spans="1:38">
      <c r="A23" s="136"/>
      <c r="B23" s="137" t="s">
        <v>21</v>
      </c>
      <c r="C23" s="58">
        <v>40462</v>
      </c>
      <c r="D23" s="25"/>
      <c r="E23" s="68"/>
      <c r="F23" s="68"/>
      <c r="G23" s="70"/>
      <c r="H23" s="70"/>
      <c r="I23" s="68"/>
      <c r="J23" s="68"/>
      <c r="K23" s="72"/>
      <c r="L23" s="68"/>
      <c r="M23" s="68"/>
      <c r="N23" s="70"/>
      <c r="O23" s="70"/>
      <c r="P23" s="68"/>
      <c r="Q23" s="68"/>
      <c r="R23" s="68"/>
      <c r="S23" s="68"/>
      <c r="T23" s="68"/>
      <c r="U23" s="70"/>
      <c r="V23" s="70"/>
      <c r="W23" s="68"/>
      <c r="X23" s="68"/>
      <c r="Y23" s="68"/>
      <c r="Z23" s="68"/>
      <c r="AA23" s="68"/>
      <c r="AB23" s="70"/>
      <c r="AC23" s="132"/>
      <c r="AD23" s="68"/>
      <c r="AE23" s="68"/>
      <c r="AF23" s="68"/>
      <c r="AG23" s="68"/>
      <c r="AH23" s="68"/>
      <c r="AI23" s="109"/>
      <c r="AJ23" s="71"/>
      <c r="AK23" s="125"/>
      <c r="AL23" s="54"/>
    </row>
    <row r="24" spans="1:38">
      <c r="A24" s="136"/>
      <c r="B24" s="137" t="s">
        <v>22</v>
      </c>
      <c r="C24" s="58">
        <v>40371</v>
      </c>
      <c r="D24" s="25"/>
      <c r="E24" s="68"/>
      <c r="F24" s="68"/>
      <c r="G24" s="70"/>
      <c r="H24" s="70"/>
      <c r="I24" s="68"/>
      <c r="J24" s="68"/>
      <c r="K24" s="72"/>
      <c r="L24" s="68"/>
      <c r="M24" s="68"/>
      <c r="N24" s="70"/>
      <c r="O24" s="70"/>
      <c r="P24" s="68"/>
      <c r="Q24" s="68"/>
      <c r="R24" s="68"/>
      <c r="S24" s="68"/>
      <c r="T24" s="68"/>
      <c r="U24" s="70"/>
      <c r="V24" s="70"/>
      <c r="W24" s="68"/>
      <c r="X24" s="68"/>
      <c r="Y24" s="68"/>
      <c r="Z24" s="68"/>
      <c r="AA24" s="68"/>
      <c r="AB24" s="70"/>
      <c r="AC24" s="132"/>
      <c r="AD24" s="68"/>
      <c r="AE24" s="68"/>
      <c r="AF24" s="68"/>
      <c r="AG24" s="68"/>
      <c r="AH24" s="68"/>
      <c r="AI24" s="109"/>
      <c r="AJ24" s="71"/>
      <c r="AK24" s="125"/>
      <c r="AL24" s="54"/>
    </row>
    <row r="25" spans="1:38">
      <c r="A25" s="136"/>
      <c r="B25" s="137" t="s">
        <v>23</v>
      </c>
      <c r="C25" s="58">
        <v>39118</v>
      </c>
      <c r="D25" s="25"/>
      <c r="E25" s="68"/>
      <c r="F25" s="68"/>
      <c r="G25" s="70"/>
      <c r="H25" s="70"/>
      <c r="I25" s="68"/>
      <c r="J25" s="68"/>
      <c r="K25" s="72"/>
      <c r="L25" s="68"/>
      <c r="M25" s="68"/>
      <c r="N25" s="70"/>
      <c r="O25" s="70"/>
      <c r="P25" s="68"/>
      <c r="Q25" s="68"/>
      <c r="R25" s="68"/>
      <c r="S25" s="68"/>
      <c r="T25" s="68"/>
      <c r="U25" s="70"/>
      <c r="V25" s="70"/>
      <c r="W25" s="68"/>
      <c r="X25" s="68"/>
      <c r="Y25" s="68"/>
      <c r="Z25" s="68"/>
      <c r="AA25" s="68"/>
      <c r="AB25" s="70"/>
      <c r="AC25" s="132"/>
      <c r="AD25" s="68"/>
      <c r="AE25" s="68"/>
      <c r="AF25" s="68"/>
      <c r="AG25" s="68"/>
      <c r="AH25" s="68"/>
      <c r="AI25" s="109"/>
      <c r="AJ25" s="71"/>
      <c r="AK25" s="125"/>
      <c r="AL25" s="54"/>
    </row>
    <row r="26" spans="1:38">
      <c r="A26" s="136"/>
      <c r="B26" s="137" t="s">
        <v>24</v>
      </c>
      <c r="C26" s="58">
        <v>40462</v>
      </c>
      <c r="D26" s="25"/>
      <c r="E26" s="68"/>
      <c r="F26" s="68"/>
      <c r="G26" s="70"/>
      <c r="H26" s="70"/>
      <c r="I26" s="68"/>
      <c r="J26" s="68"/>
      <c r="K26" s="72"/>
      <c r="L26" s="68"/>
      <c r="M26" s="68"/>
      <c r="N26" s="70"/>
      <c r="O26" s="70"/>
      <c r="P26" s="68"/>
      <c r="Q26" s="68"/>
      <c r="R26" s="68"/>
      <c r="S26" s="68"/>
      <c r="T26" s="68"/>
      <c r="U26" s="70"/>
      <c r="V26" s="70"/>
      <c r="W26" s="68"/>
      <c r="X26" s="68"/>
      <c r="Y26" s="68"/>
      <c r="Z26" s="68"/>
      <c r="AA26" s="68"/>
      <c r="AB26" s="70"/>
      <c r="AC26" s="132"/>
      <c r="AD26" s="68"/>
      <c r="AE26" s="68"/>
      <c r="AF26" s="68"/>
      <c r="AG26" s="68"/>
      <c r="AH26" s="68"/>
      <c r="AI26" s="109"/>
      <c r="AJ26" s="71"/>
      <c r="AK26" s="125"/>
      <c r="AL26" s="54"/>
    </row>
    <row r="27" spans="1:38">
      <c r="A27" s="136"/>
      <c r="B27" s="137" t="s">
        <v>25</v>
      </c>
      <c r="C27" s="58">
        <v>39958</v>
      </c>
      <c r="D27" s="25"/>
      <c r="E27" s="68"/>
      <c r="F27" s="68"/>
      <c r="G27" s="70"/>
      <c r="H27" s="70"/>
      <c r="I27" s="68"/>
      <c r="J27" s="68"/>
      <c r="K27" s="72"/>
      <c r="L27" s="68"/>
      <c r="M27" s="68"/>
      <c r="N27" s="70"/>
      <c r="O27" s="70"/>
      <c r="P27" s="68"/>
      <c r="Q27" s="68"/>
      <c r="R27" s="68"/>
      <c r="S27" s="68"/>
      <c r="T27" s="68"/>
      <c r="U27" s="70"/>
      <c r="V27" s="70"/>
      <c r="W27" s="68"/>
      <c r="X27" s="68"/>
      <c r="Y27" s="68"/>
      <c r="Z27" s="68"/>
      <c r="AA27" s="68"/>
      <c r="AB27" s="70"/>
      <c r="AC27" s="132"/>
      <c r="AD27" s="68"/>
      <c r="AE27" s="68"/>
      <c r="AF27" s="68"/>
      <c r="AG27" s="68"/>
      <c r="AH27" s="68"/>
      <c r="AI27" s="109"/>
      <c r="AJ27" s="71"/>
      <c r="AK27" s="125"/>
      <c r="AL27" s="54"/>
    </row>
    <row r="28" spans="1:38">
      <c r="A28" s="136"/>
      <c r="B28" s="137" t="s">
        <v>12</v>
      </c>
      <c r="C28" s="58">
        <v>38777</v>
      </c>
      <c r="D28" s="25"/>
      <c r="E28" s="68"/>
      <c r="F28" s="68"/>
      <c r="G28" s="70"/>
      <c r="H28" s="70"/>
      <c r="I28" s="68"/>
      <c r="J28" s="68"/>
      <c r="K28" s="72"/>
      <c r="L28" s="68"/>
      <c r="M28" s="68"/>
      <c r="N28" s="70"/>
      <c r="O28" s="70"/>
      <c r="P28" s="68"/>
      <c r="Q28" s="68"/>
      <c r="R28" s="68"/>
      <c r="S28" s="68"/>
      <c r="T28" s="68"/>
      <c r="U28" s="70"/>
      <c r="V28" s="70"/>
      <c r="W28" s="68"/>
      <c r="X28" s="68"/>
      <c r="Y28" s="68"/>
      <c r="Z28" s="68"/>
      <c r="AA28" s="68"/>
      <c r="AB28" s="70"/>
      <c r="AC28" s="132"/>
      <c r="AD28" s="68"/>
      <c r="AE28" s="68"/>
      <c r="AF28" s="68"/>
      <c r="AG28" s="68"/>
      <c r="AH28" s="68"/>
      <c r="AI28" s="109"/>
      <c r="AJ28" s="71"/>
      <c r="AK28" s="125"/>
      <c r="AL28" s="54"/>
    </row>
    <row r="29" spans="1:38">
      <c r="A29" s="136"/>
      <c r="B29" s="137" t="s">
        <v>26</v>
      </c>
      <c r="C29" s="58">
        <v>40700</v>
      </c>
      <c r="D29" s="25"/>
      <c r="E29" s="68"/>
      <c r="F29" s="68"/>
      <c r="G29" s="70"/>
      <c r="H29" s="70"/>
      <c r="I29" s="68"/>
      <c r="J29" s="68"/>
      <c r="K29" s="72"/>
      <c r="L29" s="68"/>
      <c r="M29" s="68"/>
      <c r="N29" s="70"/>
      <c r="O29" s="70"/>
      <c r="P29" s="68"/>
      <c r="Q29" s="68"/>
      <c r="R29" s="68"/>
      <c r="S29" s="68"/>
      <c r="T29" s="68"/>
      <c r="U29" s="70"/>
      <c r="V29" s="70"/>
      <c r="W29" s="68"/>
      <c r="X29" s="68"/>
      <c r="Y29" s="68"/>
      <c r="Z29" s="68"/>
      <c r="AA29" s="68"/>
      <c r="AB29" s="70"/>
      <c r="AC29" s="132"/>
      <c r="AD29" s="68"/>
      <c r="AE29" s="68"/>
      <c r="AF29" s="68"/>
      <c r="AG29" s="68"/>
      <c r="AH29" s="68"/>
      <c r="AI29" s="109"/>
      <c r="AJ29" s="71"/>
      <c r="AK29" s="125"/>
      <c r="AL29" s="54"/>
    </row>
    <row r="30" spans="1:38">
      <c r="A30" s="136"/>
      <c r="B30" s="137" t="s">
        <v>7</v>
      </c>
      <c r="C30" s="58">
        <v>39713</v>
      </c>
      <c r="D30" s="25"/>
      <c r="E30" s="68"/>
      <c r="F30" s="68"/>
      <c r="G30" s="70"/>
      <c r="H30" s="70"/>
      <c r="I30" s="68"/>
      <c r="J30" s="68"/>
      <c r="K30" s="72"/>
      <c r="L30" s="68"/>
      <c r="M30" s="68"/>
      <c r="N30" s="70"/>
      <c r="O30" s="70"/>
      <c r="P30" s="68"/>
      <c r="Q30" s="68"/>
      <c r="R30" s="68"/>
      <c r="S30" s="68"/>
      <c r="T30" s="68"/>
      <c r="U30" s="70"/>
      <c r="V30" s="70"/>
      <c r="W30" s="68"/>
      <c r="X30" s="68"/>
      <c r="Y30" s="68"/>
      <c r="Z30" s="68"/>
      <c r="AA30" s="68"/>
      <c r="AB30" s="70"/>
      <c r="AC30" s="132"/>
      <c r="AD30" s="68"/>
      <c r="AE30" s="68"/>
      <c r="AF30" s="68"/>
      <c r="AG30" s="68"/>
      <c r="AH30" s="68"/>
      <c r="AI30" s="109"/>
      <c r="AJ30" s="71"/>
      <c r="AK30" s="125"/>
      <c r="AL30" s="54"/>
    </row>
    <row r="31" spans="1:38">
      <c r="A31" s="136"/>
      <c r="B31" s="137" t="s">
        <v>27</v>
      </c>
      <c r="C31" s="58">
        <v>40736</v>
      </c>
      <c r="D31" s="25"/>
      <c r="E31" s="68"/>
      <c r="F31" s="68"/>
      <c r="G31" s="70"/>
      <c r="H31" s="70"/>
      <c r="I31" s="68"/>
      <c r="J31" s="68"/>
      <c r="K31" s="72"/>
      <c r="L31" s="68"/>
      <c r="M31" s="68"/>
      <c r="N31" s="70"/>
      <c r="O31" s="70"/>
      <c r="P31" s="68"/>
      <c r="Q31" s="68"/>
      <c r="R31" s="68"/>
      <c r="S31" s="68"/>
      <c r="T31" s="68"/>
      <c r="U31" s="70"/>
      <c r="V31" s="70"/>
      <c r="W31" s="68"/>
      <c r="X31" s="68"/>
      <c r="Y31" s="68"/>
      <c r="Z31" s="68"/>
      <c r="AA31" s="68"/>
      <c r="AB31" s="70"/>
      <c r="AC31" s="132"/>
      <c r="AD31" s="68"/>
      <c r="AE31" s="68"/>
      <c r="AF31" s="68"/>
      <c r="AG31" s="68"/>
      <c r="AH31" s="68"/>
      <c r="AI31" s="109"/>
      <c r="AJ31" s="71"/>
      <c r="AK31" s="125"/>
      <c r="AL31" s="54"/>
    </row>
    <row r="32" spans="1:38">
      <c r="A32" s="138"/>
      <c r="B32" s="137"/>
      <c r="C32" s="58"/>
      <c r="D32" s="25"/>
      <c r="E32" s="68"/>
      <c r="F32" s="68"/>
      <c r="G32" s="70"/>
      <c r="H32" s="70"/>
      <c r="I32" s="68"/>
      <c r="J32" s="68"/>
      <c r="K32" s="72"/>
      <c r="L32" s="68"/>
      <c r="M32" s="68"/>
      <c r="N32" s="70"/>
      <c r="O32" s="70"/>
      <c r="P32" s="68"/>
      <c r="Q32" s="68"/>
      <c r="R32" s="68"/>
      <c r="S32" s="68"/>
      <c r="T32" s="68"/>
      <c r="U32" s="70"/>
      <c r="V32" s="70"/>
      <c r="W32" s="68"/>
      <c r="X32" s="68"/>
      <c r="Y32" s="68"/>
      <c r="Z32" s="68"/>
      <c r="AA32" s="68"/>
      <c r="AB32" s="70"/>
      <c r="AC32" s="132"/>
      <c r="AD32" s="68"/>
      <c r="AE32" s="68"/>
      <c r="AF32" s="68"/>
      <c r="AG32" s="68"/>
      <c r="AH32" s="68"/>
      <c r="AI32" s="109"/>
      <c r="AJ32" s="71"/>
      <c r="AK32" s="125"/>
      <c r="AL32" s="54"/>
    </row>
    <row r="33" spans="1:38">
      <c r="A33" s="136"/>
      <c r="B33" s="137" t="s">
        <v>28</v>
      </c>
      <c r="C33" s="58">
        <v>36000</v>
      </c>
      <c r="D33" s="25"/>
      <c r="E33" s="68"/>
      <c r="F33" s="68"/>
      <c r="G33" s="70"/>
      <c r="H33" s="70"/>
      <c r="I33" s="68"/>
      <c r="J33" s="68"/>
      <c r="K33" s="72"/>
      <c r="L33" s="68"/>
      <c r="M33" s="68"/>
      <c r="N33" s="70"/>
      <c r="O33" s="70"/>
      <c r="P33" s="68"/>
      <c r="Q33" s="68"/>
      <c r="R33" s="68"/>
      <c r="S33" s="68"/>
      <c r="T33" s="68"/>
      <c r="U33" s="70"/>
      <c r="V33" s="70"/>
      <c r="W33" s="68"/>
      <c r="X33" s="68"/>
      <c r="Y33" s="68"/>
      <c r="Z33" s="68"/>
      <c r="AA33" s="68"/>
      <c r="AB33" s="70"/>
      <c r="AC33" s="132"/>
      <c r="AD33" s="68"/>
      <c r="AE33" s="68"/>
      <c r="AF33" s="68"/>
      <c r="AG33" s="68"/>
      <c r="AH33" s="68"/>
      <c r="AI33" s="109"/>
      <c r="AJ33" s="71"/>
      <c r="AK33" s="125"/>
      <c r="AL33" s="54"/>
    </row>
    <row r="34" spans="1:38">
      <c r="A34" s="136"/>
      <c r="B34" s="137" t="s">
        <v>29</v>
      </c>
      <c r="C34" s="58">
        <v>38642</v>
      </c>
      <c r="D34" s="25"/>
      <c r="E34" s="68"/>
      <c r="F34" s="68"/>
      <c r="G34" s="70"/>
      <c r="H34" s="70"/>
      <c r="I34" s="68"/>
      <c r="J34" s="68"/>
      <c r="K34" s="72"/>
      <c r="L34" s="68"/>
      <c r="M34" s="68"/>
      <c r="N34" s="70"/>
      <c r="O34" s="70"/>
      <c r="P34" s="68"/>
      <c r="Q34" s="68"/>
      <c r="R34" s="68"/>
      <c r="S34" s="68"/>
      <c r="T34" s="68"/>
      <c r="U34" s="70"/>
      <c r="V34" s="70"/>
      <c r="W34" s="68"/>
      <c r="X34" s="68"/>
      <c r="Y34" s="68"/>
      <c r="Z34" s="68"/>
      <c r="AA34" s="68"/>
      <c r="AB34" s="70"/>
      <c r="AC34" s="132"/>
      <c r="AD34" s="68"/>
      <c r="AE34" s="68"/>
      <c r="AF34" s="68"/>
      <c r="AG34" s="68"/>
      <c r="AH34" s="68"/>
      <c r="AI34" s="109"/>
      <c r="AJ34" s="71"/>
      <c r="AK34" s="125"/>
      <c r="AL34" s="54"/>
    </row>
    <row r="35" spans="1:38">
      <c r="A35" s="136"/>
      <c r="B35" s="137" t="s">
        <v>30</v>
      </c>
      <c r="C35" s="58">
        <v>39482</v>
      </c>
      <c r="D35" s="25"/>
      <c r="E35" s="68"/>
      <c r="F35" s="68"/>
      <c r="G35" s="70"/>
      <c r="H35" s="70"/>
      <c r="I35" s="68"/>
      <c r="J35" s="68"/>
      <c r="K35" s="72"/>
      <c r="L35" s="68"/>
      <c r="M35" s="68"/>
      <c r="N35" s="70"/>
      <c r="O35" s="70"/>
      <c r="P35" s="68"/>
      <c r="Q35" s="68"/>
      <c r="R35" s="68"/>
      <c r="S35" s="68"/>
      <c r="T35" s="68"/>
      <c r="U35" s="70"/>
      <c r="V35" s="70"/>
      <c r="W35" s="68"/>
      <c r="X35" s="68"/>
      <c r="Y35" s="68"/>
      <c r="Z35" s="68"/>
      <c r="AA35" s="68"/>
      <c r="AB35" s="70"/>
      <c r="AC35" s="132"/>
      <c r="AD35" s="68"/>
      <c r="AE35" s="68"/>
      <c r="AF35" s="68"/>
      <c r="AG35" s="68"/>
      <c r="AH35" s="68"/>
      <c r="AI35" s="109"/>
      <c r="AJ35" s="71"/>
      <c r="AK35" s="125"/>
      <c r="AL35" s="54"/>
    </row>
    <row r="36" spans="1:38">
      <c r="A36" s="136"/>
      <c r="B36" s="137" t="s">
        <v>31</v>
      </c>
      <c r="C36" s="58">
        <v>38628</v>
      </c>
      <c r="D36" s="25"/>
      <c r="E36" s="68"/>
      <c r="F36" s="68"/>
      <c r="G36" s="70"/>
      <c r="H36" s="70"/>
      <c r="I36" s="68"/>
      <c r="J36" s="68"/>
      <c r="K36" s="72"/>
      <c r="L36" s="68"/>
      <c r="M36" s="68"/>
      <c r="N36" s="70"/>
      <c r="O36" s="70"/>
      <c r="P36" s="68"/>
      <c r="Q36" s="68"/>
      <c r="R36" s="68"/>
      <c r="S36" s="68"/>
      <c r="T36" s="68"/>
      <c r="U36" s="70"/>
      <c r="V36" s="70"/>
      <c r="W36" s="68"/>
      <c r="X36" s="68"/>
      <c r="Y36" s="68"/>
      <c r="Z36" s="68"/>
      <c r="AA36" s="68"/>
      <c r="AB36" s="70"/>
      <c r="AC36" s="132"/>
      <c r="AD36" s="68"/>
      <c r="AE36" s="68"/>
      <c r="AF36" s="68"/>
      <c r="AG36" s="68"/>
      <c r="AH36" s="68"/>
      <c r="AI36" s="109"/>
      <c r="AJ36" s="71"/>
      <c r="AK36" s="125"/>
      <c r="AL36" s="54"/>
    </row>
    <row r="37" spans="1:38">
      <c r="A37" s="136"/>
      <c r="B37" s="137" t="s">
        <v>26</v>
      </c>
      <c r="C37" s="58"/>
      <c r="D37" s="25"/>
      <c r="E37" s="68"/>
      <c r="F37" s="68"/>
      <c r="G37" s="70"/>
      <c r="H37" s="70"/>
      <c r="I37" s="68"/>
      <c r="J37" s="68"/>
      <c r="K37" s="72"/>
      <c r="L37" s="68"/>
      <c r="M37" s="68"/>
      <c r="N37" s="70"/>
      <c r="O37" s="70"/>
      <c r="P37" s="68"/>
      <c r="Q37" s="68"/>
      <c r="R37" s="68"/>
      <c r="S37" s="68"/>
      <c r="T37" s="68"/>
      <c r="U37" s="70"/>
      <c r="V37" s="70"/>
      <c r="W37" s="68"/>
      <c r="X37" s="68"/>
      <c r="Y37" s="68"/>
      <c r="Z37" s="68"/>
      <c r="AA37" s="68"/>
      <c r="AB37" s="70"/>
      <c r="AC37" s="132"/>
      <c r="AD37" s="68"/>
      <c r="AE37" s="68"/>
      <c r="AF37" s="68"/>
      <c r="AG37" s="68"/>
      <c r="AH37" s="68"/>
      <c r="AI37" s="109"/>
      <c r="AJ37" s="71"/>
      <c r="AK37" s="125"/>
      <c r="AL37" s="54"/>
    </row>
    <row r="38" spans="1:38">
      <c r="A38" s="136"/>
      <c r="B38" s="137" t="s">
        <v>32</v>
      </c>
      <c r="C38" s="58">
        <v>39419</v>
      </c>
      <c r="D38" s="25"/>
      <c r="E38" s="68"/>
      <c r="F38" s="68"/>
      <c r="G38" s="70"/>
      <c r="H38" s="70"/>
      <c r="I38" s="68"/>
      <c r="J38" s="68"/>
      <c r="K38" s="72"/>
      <c r="L38" s="68"/>
      <c r="M38" s="68"/>
      <c r="N38" s="70"/>
      <c r="O38" s="70"/>
      <c r="P38" s="68"/>
      <c r="Q38" s="68"/>
      <c r="R38" s="68"/>
      <c r="S38" s="68"/>
      <c r="T38" s="68"/>
      <c r="U38" s="70"/>
      <c r="V38" s="70"/>
      <c r="W38" s="68"/>
      <c r="X38" s="68"/>
      <c r="Y38" s="68"/>
      <c r="Z38" s="68"/>
      <c r="AA38" s="68"/>
      <c r="AB38" s="70"/>
      <c r="AC38" s="132"/>
      <c r="AD38" s="68"/>
      <c r="AE38" s="68"/>
      <c r="AF38" s="68"/>
      <c r="AG38" s="68"/>
      <c r="AH38" s="68"/>
      <c r="AI38" s="109"/>
      <c r="AJ38" s="71"/>
      <c r="AK38" s="125"/>
      <c r="AL38" s="54"/>
    </row>
    <row r="39" spans="1:38">
      <c r="A39" s="136"/>
      <c r="B39" s="137" t="s">
        <v>33</v>
      </c>
      <c r="C39" s="58">
        <v>27842</v>
      </c>
      <c r="D39" s="25"/>
      <c r="E39" s="68"/>
      <c r="F39" s="68"/>
      <c r="G39" s="70"/>
      <c r="H39" s="70"/>
      <c r="I39" s="68"/>
      <c r="J39" s="68"/>
      <c r="K39" s="72"/>
      <c r="L39" s="68"/>
      <c r="M39" s="68"/>
      <c r="N39" s="70"/>
      <c r="O39" s="70"/>
      <c r="P39" s="68"/>
      <c r="Q39" s="68"/>
      <c r="R39" s="68"/>
      <c r="S39" s="68"/>
      <c r="T39" s="68"/>
      <c r="U39" s="70"/>
      <c r="V39" s="70"/>
      <c r="W39" s="68"/>
      <c r="X39" s="68"/>
      <c r="Y39" s="68"/>
      <c r="Z39" s="68"/>
      <c r="AA39" s="68"/>
      <c r="AB39" s="70"/>
      <c r="AC39" s="132"/>
      <c r="AD39" s="68"/>
      <c r="AE39" s="68"/>
      <c r="AF39" s="68"/>
      <c r="AG39" s="68"/>
      <c r="AH39" s="68"/>
      <c r="AI39" s="109"/>
      <c r="AJ39" s="71"/>
      <c r="AK39" s="125"/>
      <c r="AL39" s="54"/>
    </row>
    <row r="40" spans="1:38">
      <c r="A40" s="136"/>
      <c r="B40" s="137" t="s">
        <v>34</v>
      </c>
      <c r="C40" s="58">
        <v>40452</v>
      </c>
      <c r="D40" s="25"/>
      <c r="E40" s="68"/>
      <c r="F40" s="68"/>
      <c r="G40" s="70"/>
      <c r="H40" s="70"/>
      <c r="I40" s="68"/>
      <c r="J40" s="68"/>
      <c r="K40" s="72"/>
      <c r="L40" s="68"/>
      <c r="M40" s="68"/>
      <c r="N40" s="70"/>
      <c r="O40" s="70"/>
      <c r="P40" s="68"/>
      <c r="Q40" s="68"/>
      <c r="R40" s="68"/>
      <c r="S40" s="68"/>
      <c r="T40" s="68"/>
      <c r="U40" s="70"/>
      <c r="V40" s="70"/>
      <c r="W40" s="68"/>
      <c r="X40" s="68"/>
      <c r="Y40" s="68"/>
      <c r="Z40" s="68"/>
      <c r="AA40" s="68"/>
      <c r="AB40" s="70"/>
      <c r="AC40" s="132"/>
      <c r="AD40" s="68"/>
      <c r="AE40" s="68"/>
      <c r="AF40" s="68"/>
      <c r="AG40" s="68"/>
      <c r="AH40" s="68"/>
      <c r="AI40" s="109"/>
      <c r="AJ40" s="71"/>
      <c r="AK40" s="125"/>
      <c r="AL40" s="54"/>
    </row>
    <row r="41" spans="1:38">
      <c r="A41" s="136"/>
      <c r="B41" s="137" t="s">
        <v>35</v>
      </c>
      <c r="C41" s="58">
        <v>40791</v>
      </c>
      <c r="D41" s="25"/>
      <c r="E41" s="68"/>
      <c r="F41" s="68"/>
      <c r="G41" s="70"/>
      <c r="H41" s="70"/>
      <c r="I41" s="68"/>
      <c r="J41" s="68"/>
      <c r="K41" s="72"/>
      <c r="L41" s="68"/>
      <c r="M41" s="68"/>
      <c r="N41" s="70"/>
      <c r="O41" s="70"/>
      <c r="P41" s="68"/>
      <c r="Q41" s="68"/>
      <c r="R41" s="68"/>
      <c r="S41" s="68"/>
      <c r="T41" s="68"/>
      <c r="U41" s="70"/>
      <c r="V41" s="70"/>
      <c r="W41" s="68"/>
      <c r="X41" s="68"/>
      <c r="Y41" s="68"/>
      <c r="Z41" s="68"/>
      <c r="AA41" s="68"/>
      <c r="AB41" s="70"/>
      <c r="AC41" s="132"/>
      <c r="AD41" s="68"/>
      <c r="AE41" s="68"/>
      <c r="AF41" s="68"/>
      <c r="AG41" s="68"/>
      <c r="AH41" s="68"/>
      <c r="AI41" s="109"/>
      <c r="AJ41" s="71"/>
      <c r="AK41" s="125"/>
      <c r="AL41" s="54"/>
    </row>
    <row r="42" spans="1:38">
      <c r="A42" s="136"/>
      <c r="B42" s="137" t="s">
        <v>36</v>
      </c>
      <c r="C42" s="58">
        <v>39405</v>
      </c>
      <c r="D42" s="25"/>
      <c r="E42" s="68"/>
      <c r="F42" s="68"/>
      <c r="G42" s="70"/>
      <c r="H42" s="70"/>
      <c r="I42" s="68"/>
      <c r="J42" s="68"/>
      <c r="K42" s="72"/>
      <c r="L42" s="68"/>
      <c r="M42" s="68"/>
      <c r="N42" s="70"/>
      <c r="O42" s="70"/>
      <c r="P42" s="68"/>
      <c r="Q42" s="68"/>
      <c r="R42" s="68"/>
      <c r="S42" s="68"/>
      <c r="T42" s="68"/>
      <c r="U42" s="70"/>
      <c r="V42" s="70"/>
      <c r="W42" s="68"/>
      <c r="X42" s="68"/>
      <c r="Y42" s="68"/>
      <c r="Z42" s="68"/>
      <c r="AA42" s="68"/>
      <c r="AB42" s="70"/>
      <c r="AC42" s="132"/>
      <c r="AD42" s="68"/>
      <c r="AE42" s="68"/>
      <c r="AF42" s="68"/>
      <c r="AG42" s="68"/>
      <c r="AH42" s="68"/>
      <c r="AI42" s="109"/>
      <c r="AJ42" s="71"/>
      <c r="AK42" s="125"/>
      <c r="AL42" s="54"/>
    </row>
    <row r="43" spans="1:38">
      <c r="A43" s="136"/>
      <c r="B43" s="137" t="s">
        <v>37</v>
      </c>
      <c r="C43" s="58">
        <v>40525</v>
      </c>
      <c r="D43" s="25"/>
      <c r="E43" s="68"/>
      <c r="F43" s="68"/>
      <c r="G43" s="70"/>
      <c r="H43" s="70"/>
      <c r="I43" s="68"/>
      <c r="J43" s="68"/>
      <c r="K43" s="72"/>
      <c r="L43" s="68"/>
      <c r="M43" s="68"/>
      <c r="N43" s="70"/>
      <c r="O43" s="70"/>
      <c r="P43" s="68"/>
      <c r="Q43" s="68"/>
      <c r="R43" s="68"/>
      <c r="S43" s="68"/>
      <c r="T43" s="68"/>
      <c r="U43" s="70"/>
      <c r="V43" s="70"/>
      <c r="W43" s="68"/>
      <c r="X43" s="68"/>
      <c r="Y43" s="68"/>
      <c r="Z43" s="68"/>
      <c r="AA43" s="68"/>
      <c r="AB43" s="70"/>
      <c r="AC43" s="132"/>
      <c r="AD43" s="68"/>
      <c r="AE43" s="68"/>
      <c r="AF43" s="68"/>
      <c r="AG43" s="68"/>
      <c r="AH43" s="68"/>
      <c r="AI43" s="109"/>
      <c r="AJ43" s="71"/>
      <c r="AK43" s="125"/>
      <c r="AL43" s="54"/>
    </row>
    <row r="44" spans="1:38">
      <c r="A44" s="136"/>
      <c r="B44" s="137" t="s">
        <v>38</v>
      </c>
      <c r="C44" s="58">
        <v>33224</v>
      </c>
      <c r="D44" s="25"/>
      <c r="E44" s="68"/>
      <c r="F44" s="68"/>
      <c r="G44" s="70"/>
      <c r="H44" s="70"/>
      <c r="I44" s="68"/>
      <c r="J44" s="68"/>
      <c r="K44" s="72"/>
      <c r="L44" s="68"/>
      <c r="M44" s="68"/>
      <c r="N44" s="70"/>
      <c r="O44" s="70"/>
      <c r="P44" s="68"/>
      <c r="Q44" s="68"/>
      <c r="R44" s="68"/>
      <c r="S44" s="68"/>
      <c r="T44" s="68"/>
      <c r="U44" s="70"/>
      <c r="V44" s="70"/>
      <c r="W44" s="68"/>
      <c r="X44" s="68"/>
      <c r="Y44" s="68"/>
      <c r="Z44" s="68"/>
      <c r="AA44" s="68"/>
      <c r="AB44" s="70"/>
      <c r="AC44" s="132"/>
      <c r="AD44" s="68"/>
      <c r="AE44" s="68"/>
      <c r="AF44" s="68"/>
      <c r="AG44" s="68"/>
      <c r="AH44" s="68"/>
      <c r="AI44" s="109"/>
      <c r="AJ44" s="71"/>
      <c r="AK44" s="125"/>
      <c r="AL44" s="54"/>
    </row>
    <row r="45" spans="1:38">
      <c r="A45" s="136"/>
      <c r="B45" s="137" t="s">
        <v>39</v>
      </c>
      <c r="C45" s="58">
        <v>38810</v>
      </c>
      <c r="D45" s="25"/>
      <c r="E45" s="68"/>
      <c r="F45" s="68"/>
      <c r="G45" s="70"/>
      <c r="H45" s="70"/>
      <c r="I45" s="68"/>
      <c r="J45" s="68"/>
      <c r="K45" s="72"/>
      <c r="L45" s="68"/>
      <c r="M45" s="68"/>
      <c r="N45" s="70"/>
      <c r="O45" s="70"/>
      <c r="P45" s="68"/>
      <c r="Q45" s="68"/>
      <c r="R45" s="68"/>
      <c r="S45" s="68"/>
      <c r="T45" s="68"/>
      <c r="U45" s="70"/>
      <c r="V45" s="70"/>
      <c r="W45" s="68"/>
      <c r="X45" s="68"/>
      <c r="Y45" s="68"/>
      <c r="Z45" s="68"/>
      <c r="AA45" s="68"/>
      <c r="AB45" s="70"/>
      <c r="AC45" s="132"/>
      <c r="AD45" s="68"/>
      <c r="AE45" s="68"/>
      <c r="AF45" s="68"/>
      <c r="AG45" s="68"/>
      <c r="AH45" s="68"/>
      <c r="AI45" s="109"/>
      <c r="AJ45" s="71"/>
      <c r="AK45" s="125"/>
      <c r="AL45" s="54"/>
    </row>
    <row r="46" spans="1:38">
      <c r="A46" s="136"/>
      <c r="B46" s="137" t="s">
        <v>40</v>
      </c>
      <c r="C46" s="58">
        <v>38231</v>
      </c>
      <c r="D46" s="25"/>
      <c r="E46" s="68"/>
      <c r="F46" s="68"/>
      <c r="G46" s="70"/>
      <c r="H46" s="70"/>
      <c r="I46" s="68"/>
      <c r="J46" s="68"/>
      <c r="K46" s="72"/>
      <c r="L46" s="68"/>
      <c r="M46" s="68"/>
      <c r="N46" s="70"/>
      <c r="O46" s="70"/>
      <c r="P46" s="68"/>
      <c r="Q46" s="68"/>
      <c r="R46" s="68"/>
      <c r="S46" s="68"/>
      <c r="T46" s="68"/>
      <c r="U46" s="70"/>
      <c r="V46" s="70"/>
      <c r="W46" s="68"/>
      <c r="X46" s="68"/>
      <c r="Y46" s="68"/>
      <c r="Z46" s="68"/>
      <c r="AA46" s="68"/>
      <c r="AB46" s="70"/>
      <c r="AC46" s="132"/>
      <c r="AD46" s="68"/>
      <c r="AE46" s="68"/>
      <c r="AF46" s="68"/>
      <c r="AG46" s="68"/>
      <c r="AH46" s="68"/>
      <c r="AI46" s="109"/>
      <c r="AJ46" s="71"/>
      <c r="AK46" s="125"/>
      <c r="AL46" s="54"/>
    </row>
    <row r="47" spans="1:38">
      <c r="A47" s="136"/>
      <c r="B47" s="137" t="s">
        <v>41</v>
      </c>
      <c r="C47" s="58">
        <v>40478</v>
      </c>
      <c r="D47" s="25"/>
      <c r="E47" s="68"/>
      <c r="F47" s="68"/>
      <c r="G47" s="70"/>
      <c r="H47" s="70"/>
      <c r="I47" s="68"/>
      <c r="J47" s="68"/>
      <c r="K47" s="72"/>
      <c r="L47" s="68"/>
      <c r="M47" s="68"/>
      <c r="N47" s="70"/>
      <c r="O47" s="70"/>
      <c r="P47" s="68"/>
      <c r="Q47" s="68"/>
      <c r="R47" s="68"/>
      <c r="S47" s="68"/>
      <c r="T47" s="68"/>
      <c r="U47" s="70"/>
      <c r="V47" s="70"/>
      <c r="W47" s="68"/>
      <c r="X47" s="68"/>
      <c r="Y47" s="68"/>
      <c r="Z47" s="68"/>
      <c r="AA47" s="68"/>
      <c r="AB47" s="70"/>
      <c r="AC47" s="132"/>
      <c r="AD47" s="68"/>
      <c r="AE47" s="68"/>
      <c r="AF47" s="68"/>
      <c r="AG47" s="68"/>
      <c r="AH47" s="68"/>
      <c r="AI47" s="109"/>
      <c r="AJ47" s="71"/>
      <c r="AK47" s="125"/>
      <c r="AL47" s="54"/>
    </row>
    <row r="48" spans="1:38">
      <c r="A48" s="136"/>
      <c r="B48" s="137" t="s">
        <v>15</v>
      </c>
      <c r="C48" s="58">
        <v>32580</v>
      </c>
      <c r="D48" s="25"/>
      <c r="E48" s="68"/>
      <c r="F48" s="68"/>
      <c r="G48" s="70"/>
      <c r="H48" s="70"/>
      <c r="I48" s="68"/>
      <c r="J48" s="68"/>
      <c r="K48" s="72"/>
      <c r="L48" s="68"/>
      <c r="M48" s="68"/>
      <c r="N48" s="70"/>
      <c r="O48" s="70"/>
      <c r="P48" s="68"/>
      <c r="Q48" s="68"/>
      <c r="R48" s="68"/>
      <c r="S48" s="68"/>
      <c r="T48" s="68"/>
      <c r="U48" s="70"/>
      <c r="V48" s="70"/>
      <c r="W48" s="68"/>
      <c r="X48" s="68"/>
      <c r="Y48" s="68"/>
      <c r="Z48" s="68"/>
      <c r="AA48" s="68"/>
      <c r="AB48" s="70"/>
      <c r="AC48" s="132"/>
      <c r="AD48" s="68"/>
      <c r="AE48" s="68"/>
      <c r="AF48" s="68"/>
      <c r="AG48" s="68"/>
      <c r="AH48" s="68"/>
      <c r="AI48" s="109"/>
      <c r="AJ48" s="71"/>
      <c r="AK48" s="125"/>
      <c r="AL48" s="54"/>
    </row>
    <row r="49" spans="1:38">
      <c r="A49" s="136"/>
      <c r="B49" s="137" t="s">
        <v>15</v>
      </c>
      <c r="C49" s="58">
        <v>36283</v>
      </c>
      <c r="D49" s="25"/>
      <c r="E49" s="68"/>
      <c r="F49" s="68"/>
      <c r="G49" s="70"/>
      <c r="H49" s="70"/>
      <c r="I49" s="68"/>
      <c r="J49" s="68"/>
      <c r="K49" s="72"/>
      <c r="L49" s="68"/>
      <c r="M49" s="68"/>
      <c r="N49" s="70"/>
      <c r="O49" s="70"/>
      <c r="P49" s="68"/>
      <c r="Q49" s="68"/>
      <c r="R49" s="68"/>
      <c r="S49" s="68"/>
      <c r="T49" s="68"/>
      <c r="U49" s="70"/>
      <c r="V49" s="70"/>
      <c r="W49" s="68"/>
      <c r="X49" s="68"/>
      <c r="Y49" s="68"/>
      <c r="Z49" s="68"/>
      <c r="AA49" s="68"/>
      <c r="AB49" s="70"/>
      <c r="AC49" s="132"/>
      <c r="AD49" s="68"/>
      <c r="AE49" s="68"/>
      <c r="AF49" s="68"/>
      <c r="AG49" s="68"/>
      <c r="AH49" s="68"/>
      <c r="AI49" s="109"/>
      <c r="AJ49" s="71"/>
      <c r="AK49" s="125"/>
      <c r="AL49" s="54"/>
    </row>
    <row r="50" spans="1:38">
      <c r="A50" s="136"/>
      <c r="B50" s="137" t="s">
        <v>42</v>
      </c>
      <c r="C50" s="58">
        <v>29864</v>
      </c>
      <c r="D50" s="25"/>
      <c r="E50" s="68"/>
      <c r="F50" s="68"/>
      <c r="G50" s="70"/>
      <c r="H50" s="70"/>
      <c r="I50" s="68"/>
      <c r="J50" s="68"/>
      <c r="K50" s="72"/>
      <c r="L50" s="68"/>
      <c r="M50" s="68"/>
      <c r="N50" s="70"/>
      <c r="O50" s="70"/>
      <c r="P50" s="68"/>
      <c r="Q50" s="68"/>
      <c r="R50" s="68"/>
      <c r="S50" s="68"/>
      <c r="T50" s="68"/>
      <c r="U50" s="70"/>
      <c r="V50" s="70"/>
      <c r="W50" s="68"/>
      <c r="X50" s="68"/>
      <c r="Y50" s="68"/>
      <c r="Z50" s="68"/>
      <c r="AA50" s="68"/>
      <c r="AB50" s="70"/>
      <c r="AC50" s="132"/>
      <c r="AD50" s="68"/>
      <c r="AE50" s="68"/>
      <c r="AF50" s="68"/>
      <c r="AG50" s="68"/>
      <c r="AH50" s="68"/>
      <c r="AI50" s="109"/>
      <c r="AJ50" s="71"/>
      <c r="AK50" s="125"/>
      <c r="AL50" s="54"/>
    </row>
    <row r="51" spans="1:38">
      <c r="A51" s="136"/>
      <c r="B51" s="137" t="s">
        <v>43</v>
      </c>
      <c r="C51" s="58">
        <v>36434</v>
      </c>
      <c r="D51" s="25"/>
      <c r="E51" s="68"/>
      <c r="F51" s="68"/>
      <c r="G51" s="70"/>
      <c r="H51" s="70"/>
      <c r="I51" s="68"/>
      <c r="J51" s="68"/>
      <c r="K51" s="72"/>
      <c r="L51" s="68"/>
      <c r="M51" s="68"/>
      <c r="N51" s="70"/>
      <c r="O51" s="70"/>
      <c r="P51" s="68"/>
      <c r="Q51" s="68"/>
      <c r="R51" s="68"/>
      <c r="S51" s="68"/>
      <c r="T51" s="68"/>
      <c r="U51" s="70"/>
      <c r="V51" s="70"/>
      <c r="W51" s="68"/>
      <c r="X51" s="68"/>
      <c r="Y51" s="68"/>
      <c r="Z51" s="68"/>
      <c r="AA51" s="68"/>
      <c r="AB51" s="70"/>
      <c r="AC51" s="132"/>
      <c r="AD51" s="68"/>
      <c r="AE51" s="68"/>
      <c r="AF51" s="68"/>
      <c r="AG51" s="68"/>
      <c r="AH51" s="68"/>
      <c r="AI51" s="109"/>
      <c r="AJ51" s="71"/>
      <c r="AK51" s="125"/>
      <c r="AL51" s="54"/>
    </row>
    <row r="52" spans="1:38">
      <c r="A52" s="136"/>
      <c r="B52" s="137" t="s">
        <v>44</v>
      </c>
      <c r="C52" s="58">
        <v>38085</v>
      </c>
      <c r="D52" s="25"/>
      <c r="E52" s="68"/>
      <c r="F52" s="68"/>
      <c r="G52" s="70"/>
      <c r="H52" s="70"/>
      <c r="I52" s="68"/>
      <c r="J52" s="68"/>
      <c r="K52" s="72"/>
      <c r="L52" s="68"/>
      <c r="M52" s="68"/>
      <c r="N52" s="70"/>
      <c r="O52" s="70"/>
      <c r="P52" s="68"/>
      <c r="Q52" s="68"/>
      <c r="R52" s="68"/>
      <c r="S52" s="68"/>
      <c r="T52" s="68"/>
      <c r="U52" s="70"/>
      <c r="V52" s="70"/>
      <c r="W52" s="68"/>
      <c r="X52" s="68"/>
      <c r="Y52" s="68"/>
      <c r="Z52" s="68"/>
      <c r="AA52" s="68"/>
      <c r="AB52" s="70"/>
      <c r="AC52" s="132"/>
      <c r="AD52" s="68"/>
      <c r="AE52" s="68"/>
      <c r="AF52" s="68"/>
      <c r="AG52" s="68"/>
      <c r="AH52" s="68"/>
      <c r="AI52" s="109"/>
      <c r="AJ52" s="71"/>
      <c r="AK52" s="125"/>
      <c r="AL52" s="54"/>
    </row>
    <row r="53" spans="1:38">
      <c r="A53" s="136"/>
      <c r="B53" s="137" t="s">
        <v>45</v>
      </c>
      <c r="C53" s="58">
        <v>40455</v>
      </c>
      <c r="D53" s="25"/>
      <c r="E53" s="68"/>
      <c r="F53" s="68"/>
      <c r="G53" s="70"/>
      <c r="H53" s="70"/>
      <c r="I53" s="68"/>
      <c r="J53" s="68"/>
      <c r="K53" s="72"/>
      <c r="L53" s="68"/>
      <c r="M53" s="68"/>
      <c r="N53" s="70"/>
      <c r="O53" s="70"/>
      <c r="P53" s="68"/>
      <c r="Q53" s="68"/>
      <c r="R53" s="68"/>
      <c r="S53" s="68"/>
      <c r="T53" s="68"/>
      <c r="U53" s="70"/>
      <c r="V53" s="70"/>
      <c r="W53" s="68"/>
      <c r="X53" s="68"/>
      <c r="Y53" s="68"/>
      <c r="Z53" s="68"/>
      <c r="AA53" s="68"/>
      <c r="AB53" s="70"/>
      <c r="AC53" s="132"/>
      <c r="AD53" s="68"/>
      <c r="AE53" s="68"/>
      <c r="AF53" s="68"/>
      <c r="AG53" s="68"/>
      <c r="AH53" s="68"/>
      <c r="AI53" s="109"/>
      <c r="AJ53" s="71"/>
      <c r="AK53" s="125"/>
      <c r="AL53" s="54"/>
    </row>
    <row r="54" spans="1:38">
      <c r="A54" s="136"/>
      <c r="B54" s="137" t="s">
        <v>46</v>
      </c>
      <c r="C54" s="58">
        <v>38840</v>
      </c>
      <c r="D54" s="25"/>
      <c r="E54" s="68"/>
      <c r="F54" s="68"/>
      <c r="G54" s="70"/>
      <c r="H54" s="70"/>
      <c r="I54" s="68"/>
      <c r="J54" s="68"/>
      <c r="K54" s="72"/>
      <c r="L54" s="68"/>
      <c r="M54" s="68"/>
      <c r="N54" s="70"/>
      <c r="O54" s="70"/>
      <c r="P54" s="68"/>
      <c r="Q54" s="68"/>
      <c r="R54" s="68"/>
      <c r="S54" s="68"/>
      <c r="T54" s="68"/>
      <c r="U54" s="70"/>
      <c r="V54" s="70"/>
      <c r="W54" s="68"/>
      <c r="X54" s="68"/>
      <c r="Y54" s="68"/>
      <c r="Z54" s="68"/>
      <c r="AA54" s="68"/>
      <c r="AB54" s="70"/>
      <c r="AC54" s="132"/>
      <c r="AD54" s="68"/>
      <c r="AE54" s="68"/>
      <c r="AF54" s="68"/>
      <c r="AG54" s="68"/>
      <c r="AH54" s="68"/>
      <c r="AI54" s="109"/>
      <c r="AJ54" s="71"/>
      <c r="AK54" s="125"/>
      <c r="AL54" s="54"/>
    </row>
    <row r="55" spans="1:38">
      <c r="A55" s="136"/>
      <c r="B55" s="137" t="s">
        <v>29</v>
      </c>
      <c r="C55" s="58">
        <v>40807</v>
      </c>
      <c r="D55" s="25"/>
      <c r="E55" s="68"/>
      <c r="F55" s="68"/>
      <c r="G55" s="70"/>
      <c r="H55" s="70"/>
      <c r="I55" s="68"/>
      <c r="J55" s="68"/>
      <c r="K55" s="72"/>
      <c r="L55" s="68"/>
      <c r="M55" s="68"/>
      <c r="N55" s="70"/>
      <c r="O55" s="70"/>
      <c r="P55" s="68"/>
      <c r="Q55" s="68"/>
      <c r="R55" s="68"/>
      <c r="S55" s="68"/>
      <c r="T55" s="68"/>
      <c r="U55" s="70"/>
      <c r="V55" s="70"/>
      <c r="W55" s="68"/>
      <c r="X55" s="68"/>
      <c r="Y55" s="68"/>
      <c r="Z55" s="68"/>
      <c r="AA55" s="68"/>
      <c r="AB55" s="70"/>
      <c r="AC55" s="132"/>
      <c r="AD55" s="68"/>
      <c r="AE55" s="68"/>
      <c r="AF55" s="68"/>
      <c r="AG55" s="68"/>
      <c r="AH55" s="68"/>
      <c r="AI55" s="109"/>
      <c r="AJ55" s="71"/>
      <c r="AK55" s="125"/>
      <c r="AL55" s="54"/>
    </row>
    <row r="56" spans="1:38">
      <c r="A56" s="136"/>
      <c r="B56" s="137" t="s">
        <v>47</v>
      </c>
      <c r="C56" s="58">
        <v>40329</v>
      </c>
      <c r="D56" s="25"/>
      <c r="E56" s="68"/>
      <c r="F56" s="68"/>
      <c r="G56" s="70"/>
      <c r="H56" s="70"/>
      <c r="I56" s="68"/>
      <c r="J56" s="68"/>
      <c r="K56" s="72"/>
      <c r="L56" s="68"/>
      <c r="M56" s="68"/>
      <c r="N56" s="70"/>
      <c r="O56" s="70"/>
      <c r="P56" s="68"/>
      <c r="Q56" s="68"/>
      <c r="R56" s="68"/>
      <c r="S56" s="68"/>
      <c r="T56" s="68"/>
      <c r="U56" s="70"/>
      <c r="V56" s="70"/>
      <c r="W56" s="68"/>
      <c r="X56" s="68"/>
      <c r="Y56" s="68"/>
      <c r="Z56" s="68"/>
      <c r="AA56" s="68"/>
      <c r="AB56" s="70"/>
      <c r="AC56" s="132"/>
      <c r="AD56" s="68"/>
      <c r="AE56" s="68"/>
      <c r="AF56" s="68"/>
      <c r="AG56" s="68"/>
      <c r="AH56" s="68"/>
      <c r="AI56" s="109"/>
      <c r="AJ56" s="71"/>
      <c r="AK56" s="125"/>
      <c r="AL56" s="54"/>
    </row>
    <row r="57" spans="1:38">
      <c r="A57" s="136"/>
      <c r="B57" s="137" t="s">
        <v>47</v>
      </c>
      <c r="C57" s="58">
        <v>40182</v>
      </c>
      <c r="D57" s="25"/>
      <c r="E57" s="68"/>
      <c r="F57" s="68"/>
      <c r="G57" s="70"/>
      <c r="H57" s="70"/>
      <c r="I57" s="68"/>
      <c r="J57" s="68"/>
      <c r="K57" s="72"/>
      <c r="L57" s="68"/>
      <c r="M57" s="68"/>
      <c r="N57" s="70"/>
      <c r="O57" s="70"/>
      <c r="P57" s="68"/>
      <c r="Q57" s="68"/>
      <c r="R57" s="68"/>
      <c r="S57" s="68"/>
      <c r="T57" s="68"/>
      <c r="U57" s="70"/>
      <c r="V57" s="70"/>
      <c r="W57" s="68"/>
      <c r="X57" s="68"/>
      <c r="Y57" s="68"/>
      <c r="Z57" s="68"/>
      <c r="AA57" s="68"/>
      <c r="AB57" s="70"/>
      <c r="AC57" s="132"/>
      <c r="AD57" s="68"/>
      <c r="AE57" s="68"/>
      <c r="AF57" s="68"/>
      <c r="AG57" s="68"/>
      <c r="AH57" s="68"/>
      <c r="AI57" s="109"/>
      <c r="AJ57" s="71"/>
      <c r="AK57" s="125"/>
      <c r="AL57" s="54"/>
    </row>
    <row r="58" spans="1:38">
      <c r="A58" s="136"/>
      <c r="B58" s="137" t="s">
        <v>48</v>
      </c>
      <c r="C58" s="58">
        <v>31929</v>
      </c>
      <c r="D58" s="25"/>
      <c r="E58" s="68"/>
      <c r="F58" s="68"/>
      <c r="G58" s="70"/>
      <c r="H58" s="70"/>
      <c r="I58" s="68"/>
      <c r="J58" s="68"/>
      <c r="K58" s="72"/>
      <c r="L58" s="68"/>
      <c r="M58" s="68"/>
      <c r="N58" s="70"/>
      <c r="O58" s="70"/>
      <c r="P58" s="68"/>
      <c r="Q58" s="68"/>
      <c r="R58" s="68"/>
      <c r="S58" s="68"/>
      <c r="T58" s="68"/>
      <c r="U58" s="70"/>
      <c r="V58" s="70"/>
      <c r="W58" s="68"/>
      <c r="X58" s="68"/>
      <c r="Y58" s="68"/>
      <c r="Z58" s="68"/>
      <c r="AA58" s="68"/>
      <c r="AB58" s="70"/>
      <c r="AC58" s="132"/>
      <c r="AD58" s="68"/>
      <c r="AE58" s="68"/>
      <c r="AF58" s="68"/>
      <c r="AG58" s="68"/>
      <c r="AH58" s="68"/>
      <c r="AI58" s="109"/>
      <c r="AJ58" s="71"/>
      <c r="AK58" s="125"/>
      <c r="AL58" s="54"/>
    </row>
    <row r="59" spans="1:38">
      <c r="A59" s="136"/>
      <c r="B59" s="137" t="s">
        <v>22</v>
      </c>
      <c r="C59" s="58">
        <v>36655</v>
      </c>
      <c r="D59" s="25"/>
      <c r="E59" s="68"/>
      <c r="F59" s="68"/>
      <c r="G59" s="70"/>
      <c r="H59" s="70"/>
      <c r="I59" s="68"/>
      <c r="J59" s="68"/>
      <c r="K59" s="72"/>
      <c r="L59" s="68"/>
      <c r="M59" s="68"/>
      <c r="N59" s="70"/>
      <c r="O59" s="70"/>
      <c r="P59" s="68"/>
      <c r="Q59" s="68"/>
      <c r="R59" s="68"/>
      <c r="S59" s="68"/>
      <c r="T59" s="68"/>
      <c r="U59" s="70"/>
      <c r="V59" s="70"/>
      <c r="W59" s="68"/>
      <c r="X59" s="68"/>
      <c r="Y59" s="68"/>
      <c r="Z59" s="68"/>
      <c r="AA59" s="68"/>
      <c r="AB59" s="70"/>
      <c r="AC59" s="132"/>
      <c r="AD59" s="68"/>
      <c r="AE59" s="68"/>
      <c r="AF59" s="68"/>
      <c r="AG59" s="68"/>
      <c r="AH59" s="68"/>
      <c r="AI59" s="109"/>
      <c r="AJ59" s="71"/>
      <c r="AK59" s="125"/>
      <c r="AL59" s="54"/>
    </row>
    <row r="60" spans="1:38">
      <c r="A60" s="136"/>
      <c r="B60" s="137" t="s">
        <v>49</v>
      </c>
      <c r="C60" s="58">
        <v>32309</v>
      </c>
      <c r="D60" s="25"/>
      <c r="E60" s="68"/>
      <c r="F60" s="68"/>
      <c r="G60" s="70"/>
      <c r="H60" s="70"/>
      <c r="I60" s="68"/>
      <c r="J60" s="68"/>
      <c r="K60" s="72"/>
      <c r="L60" s="68"/>
      <c r="M60" s="68"/>
      <c r="N60" s="70"/>
      <c r="O60" s="70"/>
      <c r="P60" s="68"/>
      <c r="Q60" s="68"/>
      <c r="R60" s="68"/>
      <c r="S60" s="68"/>
      <c r="T60" s="68"/>
      <c r="U60" s="70"/>
      <c r="V60" s="70"/>
      <c r="W60" s="68"/>
      <c r="X60" s="68"/>
      <c r="Y60" s="68"/>
      <c r="Z60" s="68"/>
      <c r="AA60" s="68"/>
      <c r="AB60" s="70"/>
      <c r="AC60" s="132"/>
      <c r="AD60" s="68"/>
      <c r="AE60" s="68"/>
      <c r="AF60" s="68"/>
      <c r="AG60" s="68"/>
      <c r="AH60" s="68"/>
      <c r="AI60" s="109"/>
      <c r="AJ60" s="71"/>
      <c r="AK60" s="125"/>
      <c r="AL60" s="54"/>
    </row>
    <row r="61" spans="1:38">
      <c r="A61" s="136"/>
      <c r="B61" s="137" t="s">
        <v>50</v>
      </c>
      <c r="C61" s="58">
        <v>40442</v>
      </c>
      <c r="D61" s="25"/>
      <c r="E61" s="68"/>
      <c r="F61" s="68"/>
      <c r="G61" s="70"/>
      <c r="H61" s="70"/>
      <c r="I61" s="68"/>
      <c r="J61" s="68"/>
      <c r="K61" s="72"/>
      <c r="L61" s="68"/>
      <c r="M61" s="68"/>
      <c r="N61" s="70"/>
      <c r="O61" s="70"/>
      <c r="P61" s="68"/>
      <c r="Q61" s="68"/>
      <c r="R61" s="68"/>
      <c r="S61" s="68"/>
      <c r="T61" s="68"/>
      <c r="U61" s="70"/>
      <c r="V61" s="70"/>
      <c r="W61" s="68"/>
      <c r="X61" s="68"/>
      <c r="Y61" s="68"/>
      <c r="Z61" s="68"/>
      <c r="AA61" s="68"/>
      <c r="AB61" s="70"/>
      <c r="AC61" s="132"/>
      <c r="AD61" s="68"/>
      <c r="AE61" s="68"/>
      <c r="AF61" s="68"/>
      <c r="AG61" s="68"/>
      <c r="AH61" s="68"/>
      <c r="AI61" s="109"/>
      <c r="AJ61" s="71"/>
      <c r="AK61" s="125"/>
      <c r="AL61" s="54"/>
    </row>
    <row r="62" spans="1:38">
      <c r="A62" s="136"/>
      <c r="B62" s="137" t="s">
        <v>51</v>
      </c>
      <c r="C62" s="58">
        <v>40742</v>
      </c>
      <c r="D62" s="25"/>
      <c r="E62" s="68"/>
      <c r="F62" s="68"/>
      <c r="G62" s="70"/>
      <c r="H62" s="70"/>
      <c r="I62" s="68"/>
      <c r="J62" s="68"/>
      <c r="K62" s="72"/>
      <c r="L62" s="68"/>
      <c r="M62" s="68"/>
      <c r="N62" s="70"/>
      <c r="O62" s="70"/>
      <c r="P62" s="68"/>
      <c r="Q62" s="68"/>
      <c r="R62" s="68"/>
      <c r="S62" s="68"/>
      <c r="T62" s="68"/>
      <c r="U62" s="70"/>
      <c r="V62" s="70"/>
      <c r="W62" s="68"/>
      <c r="X62" s="68"/>
      <c r="Y62" s="68"/>
      <c r="Z62" s="68"/>
      <c r="AA62" s="68"/>
      <c r="AB62" s="70"/>
      <c r="AC62" s="132"/>
      <c r="AD62" s="68"/>
      <c r="AE62" s="68"/>
      <c r="AF62" s="68"/>
      <c r="AG62" s="68"/>
      <c r="AH62" s="68"/>
      <c r="AI62" s="109"/>
      <c r="AJ62" s="71"/>
      <c r="AK62" s="125"/>
      <c r="AL62" s="54"/>
    </row>
    <row r="63" spans="1:38">
      <c r="A63" s="136"/>
      <c r="B63" s="137" t="s">
        <v>52</v>
      </c>
      <c r="C63" s="58">
        <v>39966</v>
      </c>
      <c r="D63" s="25"/>
      <c r="E63" s="68"/>
      <c r="F63" s="68"/>
      <c r="G63" s="70"/>
      <c r="H63" s="70"/>
      <c r="I63" s="68"/>
      <c r="J63" s="68"/>
      <c r="K63" s="72"/>
      <c r="L63" s="68"/>
      <c r="M63" s="68"/>
      <c r="N63" s="70"/>
      <c r="O63" s="70"/>
      <c r="P63" s="68"/>
      <c r="Q63" s="68"/>
      <c r="R63" s="68"/>
      <c r="S63" s="68"/>
      <c r="T63" s="68"/>
      <c r="U63" s="70"/>
      <c r="V63" s="70"/>
      <c r="W63" s="68"/>
      <c r="X63" s="68"/>
      <c r="Y63" s="68"/>
      <c r="Z63" s="68"/>
      <c r="AA63" s="68"/>
      <c r="AB63" s="70"/>
      <c r="AC63" s="132"/>
      <c r="AD63" s="68"/>
      <c r="AE63" s="68"/>
      <c r="AF63" s="68"/>
      <c r="AG63" s="68"/>
      <c r="AH63" s="68"/>
      <c r="AI63" s="109"/>
      <c r="AJ63" s="71"/>
      <c r="AK63" s="125"/>
      <c r="AL63" s="54"/>
    </row>
    <row r="64" spans="1:38">
      <c r="A64" s="136"/>
      <c r="B64" s="137" t="s">
        <v>53</v>
      </c>
      <c r="C64" s="58">
        <v>32721</v>
      </c>
      <c r="D64" s="25"/>
      <c r="E64" s="68"/>
      <c r="F64" s="68"/>
      <c r="G64" s="70"/>
      <c r="H64" s="70"/>
      <c r="I64" s="68"/>
      <c r="J64" s="68"/>
      <c r="K64" s="72"/>
      <c r="L64" s="68"/>
      <c r="M64" s="68"/>
      <c r="N64" s="70"/>
      <c r="O64" s="70"/>
      <c r="P64" s="68"/>
      <c r="Q64" s="68"/>
      <c r="R64" s="68"/>
      <c r="S64" s="68"/>
      <c r="T64" s="68"/>
      <c r="U64" s="70"/>
      <c r="V64" s="70"/>
      <c r="W64" s="68"/>
      <c r="X64" s="68"/>
      <c r="Y64" s="68"/>
      <c r="Z64" s="68"/>
      <c r="AA64" s="68"/>
      <c r="AB64" s="70"/>
      <c r="AC64" s="132"/>
      <c r="AD64" s="68"/>
      <c r="AE64" s="68"/>
      <c r="AF64" s="68"/>
      <c r="AG64" s="68"/>
      <c r="AH64" s="68"/>
      <c r="AI64" s="109"/>
      <c r="AJ64" s="71"/>
      <c r="AK64" s="125"/>
      <c r="AL64" s="54"/>
    </row>
    <row r="65" spans="1:38">
      <c r="A65" s="136"/>
      <c r="B65" s="137" t="s">
        <v>42</v>
      </c>
      <c r="C65" s="58">
        <v>31079</v>
      </c>
      <c r="D65" s="25"/>
      <c r="E65" s="68"/>
      <c r="F65" s="68"/>
      <c r="G65" s="70"/>
      <c r="H65" s="70"/>
      <c r="I65" s="68"/>
      <c r="J65" s="68"/>
      <c r="K65" s="72"/>
      <c r="L65" s="68"/>
      <c r="M65" s="68"/>
      <c r="N65" s="70"/>
      <c r="O65" s="70"/>
      <c r="P65" s="68"/>
      <c r="Q65" s="68"/>
      <c r="R65" s="68"/>
      <c r="S65" s="68"/>
      <c r="T65" s="68"/>
      <c r="U65" s="70"/>
      <c r="V65" s="70"/>
      <c r="W65" s="68"/>
      <c r="X65" s="68"/>
      <c r="Y65" s="68"/>
      <c r="Z65" s="68"/>
      <c r="AA65" s="68"/>
      <c r="AB65" s="70"/>
      <c r="AC65" s="132"/>
      <c r="AD65" s="68"/>
      <c r="AE65" s="68"/>
      <c r="AF65" s="68"/>
      <c r="AG65" s="68"/>
      <c r="AH65" s="68"/>
      <c r="AI65" s="109"/>
      <c r="AJ65" s="71"/>
      <c r="AK65" s="125"/>
      <c r="AL65" s="54"/>
    </row>
    <row r="66" spans="1:38">
      <c r="A66" s="136"/>
      <c r="B66" s="137" t="s">
        <v>54</v>
      </c>
      <c r="C66" s="58">
        <v>30446</v>
      </c>
      <c r="D66" s="25"/>
      <c r="E66" s="68"/>
      <c r="F66" s="68"/>
      <c r="G66" s="70"/>
      <c r="H66" s="70"/>
      <c r="I66" s="68"/>
      <c r="J66" s="68"/>
      <c r="K66" s="72"/>
      <c r="L66" s="68"/>
      <c r="M66" s="68"/>
      <c r="N66" s="70"/>
      <c r="O66" s="70"/>
      <c r="P66" s="68"/>
      <c r="Q66" s="68"/>
      <c r="R66" s="68"/>
      <c r="S66" s="68"/>
      <c r="T66" s="68"/>
      <c r="U66" s="70"/>
      <c r="V66" s="70"/>
      <c r="W66" s="68"/>
      <c r="X66" s="68"/>
      <c r="Y66" s="68"/>
      <c r="Z66" s="68"/>
      <c r="AA66" s="68"/>
      <c r="AB66" s="70"/>
      <c r="AC66" s="132"/>
      <c r="AD66" s="68"/>
      <c r="AE66" s="68"/>
      <c r="AF66" s="68"/>
      <c r="AG66" s="68"/>
      <c r="AH66" s="68"/>
      <c r="AI66" s="109"/>
      <c r="AJ66" s="71"/>
      <c r="AK66" s="125"/>
      <c r="AL66" s="54"/>
    </row>
    <row r="67" spans="1:38">
      <c r="A67" s="136"/>
      <c r="B67" s="137" t="s">
        <v>21</v>
      </c>
      <c r="C67" s="58">
        <v>39454</v>
      </c>
      <c r="D67" s="25"/>
      <c r="E67" s="68"/>
      <c r="F67" s="68"/>
      <c r="G67" s="70"/>
      <c r="H67" s="70"/>
      <c r="I67" s="68"/>
      <c r="J67" s="68"/>
      <c r="K67" s="72"/>
      <c r="L67" s="68"/>
      <c r="M67" s="68"/>
      <c r="N67" s="70"/>
      <c r="O67" s="70"/>
      <c r="P67" s="68"/>
      <c r="Q67" s="68"/>
      <c r="R67" s="68"/>
      <c r="S67" s="68"/>
      <c r="T67" s="68"/>
      <c r="U67" s="70"/>
      <c r="V67" s="70"/>
      <c r="W67" s="68"/>
      <c r="X67" s="68"/>
      <c r="Y67" s="68"/>
      <c r="Z67" s="68"/>
      <c r="AA67" s="68"/>
      <c r="AB67" s="70"/>
      <c r="AC67" s="132"/>
      <c r="AD67" s="68"/>
      <c r="AE67" s="68"/>
      <c r="AF67" s="68"/>
      <c r="AG67" s="68"/>
      <c r="AH67" s="68"/>
      <c r="AI67" s="109"/>
      <c r="AJ67" s="71"/>
      <c r="AK67" s="125"/>
      <c r="AL67" s="54"/>
    </row>
    <row r="68" spans="1:38">
      <c r="A68" s="136"/>
      <c r="B68" s="137" t="s">
        <v>55</v>
      </c>
      <c r="C68" s="58">
        <v>40725</v>
      </c>
      <c r="D68" s="25"/>
      <c r="E68" s="68"/>
      <c r="F68" s="68"/>
      <c r="G68" s="70"/>
      <c r="H68" s="70"/>
      <c r="I68" s="68"/>
      <c r="J68" s="68"/>
      <c r="K68" s="72"/>
      <c r="L68" s="68"/>
      <c r="M68" s="68"/>
      <c r="N68" s="70"/>
      <c r="O68" s="70"/>
      <c r="P68" s="68"/>
      <c r="Q68" s="68"/>
      <c r="R68" s="68"/>
      <c r="S68" s="68"/>
      <c r="T68" s="68"/>
      <c r="U68" s="70"/>
      <c r="V68" s="70"/>
      <c r="W68" s="68"/>
      <c r="X68" s="68"/>
      <c r="Y68" s="68"/>
      <c r="Z68" s="68"/>
      <c r="AA68" s="68"/>
      <c r="AB68" s="70"/>
      <c r="AC68" s="132"/>
      <c r="AD68" s="68"/>
      <c r="AE68" s="68"/>
      <c r="AF68" s="68"/>
      <c r="AG68" s="68"/>
      <c r="AH68" s="68"/>
      <c r="AI68" s="109"/>
      <c r="AJ68" s="71"/>
      <c r="AK68" s="125"/>
      <c r="AL68" s="54"/>
    </row>
    <row r="69" spans="1:38">
      <c r="A69" s="136"/>
      <c r="B69" s="137" t="s">
        <v>41</v>
      </c>
      <c r="C69" s="58">
        <v>36227</v>
      </c>
      <c r="D69" s="25"/>
      <c r="E69" s="68"/>
      <c r="F69" s="68"/>
      <c r="G69" s="70"/>
      <c r="H69" s="70"/>
      <c r="I69" s="68"/>
      <c r="J69" s="68"/>
      <c r="K69" s="72"/>
      <c r="L69" s="68"/>
      <c r="M69" s="68"/>
      <c r="N69" s="70"/>
      <c r="O69" s="70"/>
      <c r="P69" s="68"/>
      <c r="Q69" s="68"/>
      <c r="R69" s="68"/>
      <c r="S69" s="68"/>
      <c r="T69" s="68"/>
      <c r="U69" s="70"/>
      <c r="V69" s="70"/>
      <c r="W69" s="68"/>
      <c r="X69" s="68"/>
      <c r="Y69" s="68"/>
      <c r="Z69" s="68"/>
      <c r="AA69" s="68"/>
      <c r="AB69" s="70"/>
      <c r="AC69" s="132"/>
      <c r="AD69" s="68"/>
      <c r="AE69" s="68"/>
      <c r="AF69" s="68"/>
      <c r="AG69" s="68"/>
      <c r="AH69" s="68"/>
      <c r="AI69" s="109"/>
      <c r="AJ69" s="71"/>
      <c r="AK69" s="125"/>
      <c r="AL69" s="54"/>
    </row>
    <row r="70" spans="1:38">
      <c r="A70" s="136"/>
      <c r="B70" s="137" t="s">
        <v>56</v>
      </c>
      <c r="C70" s="58">
        <v>36990</v>
      </c>
      <c r="D70" s="25"/>
      <c r="E70" s="68"/>
      <c r="F70" s="68"/>
      <c r="G70" s="70"/>
      <c r="H70" s="70"/>
      <c r="I70" s="68"/>
      <c r="J70" s="68"/>
      <c r="K70" s="72"/>
      <c r="L70" s="68"/>
      <c r="M70" s="68"/>
      <c r="N70" s="70"/>
      <c r="O70" s="70"/>
      <c r="P70" s="68"/>
      <c r="Q70" s="68"/>
      <c r="R70" s="68"/>
      <c r="S70" s="68"/>
      <c r="T70" s="68"/>
      <c r="U70" s="70"/>
      <c r="V70" s="70"/>
      <c r="W70" s="68"/>
      <c r="X70" s="68"/>
      <c r="Y70" s="68"/>
      <c r="Z70" s="68"/>
      <c r="AA70" s="68"/>
      <c r="AB70" s="70"/>
      <c r="AC70" s="132"/>
      <c r="AD70" s="68"/>
      <c r="AE70" s="68"/>
      <c r="AF70" s="68"/>
      <c r="AG70" s="68"/>
      <c r="AH70" s="68"/>
      <c r="AI70" s="109"/>
      <c r="AJ70" s="71"/>
      <c r="AK70" s="125"/>
      <c r="AL70" s="54"/>
    </row>
    <row r="71" spans="1:38">
      <c r="A71" s="136"/>
      <c r="B71" s="137" t="s">
        <v>47</v>
      </c>
      <c r="C71" s="58">
        <v>39587</v>
      </c>
      <c r="D71" s="25"/>
      <c r="E71" s="68"/>
      <c r="F71" s="68"/>
      <c r="G71" s="70"/>
      <c r="H71" s="70"/>
      <c r="I71" s="68"/>
      <c r="J71" s="68"/>
      <c r="K71" s="72"/>
      <c r="L71" s="68"/>
      <c r="M71" s="68"/>
      <c r="N71" s="70"/>
      <c r="O71" s="70"/>
      <c r="P71" s="68"/>
      <c r="Q71" s="68"/>
      <c r="R71" s="68"/>
      <c r="S71" s="68"/>
      <c r="T71" s="68"/>
      <c r="U71" s="70"/>
      <c r="V71" s="70"/>
      <c r="W71" s="68"/>
      <c r="X71" s="68"/>
      <c r="Y71" s="68"/>
      <c r="Z71" s="68"/>
      <c r="AA71" s="68"/>
      <c r="AB71" s="70"/>
      <c r="AC71" s="132"/>
      <c r="AD71" s="68"/>
      <c r="AE71" s="68"/>
      <c r="AF71" s="68"/>
      <c r="AG71" s="68"/>
      <c r="AH71" s="68"/>
      <c r="AI71" s="109"/>
      <c r="AJ71" s="71"/>
      <c r="AK71" s="125"/>
      <c r="AL71" s="54"/>
    </row>
    <row r="72" spans="1:38">
      <c r="A72" s="136"/>
      <c r="B72" s="137" t="s">
        <v>57</v>
      </c>
      <c r="C72" s="58">
        <v>40374</v>
      </c>
      <c r="D72" s="25"/>
      <c r="E72" s="68"/>
      <c r="F72" s="68"/>
      <c r="G72" s="70"/>
      <c r="H72" s="70"/>
      <c r="I72" s="68"/>
      <c r="J72" s="68"/>
      <c r="K72" s="72"/>
      <c r="L72" s="68"/>
      <c r="M72" s="68"/>
      <c r="N72" s="70"/>
      <c r="O72" s="70"/>
      <c r="P72" s="68"/>
      <c r="Q72" s="68"/>
      <c r="R72" s="68"/>
      <c r="S72" s="68"/>
      <c r="T72" s="68"/>
      <c r="U72" s="70"/>
      <c r="V72" s="70"/>
      <c r="W72" s="68"/>
      <c r="X72" s="68"/>
      <c r="Y72" s="68"/>
      <c r="Z72" s="68"/>
      <c r="AA72" s="68"/>
      <c r="AB72" s="70"/>
      <c r="AC72" s="132"/>
      <c r="AD72" s="68"/>
      <c r="AE72" s="68"/>
      <c r="AF72" s="68"/>
      <c r="AG72" s="68"/>
      <c r="AH72" s="68"/>
      <c r="AI72" s="109"/>
      <c r="AJ72" s="71"/>
      <c r="AK72" s="125"/>
      <c r="AL72" s="54"/>
    </row>
    <row r="73" spans="1:38">
      <c r="A73" s="136"/>
      <c r="B73" s="137" t="s">
        <v>58</v>
      </c>
      <c r="C73" s="58">
        <v>40679</v>
      </c>
      <c r="D73" s="25"/>
      <c r="E73" s="68"/>
      <c r="F73" s="68"/>
      <c r="G73" s="70"/>
      <c r="H73" s="70"/>
      <c r="I73" s="68"/>
      <c r="J73" s="68"/>
      <c r="K73" s="72"/>
      <c r="L73" s="68"/>
      <c r="M73" s="68"/>
      <c r="N73" s="70"/>
      <c r="O73" s="70"/>
      <c r="P73" s="68"/>
      <c r="Q73" s="68"/>
      <c r="R73" s="68"/>
      <c r="S73" s="68"/>
      <c r="T73" s="68"/>
      <c r="U73" s="70"/>
      <c r="V73" s="70"/>
      <c r="W73" s="68"/>
      <c r="X73" s="68"/>
      <c r="Y73" s="68"/>
      <c r="Z73" s="68"/>
      <c r="AA73" s="68"/>
      <c r="AB73" s="70"/>
      <c r="AC73" s="132"/>
      <c r="AD73" s="68"/>
      <c r="AE73" s="68"/>
      <c r="AF73" s="68"/>
      <c r="AG73" s="68"/>
      <c r="AH73" s="68"/>
      <c r="AI73" s="109"/>
      <c r="AJ73" s="71"/>
      <c r="AK73" s="125"/>
      <c r="AL73" s="54"/>
    </row>
    <row r="74" spans="1:38">
      <c r="A74" s="136"/>
      <c r="B74" s="137" t="s">
        <v>59</v>
      </c>
      <c r="C74" s="58">
        <v>32323</v>
      </c>
      <c r="D74" s="25"/>
      <c r="E74" s="68"/>
      <c r="F74" s="68"/>
      <c r="G74" s="70"/>
      <c r="H74" s="70"/>
      <c r="I74" s="68"/>
      <c r="J74" s="68"/>
      <c r="K74" s="72"/>
      <c r="L74" s="68"/>
      <c r="M74" s="68"/>
      <c r="N74" s="70"/>
      <c r="O74" s="70"/>
      <c r="P74" s="68"/>
      <c r="Q74" s="68"/>
      <c r="R74" s="68"/>
      <c r="S74" s="68"/>
      <c r="T74" s="68"/>
      <c r="U74" s="70"/>
      <c r="V74" s="70"/>
      <c r="W74" s="68"/>
      <c r="X74" s="68"/>
      <c r="Y74" s="68"/>
      <c r="Z74" s="68"/>
      <c r="AA74" s="68"/>
      <c r="AB74" s="70"/>
      <c r="AC74" s="132"/>
      <c r="AD74" s="68"/>
      <c r="AE74" s="68"/>
      <c r="AF74" s="68"/>
      <c r="AG74" s="68"/>
      <c r="AH74" s="68"/>
      <c r="AI74" s="109"/>
      <c r="AJ74" s="71"/>
      <c r="AK74" s="125"/>
      <c r="AL74" s="54"/>
    </row>
    <row r="75" spans="1:38">
      <c r="A75" s="136"/>
      <c r="B75" s="137" t="s">
        <v>60</v>
      </c>
      <c r="C75" s="58">
        <v>40441</v>
      </c>
      <c r="D75" s="25"/>
      <c r="E75" s="68"/>
      <c r="F75" s="68"/>
      <c r="G75" s="70"/>
      <c r="H75" s="70"/>
      <c r="I75" s="68"/>
      <c r="J75" s="68"/>
      <c r="K75" s="72"/>
      <c r="L75" s="68"/>
      <c r="M75" s="68"/>
      <c r="N75" s="70"/>
      <c r="O75" s="70"/>
      <c r="P75" s="68"/>
      <c r="Q75" s="68"/>
      <c r="R75" s="68"/>
      <c r="S75" s="68"/>
      <c r="T75" s="68"/>
      <c r="U75" s="70"/>
      <c r="V75" s="70"/>
      <c r="W75" s="68"/>
      <c r="X75" s="68"/>
      <c r="Y75" s="68"/>
      <c r="Z75" s="68"/>
      <c r="AA75" s="68"/>
      <c r="AB75" s="70"/>
      <c r="AC75" s="132"/>
      <c r="AD75" s="68"/>
      <c r="AE75" s="68"/>
      <c r="AF75" s="68"/>
      <c r="AG75" s="68"/>
      <c r="AH75" s="68"/>
      <c r="AI75" s="109"/>
      <c r="AJ75" s="71"/>
      <c r="AK75" s="125"/>
      <c r="AL75" s="54"/>
    </row>
    <row r="76" spans="1:38">
      <c r="A76" s="136"/>
      <c r="B76" s="137" t="s">
        <v>61</v>
      </c>
      <c r="C76" s="58">
        <v>39118</v>
      </c>
      <c r="D76" s="25"/>
      <c r="E76" s="68"/>
      <c r="F76" s="68"/>
      <c r="G76" s="70"/>
      <c r="H76" s="70"/>
      <c r="I76" s="68"/>
      <c r="J76" s="68"/>
      <c r="K76" s="72"/>
      <c r="L76" s="68"/>
      <c r="M76" s="68"/>
      <c r="N76" s="70"/>
      <c r="O76" s="70"/>
      <c r="P76" s="68"/>
      <c r="Q76" s="68"/>
      <c r="R76" s="68"/>
      <c r="S76" s="68"/>
      <c r="T76" s="68"/>
      <c r="U76" s="70"/>
      <c r="V76" s="70"/>
      <c r="W76" s="68"/>
      <c r="X76" s="68"/>
      <c r="Y76" s="68"/>
      <c r="Z76" s="68"/>
      <c r="AA76" s="68"/>
      <c r="AB76" s="70"/>
      <c r="AC76" s="132"/>
      <c r="AD76" s="68"/>
      <c r="AE76" s="68"/>
      <c r="AF76" s="68"/>
      <c r="AG76" s="68"/>
      <c r="AH76" s="68"/>
      <c r="AI76" s="109"/>
      <c r="AJ76" s="71"/>
      <c r="AK76" s="125"/>
      <c r="AL76" s="54"/>
    </row>
    <row r="77" spans="1:38">
      <c r="A77" s="136"/>
      <c r="B77" s="137" t="s">
        <v>62</v>
      </c>
      <c r="C77" s="58">
        <v>38831</v>
      </c>
      <c r="D77" s="25"/>
      <c r="E77" s="68"/>
      <c r="F77" s="68"/>
      <c r="G77" s="70"/>
      <c r="H77" s="70"/>
      <c r="I77" s="68"/>
      <c r="J77" s="68"/>
      <c r="K77" s="72"/>
      <c r="L77" s="68"/>
      <c r="M77" s="68"/>
      <c r="N77" s="70"/>
      <c r="O77" s="70"/>
      <c r="P77" s="68"/>
      <c r="Q77" s="68"/>
      <c r="R77" s="68"/>
      <c r="S77" s="68"/>
      <c r="T77" s="68"/>
      <c r="U77" s="70"/>
      <c r="V77" s="70"/>
      <c r="W77" s="68"/>
      <c r="X77" s="68"/>
      <c r="Y77" s="68"/>
      <c r="Z77" s="68"/>
      <c r="AA77" s="68"/>
      <c r="AB77" s="70"/>
      <c r="AC77" s="132"/>
      <c r="AD77" s="68"/>
      <c r="AE77" s="68"/>
      <c r="AF77" s="68"/>
      <c r="AG77" s="68"/>
      <c r="AH77" s="68"/>
      <c r="AI77" s="109"/>
      <c r="AJ77" s="71"/>
      <c r="AK77" s="125"/>
      <c r="AL77" s="54"/>
    </row>
    <row r="78" spans="1:38">
      <c r="A78" s="136"/>
      <c r="B78" s="137" t="s">
        <v>63</v>
      </c>
      <c r="C78" s="58">
        <v>39132</v>
      </c>
      <c r="D78" s="25"/>
      <c r="E78" s="68"/>
      <c r="F78" s="68"/>
      <c r="G78" s="70"/>
      <c r="H78" s="70"/>
      <c r="I78" s="68"/>
      <c r="J78" s="68"/>
      <c r="K78" s="72"/>
      <c r="L78" s="68"/>
      <c r="M78" s="68"/>
      <c r="N78" s="70"/>
      <c r="O78" s="70"/>
      <c r="P78" s="68"/>
      <c r="Q78" s="68"/>
      <c r="R78" s="68"/>
      <c r="S78" s="68"/>
      <c r="T78" s="68"/>
      <c r="U78" s="70"/>
      <c r="V78" s="70"/>
      <c r="W78" s="68"/>
      <c r="X78" s="68"/>
      <c r="Y78" s="68"/>
      <c r="Z78" s="68"/>
      <c r="AA78" s="68"/>
      <c r="AB78" s="70"/>
      <c r="AC78" s="132"/>
      <c r="AD78" s="68"/>
      <c r="AE78" s="68"/>
      <c r="AF78" s="68"/>
      <c r="AG78" s="68"/>
      <c r="AH78" s="68"/>
      <c r="AI78" s="109"/>
      <c r="AJ78" s="71"/>
      <c r="AK78" s="125"/>
      <c r="AL78" s="54"/>
    </row>
    <row r="79" spans="1:38">
      <c r="A79" s="136"/>
      <c r="B79" s="137" t="s">
        <v>64</v>
      </c>
      <c r="C79" s="58">
        <v>40413</v>
      </c>
      <c r="D79" s="25"/>
      <c r="E79" s="68"/>
      <c r="F79" s="68"/>
      <c r="G79" s="70"/>
      <c r="H79" s="70"/>
      <c r="I79" s="68"/>
      <c r="J79" s="68"/>
      <c r="K79" s="72"/>
      <c r="L79" s="68"/>
      <c r="M79" s="68"/>
      <c r="N79" s="70"/>
      <c r="O79" s="70"/>
      <c r="P79" s="68"/>
      <c r="Q79" s="68"/>
      <c r="R79" s="68"/>
      <c r="S79" s="68"/>
      <c r="T79" s="68"/>
      <c r="U79" s="70"/>
      <c r="V79" s="70"/>
      <c r="W79" s="68"/>
      <c r="X79" s="68"/>
      <c r="Y79" s="68"/>
      <c r="Z79" s="68"/>
      <c r="AA79" s="68"/>
      <c r="AB79" s="70"/>
      <c r="AC79" s="132"/>
      <c r="AD79" s="68"/>
      <c r="AE79" s="68"/>
      <c r="AF79" s="68"/>
      <c r="AG79" s="68"/>
      <c r="AH79" s="68"/>
      <c r="AI79" s="109"/>
      <c r="AJ79" s="71"/>
      <c r="AK79" s="125"/>
      <c r="AL79" s="54"/>
    </row>
    <row r="80" spans="1:38">
      <c r="A80" s="136"/>
      <c r="B80" s="137" t="s">
        <v>65</v>
      </c>
      <c r="C80" s="58">
        <v>31199</v>
      </c>
      <c r="D80" s="25"/>
      <c r="E80" s="68"/>
      <c r="F80" s="68"/>
      <c r="G80" s="70"/>
      <c r="H80" s="70"/>
      <c r="I80" s="68"/>
      <c r="J80" s="68"/>
      <c r="K80" s="72"/>
      <c r="L80" s="68"/>
      <c r="M80" s="68"/>
      <c r="N80" s="70"/>
      <c r="O80" s="70"/>
      <c r="P80" s="68"/>
      <c r="Q80" s="68"/>
      <c r="R80" s="68"/>
      <c r="S80" s="68"/>
      <c r="T80" s="68"/>
      <c r="U80" s="70"/>
      <c r="V80" s="70"/>
      <c r="W80" s="68"/>
      <c r="X80" s="68"/>
      <c r="Y80" s="68"/>
      <c r="Z80" s="68"/>
      <c r="AA80" s="68"/>
      <c r="AB80" s="70"/>
      <c r="AC80" s="132"/>
      <c r="AD80" s="68"/>
      <c r="AE80" s="68"/>
      <c r="AF80" s="68"/>
      <c r="AG80" s="68"/>
      <c r="AH80" s="68"/>
      <c r="AI80" s="109"/>
      <c r="AJ80" s="71"/>
      <c r="AK80" s="125"/>
      <c r="AL80" s="54"/>
    </row>
    <row r="81" spans="1:38">
      <c r="A81" s="136"/>
      <c r="B81" s="137" t="s">
        <v>66</v>
      </c>
      <c r="C81" s="58">
        <v>39265</v>
      </c>
      <c r="D81" s="25"/>
      <c r="E81" s="68"/>
      <c r="F81" s="68"/>
      <c r="G81" s="70"/>
      <c r="H81" s="70"/>
      <c r="I81" s="68"/>
      <c r="J81" s="68"/>
      <c r="K81" s="72"/>
      <c r="L81" s="68"/>
      <c r="M81" s="68"/>
      <c r="N81" s="70"/>
      <c r="O81" s="70"/>
      <c r="P81" s="68"/>
      <c r="Q81" s="68"/>
      <c r="R81" s="68"/>
      <c r="S81" s="68"/>
      <c r="T81" s="68"/>
      <c r="U81" s="70"/>
      <c r="V81" s="70"/>
      <c r="W81" s="68"/>
      <c r="X81" s="68"/>
      <c r="Y81" s="68"/>
      <c r="Z81" s="68"/>
      <c r="AA81" s="68"/>
      <c r="AB81" s="70"/>
      <c r="AC81" s="132"/>
      <c r="AD81" s="68"/>
      <c r="AE81" s="68"/>
      <c r="AF81" s="68"/>
      <c r="AG81" s="68"/>
      <c r="AH81" s="68"/>
      <c r="AI81" s="109"/>
      <c r="AJ81" s="71"/>
      <c r="AK81" s="125"/>
      <c r="AL81" s="54"/>
    </row>
    <row r="82" spans="1:38">
      <c r="A82" s="136"/>
      <c r="B82" s="137" t="s">
        <v>67</v>
      </c>
      <c r="C82" s="58">
        <v>39237</v>
      </c>
      <c r="D82" s="25"/>
      <c r="E82" s="68"/>
      <c r="F82" s="68"/>
      <c r="G82" s="70"/>
      <c r="H82" s="70"/>
      <c r="I82" s="68"/>
      <c r="J82" s="68"/>
      <c r="K82" s="72"/>
      <c r="L82" s="68"/>
      <c r="M82" s="68"/>
      <c r="N82" s="70"/>
      <c r="O82" s="70"/>
      <c r="P82" s="68"/>
      <c r="Q82" s="68"/>
      <c r="R82" s="68"/>
      <c r="S82" s="68"/>
      <c r="T82" s="68"/>
      <c r="U82" s="70"/>
      <c r="V82" s="70"/>
      <c r="W82" s="68"/>
      <c r="X82" s="68"/>
      <c r="Y82" s="68"/>
      <c r="Z82" s="68"/>
      <c r="AA82" s="68"/>
      <c r="AB82" s="70"/>
      <c r="AC82" s="132"/>
      <c r="AD82" s="68"/>
      <c r="AE82" s="68"/>
      <c r="AF82" s="68"/>
      <c r="AG82" s="68"/>
      <c r="AH82" s="68"/>
      <c r="AI82" s="109"/>
      <c r="AJ82" s="71"/>
      <c r="AK82" s="125"/>
      <c r="AL82" s="54"/>
    </row>
    <row r="83" spans="1:38">
      <c r="A83" s="139"/>
      <c r="B83" s="140" t="s">
        <v>42</v>
      </c>
      <c r="C83" s="58">
        <v>40182</v>
      </c>
      <c r="D83" s="48"/>
      <c r="E83" s="74"/>
      <c r="F83" s="74"/>
      <c r="G83" s="76"/>
      <c r="H83" s="76"/>
      <c r="I83" s="74"/>
      <c r="J83" s="74"/>
      <c r="K83" s="77"/>
      <c r="L83" s="74"/>
      <c r="M83" s="74"/>
      <c r="N83" s="76"/>
      <c r="O83" s="76"/>
      <c r="P83" s="74"/>
      <c r="Q83" s="74"/>
      <c r="R83" s="74"/>
      <c r="S83" s="74"/>
      <c r="T83" s="74"/>
      <c r="U83" s="76"/>
      <c r="V83" s="76"/>
      <c r="W83" s="74"/>
      <c r="X83" s="74"/>
      <c r="Y83" s="74"/>
      <c r="Z83" s="74"/>
      <c r="AA83" s="74"/>
      <c r="AB83" s="76"/>
      <c r="AC83" s="133"/>
      <c r="AD83" s="74"/>
      <c r="AE83" s="74"/>
      <c r="AF83" s="74"/>
      <c r="AG83" s="74"/>
      <c r="AH83" s="74"/>
      <c r="AI83" s="111"/>
      <c r="AJ83" s="78"/>
      <c r="AK83" s="126"/>
      <c r="AL83" s="54"/>
    </row>
    <row r="84" spans="1:38">
      <c r="A84" s="139"/>
      <c r="B84" s="140" t="s">
        <v>48</v>
      </c>
      <c r="C84" s="58">
        <v>39391</v>
      </c>
      <c r="D84" s="60"/>
      <c r="E84" s="74"/>
      <c r="F84" s="74"/>
      <c r="G84" s="76"/>
      <c r="H84" s="76"/>
      <c r="I84" s="74"/>
      <c r="J84" s="74"/>
      <c r="K84" s="77"/>
      <c r="L84" s="74"/>
      <c r="M84" s="74"/>
      <c r="N84" s="76"/>
      <c r="O84" s="76"/>
      <c r="P84" s="74"/>
      <c r="Q84" s="74"/>
      <c r="R84" s="74"/>
      <c r="S84" s="74"/>
      <c r="T84" s="74"/>
      <c r="U84" s="76"/>
      <c r="V84" s="76"/>
      <c r="W84" s="74"/>
      <c r="X84" s="74"/>
      <c r="Y84" s="74"/>
      <c r="Z84" s="74"/>
      <c r="AA84" s="74"/>
      <c r="AB84" s="76"/>
      <c r="AC84" s="133"/>
      <c r="AD84" s="74"/>
      <c r="AE84" s="74"/>
      <c r="AF84" s="74"/>
      <c r="AG84" s="74"/>
      <c r="AH84" s="74"/>
      <c r="AI84" s="111"/>
      <c r="AJ84" s="78"/>
      <c r="AK84" s="126"/>
      <c r="AL84" s="54"/>
    </row>
    <row r="85" spans="1:38">
      <c r="A85" s="139"/>
      <c r="B85" s="140" t="s">
        <v>68</v>
      </c>
      <c r="C85" s="58">
        <v>40801</v>
      </c>
      <c r="D85" s="60"/>
      <c r="E85" s="74"/>
      <c r="F85" s="74"/>
      <c r="G85" s="76"/>
      <c r="H85" s="76"/>
      <c r="I85" s="74"/>
      <c r="J85" s="74"/>
      <c r="K85" s="77"/>
      <c r="L85" s="74"/>
      <c r="M85" s="74"/>
      <c r="N85" s="76"/>
      <c r="O85" s="76"/>
      <c r="P85" s="74"/>
      <c r="Q85" s="74"/>
      <c r="R85" s="74"/>
      <c r="S85" s="74"/>
      <c r="T85" s="74"/>
      <c r="U85" s="76"/>
      <c r="V85" s="76"/>
      <c r="W85" s="74"/>
      <c r="X85" s="74"/>
      <c r="Y85" s="74"/>
      <c r="Z85" s="74"/>
      <c r="AA85" s="74"/>
      <c r="AB85" s="76"/>
      <c r="AC85" s="133"/>
      <c r="AD85" s="74"/>
      <c r="AE85" s="74"/>
      <c r="AF85" s="74"/>
      <c r="AG85" s="74"/>
      <c r="AH85" s="74"/>
      <c r="AI85" s="111"/>
      <c r="AJ85" s="78"/>
      <c r="AK85" s="126"/>
      <c r="AL85" s="54"/>
    </row>
    <row r="86" spans="1:38">
      <c r="A86" s="139"/>
      <c r="B86" s="140" t="s">
        <v>69</v>
      </c>
      <c r="C86" s="58">
        <v>40504</v>
      </c>
      <c r="D86" s="60"/>
      <c r="E86" s="74"/>
      <c r="F86" s="74"/>
      <c r="G86" s="76"/>
      <c r="H86" s="76"/>
      <c r="I86" s="74"/>
      <c r="J86" s="74"/>
      <c r="K86" s="77"/>
      <c r="L86" s="74"/>
      <c r="M86" s="74"/>
      <c r="N86" s="76"/>
      <c r="O86" s="76"/>
      <c r="P86" s="74"/>
      <c r="Q86" s="74"/>
      <c r="R86" s="74"/>
      <c r="S86" s="74"/>
      <c r="T86" s="74"/>
      <c r="U86" s="76"/>
      <c r="V86" s="76"/>
      <c r="W86" s="74"/>
      <c r="X86" s="74"/>
      <c r="Y86" s="74"/>
      <c r="Z86" s="74"/>
      <c r="AA86" s="74"/>
      <c r="AB86" s="76"/>
      <c r="AC86" s="133"/>
      <c r="AD86" s="74"/>
      <c r="AE86" s="74"/>
      <c r="AF86" s="74"/>
      <c r="AG86" s="74"/>
      <c r="AH86" s="74"/>
      <c r="AI86" s="111"/>
      <c r="AJ86" s="78"/>
      <c r="AK86" s="126"/>
      <c r="AL86" s="54"/>
    </row>
    <row r="87" spans="1:38">
      <c r="A87" s="139"/>
      <c r="B87" s="140" t="s">
        <v>15</v>
      </c>
      <c r="C87" s="58">
        <v>38020</v>
      </c>
      <c r="D87" s="60"/>
      <c r="E87" s="74"/>
      <c r="F87" s="74"/>
      <c r="G87" s="76"/>
      <c r="H87" s="76"/>
      <c r="I87" s="74"/>
      <c r="J87" s="74"/>
      <c r="K87" s="77"/>
      <c r="L87" s="74"/>
      <c r="M87" s="74"/>
      <c r="N87" s="76"/>
      <c r="O87" s="76"/>
      <c r="P87" s="74"/>
      <c r="Q87" s="74"/>
      <c r="R87" s="74"/>
      <c r="S87" s="74"/>
      <c r="T87" s="74"/>
      <c r="U87" s="76"/>
      <c r="V87" s="76"/>
      <c r="W87" s="74"/>
      <c r="X87" s="74"/>
      <c r="Y87" s="74"/>
      <c r="Z87" s="74"/>
      <c r="AA87" s="74"/>
      <c r="AB87" s="76"/>
      <c r="AC87" s="133"/>
      <c r="AD87" s="74"/>
      <c r="AE87" s="74"/>
      <c r="AF87" s="74"/>
      <c r="AG87" s="74"/>
      <c r="AH87" s="74"/>
      <c r="AI87" s="111"/>
      <c r="AJ87" s="78"/>
      <c r="AK87" s="126"/>
      <c r="AL87" s="54"/>
    </row>
    <row r="88" spans="1:38">
      <c r="A88" s="139"/>
      <c r="B88" s="140" t="s">
        <v>56</v>
      </c>
      <c r="C88" s="58">
        <v>40812</v>
      </c>
      <c r="D88" s="60"/>
      <c r="E88" s="74"/>
      <c r="F88" s="74"/>
      <c r="G88" s="76"/>
      <c r="H88" s="76"/>
      <c r="I88" s="74"/>
      <c r="J88" s="74"/>
      <c r="K88" s="77"/>
      <c r="L88" s="74"/>
      <c r="M88" s="74"/>
      <c r="N88" s="76"/>
      <c r="O88" s="76"/>
      <c r="P88" s="74"/>
      <c r="Q88" s="74"/>
      <c r="R88" s="74"/>
      <c r="S88" s="74"/>
      <c r="T88" s="74"/>
      <c r="U88" s="76"/>
      <c r="V88" s="76"/>
      <c r="W88" s="74"/>
      <c r="X88" s="74"/>
      <c r="Y88" s="74"/>
      <c r="Z88" s="74"/>
      <c r="AA88" s="74"/>
      <c r="AB88" s="76"/>
      <c r="AC88" s="133"/>
      <c r="AD88" s="74"/>
      <c r="AE88" s="74"/>
      <c r="AF88" s="74"/>
      <c r="AG88" s="74"/>
      <c r="AH88" s="74"/>
      <c r="AI88" s="111"/>
      <c r="AJ88" s="78"/>
      <c r="AK88" s="126"/>
      <c r="AL88" s="54"/>
    </row>
    <row r="89" spans="1:38">
      <c r="A89" s="139"/>
      <c r="B89" s="140" t="s">
        <v>70</v>
      </c>
      <c r="C89" s="58">
        <v>40232</v>
      </c>
      <c r="D89" s="60"/>
      <c r="E89" s="74"/>
      <c r="F89" s="74"/>
      <c r="G89" s="76"/>
      <c r="H89" s="76"/>
      <c r="I89" s="74"/>
      <c r="J89" s="74"/>
      <c r="K89" s="77"/>
      <c r="L89" s="74"/>
      <c r="M89" s="74"/>
      <c r="N89" s="76"/>
      <c r="O89" s="76"/>
      <c r="P89" s="74"/>
      <c r="Q89" s="74"/>
      <c r="R89" s="74"/>
      <c r="S89" s="74"/>
      <c r="T89" s="74"/>
      <c r="U89" s="76"/>
      <c r="V89" s="76"/>
      <c r="W89" s="74"/>
      <c r="X89" s="74"/>
      <c r="Y89" s="74"/>
      <c r="Z89" s="74"/>
      <c r="AA89" s="74"/>
      <c r="AB89" s="76"/>
      <c r="AC89" s="133"/>
      <c r="AD89" s="74"/>
      <c r="AE89" s="74"/>
      <c r="AF89" s="74"/>
      <c r="AG89" s="74"/>
      <c r="AH89" s="74"/>
      <c r="AI89" s="111"/>
      <c r="AJ89" s="78"/>
      <c r="AK89" s="126"/>
      <c r="AL89" s="54"/>
    </row>
    <row r="90" spans="1:38">
      <c r="A90" s="139"/>
      <c r="B90" s="140" t="s">
        <v>71</v>
      </c>
      <c r="C90" s="58">
        <v>40787</v>
      </c>
      <c r="D90" s="60"/>
      <c r="E90" s="74"/>
      <c r="F90" s="74"/>
      <c r="G90" s="76"/>
      <c r="H90" s="76"/>
      <c r="I90" s="74"/>
      <c r="J90" s="74"/>
      <c r="K90" s="77"/>
      <c r="L90" s="74"/>
      <c r="M90" s="74"/>
      <c r="N90" s="76"/>
      <c r="O90" s="76"/>
      <c r="P90" s="74"/>
      <c r="Q90" s="74"/>
      <c r="R90" s="74"/>
      <c r="S90" s="74"/>
      <c r="T90" s="74"/>
      <c r="U90" s="76"/>
      <c r="V90" s="76"/>
      <c r="W90" s="74"/>
      <c r="X90" s="74"/>
      <c r="Y90" s="74"/>
      <c r="Z90" s="74"/>
      <c r="AA90" s="74"/>
      <c r="AB90" s="76"/>
      <c r="AC90" s="133"/>
      <c r="AD90" s="74"/>
      <c r="AE90" s="74"/>
      <c r="AF90" s="74"/>
      <c r="AG90" s="74"/>
      <c r="AH90" s="74"/>
      <c r="AI90" s="111"/>
      <c r="AJ90" s="78"/>
      <c r="AK90" s="126"/>
      <c r="AL90" s="54"/>
    </row>
    <row r="91" spans="1:38">
      <c r="A91" s="139"/>
      <c r="B91" s="140" t="s">
        <v>72</v>
      </c>
      <c r="C91" s="58">
        <v>39706</v>
      </c>
      <c r="D91" s="60"/>
      <c r="E91" s="74"/>
      <c r="F91" s="74"/>
      <c r="G91" s="76"/>
      <c r="H91" s="76"/>
      <c r="I91" s="74"/>
      <c r="J91" s="74"/>
      <c r="K91" s="77"/>
      <c r="L91" s="74"/>
      <c r="M91" s="74"/>
      <c r="N91" s="76"/>
      <c r="O91" s="76"/>
      <c r="P91" s="74"/>
      <c r="Q91" s="74"/>
      <c r="R91" s="74"/>
      <c r="S91" s="74"/>
      <c r="T91" s="74"/>
      <c r="U91" s="76"/>
      <c r="V91" s="76"/>
      <c r="W91" s="74"/>
      <c r="X91" s="74"/>
      <c r="Y91" s="74"/>
      <c r="Z91" s="74"/>
      <c r="AA91" s="74"/>
      <c r="AB91" s="76"/>
      <c r="AC91" s="133"/>
      <c r="AD91" s="74"/>
      <c r="AE91" s="74"/>
      <c r="AF91" s="74"/>
      <c r="AG91" s="74"/>
      <c r="AH91" s="74"/>
      <c r="AI91" s="111"/>
      <c r="AJ91" s="78"/>
      <c r="AK91" s="126"/>
      <c r="AL91" s="54"/>
    </row>
    <row r="92" spans="1:38">
      <c r="A92" s="139"/>
      <c r="B92" s="140" t="s">
        <v>56</v>
      </c>
      <c r="C92" s="58">
        <v>40634</v>
      </c>
      <c r="D92" s="60"/>
      <c r="E92" s="74"/>
      <c r="F92" s="74"/>
      <c r="G92" s="76"/>
      <c r="H92" s="76"/>
      <c r="I92" s="74"/>
      <c r="J92" s="74"/>
      <c r="K92" s="77"/>
      <c r="L92" s="74"/>
      <c r="M92" s="74"/>
      <c r="N92" s="76"/>
      <c r="O92" s="76"/>
      <c r="P92" s="74"/>
      <c r="Q92" s="74"/>
      <c r="R92" s="74"/>
      <c r="S92" s="74"/>
      <c r="T92" s="74"/>
      <c r="U92" s="76"/>
      <c r="V92" s="76"/>
      <c r="W92" s="74"/>
      <c r="X92" s="74"/>
      <c r="Y92" s="74"/>
      <c r="Z92" s="74"/>
      <c r="AA92" s="74"/>
      <c r="AB92" s="76"/>
      <c r="AC92" s="133"/>
      <c r="AD92" s="74"/>
      <c r="AE92" s="74"/>
      <c r="AF92" s="74"/>
      <c r="AG92" s="74"/>
      <c r="AH92" s="74"/>
      <c r="AI92" s="111"/>
      <c r="AJ92" s="78"/>
      <c r="AK92" s="126"/>
      <c r="AL92" s="54"/>
    </row>
    <row r="93" spans="1:38">
      <c r="A93" s="139"/>
      <c r="B93" s="140" t="s">
        <v>44</v>
      </c>
      <c r="C93" s="58">
        <v>40833</v>
      </c>
      <c r="D93" s="60"/>
      <c r="E93" s="74"/>
      <c r="F93" s="74"/>
      <c r="G93" s="76"/>
      <c r="H93" s="76"/>
      <c r="I93" s="74"/>
      <c r="J93" s="74"/>
      <c r="K93" s="77"/>
      <c r="L93" s="74"/>
      <c r="M93" s="74"/>
      <c r="N93" s="76"/>
      <c r="O93" s="76"/>
      <c r="P93" s="74"/>
      <c r="Q93" s="74"/>
      <c r="R93" s="74"/>
      <c r="S93" s="74"/>
      <c r="T93" s="74"/>
      <c r="U93" s="76"/>
      <c r="V93" s="76"/>
      <c r="W93" s="74"/>
      <c r="X93" s="74"/>
      <c r="Y93" s="74"/>
      <c r="Z93" s="74"/>
      <c r="AA93" s="74"/>
      <c r="AB93" s="76"/>
      <c r="AC93" s="133"/>
      <c r="AD93" s="74"/>
      <c r="AE93" s="74"/>
      <c r="AF93" s="74"/>
      <c r="AG93" s="74"/>
      <c r="AH93" s="74"/>
      <c r="AI93" s="111"/>
      <c r="AJ93" s="78"/>
      <c r="AK93" s="126"/>
      <c r="AL93" s="54"/>
    </row>
    <row r="94" spans="1:38">
      <c r="A94" s="139"/>
      <c r="B94" s="140" t="s">
        <v>73</v>
      </c>
      <c r="C94" s="58">
        <v>36207</v>
      </c>
      <c r="D94" s="60"/>
      <c r="E94" s="74"/>
      <c r="F94" s="74"/>
      <c r="G94" s="76"/>
      <c r="H94" s="76"/>
      <c r="I94" s="74"/>
      <c r="J94" s="74"/>
      <c r="K94" s="77"/>
      <c r="L94" s="74"/>
      <c r="M94" s="74"/>
      <c r="N94" s="76"/>
      <c r="O94" s="76"/>
      <c r="P94" s="74"/>
      <c r="Q94" s="74"/>
      <c r="R94" s="74"/>
      <c r="S94" s="74"/>
      <c r="T94" s="74"/>
      <c r="U94" s="76"/>
      <c r="V94" s="76"/>
      <c r="W94" s="74"/>
      <c r="X94" s="74"/>
      <c r="Y94" s="74"/>
      <c r="Z94" s="74"/>
      <c r="AA94" s="74"/>
      <c r="AB94" s="76"/>
      <c r="AC94" s="133"/>
      <c r="AD94" s="74"/>
      <c r="AE94" s="74"/>
      <c r="AF94" s="74"/>
      <c r="AG94" s="74"/>
      <c r="AH94" s="74"/>
      <c r="AI94" s="111"/>
      <c r="AJ94" s="78"/>
      <c r="AK94" s="126"/>
      <c r="AL94" s="54"/>
    </row>
    <row r="95" spans="1:38">
      <c r="A95" s="139"/>
      <c r="B95" s="140" t="s">
        <v>26</v>
      </c>
      <c r="C95" s="58">
        <v>39244</v>
      </c>
      <c r="D95" s="60"/>
      <c r="E95" s="74"/>
      <c r="F95" s="74"/>
      <c r="G95" s="76"/>
      <c r="H95" s="76"/>
      <c r="I95" s="74"/>
      <c r="J95" s="74"/>
      <c r="K95" s="77"/>
      <c r="L95" s="74"/>
      <c r="M95" s="74"/>
      <c r="N95" s="76"/>
      <c r="O95" s="76"/>
      <c r="P95" s="74"/>
      <c r="Q95" s="74"/>
      <c r="R95" s="74"/>
      <c r="S95" s="74"/>
      <c r="T95" s="74"/>
      <c r="U95" s="76"/>
      <c r="V95" s="76"/>
      <c r="W95" s="74"/>
      <c r="X95" s="74"/>
      <c r="Y95" s="74"/>
      <c r="Z95" s="74"/>
      <c r="AA95" s="74"/>
      <c r="AB95" s="76"/>
      <c r="AC95" s="133"/>
      <c r="AD95" s="74"/>
      <c r="AE95" s="74"/>
      <c r="AF95" s="74"/>
      <c r="AG95" s="74"/>
      <c r="AH95" s="74"/>
      <c r="AI95" s="111"/>
      <c r="AJ95" s="78"/>
      <c r="AK95" s="126"/>
      <c r="AL95" s="54"/>
    </row>
    <row r="96" spans="1:38">
      <c r="A96" s="139"/>
      <c r="B96" s="140" t="s">
        <v>74</v>
      </c>
      <c r="C96" s="58">
        <v>39391</v>
      </c>
      <c r="D96" s="60"/>
      <c r="E96" s="74"/>
      <c r="F96" s="74"/>
      <c r="G96" s="76"/>
      <c r="H96" s="76"/>
      <c r="I96" s="74"/>
      <c r="J96" s="74"/>
      <c r="K96" s="77"/>
      <c r="L96" s="74"/>
      <c r="M96" s="74"/>
      <c r="N96" s="76"/>
      <c r="O96" s="76"/>
      <c r="P96" s="74"/>
      <c r="Q96" s="74"/>
      <c r="R96" s="74"/>
      <c r="S96" s="74"/>
      <c r="T96" s="74"/>
      <c r="U96" s="76"/>
      <c r="V96" s="76"/>
      <c r="W96" s="74"/>
      <c r="X96" s="74"/>
      <c r="Y96" s="74"/>
      <c r="Z96" s="74"/>
      <c r="AA96" s="74"/>
      <c r="AB96" s="76"/>
      <c r="AC96" s="133"/>
      <c r="AD96" s="74"/>
      <c r="AE96" s="74"/>
      <c r="AF96" s="74"/>
      <c r="AG96" s="74"/>
      <c r="AH96" s="74"/>
      <c r="AI96" s="111"/>
      <c r="AJ96" s="78"/>
      <c r="AK96" s="126"/>
      <c r="AL96" s="54"/>
    </row>
    <row r="97" spans="1:38">
      <c r="A97" s="139"/>
      <c r="B97" s="140" t="s">
        <v>59</v>
      </c>
      <c r="C97" s="58">
        <v>40791</v>
      </c>
      <c r="D97" s="60"/>
      <c r="E97" s="74"/>
      <c r="F97" s="74"/>
      <c r="G97" s="76"/>
      <c r="H97" s="76"/>
      <c r="I97" s="74"/>
      <c r="J97" s="74"/>
      <c r="K97" s="77"/>
      <c r="L97" s="74"/>
      <c r="M97" s="74"/>
      <c r="N97" s="76"/>
      <c r="O97" s="76"/>
      <c r="P97" s="74"/>
      <c r="Q97" s="74"/>
      <c r="R97" s="74"/>
      <c r="S97" s="74"/>
      <c r="T97" s="74"/>
      <c r="U97" s="76"/>
      <c r="V97" s="76"/>
      <c r="W97" s="74"/>
      <c r="X97" s="74"/>
      <c r="Y97" s="74"/>
      <c r="Z97" s="74"/>
      <c r="AA97" s="74"/>
      <c r="AB97" s="76"/>
      <c r="AC97" s="133"/>
      <c r="AD97" s="74"/>
      <c r="AE97" s="74"/>
      <c r="AF97" s="74"/>
      <c r="AG97" s="74"/>
      <c r="AH97" s="74"/>
      <c r="AI97" s="111"/>
      <c r="AJ97" s="78"/>
      <c r="AK97" s="126"/>
      <c r="AL97" s="54"/>
    </row>
    <row r="98" spans="1:38">
      <c r="A98" s="139"/>
      <c r="B98" s="140" t="s">
        <v>75</v>
      </c>
      <c r="C98" s="58">
        <v>40330</v>
      </c>
      <c r="D98" s="60"/>
      <c r="E98" s="74"/>
      <c r="F98" s="74"/>
      <c r="G98" s="76"/>
      <c r="H98" s="76"/>
      <c r="I98" s="74"/>
      <c r="J98" s="74"/>
      <c r="K98" s="77"/>
      <c r="L98" s="74"/>
      <c r="M98" s="74"/>
      <c r="N98" s="76"/>
      <c r="O98" s="76"/>
      <c r="P98" s="74"/>
      <c r="Q98" s="74"/>
      <c r="R98" s="74"/>
      <c r="S98" s="74"/>
      <c r="T98" s="74"/>
      <c r="U98" s="76"/>
      <c r="V98" s="76"/>
      <c r="W98" s="74"/>
      <c r="X98" s="74"/>
      <c r="Y98" s="74"/>
      <c r="Z98" s="74"/>
      <c r="AA98" s="74"/>
      <c r="AB98" s="76"/>
      <c r="AC98" s="133"/>
      <c r="AD98" s="74"/>
      <c r="AE98" s="74"/>
      <c r="AF98" s="74"/>
      <c r="AG98" s="74"/>
      <c r="AH98" s="74"/>
      <c r="AI98" s="111"/>
      <c r="AJ98" s="78"/>
      <c r="AK98" s="126"/>
      <c r="AL98" s="54"/>
    </row>
    <row r="99" spans="1:38">
      <c r="A99" s="139"/>
      <c r="B99" s="140" t="s">
        <v>56</v>
      </c>
      <c r="C99" s="58">
        <v>40148</v>
      </c>
      <c r="D99" s="60"/>
      <c r="E99" s="74"/>
      <c r="F99" s="74"/>
      <c r="G99" s="76"/>
      <c r="H99" s="76"/>
      <c r="I99" s="74"/>
      <c r="J99" s="74"/>
      <c r="K99" s="77"/>
      <c r="L99" s="74"/>
      <c r="M99" s="74"/>
      <c r="N99" s="76"/>
      <c r="O99" s="76"/>
      <c r="P99" s="74"/>
      <c r="Q99" s="74"/>
      <c r="R99" s="74"/>
      <c r="S99" s="74"/>
      <c r="T99" s="74"/>
      <c r="U99" s="76"/>
      <c r="V99" s="76"/>
      <c r="W99" s="74"/>
      <c r="X99" s="74"/>
      <c r="Y99" s="74"/>
      <c r="Z99" s="74"/>
      <c r="AA99" s="74"/>
      <c r="AB99" s="76"/>
      <c r="AC99" s="133"/>
      <c r="AD99" s="74"/>
      <c r="AE99" s="74"/>
      <c r="AF99" s="74"/>
      <c r="AG99" s="74"/>
      <c r="AH99" s="74"/>
      <c r="AI99" s="111"/>
      <c r="AJ99" s="78"/>
      <c r="AK99" s="126"/>
      <c r="AL99" s="54"/>
    </row>
    <row r="100" spans="1:38">
      <c r="A100" s="139"/>
      <c r="B100" s="140" t="s">
        <v>76</v>
      </c>
      <c r="C100" s="58">
        <v>40462</v>
      </c>
      <c r="D100" s="60"/>
      <c r="E100" s="74"/>
      <c r="F100" s="74"/>
      <c r="G100" s="76"/>
      <c r="H100" s="76"/>
      <c r="I100" s="74"/>
      <c r="J100" s="74"/>
      <c r="K100" s="77"/>
      <c r="L100" s="74"/>
      <c r="M100" s="74"/>
      <c r="N100" s="76"/>
      <c r="O100" s="76"/>
      <c r="P100" s="74"/>
      <c r="Q100" s="74"/>
      <c r="R100" s="74"/>
      <c r="S100" s="74"/>
      <c r="T100" s="74"/>
      <c r="U100" s="76"/>
      <c r="V100" s="76"/>
      <c r="W100" s="74"/>
      <c r="X100" s="74"/>
      <c r="Y100" s="74"/>
      <c r="Z100" s="74"/>
      <c r="AA100" s="74"/>
      <c r="AB100" s="76"/>
      <c r="AC100" s="133"/>
      <c r="AD100" s="74"/>
      <c r="AE100" s="74"/>
      <c r="AF100" s="74"/>
      <c r="AG100" s="74"/>
      <c r="AH100" s="74"/>
      <c r="AI100" s="111"/>
      <c r="AJ100" s="78"/>
      <c r="AK100" s="126"/>
      <c r="AL100" s="54"/>
    </row>
    <row r="101" spans="1:38">
      <c r="A101" s="139"/>
      <c r="B101" s="140" t="s">
        <v>77</v>
      </c>
      <c r="C101" s="58">
        <v>40323</v>
      </c>
      <c r="D101" s="60"/>
      <c r="E101" s="74"/>
      <c r="F101" s="74"/>
      <c r="G101" s="76"/>
      <c r="H101" s="76"/>
      <c r="I101" s="74"/>
      <c r="J101" s="74"/>
      <c r="K101" s="77"/>
      <c r="L101" s="74"/>
      <c r="M101" s="74"/>
      <c r="N101" s="76"/>
      <c r="O101" s="76"/>
      <c r="P101" s="74"/>
      <c r="Q101" s="74"/>
      <c r="R101" s="74"/>
      <c r="S101" s="74"/>
      <c r="T101" s="74"/>
      <c r="U101" s="76"/>
      <c r="V101" s="76"/>
      <c r="W101" s="74"/>
      <c r="X101" s="74"/>
      <c r="Y101" s="74"/>
      <c r="Z101" s="74"/>
      <c r="AA101" s="74"/>
      <c r="AB101" s="76"/>
      <c r="AC101" s="133"/>
      <c r="AD101" s="74"/>
      <c r="AE101" s="74"/>
      <c r="AF101" s="74"/>
      <c r="AG101" s="74"/>
      <c r="AH101" s="74"/>
      <c r="AI101" s="111"/>
      <c r="AJ101" s="78"/>
      <c r="AK101" s="126"/>
      <c r="AL101" s="54"/>
    </row>
    <row r="102" spans="1:38">
      <c r="A102" s="139"/>
      <c r="B102" s="140" t="s">
        <v>4</v>
      </c>
      <c r="C102" s="58">
        <v>38642</v>
      </c>
      <c r="D102" s="60"/>
      <c r="E102" s="74"/>
      <c r="F102" s="74"/>
      <c r="G102" s="76"/>
      <c r="H102" s="76"/>
      <c r="I102" s="74"/>
      <c r="J102" s="74"/>
      <c r="K102" s="77"/>
      <c r="L102" s="74"/>
      <c r="M102" s="74"/>
      <c r="N102" s="76"/>
      <c r="O102" s="76"/>
      <c r="P102" s="74"/>
      <c r="Q102" s="74"/>
      <c r="R102" s="74"/>
      <c r="S102" s="74"/>
      <c r="T102" s="74"/>
      <c r="U102" s="76"/>
      <c r="V102" s="76"/>
      <c r="W102" s="74"/>
      <c r="X102" s="74"/>
      <c r="Y102" s="74"/>
      <c r="Z102" s="74"/>
      <c r="AA102" s="74"/>
      <c r="AB102" s="76"/>
      <c r="AC102" s="133"/>
      <c r="AD102" s="74"/>
      <c r="AE102" s="74"/>
      <c r="AF102" s="74"/>
      <c r="AG102" s="74"/>
      <c r="AH102" s="74"/>
      <c r="AI102" s="111"/>
      <c r="AJ102" s="78"/>
      <c r="AK102" s="126"/>
      <c r="AL102" s="54"/>
    </row>
    <row r="103" spans="1:38">
      <c r="A103" s="139"/>
      <c r="B103" s="140" t="s">
        <v>68</v>
      </c>
      <c r="C103" s="58">
        <v>40553</v>
      </c>
      <c r="D103" s="60"/>
      <c r="E103" s="74"/>
      <c r="F103" s="74"/>
      <c r="G103" s="76"/>
      <c r="H103" s="76"/>
      <c r="I103" s="74"/>
      <c r="J103" s="74"/>
      <c r="K103" s="77"/>
      <c r="L103" s="74"/>
      <c r="M103" s="74"/>
      <c r="N103" s="76"/>
      <c r="O103" s="76"/>
      <c r="P103" s="74"/>
      <c r="Q103" s="74"/>
      <c r="R103" s="74"/>
      <c r="S103" s="74"/>
      <c r="T103" s="74"/>
      <c r="U103" s="76"/>
      <c r="V103" s="76"/>
      <c r="W103" s="74"/>
      <c r="X103" s="74"/>
      <c r="Y103" s="74"/>
      <c r="Z103" s="74"/>
      <c r="AA103" s="74"/>
      <c r="AB103" s="76"/>
      <c r="AC103" s="133"/>
      <c r="AD103" s="74"/>
      <c r="AE103" s="74"/>
      <c r="AF103" s="74"/>
      <c r="AG103" s="74"/>
      <c r="AH103" s="74"/>
      <c r="AI103" s="111"/>
      <c r="AJ103" s="78"/>
      <c r="AK103" s="126"/>
      <c r="AL103" s="54"/>
    </row>
    <row r="104" spans="1:38">
      <c r="A104" s="139"/>
      <c r="B104" s="140" t="s">
        <v>78</v>
      </c>
      <c r="C104" s="58">
        <v>34015</v>
      </c>
      <c r="D104" s="60"/>
      <c r="E104" s="74"/>
      <c r="F104" s="74"/>
      <c r="G104" s="76"/>
      <c r="H104" s="76"/>
      <c r="I104" s="74"/>
      <c r="J104" s="74"/>
      <c r="K104" s="77"/>
      <c r="L104" s="74"/>
      <c r="M104" s="74"/>
      <c r="N104" s="76"/>
      <c r="O104" s="76"/>
      <c r="P104" s="74"/>
      <c r="Q104" s="74"/>
      <c r="R104" s="74"/>
      <c r="S104" s="74"/>
      <c r="T104" s="74"/>
      <c r="U104" s="76"/>
      <c r="V104" s="76"/>
      <c r="W104" s="74"/>
      <c r="X104" s="74"/>
      <c r="Y104" s="74"/>
      <c r="Z104" s="74"/>
      <c r="AA104" s="74"/>
      <c r="AB104" s="76"/>
      <c r="AC104" s="133"/>
      <c r="AD104" s="74"/>
      <c r="AE104" s="74"/>
      <c r="AF104" s="74"/>
      <c r="AG104" s="74"/>
      <c r="AH104" s="74"/>
      <c r="AI104" s="111"/>
      <c r="AJ104" s="78"/>
      <c r="AK104" s="126"/>
      <c r="AL104" s="54"/>
    </row>
    <row r="105" spans="1:38">
      <c r="A105" s="139"/>
      <c r="B105" s="140" t="s">
        <v>79</v>
      </c>
      <c r="C105" s="58">
        <v>40347</v>
      </c>
      <c r="D105" s="60"/>
      <c r="E105" s="74"/>
      <c r="F105" s="74"/>
      <c r="G105" s="76"/>
      <c r="H105" s="76"/>
      <c r="I105" s="74"/>
      <c r="J105" s="74"/>
      <c r="K105" s="77"/>
      <c r="L105" s="74"/>
      <c r="M105" s="74"/>
      <c r="N105" s="76"/>
      <c r="O105" s="76"/>
      <c r="P105" s="74"/>
      <c r="Q105" s="74"/>
      <c r="R105" s="74"/>
      <c r="S105" s="74"/>
      <c r="T105" s="74"/>
      <c r="U105" s="76"/>
      <c r="V105" s="76"/>
      <c r="W105" s="74"/>
      <c r="X105" s="74"/>
      <c r="Y105" s="74"/>
      <c r="Z105" s="74"/>
      <c r="AA105" s="74"/>
      <c r="AB105" s="76"/>
      <c r="AC105" s="133"/>
      <c r="AD105" s="74"/>
      <c r="AE105" s="74"/>
      <c r="AF105" s="74"/>
      <c r="AG105" s="74"/>
      <c r="AH105" s="74"/>
      <c r="AI105" s="111"/>
      <c r="AJ105" s="78"/>
      <c r="AK105" s="126"/>
      <c r="AL105" s="54"/>
    </row>
    <row r="106" spans="1:38">
      <c r="A106" s="139"/>
      <c r="B106" s="140" t="s">
        <v>12</v>
      </c>
      <c r="C106" s="58">
        <v>40833</v>
      </c>
      <c r="D106" s="60"/>
      <c r="E106" s="74"/>
      <c r="F106" s="74"/>
      <c r="G106" s="76"/>
      <c r="H106" s="76"/>
      <c r="I106" s="74"/>
      <c r="J106" s="74"/>
      <c r="K106" s="77"/>
      <c r="L106" s="74"/>
      <c r="M106" s="74"/>
      <c r="N106" s="76"/>
      <c r="O106" s="76"/>
      <c r="P106" s="74"/>
      <c r="Q106" s="74"/>
      <c r="R106" s="74"/>
      <c r="S106" s="74"/>
      <c r="T106" s="74"/>
      <c r="U106" s="76"/>
      <c r="V106" s="76"/>
      <c r="W106" s="74"/>
      <c r="X106" s="74"/>
      <c r="Y106" s="74"/>
      <c r="Z106" s="74"/>
      <c r="AA106" s="74"/>
      <c r="AB106" s="76"/>
      <c r="AC106" s="133"/>
      <c r="AD106" s="74"/>
      <c r="AE106" s="74"/>
      <c r="AF106" s="74"/>
      <c r="AG106" s="74"/>
      <c r="AH106" s="74"/>
      <c r="AI106" s="111"/>
      <c r="AJ106" s="78"/>
      <c r="AK106" s="126"/>
      <c r="AL106" s="54"/>
    </row>
    <row r="107" spans="1:38">
      <c r="A107" s="139"/>
      <c r="B107" s="140" t="s">
        <v>57</v>
      </c>
      <c r="C107" s="58">
        <v>40196</v>
      </c>
      <c r="D107" s="60"/>
      <c r="E107" s="74"/>
      <c r="F107" s="74"/>
      <c r="G107" s="76"/>
      <c r="H107" s="76"/>
      <c r="I107" s="74"/>
      <c r="J107" s="74"/>
      <c r="K107" s="77"/>
      <c r="L107" s="74"/>
      <c r="M107" s="74"/>
      <c r="N107" s="76"/>
      <c r="O107" s="76"/>
      <c r="P107" s="74"/>
      <c r="Q107" s="74"/>
      <c r="R107" s="74"/>
      <c r="S107" s="74"/>
      <c r="T107" s="74"/>
      <c r="U107" s="76"/>
      <c r="V107" s="76"/>
      <c r="W107" s="74"/>
      <c r="X107" s="74"/>
      <c r="Y107" s="74"/>
      <c r="Z107" s="74"/>
      <c r="AA107" s="74"/>
      <c r="AB107" s="76"/>
      <c r="AC107" s="133"/>
      <c r="AD107" s="74"/>
      <c r="AE107" s="74"/>
      <c r="AF107" s="74"/>
      <c r="AG107" s="74"/>
      <c r="AH107" s="74"/>
      <c r="AI107" s="111"/>
      <c r="AJ107" s="78"/>
      <c r="AK107" s="126"/>
      <c r="AL107" s="54"/>
    </row>
    <row r="108" spans="1:38" ht="15.75" thickBot="1">
      <c r="A108" s="141"/>
      <c r="B108" s="142" t="s">
        <v>80</v>
      </c>
      <c r="C108" s="59">
        <v>40042</v>
      </c>
      <c r="D108" s="27"/>
      <c r="E108" s="79"/>
      <c r="F108" s="79"/>
      <c r="G108" s="81"/>
      <c r="H108" s="81"/>
      <c r="I108" s="79"/>
      <c r="J108" s="79"/>
      <c r="K108" s="82"/>
      <c r="L108" s="79"/>
      <c r="M108" s="79"/>
      <c r="N108" s="81"/>
      <c r="O108" s="81"/>
      <c r="P108" s="79"/>
      <c r="Q108" s="79"/>
      <c r="R108" s="79"/>
      <c r="S108" s="79"/>
      <c r="T108" s="79"/>
      <c r="U108" s="81"/>
      <c r="V108" s="81"/>
      <c r="W108" s="79"/>
      <c r="X108" s="79"/>
      <c r="Y108" s="79"/>
      <c r="Z108" s="79"/>
      <c r="AA108" s="79"/>
      <c r="AB108" s="81"/>
      <c r="AC108" s="134"/>
      <c r="AD108" s="79"/>
      <c r="AE108" s="79"/>
      <c r="AF108" s="79"/>
      <c r="AG108" s="79"/>
      <c r="AH108" s="79"/>
      <c r="AI108" s="113"/>
      <c r="AJ108" s="83"/>
      <c r="AK108" s="127"/>
      <c r="AL108" s="55"/>
    </row>
    <row r="109" spans="1:38">
      <c r="A109" s="143"/>
      <c r="B109" s="20"/>
    </row>
    <row r="110" spans="1:38">
      <c r="A110" s="143"/>
      <c r="B110" s="20"/>
    </row>
    <row r="111" spans="1:38">
      <c r="A111" s="143"/>
      <c r="B111" s="20"/>
    </row>
    <row r="112" spans="1:38">
      <c r="A112" s="143"/>
      <c r="B112" s="20"/>
    </row>
    <row r="113" spans="1:2">
      <c r="A113" s="143"/>
      <c r="B113" s="20"/>
    </row>
    <row r="114" spans="1:2">
      <c r="A114" s="143"/>
      <c r="B114" s="20"/>
    </row>
    <row r="115" spans="1:2">
      <c r="A115" s="143"/>
      <c r="B115" s="20"/>
    </row>
    <row r="116" spans="1:2">
      <c r="A116" s="143"/>
      <c r="B116" s="20"/>
    </row>
    <row r="117" spans="1:2">
      <c r="A117" s="143"/>
      <c r="B117" s="20"/>
    </row>
    <row r="118" spans="1:2">
      <c r="A118" s="143"/>
      <c r="B118" s="20"/>
    </row>
    <row r="119" spans="1:2">
      <c r="A119" s="143"/>
      <c r="B119" s="20"/>
    </row>
    <row r="120" spans="1:2">
      <c r="A120" s="143"/>
      <c r="B120" s="20"/>
    </row>
    <row r="121" spans="1:2">
      <c r="A121" s="143"/>
      <c r="B121" s="20"/>
    </row>
    <row r="122" spans="1:2">
      <c r="A122" s="143"/>
      <c r="B122" s="20"/>
    </row>
    <row r="123" spans="1:2">
      <c r="A123" s="143"/>
      <c r="B123" s="20"/>
    </row>
    <row r="124" spans="1:2">
      <c r="A124" s="143"/>
      <c r="B124" s="20"/>
    </row>
    <row r="125" spans="1:2">
      <c r="A125" s="143"/>
      <c r="B125" s="20"/>
    </row>
    <row r="126" spans="1:2">
      <c r="A126" s="143"/>
      <c r="B126" s="20"/>
    </row>
    <row r="127" spans="1:2">
      <c r="A127" s="143"/>
      <c r="B127" s="20"/>
    </row>
    <row r="128" spans="1:2">
      <c r="A128" s="143"/>
      <c r="B128" s="20"/>
    </row>
    <row r="129" spans="1:2">
      <c r="A129" s="143"/>
      <c r="B129" s="20"/>
    </row>
    <row r="130" spans="1:2">
      <c r="A130" s="143"/>
      <c r="B130" s="20"/>
    </row>
    <row r="131" spans="1:2">
      <c r="A131" s="143"/>
      <c r="B131" s="20"/>
    </row>
    <row r="132" spans="1:2">
      <c r="A132" s="143"/>
      <c r="B132" s="20"/>
    </row>
    <row r="133" spans="1:2">
      <c r="A133" s="143"/>
      <c r="B133" s="20"/>
    </row>
    <row r="134" spans="1:2">
      <c r="A134" s="143"/>
      <c r="B134" s="20"/>
    </row>
    <row r="135" spans="1:2">
      <c r="A135" s="143"/>
      <c r="B135" s="20"/>
    </row>
    <row r="136" spans="1:2">
      <c r="A136" s="143"/>
      <c r="B136" s="20"/>
    </row>
    <row r="137" spans="1:2">
      <c r="A137" s="143"/>
      <c r="B137" s="20"/>
    </row>
    <row r="138" spans="1:2">
      <c r="A138" s="143"/>
      <c r="B138" s="20"/>
    </row>
    <row r="139" spans="1:2">
      <c r="A139" s="143"/>
      <c r="B139" s="20"/>
    </row>
    <row r="140" spans="1:2">
      <c r="A140" s="143"/>
      <c r="B140" s="20"/>
    </row>
    <row r="141" spans="1:2">
      <c r="A141" s="143"/>
      <c r="B141" s="20"/>
    </row>
    <row r="142" spans="1:2">
      <c r="A142" s="143"/>
      <c r="B142" s="20"/>
    </row>
    <row r="143" spans="1:2">
      <c r="A143" s="143"/>
      <c r="B143" s="20"/>
    </row>
    <row r="144" spans="1:2">
      <c r="A144" s="143"/>
      <c r="B144" s="20"/>
    </row>
    <row r="145" spans="1:2">
      <c r="A145" s="143"/>
      <c r="B145" s="20"/>
    </row>
    <row r="146" spans="1:2">
      <c r="A146" s="143"/>
      <c r="B146" s="20"/>
    </row>
    <row r="147" spans="1:2">
      <c r="A147" s="143"/>
      <c r="B147" s="20"/>
    </row>
    <row r="148" spans="1:2">
      <c r="A148" s="143"/>
      <c r="B148" s="20"/>
    </row>
    <row r="149" spans="1:2">
      <c r="A149" s="143"/>
      <c r="B149" s="20"/>
    </row>
    <row r="150" spans="1:2">
      <c r="A150" s="143"/>
      <c r="B150" s="20"/>
    </row>
    <row r="151" spans="1:2">
      <c r="A151" s="143"/>
      <c r="B151" s="20"/>
    </row>
    <row r="152" spans="1:2">
      <c r="A152" s="143"/>
      <c r="B152" s="20"/>
    </row>
    <row r="153" spans="1:2">
      <c r="A153" s="143"/>
      <c r="B153" s="20"/>
    </row>
    <row r="154" spans="1:2">
      <c r="A154" s="143"/>
      <c r="B154" s="20"/>
    </row>
    <row r="155" spans="1:2">
      <c r="A155" s="143"/>
      <c r="B155" s="20"/>
    </row>
    <row r="156" spans="1:2">
      <c r="A156" s="143"/>
      <c r="B156" s="20"/>
    </row>
    <row r="157" spans="1:2">
      <c r="A157" s="143"/>
      <c r="B157" s="20"/>
    </row>
    <row r="158" spans="1:2">
      <c r="A158" s="143"/>
      <c r="B158" s="20"/>
    </row>
    <row r="159" spans="1:2">
      <c r="A159" s="143"/>
      <c r="B159" s="20"/>
    </row>
    <row r="160" spans="1:2">
      <c r="A160" s="143"/>
      <c r="B160" s="20"/>
    </row>
    <row r="161" spans="1:2">
      <c r="A161" s="143"/>
      <c r="B161" s="20"/>
    </row>
    <row r="162" spans="1:2">
      <c r="A162" s="143"/>
      <c r="B162" s="20"/>
    </row>
    <row r="163" spans="1:2">
      <c r="A163" s="143"/>
      <c r="B163" s="20"/>
    </row>
    <row r="164" spans="1:2">
      <c r="A164" s="143"/>
      <c r="B164" s="20"/>
    </row>
    <row r="165" spans="1:2">
      <c r="A165" s="143"/>
      <c r="B165" s="20"/>
    </row>
    <row r="166" spans="1:2">
      <c r="A166" s="143"/>
      <c r="B166" s="20"/>
    </row>
    <row r="167" spans="1:2">
      <c r="A167" s="143"/>
      <c r="B167" s="20"/>
    </row>
    <row r="168" spans="1:2">
      <c r="A168" s="143"/>
      <c r="B168" s="20"/>
    </row>
    <row r="169" spans="1:2">
      <c r="A169" s="143"/>
      <c r="B169" s="20"/>
    </row>
    <row r="170" spans="1:2">
      <c r="A170" s="143"/>
      <c r="B170" s="20"/>
    </row>
    <row r="171" spans="1:2">
      <c r="A171" s="143"/>
      <c r="B171" s="20"/>
    </row>
    <row r="172" spans="1:2">
      <c r="A172" s="143"/>
      <c r="B172" s="20"/>
    </row>
    <row r="173" spans="1:2">
      <c r="A173" s="143"/>
      <c r="B173" s="20"/>
    </row>
    <row r="174" spans="1:2">
      <c r="A174" s="143"/>
      <c r="B174" s="20"/>
    </row>
    <row r="175" spans="1:2">
      <c r="A175" s="143"/>
      <c r="B175" s="20"/>
    </row>
    <row r="176" spans="1:2">
      <c r="A176" s="143"/>
      <c r="B176" s="20"/>
    </row>
    <row r="177" spans="1:2">
      <c r="A177" s="143"/>
      <c r="B177" s="20"/>
    </row>
    <row r="178" spans="1:2">
      <c r="A178" s="143"/>
      <c r="B178" s="20"/>
    </row>
    <row r="179" spans="1:2">
      <c r="A179" s="143"/>
      <c r="B179" s="20"/>
    </row>
    <row r="180" spans="1:2">
      <c r="A180" s="143"/>
      <c r="B180" s="20"/>
    </row>
    <row r="181" spans="1:2">
      <c r="A181" s="143"/>
      <c r="B181" s="20"/>
    </row>
    <row r="182" spans="1:2">
      <c r="A182" s="143"/>
      <c r="B182" s="20"/>
    </row>
    <row r="183" spans="1:2">
      <c r="A183" s="143"/>
      <c r="B183" s="20"/>
    </row>
    <row r="184" spans="1:2">
      <c r="A184" s="143"/>
      <c r="B184" s="20"/>
    </row>
    <row r="185" spans="1:2">
      <c r="A185" s="143"/>
      <c r="B185" s="20"/>
    </row>
    <row r="186" spans="1:2">
      <c r="A186" s="143"/>
      <c r="B186" s="20"/>
    </row>
    <row r="187" spans="1:2">
      <c r="A187" s="143"/>
      <c r="B187" s="20"/>
    </row>
    <row r="188" spans="1:2">
      <c r="A188" s="143"/>
      <c r="B188" s="20"/>
    </row>
    <row r="189" spans="1:2">
      <c r="A189" s="143"/>
      <c r="B189" s="20"/>
    </row>
    <row r="190" spans="1:2">
      <c r="A190" s="143"/>
      <c r="B190" s="20"/>
    </row>
    <row r="191" spans="1:2">
      <c r="A191" s="143"/>
      <c r="B191" s="20"/>
    </row>
    <row r="192" spans="1:2">
      <c r="A192" s="143"/>
      <c r="B192" s="20"/>
    </row>
    <row r="193" spans="1:2">
      <c r="A193" s="143"/>
      <c r="B193" s="20"/>
    </row>
    <row r="194" spans="1:2">
      <c r="A194" s="143"/>
      <c r="B194" s="20"/>
    </row>
    <row r="195" spans="1:2">
      <c r="A195" s="143"/>
      <c r="B195" s="20"/>
    </row>
    <row r="196" spans="1:2">
      <c r="A196" s="143"/>
      <c r="B196" s="20"/>
    </row>
    <row r="197" spans="1:2">
      <c r="A197" s="143"/>
      <c r="B197" s="20"/>
    </row>
    <row r="198" spans="1:2">
      <c r="A198" s="143"/>
      <c r="B198" s="20"/>
    </row>
    <row r="199" spans="1:2">
      <c r="A199" s="143"/>
      <c r="B199" s="20"/>
    </row>
    <row r="200" spans="1:2">
      <c r="A200" s="143"/>
      <c r="B200" s="20"/>
    </row>
    <row r="201" spans="1:2">
      <c r="A201" s="143"/>
      <c r="B201" s="20"/>
    </row>
    <row r="202" spans="1:2">
      <c r="A202" s="143"/>
      <c r="B202" s="20"/>
    </row>
    <row r="203" spans="1:2">
      <c r="A203" s="143"/>
      <c r="B203" s="20"/>
    </row>
    <row r="204" spans="1:2">
      <c r="A204" s="143"/>
      <c r="B204" s="20"/>
    </row>
    <row r="205" spans="1:2">
      <c r="A205" s="143"/>
      <c r="B205" s="20"/>
    </row>
    <row r="206" spans="1:2">
      <c r="A206" s="143"/>
      <c r="B206" s="20"/>
    </row>
    <row r="207" spans="1:2">
      <c r="A207" s="143"/>
      <c r="B207" s="20"/>
    </row>
    <row r="208" spans="1:2">
      <c r="A208" s="143"/>
      <c r="B208" s="20"/>
    </row>
    <row r="209" spans="1:2">
      <c r="A209" s="143"/>
      <c r="B209" s="20"/>
    </row>
    <row r="210" spans="1:2">
      <c r="A210" s="143"/>
      <c r="B210" s="20"/>
    </row>
    <row r="211" spans="1:2">
      <c r="A211" s="143"/>
      <c r="B211" s="20"/>
    </row>
    <row r="212" spans="1:2">
      <c r="A212" s="143"/>
      <c r="B212" s="20"/>
    </row>
    <row r="213" spans="1:2">
      <c r="A213" s="143"/>
      <c r="B213" s="20"/>
    </row>
    <row r="214" spans="1:2">
      <c r="A214" s="143"/>
      <c r="B214" s="20"/>
    </row>
    <row r="215" spans="1:2">
      <c r="A215" s="143"/>
      <c r="B215" s="20"/>
    </row>
    <row r="216" spans="1:2">
      <c r="A216" s="143"/>
      <c r="B216" s="20"/>
    </row>
    <row r="217" spans="1:2">
      <c r="A217" s="143"/>
      <c r="B217" s="20"/>
    </row>
    <row r="218" spans="1:2">
      <c r="A218" s="143"/>
      <c r="B218" s="20"/>
    </row>
    <row r="219" spans="1:2">
      <c r="A219" s="143"/>
      <c r="B219" s="20"/>
    </row>
    <row r="220" spans="1:2">
      <c r="A220" s="143"/>
      <c r="B220" s="20"/>
    </row>
    <row r="221" spans="1:2">
      <c r="A221" s="143"/>
      <c r="B221" s="20"/>
    </row>
    <row r="222" spans="1:2">
      <c r="A222" s="143"/>
      <c r="B222" s="20"/>
    </row>
    <row r="223" spans="1:2">
      <c r="A223" s="143"/>
      <c r="B223" s="20"/>
    </row>
    <row r="224" spans="1:2">
      <c r="A224" s="143"/>
      <c r="B224" s="20"/>
    </row>
    <row r="225" spans="1:2">
      <c r="A225" s="143"/>
      <c r="B225" s="20"/>
    </row>
    <row r="226" spans="1:2">
      <c r="A226" s="143"/>
      <c r="B226" s="20"/>
    </row>
    <row r="227" spans="1:2">
      <c r="A227" s="143"/>
      <c r="B227" s="20"/>
    </row>
    <row r="228" spans="1:2">
      <c r="A228" s="143"/>
      <c r="B228" s="20"/>
    </row>
    <row r="229" spans="1:2">
      <c r="A229" s="143"/>
      <c r="B229" s="20"/>
    </row>
    <row r="230" spans="1:2">
      <c r="A230" s="143"/>
      <c r="B230" s="20"/>
    </row>
    <row r="231" spans="1:2">
      <c r="A231" s="143"/>
      <c r="B231" s="20"/>
    </row>
    <row r="232" spans="1:2">
      <c r="A232" s="143"/>
      <c r="B232" s="20"/>
    </row>
    <row r="233" spans="1:2">
      <c r="A233" s="143"/>
      <c r="B233" s="20"/>
    </row>
    <row r="234" spans="1:2">
      <c r="A234" s="143"/>
      <c r="B234" s="20"/>
    </row>
    <row r="235" spans="1:2">
      <c r="A235" s="143"/>
      <c r="B235" s="20"/>
    </row>
    <row r="236" spans="1:2">
      <c r="A236" s="143"/>
      <c r="B236" s="20"/>
    </row>
    <row r="237" spans="1:2">
      <c r="A237" s="143"/>
      <c r="B237" s="20"/>
    </row>
    <row r="238" spans="1:2">
      <c r="A238" s="143"/>
      <c r="B238" s="20"/>
    </row>
  </sheetData>
  <mergeCells count="1">
    <mergeCell ref="A1:AL1"/>
  </mergeCells>
  <pageMargins left="0" right="0" top="0.19685039370078741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</vt:lpstr>
      <vt:lpstr>Août</vt:lpstr>
      <vt:lpstr>Sept</vt:lpstr>
      <vt:lpstr>Oct</vt:lpstr>
      <vt:lpstr>Nov</vt:lpstr>
      <vt:lpstr>Dec</vt:lpstr>
      <vt:lpstr>Août!Impression_des_titres</vt:lpstr>
      <vt:lpstr>Dec!Impression_des_titres</vt:lpstr>
      <vt:lpstr>Juill!Impression_des_titres</vt:lpstr>
      <vt:lpstr>Juin!Impression_des_titres</vt:lpstr>
      <vt:lpstr>Nov!Impression_des_titres</vt:lpstr>
      <vt:lpstr>Oct!Impression_des_titres</vt:lpstr>
      <vt:lpstr>Sept!Impression_des_titres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</dc:creator>
  <cp:lastModifiedBy>Lacy</cp:lastModifiedBy>
  <cp:lastPrinted>2011-10-15T11:44:26Z</cp:lastPrinted>
  <dcterms:created xsi:type="dcterms:W3CDTF">2011-10-14T18:14:46Z</dcterms:created>
  <dcterms:modified xsi:type="dcterms:W3CDTF">2011-10-15T13:07:07Z</dcterms:modified>
</cp:coreProperties>
</file>