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checkCompatibility="1" defaultThemeVersion="124226"/>
  <bookViews>
    <workbookView xWindow="0" yWindow="30" windowWidth="24915" windowHeight="6210" activeTab="2"/>
  </bookViews>
  <sheets>
    <sheet name="Feuil1" sheetId="1" r:id="rId1"/>
    <sheet name="Feuil2" sheetId="4" r:id="rId2"/>
    <sheet name="Feuil3" sheetId="5" r:id="rId3"/>
  </sheets>
  <calcPr calcId="125725"/>
</workbook>
</file>

<file path=xl/calcChain.xml><?xml version="1.0" encoding="utf-8"?>
<calcChain xmlns="http://schemas.openxmlformats.org/spreadsheetml/2006/main">
  <c r="D870" i="5"/>
  <c r="C870"/>
  <c r="B870"/>
  <c r="D869"/>
  <c r="C869"/>
  <c r="B869"/>
  <c r="D868"/>
  <c r="C868"/>
  <c r="B868"/>
  <c r="D867"/>
  <c r="C867"/>
  <c r="B867"/>
  <c r="D866"/>
  <c r="C866"/>
  <c r="B866"/>
  <c r="D865"/>
  <c r="C865"/>
  <c r="B865"/>
  <c r="D864"/>
  <c r="C864"/>
  <c r="B864"/>
  <c r="D863"/>
  <c r="C863"/>
  <c r="B863"/>
  <c r="D862"/>
  <c r="C862"/>
  <c r="B862"/>
  <c r="D861"/>
  <c r="C861"/>
  <c r="B861"/>
  <c r="D860"/>
  <c r="C860"/>
  <c r="B860"/>
  <c r="D859"/>
  <c r="C859"/>
  <c r="B859"/>
  <c r="D858"/>
  <c r="C858"/>
  <c r="B858"/>
  <c r="D857"/>
  <c r="C857"/>
  <c r="B857"/>
  <c r="D856"/>
  <c r="C856"/>
  <c r="B856"/>
  <c r="D855"/>
  <c r="C855"/>
  <c r="B855"/>
  <c r="D854"/>
  <c r="C854"/>
  <c r="B854"/>
  <c r="D853"/>
  <c r="C853"/>
  <c r="B853"/>
  <c r="D852"/>
  <c r="C852"/>
  <c r="B852"/>
  <c r="D851"/>
  <c r="C851"/>
  <c r="B851"/>
  <c r="D850"/>
  <c r="C850"/>
  <c r="B850"/>
  <c r="D849"/>
  <c r="C849"/>
  <c r="B849"/>
  <c r="D848"/>
  <c r="C848"/>
  <c r="B848"/>
  <c r="D847"/>
  <c r="C847"/>
  <c r="B847"/>
  <c r="D846"/>
  <c r="C846"/>
  <c r="B846"/>
  <c r="D845"/>
  <c r="C845"/>
  <c r="B845"/>
  <c r="D844"/>
  <c r="C844"/>
  <c r="B844"/>
  <c r="D843"/>
  <c r="C843"/>
  <c r="B843"/>
  <c r="D842"/>
  <c r="C842"/>
  <c r="B842"/>
  <c r="D841"/>
  <c r="C841"/>
  <c r="B841"/>
  <c r="D840"/>
  <c r="C840"/>
  <c r="B840"/>
  <c r="D839"/>
  <c r="C839"/>
  <c r="B839"/>
  <c r="D838"/>
  <c r="C838"/>
  <c r="B838"/>
  <c r="D837"/>
  <c r="C837"/>
  <c r="B837"/>
  <c r="D836"/>
  <c r="C836"/>
  <c r="B836"/>
  <c r="D835"/>
  <c r="C835"/>
  <c r="B835"/>
  <c r="D834"/>
  <c r="C834"/>
  <c r="B834"/>
  <c r="D833"/>
  <c r="C833"/>
  <c r="B833"/>
  <c r="D832"/>
  <c r="C832"/>
  <c r="B832"/>
  <c r="D831"/>
  <c r="C831"/>
  <c r="B831"/>
  <c r="D830"/>
  <c r="C830"/>
  <c r="B830"/>
  <c r="D829"/>
  <c r="C829"/>
  <c r="B829"/>
  <c r="D828"/>
  <c r="C828"/>
  <c r="B828"/>
  <c r="D827"/>
  <c r="C827"/>
  <c r="B827"/>
  <c r="D826"/>
  <c r="C826"/>
  <c r="B826"/>
  <c r="D825"/>
  <c r="C825"/>
  <c r="B825"/>
  <c r="D824"/>
  <c r="C824"/>
  <c r="B824"/>
  <c r="D823"/>
  <c r="C823"/>
  <c r="B823"/>
  <c r="D822"/>
  <c r="C822"/>
  <c r="B822"/>
  <c r="D821"/>
  <c r="C821"/>
  <c r="B821"/>
  <c r="D820"/>
  <c r="C820"/>
  <c r="B820"/>
  <c r="D819"/>
  <c r="C819"/>
  <c r="B819"/>
  <c r="D818"/>
  <c r="C818"/>
  <c r="B818"/>
  <c r="D817"/>
  <c r="C817"/>
  <c r="B817"/>
  <c r="D816"/>
  <c r="C816"/>
  <c r="B816"/>
  <c r="D815"/>
  <c r="C815"/>
  <c r="B815"/>
  <c r="D814"/>
  <c r="C814"/>
  <c r="B814"/>
  <c r="D813"/>
  <c r="C813"/>
  <c r="B813"/>
  <c r="D812"/>
  <c r="C812"/>
  <c r="B812"/>
  <c r="D811"/>
  <c r="C811"/>
  <c r="B811"/>
  <c r="D810"/>
  <c r="C810"/>
  <c r="B810"/>
  <c r="D809"/>
  <c r="C809"/>
  <c r="B809"/>
  <c r="D808"/>
  <c r="C808"/>
  <c r="B808"/>
  <c r="D807"/>
  <c r="C807"/>
  <c r="B807"/>
  <c r="D806"/>
  <c r="C806"/>
  <c r="B806"/>
  <c r="D805"/>
  <c r="C805"/>
  <c r="B805"/>
  <c r="D804"/>
  <c r="C804"/>
  <c r="B804"/>
  <c r="D803"/>
  <c r="C803"/>
  <c r="B803"/>
  <c r="D802"/>
  <c r="C802"/>
  <c r="B802"/>
  <c r="D801"/>
  <c r="C801"/>
  <c r="B801"/>
  <c r="D800"/>
  <c r="C800"/>
  <c r="B800"/>
  <c r="D799"/>
  <c r="C799"/>
  <c r="B799"/>
  <c r="D798"/>
  <c r="C798"/>
  <c r="B798"/>
  <c r="D797"/>
  <c r="C797"/>
  <c r="B797"/>
  <c r="D796"/>
  <c r="C796"/>
  <c r="B796"/>
  <c r="D795"/>
  <c r="C795"/>
  <c r="B795"/>
  <c r="D794"/>
  <c r="C794"/>
  <c r="B794"/>
  <c r="D793"/>
  <c r="C793"/>
  <c r="B793"/>
  <c r="D792"/>
  <c r="C792"/>
  <c r="B792"/>
  <c r="D791"/>
  <c r="C791"/>
  <c r="B791"/>
  <c r="D790"/>
  <c r="C790"/>
  <c r="B790"/>
  <c r="D789"/>
  <c r="C789"/>
  <c r="B789"/>
  <c r="D788"/>
  <c r="C788"/>
  <c r="B788"/>
  <c r="D787"/>
  <c r="C787"/>
  <c r="B787"/>
  <c r="D786"/>
  <c r="C786"/>
  <c r="B786"/>
  <c r="D785"/>
  <c r="C785"/>
  <c r="B785"/>
  <c r="D784"/>
  <c r="C784"/>
  <c r="B784"/>
  <c r="D783"/>
  <c r="C783"/>
  <c r="B783"/>
  <c r="D782"/>
  <c r="C782"/>
  <c r="B782"/>
  <c r="D781"/>
  <c r="C781"/>
  <c r="B781"/>
  <c r="D780"/>
  <c r="C780"/>
  <c r="B780"/>
  <c r="D779"/>
  <c r="C779"/>
  <c r="B779"/>
  <c r="D778"/>
  <c r="C778"/>
  <c r="B778"/>
  <c r="D777"/>
  <c r="C777"/>
  <c r="B777"/>
  <c r="D776"/>
  <c r="C776"/>
  <c r="B776"/>
  <c r="D775"/>
  <c r="C775"/>
  <c r="B775"/>
  <c r="D774"/>
  <c r="C774"/>
  <c r="B774"/>
  <c r="D773"/>
  <c r="C773"/>
  <c r="B773"/>
  <c r="D772"/>
  <c r="C772"/>
  <c r="B772"/>
  <c r="D771"/>
  <c r="C771"/>
  <c r="B771"/>
  <c r="D770"/>
  <c r="C770"/>
  <c r="B770"/>
  <c r="D769"/>
  <c r="C769"/>
  <c r="B769"/>
  <c r="D768"/>
  <c r="C768"/>
  <c r="B768"/>
  <c r="D767"/>
  <c r="C767"/>
  <c r="B767"/>
  <c r="D766"/>
  <c r="C766"/>
  <c r="B766"/>
  <c r="D765"/>
  <c r="C765"/>
  <c r="B765"/>
  <c r="D764"/>
  <c r="C764"/>
  <c r="B764"/>
  <c r="D763"/>
  <c r="C763"/>
  <c r="B763"/>
  <c r="D762"/>
  <c r="C762"/>
  <c r="B762"/>
  <c r="D761"/>
  <c r="C761"/>
  <c r="B761"/>
  <c r="D760"/>
  <c r="C760"/>
  <c r="B760"/>
  <c r="D759"/>
  <c r="C759"/>
  <c r="B759"/>
  <c r="D758"/>
  <c r="C758"/>
  <c r="B758"/>
  <c r="D757"/>
  <c r="C757"/>
  <c r="B757"/>
  <c r="D756"/>
  <c r="C756"/>
  <c r="B756"/>
  <c r="D755"/>
  <c r="C755"/>
  <c r="B755"/>
  <c r="D754"/>
  <c r="C754"/>
  <c r="B754"/>
  <c r="D753"/>
  <c r="C753"/>
  <c r="B753"/>
  <c r="D752"/>
  <c r="C752"/>
  <c r="B752"/>
  <c r="D751"/>
  <c r="C751"/>
  <c r="B751"/>
  <c r="D750"/>
  <c r="C750"/>
  <c r="B750"/>
  <c r="D749"/>
  <c r="C749"/>
  <c r="B749"/>
  <c r="D748"/>
  <c r="C748"/>
  <c r="B748"/>
  <c r="D747"/>
  <c r="C747"/>
  <c r="B747"/>
  <c r="D746"/>
  <c r="C746"/>
  <c r="B746"/>
  <c r="D745"/>
  <c r="C745"/>
  <c r="B745"/>
  <c r="D744"/>
  <c r="C744"/>
  <c r="B744"/>
  <c r="D743"/>
  <c r="C743"/>
  <c r="B743"/>
  <c r="D742"/>
  <c r="C742"/>
  <c r="B742"/>
  <c r="D741"/>
  <c r="C741"/>
  <c r="B741"/>
  <c r="D740"/>
  <c r="C740"/>
  <c r="B740"/>
  <c r="D739"/>
  <c r="C739"/>
  <c r="B739"/>
  <c r="D738"/>
  <c r="C738"/>
  <c r="B738"/>
  <c r="D737"/>
  <c r="C737"/>
  <c r="B737"/>
  <c r="D736"/>
  <c r="C736"/>
  <c r="B736"/>
  <c r="D735"/>
  <c r="C735"/>
  <c r="B735"/>
  <c r="D734"/>
  <c r="C734"/>
  <c r="B734"/>
  <c r="D733"/>
  <c r="C733"/>
  <c r="B733"/>
  <c r="D732"/>
  <c r="C732"/>
  <c r="B732"/>
  <c r="D731"/>
  <c r="C731"/>
  <c r="B731"/>
  <c r="D730"/>
  <c r="C730"/>
  <c r="B730"/>
  <c r="D729"/>
  <c r="C729"/>
  <c r="B729"/>
  <c r="D728"/>
  <c r="C728"/>
  <c r="B728"/>
  <c r="D727"/>
  <c r="C727"/>
  <c r="B727"/>
  <c r="D726"/>
  <c r="C726"/>
  <c r="B726"/>
  <c r="D725"/>
  <c r="C725"/>
  <c r="B725"/>
  <c r="D724"/>
  <c r="C724"/>
  <c r="B724"/>
  <c r="D723"/>
  <c r="C723"/>
  <c r="B723"/>
  <c r="D722"/>
  <c r="C722"/>
  <c r="B722"/>
  <c r="D721"/>
  <c r="C721"/>
  <c r="B721"/>
  <c r="D720"/>
  <c r="C720"/>
  <c r="B720"/>
  <c r="D719"/>
  <c r="C719"/>
  <c r="B719"/>
  <c r="D718"/>
  <c r="C718"/>
  <c r="B718"/>
  <c r="D717"/>
  <c r="C717"/>
  <c r="B717"/>
  <c r="D716"/>
  <c r="C716"/>
  <c r="B716"/>
  <c r="D715"/>
  <c r="C715"/>
  <c r="B715"/>
  <c r="D714"/>
  <c r="C714"/>
  <c r="B714"/>
  <c r="D713"/>
  <c r="C713"/>
  <c r="B713"/>
  <c r="D712"/>
  <c r="C712"/>
  <c r="B712"/>
  <c r="D711"/>
  <c r="C711"/>
  <c r="B711"/>
  <c r="D710"/>
  <c r="C710"/>
  <c r="B710"/>
  <c r="D709"/>
  <c r="C709"/>
  <c r="B709"/>
  <c r="D708"/>
  <c r="C708"/>
  <c r="B708"/>
  <c r="D707"/>
  <c r="C707"/>
  <c r="B707"/>
  <c r="D706"/>
  <c r="C706"/>
  <c r="B706"/>
  <c r="D705"/>
  <c r="C705"/>
  <c r="B705"/>
  <c r="D704"/>
  <c r="C704"/>
  <c r="B704"/>
  <c r="D703"/>
  <c r="C703"/>
  <c r="B703"/>
  <c r="D702"/>
  <c r="C702"/>
  <c r="B702"/>
  <c r="D701"/>
  <c r="C701"/>
  <c r="B701"/>
  <c r="D700"/>
  <c r="C700"/>
  <c r="B700"/>
  <c r="D699"/>
  <c r="C699"/>
  <c r="B699"/>
  <c r="D698"/>
  <c r="C698"/>
  <c r="B698"/>
  <c r="D697"/>
  <c r="C697"/>
  <c r="B697"/>
  <c r="D696"/>
  <c r="C696"/>
  <c r="B696"/>
  <c r="D695"/>
  <c r="C695"/>
  <c r="B695"/>
  <c r="D694"/>
  <c r="C694"/>
  <c r="B694"/>
  <c r="D693"/>
  <c r="C693"/>
  <c r="B693"/>
  <c r="D692"/>
  <c r="C692"/>
  <c r="B692"/>
  <c r="D691"/>
  <c r="C691"/>
  <c r="B691"/>
  <c r="D690"/>
  <c r="C690"/>
  <c r="B690"/>
  <c r="D689"/>
  <c r="C689"/>
  <c r="B689"/>
  <c r="D688"/>
  <c r="C688"/>
  <c r="B688"/>
  <c r="D687"/>
  <c r="C687"/>
  <c r="B687"/>
  <c r="D686"/>
  <c r="C686"/>
  <c r="B686"/>
  <c r="D685"/>
  <c r="C685"/>
  <c r="B685"/>
  <c r="D684"/>
  <c r="C684"/>
  <c r="B684"/>
  <c r="D683"/>
  <c r="C683"/>
  <c r="B683"/>
  <c r="D682"/>
  <c r="C682"/>
  <c r="B682"/>
  <c r="D681"/>
  <c r="C681"/>
  <c r="B681"/>
  <c r="D680"/>
  <c r="C680"/>
  <c r="B680"/>
  <c r="D679"/>
  <c r="C679"/>
  <c r="B679"/>
  <c r="D678"/>
  <c r="C678"/>
  <c r="B678"/>
  <c r="D677"/>
  <c r="C677"/>
  <c r="B677"/>
  <c r="D676"/>
  <c r="C676"/>
  <c r="B676"/>
  <c r="D675"/>
  <c r="C675"/>
  <c r="B675"/>
  <c r="D674"/>
  <c r="C674"/>
  <c r="B674"/>
  <c r="D673"/>
  <c r="C673"/>
  <c r="B673"/>
  <c r="D672"/>
  <c r="C672"/>
  <c r="B672"/>
  <c r="D671"/>
  <c r="C671"/>
  <c r="B671"/>
  <c r="D670"/>
  <c r="C670"/>
  <c r="B670"/>
  <c r="D669"/>
  <c r="C669"/>
  <c r="B669"/>
  <c r="D668"/>
  <c r="C668"/>
  <c r="B668"/>
  <c r="D667"/>
  <c r="C667"/>
  <c r="B667"/>
  <c r="D666"/>
  <c r="C666"/>
  <c r="B666"/>
  <c r="D665"/>
  <c r="C665"/>
  <c r="B665"/>
  <c r="D664"/>
  <c r="C664"/>
  <c r="B664"/>
  <c r="D663"/>
  <c r="C663"/>
  <c r="B663"/>
  <c r="D662"/>
  <c r="C662"/>
  <c r="B662"/>
  <c r="D661"/>
  <c r="C661"/>
  <c r="B661"/>
  <c r="D660"/>
  <c r="C660"/>
  <c r="B660"/>
  <c r="D659"/>
  <c r="C659"/>
  <c r="B659"/>
  <c r="D658"/>
  <c r="C658"/>
  <c r="B658"/>
  <c r="D657"/>
  <c r="C657"/>
  <c r="B657"/>
  <c r="D656"/>
  <c r="C656"/>
  <c r="B656"/>
  <c r="D655"/>
  <c r="C655"/>
  <c r="B655"/>
  <c r="D654"/>
  <c r="C654"/>
  <c r="B654"/>
  <c r="D653"/>
  <c r="C653"/>
  <c r="B653"/>
  <c r="D652"/>
  <c r="C652"/>
  <c r="B652"/>
  <c r="D651"/>
  <c r="C651"/>
  <c r="B651"/>
  <c r="D650"/>
  <c r="C650"/>
  <c r="B650"/>
  <c r="D649"/>
  <c r="C649"/>
  <c r="B649"/>
  <c r="D648"/>
  <c r="C648"/>
  <c r="B648"/>
  <c r="D647"/>
  <c r="C647"/>
  <c r="B647"/>
  <c r="D646"/>
  <c r="C646"/>
  <c r="B646"/>
  <c r="D645"/>
  <c r="C645"/>
  <c r="B645"/>
  <c r="D644"/>
  <c r="C644"/>
  <c r="B644"/>
  <c r="D643"/>
  <c r="C643"/>
  <c r="B643"/>
  <c r="D642"/>
  <c r="C642"/>
  <c r="B642"/>
  <c r="D641"/>
  <c r="C641"/>
  <c r="B641"/>
  <c r="D640"/>
  <c r="C640"/>
  <c r="B640"/>
  <c r="D639"/>
  <c r="C639"/>
  <c r="B639"/>
  <c r="D638"/>
  <c r="C638"/>
  <c r="B638"/>
  <c r="D637"/>
  <c r="C637"/>
  <c r="B637"/>
  <c r="D636"/>
  <c r="C636"/>
  <c r="B636"/>
  <c r="D635"/>
  <c r="C635"/>
  <c r="B635"/>
  <c r="D634"/>
  <c r="C634"/>
  <c r="B634"/>
  <c r="D633"/>
  <c r="C633"/>
  <c r="B633"/>
  <c r="D632"/>
  <c r="C632"/>
  <c r="B632"/>
  <c r="D631"/>
  <c r="C631"/>
  <c r="B631"/>
  <c r="D630"/>
  <c r="C630"/>
  <c r="B630"/>
  <c r="D629"/>
  <c r="C629"/>
  <c r="B629"/>
  <c r="D628"/>
  <c r="C628"/>
  <c r="B628"/>
  <c r="D627"/>
  <c r="C627"/>
  <c r="B627"/>
  <c r="D626"/>
  <c r="C626"/>
  <c r="B626"/>
  <c r="D625"/>
  <c r="C625"/>
  <c r="B625"/>
  <c r="D624"/>
  <c r="C624"/>
  <c r="B624"/>
  <c r="D623"/>
  <c r="C623"/>
  <c r="B623"/>
  <c r="D622"/>
  <c r="C622"/>
  <c r="B622"/>
  <c r="D621"/>
  <c r="C621"/>
  <c r="B621"/>
  <c r="D620"/>
  <c r="C620"/>
  <c r="B620"/>
  <c r="D619"/>
  <c r="C619"/>
  <c r="B619"/>
  <c r="D618"/>
  <c r="C618"/>
  <c r="B618"/>
  <c r="D617"/>
  <c r="C617"/>
  <c r="B617"/>
  <c r="D616"/>
  <c r="C616"/>
  <c r="B616"/>
  <c r="D615"/>
  <c r="C615"/>
  <c r="B615"/>
  <c r="D614"/>
  <c r="C614"/>
  <c r="B614"/>
  <c r="D613"/>
  <c r="C613"/>
  <c r="B613"/>
  <c r="D612"/>
  <c r="C612"/>
  <c r="B612"/>
  <c r="D611"/>
  <c r="C611"/>
  <c r="B611"/>
  <c r="D610"/>
  <c r="C610"/>
  <c r="B610"/>
  <c r="D609"/>
  <c r="C609"/>
  <c r="B609"/>
  <c r="D608"/>
  <c r="C608"/>
  <c r="B608"/>
  <c r="D607"/>
  <c r="C607"/>
  <c r="B607"/>
  <c r="D606"/>
  <c r="C606"/>
  <c r="B606"/>
  <c r="D605"/>
  <c r="C605"/>
  <c r="B605"/>
  <c r="D604"/>
  <c r="C604"/>
  <c r="B604"/>
  <c r="D603"/>
  <c r="C603"/>
  <c r="B603"/>
  <c r="D602"/>
  <c r="C602"/>
  <c r="B602"/>
  <c r="D601"/>
  <c r="C601"/>
  <c r="B601"/>
  <c r="D600"/>
  <c r="C600"/>
  <c r="B600"/>
  <c r="D599"/>
  <c r="C599"/>
  <c r="B599"/>
  <c r="D598"/>
  <c r="C598"/>
  <c r="B598"/>
  <c r="D597"/>
  <c r="C597"/>
  <c r="B597"/>
  <c r="D596"/>
  <c r="C596"/>
  <c r="B596"/>
  <c r="D595"/>
  <c r="C595"/>
  <c r="B595"/>
  <c r="D594"/>
  <c r="C594"/>
  <c r="B594"/>
  <c r="D593"/>
  <c r="C593"/>
  <c r="B593"/>
  <c r="D592"/>
  <c r="C592"/>
  <c r="B592"/>
  <c r="D591"/>
  <c r="C591"/>
  <c r="B591"/>
  <c r="D590"/>
  <c r="C590"/>
  <c r="B590"/>
  <c r="D589"/>
  <c r="C589"/>
  <c r="B589"/>
  <c r="D588"/>
  <c r="C588"/>
  <c r="B588"/>
  <c r="D587"/>
  <c r="C587"/>
  <c r="B587"/>
  <c r="D586"/>
  <c r="C586"/>
  <c r="B586"/>
  <c r="D585"/>
  <c r="C585"/>
  <c r="B585"/>
  <c r="D584"/>
  <c r="C584"/>
  <c r="B584"/>
  <c r="D583"/>
  <c r="C583"/>
  <c r="B583"/>
  <c r="D582"/>
  <c r="C582"/>
  <c r="B582"/>
  <c r="D581"/>
  <c r="C581"/>
  <c r="B581"/>
  <c r="D580"/>
  <c r="C580"/>
  <c r="B580"/>
  <c r="D579"/>
  <c r="C579"/>
  <c r="B579"/>
  <c r="D578"/>
  <c r="C578"/>
  <c r="B578"/>
  <c r="D577"/>
  <c r="C577"/>
  <c r="B577"/>
  <c r="D576"/>
  <c r="C576"/>
  <c r="B576"/>
  <c r="D575"/>
  <c r="C575"/>
  <c r="B575"/>
  <c r="D574"/>
  <c r="C574"/>
  <c r="B574"/>
  <c r="D573"/>
  <c r="C573"/>
  <c r="B573"/>
  <c r="D572"/>
  <c r="C572"/>
  <c r="B572"/>
  <c r="D571"/>
  <c r="C571"/>
  <c r="B571"/>
  <c r="D570"/>
  <c r="C570"/>
  <c r="B570"/>
  <c r="D569"/>
  <c r="C569"/>
  <c r="B569"/>
  <c r="D568"/>
  <c r="C568"/>
  <c r="B568"/>
  <c r="D567"/>
  <c r="C567"/>
  <c r="B567"/>
  <c r="D566"/>
  <c r="C566"/>
  <c r="B566"/>
  <c r="D565"/>
  <c r="C565"/>
  <c r="B565"/>
  <c r="D564"/>
  <c r="C564"/>
  <c r="B564"/>
  <c r="D563"/>
  <c r="C563"/>
  <c r="B563"/>
  <c r="D562"/>
  <c r="C562"/>
  <c r="B562"/>
  <c r="D561"/>
  <c r="C561"/>
  <c r="B561"/>
  <c r="D560"/>
  <c r="C560"/>
  <c r="B560"/>
  <c r="D559"/>
  <c r="C559"/>
  <c r="B559"/>
  <c r="D558"/>
  <c r="C558"/>
  <c r="B558"/>
  <c r="D557"/>
  <c r="C557"/>
  <c r="B557"/>
  <c r="D556"/>
  <c r="C556"/>
  <c r="B556"/>
  <c r="D555"/>
  <c r="C555"/>
  <c r="B555"/>
  <c r="D554"/>
  <c r="C554"/>
  <c r="B554"/>
  <c r="D553"/>
  <c r="C553"/>
  <c r="B553"/>
  <c r="D552"/>
  <c r="C552"/>
  <c r="B552"/>
  <c r="D551"/>
  <c r="C551"/>
  <c r="B551"/>
  <c r="D550"/>
  <c r="C550"/>
  <c r="B550"/>
  <c r="D549"/>
  <c r="C549"/>
  <c r="B549"/>
  <c r="D548"/>
  <c r="C548"/>
  <c r="B548"/>
  <c r="D547"/>
  <c r="C547"/>
  <c r="B547"/>
  <c r="D546"/>
  <c r="C546"/>
  <c r="B546"/>
  <c r="D545"/>
  <c r="C545"/>
  <c r="B545"/>
  <c r="D544"/>
  <c r="C544"/>
  <c r="B544"/>
  <c r="D543"/>
  <c r="C543"/>
  <c r="B543"/>
  <c r="D542"/>
  <c r="C542"/>
  <c r="B542"/>
  <c r="D541"/>
  <c r="C541"/>
  <c r="B541"/>
  <c r="D540"/>
  <c r="C540"/>
  <c r="B540"/>
  <c r="D539"/>
  <c r="C539"/>
  <c r="B539"/>
  <c r="D538"/>
  <c r="C538"/>
  <c r="B538"/>
  <c r="D537"/>
  <c r="C537"/>
  <c r="B537"/>
  <c r="D536"/>
  <c r="C536"/>
  <c r="B536"/>
  <c r="D535"/>
  <c r="C535"/>
  <c r="B535"/>
  <c r="D534"/>
  <c r="C534"/>
  <c r="B534"/>
  <c r="D533"/>
  <c r="C533"/>
  <c r="B533"/>
  <c r="D532"/>
  <c r="C532"/>
  <c r="B532"/>
  <c r="D531"/>
  <c r="C531"/>
  <c r="B531"/>
  <c r="D530"/>
  <c r="C530"/>
  <c r="B530"/>
  <c r="D529"/>
  <c r="C529"/>
  <c r="B529"/>
  <c r="D528"/>
  <c r="C528"/>
  <c r="B528"/>
  <c r="D527"/>
  <c r="C527"/>
  <c r="B527"/>
  <c r="D526"/>
  <c r="C526"/>
  <c r="B526"/>
  <c r="D525"/>
  <c r="C525"/>
  <c r="B525"/>
  <c r="D524"/>
  <c r="C524"/>
  <c r="B524"/>
  <c r="D523"/>
  <c r="C523"/>
  <c r="B523"/>
  <c r="D522"/>
  <c r="C522"/>
  <c r="B522"/>
  <c r="D521"/>
  <c r="C521"/>
  <c r="B521"/>
  <c r="D520"/>
  <c r="C520"/>
  <c r="B520"/>
  <c r="D519"/>
  <c r="C519"/>
  <c r="B519"/>
  <c r="D518"/>
  <c r="C518"/>
  <c r="B518"/>
  <c r="D517"/>
  <c r="C517"/>
  <c r="B517"/>
  <c r="D516"/>
  <c r="C516"/>
  <c r="B516"/>
  <c r="D515"/>
  <c r="C515"/>
  <c r="B515"/>
  <c r="D514"/>
  <c r="C514"/>
  <c r="B514"/>
  <c r="D513"/>
  <c r="C513"/>
  <c r="B513"/>
  <c r="D512"/>
  <c r="C512"/>
  <c r="B512"/>
  <c r="D511"/>
  <c r="C511"/>
  <c r="B511"/>
  <c r="D510"/>
  <c r="C510"/>
  <c r="B510"/>
  <c r="D509"/>
  <c r="C509"/>
  <c r="B509"/>
  <c r="D508"/>
  <c r="C508"/>
  <c r="B508"/>
  <c r="D507"/>
  <c r="C507"/>
  <c r="B507"/>
  <c r="D506"/>
  <c r="C506"/>
  <c r="B506"/>
  <c r="D505"/>
  <c r="C505"/>
  <c r="B505"/>
  <c r="D504"/>
  <c r="C504"/>
  <c r="B504"/>
  <c r="D503"/>
  <c r="C503"/>
  <c r="B503"/>
  <c r="D502"/>
  <c r="C502"/>
  <c r="B502"/>
  <c r="D501"/>
  <c r="C501"/>
  <c r="B501"/>
  <c r="D500"/>
  <c r="C500"/>
  <c r="B500"/>
  <c r="D499"/>
  <c r="C499"/>
  <c r="B499"/>
  <c r="D498"/>
  <c r="C498"/>
  <c r="B498"/>
  <c r="D497"/>
  <c r="C497"/>
  <c r="B497"/>
  <c r="D496"/>
  <c r="C496"/>
  <c r="B496"/>
  <c r="D495"/>
  <c r="C495"/>
  <c r="B495"/>
  <c r="D494"/>
  <c r="C494"/>
  <c r="B494"/>
  <c r="D493"/>
  <c r="C493"/>
  <c r="B493"/>
  <c r="D492"/>
  <c r="C492"/>
  <c r="B492"/>
  <c r="D491"/>
  <c r="C491"/>
  <c r="B491"/>
  <c r="D490"/>
  <c r="C490"/>
  <c r="B490"/>
  <c r="D489"/>
  <c r="C489"/>
  <c r="B489"/>
  <c r="D488"/>
  <c r="C488"/>
  <c r="B488"/>
  <c r="D487"/>
  <c r="C487"/>
  <c r="B487"/>
  <c r="D486"/>
  <c r="C486"/>
  <c r="B486"/>
  <c r="D485"/>
  <c r="C485"/>
  <c r="B485"/>
  <c r="D484"/>
  <c r="C484"/>
  <c r="B484"/>
  <c r="D483"/>
  <c r="C483"/>
  <c r="B483"/>
  <c r="D482"/>
  <c r="C482"/>
  <c r="B482"/>
  <c r="D481"/>
  <c r="C481"/>
  <c r="B481"/>
  <c r="D480"/>
  <c r="C480"/>
  <c r="B480"/>
  <c r="D479"/>
  <c r="C479"/>
  <c r="B479"/>
  <c r="D478"/>
  <c r="C478"/>
  <c r="B478"/>
  <c r="D477"/>
  <c r="C477"/>
  <c r="B477"/>
  <c r="D476"/>
  <c r="C476"/>
  <c r="B476"/>
  <c r="D475"/>
  <c r="C475"/>
  <c r="B475"/>
  <c r="D474"/>
  <c r="C474"/>
  <c r="B474"/>
  <c r="D473"/>
  <c r="C473"/>
  <c r="B473"/>
  <c r="D472"/>
  <c r="C472"/>
  <c r="B472"/>
  <c r="D471"/>
  <c r="C471"/>
  <c r="B471"/>
  <c r="D470"/>
  <c r="C470"/>
  <c r="B470"/>
  <c r="D469"/>
  <c r="C469"/>
  <c r="B469"/>
  <c r="D468"/>
  <c r="C468"/>
  <c r="B468"/>
  <c r="D467"/>
  <c r="C467"/>
  <c r="B467"/>
  <c r="D466"/>
  <c r="C466"/>
  <c r="B466"/>
  <c r="D465"/>
  <c r="C465"/>
  <c r="B465"/>
  <c r="D464"/>
  <c r="C464"/>
  <c r="B464"/>
  <c r="D463"/>
  <c r="C463"/>
  <c r="B463"/>
  <c r="D462"/>
  <c r="C462"/>
  <c r="B462"/>
  <c r="D461"/>
  <c r="C461"/>
  <c r="B461"/>
  <c r="D460"/>
  <c r="C460"/>
  <c r="B460"/>
  <c r="D459"/>
  <c r="C459"/>
  <c r="B459"/>
  <c r="D458"/>
  <c r="C458"/>
  <c r="B458"/>
  <c r="D457"/>
  <c r="C457"/>
  <c r="B457"/>
  <c r="D456"/>
  <c r="C456"/>
  <c r="B456"/>
  <c r="D455"/>
  <c r="C455"/>
  <c r="B455"/>
  <c r="D454"/>
  <c r="C454"/>
  <c r="B454"/>
  <c r="D453"/>
  <c r="C453"/>
  <c r="B453"/>
  <c r="D452"/>
  <c r="C452"/>
  <c r="B452"/>
  <c r="D451"/>
  <c r="C451"/>
  <c r="B451"/>
  <c r="D450"/>
  <c r="C450"/>
  <c r="B450"/>
  <c r="D449"/>
  <c r="C449"/>
  <c r="B449"/>
  <c r="D448"/>
  <c r="C448"/>
  <c r="B448"/>
  <c r="D447"/>
  <c r="C447"/>
  <c r="B447"/>
  <c r="D446"/>
  <c r="C446"/>
  <c r="B446"/>
  <c r="D445"/>
  <c r="C445"/>
  <c r="B445"/>
  <c r="D444"/>
  <c r="C444"/>
  <c r="B444"/>
  <c r="D443"/>
  <c r="C443"/>
  <c r="B443"/>
  <c r="D442"/>
  <c r="C442"/>
  <c r="B442"/>
  <c r="D441"/>
  <c r="C441"/>
  <c r="B441"/>
  <c r="D440"/>
  <c r="C440"/>
  <c r="B440"/>
  <c r="D439"/>
  <c r="C439"/>
  <c r="B439"/>
  <c r="D438"/>
  <c r="C438"/>
  <c r="B438"/>
  <c r="D437"/>
  <c r="C437"/>
  <c r="B437"/>
  <c r="D436"/>
  <c r="C436"/>
  <c r="B436"/>
  <c r="D435"/>
  <c r="C435"/>
  <c r="B435"/>
  <c r="D434"/>
  <c r="C434"/>
  <c r="B434"/>
  <c r="D433"/>
  <c r="C433"/>
  <c r="B433"/>
  <c r="D432"/>
  <c r="C432"/>
  <c r="B432"/>
  <c r="D431"/>
  <c r="C431"/>
  <c r="B431"/>
  <c r="D430"/>
  <c r="C430"/>
  <c r="B430"/>
  <c r="D429"/>
  <c r="C429"/>
  <c r="B429"/>
  <c r="D428"/>
  <c r="C428"/>
  <c r="B428"/>
  <c r="D427"/>
  <c r="C427"/>
  <c r="B427"/>
  <c r="D426"/>
  <c r="C426"/>
  <c r="B426"/>
  <c r="D425"/>
  <c r="C425"/>
  <c r="B425"/>
  <c r="D424"/>
  <c r="C424"/>
  <c r="B424"/>
  <c r="D423"/>
  <c r="C423"/>
  <c r="B423"/>
  <c r="D422"/>
  <c r="C422"/>
  <c r="B422"/>
  <c r="D421"/>
  <c r="C421"/>
  <c r="B421"/>
  <c r="D420"/>
  <c r="C420"/>
  <c r="B420"/>
  <c r="D419"/>
  <c r="C419"/>
  <c r="B419"/>
  <c r="D418"/>
  <c r="C418"/>
  <c r="B418"/>
  <c r="D417"/>
  <c r="C417"/>
  <c r="B417"/>
  <c r="D416"/>
  <c r="C416"/>
  <c r="B416"/>
  <c r="D415"/>
  <c r="C415"/>
  <c r="B415"/>
  <c r="D414"/>
  <c r="C414"/>
  <c r="B414"/>
  <c r="D413"/>
  <c r="C413"/>
  <c r="B413"/>
  <c r="D412"/>
  <c r="C412"/>
  <c r="B412"/>
  <c r="D411"/>
  <c r="C411"/>
  <c r="B411"/>
  <c r="D410"/>
  <c r="C410"/>
  <c r="B410"/>
  <c r="D409"/>
  <c r="C409"/>
  <c r="B409"/>
  <c r="D408"/>
  <c r="C408"/>
  <c r="B408"/>
  <c r="D407"/>
  <c r="C407"/>
  <c r="B407"/>
  <c r="D406"/>
  <c r="C406"/>
  <c r="B406"/>
  <c r="D405"/>
  <c r="C405"/>
  <c r="B405"/>
  <c r="D404"/>
  <c r="C404"/>
  <c r="B404"/>
  <c r="D403"/>
  <c r="C403"/>
  <c r="B403"/>
  <c r="D402"/>
  <c r="C402"/>
  <c r="B402"/>
  <c r="D401"/>
  <c r="C401"/>
  <c r="B401"/>
  <c r="D400"/>
  <c r="C400"/>
  <c r="B400"/>
  <c r="D399"/>
  <c r="C399"/>
  <c r="B399"/>
  <c r="D398"/>
  <c r="C398"/>
  <c r="B398"/>
  <c r="D397"/>
  <c r="C397"/>
  <c r="B397"/>
  <c r="D396"/>
  <c r="C396"/>
  <c r="B396"/>
  <c r="D395"/>
  <c r="C395"/>
  <c r="B395"/>
  <c r="D394"/>
  <c r="C394"/>
  <c r="B394"/>
  <c r="D393"/>
  <c r="C393"/>
  <c r="B393"/>
  <c r="D392"/>
  <c r="C392"/>
  <c r="B392"/>
  <c r="D391"/>
  <c r="C391"/>
  <c r="B391"/>
  <c r="D390"/>
  <c r="C390"/>
  <c r="B390"/>
  <c r="D389"/>
  <c r="C389"/>
  <c r="B389"/>
  <c r="D388"/>
  <c r="C388"/>
  <c r="B388"/>
  <c r="D387"/>
  <c r="C387"/>
  <c r="B387"/>
  <c r="D386"/>
  <c r="C386"/>
  <c r="B386"/>
  <c r="D385"/>
  <c r="C385"/>
  <c r="B385"/>
  <c r="D384"/>
  <c r="C384"/>
  <c r="B384"/>
  <c r="D383"/>
  <c r="C383"/>
  <c r="B383"/>
  <c r="D382"/>
  <c r="C382"/>
  <c r="B382"/>
  <c r="D381"/>
  <c r="C381"/>
  <c r="B381"/>
  <c r="D380"/>
  <c r="C380"/>
  <c r="B380"/>
  <c r="D379"/>
  <c r="C379"/>
  <c r="B379"/>
  <c r="D378"/>
  <c r="C378"/>
  <c r="B378"/>
  <c r="D377"/>
  <c r="C377"/>
  <c r="B377"/>
  <c r="D376"/>
  <c r="C376"/>
  <c r="B376"/>
  <c r="D375"/>
  <c r="C375"/>
  <c r="B375"/>
  <c r="D374"/>
  <c r="C374"/>
  <c r="B374"/>
  <c r="D373"/>
  <c r="C373"/>
  <c r="B373"/>
  <c r="D372"/>
  <c r="C372"/>
  <c r="B372"/>
  <c r="D371"/>
  <c r="C371"/>
  <c r="B371"/>
  <c r="D370"/>
  <c r="C370"/>
  <c r="B370"/>
  <c r="D369"/>
  <c r="C369"/>
  <c r="B369"/>
  <c r="D368"/>
  <c r="C368"/>
  <c r="B368"/>
  <c r="D367"/>
  <c r="C367"/>
  <c r="B367"/>
  <c r="D366"/>
  <c r="C366"/>
  <c r="B366"/>
  <c r="D365"/>
  <c r="C365"/>
  <c r="B365"/>
  <c r="D364"/>
  <c r="C364"/>
  <c r="B364"/>
  <c r="D363"/>
  <c r="C363"/>
  <c r="B363"/>
  <c r="D362"/>
  <c r="C362"/>
  <c r="B362"/>
  <c r="D361"/>
  <c r="C361"/>
  <c r="B361"/>
  <c r="D360"/>
  <c r="C360"/>
  <c r="B360"/>
  <c r="D359"/>
  <c r="C359"/>
  <c r="B359"/>
  <c r="D358"/>
  <c r="C358"/>
  <c r="B358"/>
  <c r="D357"/>
  <c r="C357"/>
  <c r="B357"/>
  <c r="D356"/>
  <c r="C356"/>
  <c r="B356"/>
  <c r="D355"/>
  <c r="C355"/>
  <c r="B355"/>
  <c r="D354"/>
  <c r="C354"/>
  <c r="B354"/>
  <c r="D353"/>
  <c r="C353"/>
  <c r="B353"/>
  <c r="D352"/>
  <c r="C352"/>
  <c r="B352"/>
  <c r="D351"/>
  <c r="C351"/>
  <c r="B351"/>
  <c r="D350"/>
  <c r="C350"/>
  <c r="B350"/>
  <c r="D349"/>
  <c r="C349"/>
  <c r="B349"/>
  <c r="D348"/>
  <c r="C348"/>
  <c r="B348"/>
  <c r="D347"/>
  <c r="C347"/>
  <c r="B347"/>
  <c r="D346"/>
  <c r="C346"/>
  <c r="B346"/>
  <c r="D345"/>
  <c r="C345"/>
  <c r="B345"/>
  <c r="D344"/>
  <c r="C344"/>
  <c r="B344"/>
  <c r="D343"/>
  <c r="C343"/>
  <c r="B343"/>
  <c r="D342"/>
  <c r="C342"/>
  <c r="B342"/>
  <c r="D341"/>
  <c r="C341"/>
  <c r="B341"/>
  <c r="D340"/>
  <c r="C340"/>
  <c r="B340"/>
  <c r="D339"/>
  <c r="C339"/>
  <c r="B339"/>
  <c r="D338"/>
  <c r="C338"/>
  <c r="B338"/>
  <c r="D337"/>
  <c r="C337"/>
  <c r="B337"/>
  <c r="D336"/>
  <c r="C336"/>
  <c r="B336"/>
  <c r="D335"/>
  <c r="C335"/>
  <c r="B335"/>
  <c r="D334"/>
  <c r="C334"/>
  <c r="B334"/>
  <c r="D333"/>
  <c r="C333"/>
  <c r="B333"/>
  <c r="D332"/>
  <c r="C332"/>
  <c r="B332"/>
  <c r="D331"/>
  <c r="C331"/>
  <c r="B331"/>
  <c r="D330"/>
  <c r="C330"/>
  <c r="B330"/>
  <c r="D329"/>
  <c r="C329"/>
  <c r="B329"/>
  <c r="D328"/>
  <c r="C328"/>
  <c r="B328"/>
  <c r="D327"/>
  <c r="C327"/>
  <c r="B327"/>
  <c r="D326"/>
  <c r="C326"/>
  <c r="B326"/>
  <c r="D325"/>
  <c r="C325"/>
  <c r="B325"/>
  <c r="D324"/>
  <c r="C324"/>
  <c r="B324"/>
  <c r="D323"/>
  <c r="C323"/>
  <c r="B323"/>
  <c r="D322"/>
  <c r="C322"/>
  <c r="B322"/>
  <c r="D321"/>
  <c r="C321"/>
  <c r="B321"/>
  <c r="D320"/>
  <c r="C320"/>
  <c r="B320"/>
  <c r="D319"/>
  <c r="C319"/>
  <c r="B319"/>
  <c r="D318"/>
  <c r="C318"/>
  <c r="B318"/>
  <c r="D317"/>
  <c r="C317"/>
  <c r="B317"/>
  <c r="D316"/>
  <c r="C316"/>
  <c r="B316"/>
  <c r="D315"/>
  <c r="C315"/>
  <c r="B315"/>
  <c r="D314"/>
  <c r="C314"/>
  <c r="B314"/>
  <c r="D313"/>
  <c r="C313"/>
  <c r="B313"/>
  <c r="D312"/>
  <c r="C312"/>
  <c r="B312"/>
  <c r="D311"/>
  <c r="C311"/>
  <c r="B311"/>
  <c r="D310"/>
  <c r="C310"/>
  <c r="B310"/>
  <c r="D309"/>
  <c r="C309"/>
  <c r="B309"/>
  <c r="D308"/>
  <c r="C308"/>
  <c r="B308"/>
  <c r="D307"/>
  <c r="C307"/>
  <c r="B307"/>
  <c r="D306"/>
  <c r="C306"/>
  <c r="B306"/>
  <c r="D305"/>
  <c r="C305"/>
  <c r="B305"/>
  <c r="D304"/>
  <c r="C304"/>
  <c r="B304"/>
  <c r="D303"/>
  <c r="C303"/>
  <c r="B303"/>
  <c r="D302"/>
  <c r="C302"/>
  <c r="B302"/>
  <c r="D301"/>
  <c r="C301"/>
  <c r="B301"/>
  <c r="D300"/>
  <c r="C300"/>
  <c r="B300"/>
  <c r="D299"/>
  <c r="C299"/>
  <c r="B299"/>
  <c r="D298"/>
  <c r="C298"/>
  <c r="B298"/>
  <c r="D297"/>
  <c r="C297"/>
  <c r="B297"/>
  <c r="D296"/>
  <c r="C296"/>
  <c r="B296"/>
  <c r="D295"/>
  <c r="C295"/>
  <c r="B295"/>
  <c r="D294"/>
  <c r="C294"/>
  <c r="B294"/>
  <c r="D293"/>
  <c r="C293"/>
  <c r="B293"/>
  <c r="D292"/>
  <c r="C292"/>
  <c r="B292"/>
  <c r="D291"/>
  <c r="C291"/>
  <c r="B291"/>
  <c r="D290"/>
  <c r="C290"/>
  <c r="B290"/>
  <c r="D289"/>
  <c r="C289"/>
  <c r="B289"/>
  <c r="D288"/>
  <c r="C288"/>
  <c r="B288"/>
  <c r="D287"/>
  <c r="C287"/>
  <c r="B287"/>
  <c r="D286"/>
  <c r="C286"/>
  <c r="B286"/>
  <c r="D285"/>
  <c r="C285"/>
  <c r="B285"/>
  <c r="D284"/>
  <c r="C284"/>
  <c r="B284"/>
  <c r="D283"/>
  <c r="C283"/>
  <c r="B283"/>
  <c r="D282"/>
  <c r="C282"/>
  <c r="B282"/>
  <c r="D281"/>
  <c r="C281"/>
  <c r="B281"/>
  <c r="D280"/>
  <c r="C280"/>
  <c r="B280"/>
  <c r="D279"/>
  <c r="C279"/>
  <c r="B279"/>
  <c r="D278"/>
  <c r="C278"/>
  <c r="B278"/>
  <c r="D277"/>
  <c r="C277"/>
  <c r="B277"/>
  <c r="D276"/>
  <c r="C276"/>
  <c r="B276"/>
  <c r="D275"/>
  <c r="C275"/>
  <c r="B275"/>
  <c r="D274"/>
  <c r="C274"/>
  <c r="B274"/>
  <c r="D273"/>
  <c r="C273"/>
  <c r="B273"/>
  <c r="D272"/>
  <c r="C272"/>
  <c r="B272"/>
  <c r="D271"/>
  <c r="C271"/>
  <c r="B271"/>
  <c r="D270"/>
  <c r="C270"/>
  <c r="B270"/>
  <c r="D269"/>
  <c r="C269"/>
  <c r="B269"/>
  <c r="D268"/>
  <c r="C268"/>
  <c r="B268"/>
  <c r="D267"/>
  <c r="C267"/>
  <c r="B267"/>
  <c r="D266"/>
  <c r="C266"/>
  <c r="B266"/>
  <c r="D265"/>
  <c r="C265"/>
  <c r="B265"/>
  <c r="D264"/>
  <c r="C264"/>
  <c r="B264"/>
  <c r="D263"/>
  <c r="C263"/>
  <c r="B263"/>
  <c r="D262"/>
  <c r="C262"/>
  <c r="B262"/>
  <c r="D261"/>
  <c r="C261"/>
  <c r="B261"/>
  <c r="D260"/>
  <c r="C260"/>
  <c r="B260"/>
  <c r="D259"/>
  <c r="C259"/>
  <c r="B259"/>
  <c r="D258"/>
  <c r="C258"/>
  <c r="B258"/>
  <c r="D257"/>
  <c r="C257"/>
  <c r="B257"/>
  <c r="D256"/>
  <c r="C256"/>
  <c r="B256"/>
  <c r="D255"/>
  <c r="C255"/>
  <c r="B255"/>
  <c r="D254"/>
  <c r="C254"/>
  <c r="B254"/>
  <c r="D253"/>
  <c r="C253"/>
  <c r="B253"/>
  <c r="D252"/>
  <c r="C252"/>
  <c r="B252"/>
  <c r="D251"/>
  <c r="C251"/>
  <c r="B251"/>
  <c r="D250"/>
  <c r="C250"/>
  <c r="B250"/>
  <c r="D249"/>
  <c r="C249"/>
  <c r="B249"/>
  <c r="D248"/>
  <c r="C248"/>
  <c r="B248"/>
  <c r="D247"/>
  <c r="C247"/>
  <c r="B247"/>
  <c r="D246"/>
  <c r="C246"/>
  <c r="B246"/>
  <c r="D245"/>
  <c r="C245"/>
  <c r="B245"/>
  <c r="D244"/>
  <c r="C244"/>
  <c r="B244"/>
  <c r="D243"/>
  <c r="C243"/>
  <c r="B243"/>
  <c r="D242"/>
  <c r="C242"/>
  <c r="B242"/>
  <c r="D241"/>
  <c r="C241"/>
  <c r="B241"/>
  <c r="D240"/>
  <c r="C240"/>
  <c r="B240"/>
  <c r="D239"/>
  <c r="C239"/>
  <c r="B239"/>
  <c r="D238"/>
  <c r="C238"/>
  <c r="B238"/>
  <c r="D237"/>
  <c r="C237"/>
  <c r="B237"/>
  <c r="D236"/>
  <c r="C236"/>
  <c r="B236"/>
  <c r="D235"/>
  <c r="C235"/>
  <c r="B235"/>
  <c r="D234"/>
  <c r="C234"/>
  <c r="B234"/>
  <c r="D233"/>
  <c r="C233"/>
  <c r="B233"/>
  <c r="D232"/>
  <c r="C232"/>
  <c r="B232"/>
  <c r="D231"/>
  <c r="C231"/>
  <c r="B231"/>
  <c r="D230"/>
  <c r="C230"/>
  <c r="B230"/>
  <c r="D229"/>
  <c r="C229"/>
  <c r="B229"/>
  <c r="D228"/>
  <c r="C228"/>
  <c r="B228"/>
  <c r="D227"/>
  <c r="C227"/>
  <c r="B227"/>
  <c r="D226"/>
  <c r="C226"/>
  <c r="B226"/>
  <c r="D225"/>
  <c r="C225"/>
  <c r="B225"/>
  <c r="D224"/>
  <c r="C224"/>
  <c r="B224"/>
  <c r="D223"/>
  <c r="C223"/>
  <c r="B223"/>
  <c r="D222"/>
  <c r="C222"/>
  <c r="B222"/>
  <c r="D221"/>
  <c r="C221"/>
  <c r="B221"/>
  <c r="D220"/>
  <c r="C220"/>
  <c r="B220"/>
  <c r="D219"/>
  <c r="C219"/>
  <c r="B219"/>
  <c r="D218"/>
  <c r="C218"/>
  <c r="B218"/>
  <c r="D217"/>
  <c r="C217"/>
  <c r="B217"/>
  <c r="D216"/>
  <c r="C216"/>
  <c r="B216"/>
  <c r="D215"/>
  <c r="C215"/>
  <c r="B215"/>
  <c r="D214"/>
  <c r="C214"/>
  <c r="B214"/>
  <c r="D213"/>
  <c r="C213"/>
  <c r="B213"/>
  <c r="D212"/>
  <c r="C212"/>
  <c r="B212"/>
  <c r="D211"/>
  <c r="C211"/>
  <c r="B211"/>
  <c r="D210"/>
  <c r="C210"/>
  <c r="B210"/>
  <c r="D209"/>
  <c r="C209"/>
  <c r="B209"/>
  <c r="D208"/>
  <c r="C208"/>
  <c r="B208"/>
  <c r="D207"/>
  <c r="C207"/>
  <c r="B207"/>
  <c r="D206"/>
  <c r="C206"/>
  <c r="B206"/>
  <c r="D205"/>
  <c r="C205"/>
  <c r="B205"/>
  <c r="D204"/>
  <c r="C204"/>
  <c r="B204"/>
  <c r="D203"/>
  <c r="C203"/>
  <c r="B203"/>
  <c r="D202"/>
  <c r="C202"/>
  <c r="B202"/>
  <c r="D201"/>
  <c r="C201"/>
  <c r="B201"/>
  <c r="D200"/>
  <c r="C200"/>
  <c r="B200"/>
  <c r="D199"/>
  <c r="C199"/>
  <c r="B199"/>
  <c r="D198"/>
  <c r="C198"/>
  <c r="B198"/>
  <c r="D197"/>
  <c r="C197"/>
  <c r="B197"/>
  <c r="D196"/>
  <c r="C196"/>
  <c r="B196"/>
  <c r="D195"/>
  <c r="C195"/>
  <c r="B195"/>
  <c r="D194"/>
  <c r="C194"/>
  <c r="B194"/>
  <c r="D193"/>
  <c r="C193"/>
  <c r="B193"/>
  <c r="D192"/>
  <c r="C192"/>
  <c r="B192"/>
  <c r="D191"/>
  <c r="C191"/>
  <c r="B191"/>
  <c r="D190"/>
  <c r="C190"/>
  <c r="B190"/>
  <c r="D189"/>
  <c r="C189"/>
  <c r="B189"/>
  <c r="D188"/>
  <c r="C188"/>
  <c r="B188"/>
  <c r="D187"/>
  <c r="C187"/>
  <c r="B187"/>
  <c r="D186"/>
  <c r="C186"/>
  <c r="B186"/>
  <c r="D185"/>
  <c r="C185"/>
  <c r="B185"/>
  <c r="D184"/>
  <c r="C184"/>
  <c r="B184"/>
  <c r="D183"/>
  <c r="C183"/>
  <c r="B183"/>
  <c r="D182"/>
  <c r="C182"/>
  <c r="B182"/>
  <c r="D181"/>
  <c r="C181"/>
  <c r="B181"/>
  <c r="D180"/>
  <c r="C180"/>
  <c r="B180"/>
  <c r="D179"/>
  <c r="C179"/>
  <c r="B179"/>
  <c r="D178"/>
  <c r="C178"/>
  <c r="B178"/>
  <c r="D177"/>
  <c r="C177"/>
  <c r="B177"/>
  <c r="D176"/>
  <c r="C176"/>
  <c r="B176"/>
  <c r="D175"/>
  <c r="C175"/>
  <c r="B175"/>
  <c r="D174"/>
  <c r="C174"/>
  <c r="B174"/>
  <c r="D173"/>
  <c r="C173"/>
  <c r="B173"/>
  <c r="D172"/>
  <c r="C172"/>
  <c r="B172"/>
  <c r="D171"/>
  <c r="C171"/>
  <c r="B171"/>
  <c r="D170"/>
  <c r="C170"/>
  <c r="B170"/>
  <c r="D169"/>
  <c r="C169"/>
  <c r="B169"/>
  <c r="D168"/>
  <c r="C168"/>
  <c r="B168"/>
  <c r="D167"/>
  <c r="C167"/>
  <c r="B167"/>
  <c r="D166"/>
  <c r="C166"/>
  <c r="B166"/>
  <c r="D165"/>
  <c r="C165"/>
  <c r="B165"/>
  <c r="D164"/>
  <c r="C164"/>
  <c r="B164"/>
  <c r="D163"/>
  <c r="C163"/>
  <c r="B163"/>
  <c r="D162"/>
  <c r="C162"/>
  <c r="B162"/>
  <c r="D161"/>
  <c r="C161"/>
  <c r="B161"/>
  <c r="D160"/>
  <c r="C160"/>
  <c r="B160"/>
  <c r="D159"/>
  <c r="C159"/>
  <c r="B159"/>
  <c r="D158"/>
  <c r="C158"/>
  <c r="B158"/>
  <c r="D157"/>
  <c r="C157"/>
  <c r="B157"/>
  <c r="D156"/>
  <c r="C156"/>
  <c r="B156"/>
  <c r="D155"/>
  <c r="C155"/>
  <c r="B155"/>
  <c r="D154"/>
  <c r="C154"/>
  <c r="B154"/>
  <c r="D153"/>
  <c r="C153"/>
  <c r="B153"/>
  <c r="D152"/>
  <c r="C152"/>
  <c r="B152"/>
  <c r="D151"/>
  <c r="C151"/>
  <c r="B151"/>
  <c r="D150"/>
  <c r="C150"/>
  <c r="B150"/>
  <c r="D149"/>
  <c r="C149"/>
  <c r="B149"/>
  <c r="D148"/>
  <c r="C148"/>
  <c r="B148"/>
  <c r="D147"/>
  <c r="C147"/>
  <c r="B147"/>
  <c r="D146"/>
  <c r="C146"/>
  <c r="B146"/>
  <c r="D145"/>
  <c r="C145"/>
  <c r="B145"/>
  <c r="D144"/>
  <c r="C144"/>
  <c r="B144"/>
  <c r="D143"/>
  <c r="C143"/>
  <c r="B143"/>
  <c r="D142"/>
  <c r="C142"/>
  <c r="B142"/>
  <c r="D141"/>
  <c r="C141"/>
  <c r="B141"/>
  <c r="D140"/>
  <c r="C140"/>
  <c r="B140"/>
  <c r="D139"/>
  <c r="C139"/>
  <c r="B139"/>
  <c r="D138"/>
  <c r="C138"/>
  <c r="B138"/>
  <c r="D137"/>
  <c r="C137"/>
  <c r="B137"/>
  <c r="D136"/>
  <c r="C136"/>
  <c r="B136"/>
  <c r="D135"/>
  <c r="C135"/>
  <c r="B135"/>
  <c r="D134"/>
  <c r="C134"/>
  <c r="B134"/>
  <c r="D133"/>
  <c r="C133"/>
  <c r="B133"/>
  <c r="D132"/>
  <c r="C132"/>
  <c r="B132"/>
  <c r="D131"/>
  <c r="C131"/>
  <c r="B131"/>
  <c r="D130"/>
  <c r="C130"/>
  <c r="B130"/>
  <c r="D129"/>
  <c r="C129"/>
  <c r="B129"/>
  <c r="D128"/>
  <c r="C128"/>
  <c r="B128"/>
  <c r="D127"/>
  <c r="C127"/>
  <c r="B127"/>
  <c r="D126"/>
  <c r="C126"/>
  <c r="B126"/>
  <c r="D125"/>
  <c r="C125"/>
  <c r="B125"/>
  <c r="D124"/>
  <c r="C124"/>
  <c r="B124"/>
  <c r="D123"/>
  <c r="C123"/>
  <c r="B123"/>
  <c r="D122"/>
  <c r="C122"/>
  <c r="B122"/>
  <c r="D121"/>
  <c r="C121"/>
  <c r="B121"/>
  <c r="D120"/>
  <c r="C120"/>
  <c r="B120"/>
  <c r="D119"/>
  <c r="C119"/>
  <c r="B119"/>
  <c r="D118"/>
  <c r="C118"/>
  <c r="B118"/>
  <c r="D117"/>
  <c r="C117"/>
  <c r="B117"/>
  <c r="D116"/>
  <c r="C116"/>
  <c r="B116"/>
  <c r="D115"/>
  <c r="C115"/>
  <c r="B115"/>
  <c r="D114"/>
  <c r="C114"/>
  <c r="B114"/>
  <c r="D113"/>
  <c r="C113"/>
  <c r="B113"/>
  <c r="D112"/>
  <c r="C112"/>
  <c r="B112"/>
  <c r="D111"/>
  <c r="C111"/>
  <c r="B111"/>
  <c r="D110"/>
  <c r="C110"/>
  <c r="B110"/>
  <c r="D109"/>
  <c r="C109"/>
  <c r="B109"/>
  <c r="D108"/>
  <c r="C108"/>
  <c r="B108"/>
  <c r="D107"/>
  <c r="C107"/>
  <c r="B107"/>
  <c r="D106"/>
  <c r="C106"/>
  <c r="B106"/>
  <c r="D105"/>
  <c r="C105"/>
  <c r="B105"/>
  <c r="D104"/>
  <c r="C104"/>
  <c r="B104"/>
  <c r="D103"/>
  <c r="C103"/>
  <c r="B103"/>
  <c r="D102"/>
  <c r="C102"/>
  <c r="B102"/>
  <c r="D101"/>
  <c r="C101"/>
  <c r="B101"/>
  <c r="D100"/>
  <c r="C100"/>
  <c r="B100"/>
  <c r="D99"/>
  <c r="C99"/>
  <c r="B99"/>
  <c r="D98"/>
  <c r="C98"/>
  <c r="B98"/>
  <c r="D97"/>
  <c r="C97"/>
  <c r="B97"/>
  <c r="D96"/>
  <c r="C96"/>
  <c r="B96"/>
  <c r="D95"/>
  <c r="C95"/>
  <c r="B95"/>
  <c r="D94"/>
  <c r="C94"/>
  <c r="B94"/>
  <c r="D93"/>
  <c r="C93"/>
  <c r="B93"/>
  <c r="D92"/>
  <c r="C92"/>
  <c r="B92"/>
  <c r="D91"/>
  <c r="C91"/>
  <c r="B91"/>
  <c r="D90"/>
  <c r="C90"/>
  <c r="B90"/>
  <c r="D89"/>
  <c r="C89"/>
  <c r="B89"/>
  <c r="D88"/>
  <c r="C88"/>
  <c r="B88"/>
  <c r="D87"/>
  <c r="C87"/>
  <c r="B87"/>
  <c r="D86"/>
  <c r="C86"/>
  <c r="B86"/>
  <c r="D85"/>
  <c r="C85"/>
  <c r="B85"/>
  <c r="D84"/>
  <c r="C84"/>
  <c r="B84"/>
  <c r="D83"/>
  <c r="C83"/>
  <c r="B83"/>
  <c r="D82"/>
  <c r="C82"/>
  <c r="B82"/>
  <c r="D81"/>
  <c r="C81"/>
  <c r="B81"/>
  <c r="D80"/>
  <c r="C80"/>
  <c r="B80"/>
  <c r="D79"/>
  <c r="C79"/>
  <c r="B79"/>
  <c r="D78"/>
  <c r="C78"/>
  <c r="B78"/>
  <c r="D77"/>
  <c r="C77"/>
  <c r="B77"/>
  <c r="D76"/>
  <c r="C76"/>
  <c r="B76"/>
  <c r="D75"/>
  <c r="C75"/>
  <c r="B75"/>
  <c r="D74"/>
  <c r="C74"/>
  <c r="B74"/>
  <c r="D73"/>
  <c r="C73"/>
  <c r="B73"/>
  <c r="D72"/>
  <c r="C72"/>
  <c r="B72"/>
  <c r="D71"/>
  <c r="C71"/>
  <c r="B71"/>
  <c r="D70"/>
  <c r="C70"/>
  <c r="B70"/>
  <c r="D69"/>
  <c r="C69"/>
  <c r="B69"/>
  <c r="D68"/>
  <c r="C68"/>
  <c r="B68"/>
  <c r="D67"/>
  <c r="C67"/>
  <c r="B67"/>
  <c r="D66"/>
  <c r="C66"/>
  <c r="B66"/>
  <c r="D65"/>
  <c r="C65"/>
  <c r="B65"/>
  <c r="D64"/>
  <c r="C64"/>
  <c r="B64"/>
  <c r="D63"/>
  <c r="C63"/>
  <c r="B63"/>
  <c r="D62"/>
  <c r="C62"/>
  <c r="B62"/>
  <c r="D61"/>
  <c r="C61"/>
  <c r="B61"/>
  <c r="D60"/>
  <c r="C60"/>
  <c r="B60"/>
  <c r="D59"/>
  <c r="C59"/>
  <c r="B59"/>
  <c r="D58"/>
  <c r="C58"/>
  <c r="B58"/>
  <c r="D57"/>
  <c r="C57"/>
  <c r="B57"/>
  <c r="D56"/>
  <c r="C56"/>
  <c r="B56"/>
  <c r="D55"/>
  <c r="C55"/>
  <c r="B55"/>
  <c r="D54"/>
  <c r="C54"/>
  <c r="B54"/>
  <c r="D53"/>
  <c r="C53"/>
  <c r="B53"/>
  <c r="D52"/>
  <c r="C52"/>
  <c r="B52"/>
  <c r="D51"/>
  <c r="C51"/>
  <c r="B51"/>
  <c r="D50"/>
  <c r="C50"/>
  <c r="B50"/>
  <c r="D49"/>
  <c r="C49"/>
  <c r="B49"/>
  <c r="D48"/>
  <c r="C48"/>
  <c r="B48"/>
  <c r="D47"/>
  <c r="C47"/>
  <c r="B47"/>
  <c r="D46"/>
  <c r="C46"/>
  <c r="B46"/>
  <c r="D45"/>
  <c r="C45"/>
  <c r="B45"/>
  <c r="D44"/>
  <c r="C44"/>
  <c r="B44"/>
  <c r="D43"/>
  <c r="C43"/>
  <c r="B43"/>
  <c r="D42"/>
  <c r="C42"/>
  <c r="B42"/>
  <c r="D41"/>
  <c r="C41"/>
  <c r="B41"/>
  <c r="D40"/>
  <c r="C40"/>
  <c r="B40"/>
  <c r="D39"/>
  <c r="C39"/>
  <c r="B39"/>
  <c r="D38"/>
  <c r="C38"/>
  <c r="B38"/>
  <c r="D37"/>
  <c r="C37"/>
  <c r="B37"/>
  <c r="D36"/>
  <c r="C36"/>
  <c r="B36"/>
  <c r="D35"/>
  <c r="C35"/>
  <c r="B35"/>
  <c r="D34"/>
  <c r="C34"/>
  <c r="B34"/>
  <c r="D33"/>
  <c r="C33"/>
  <c r="B33"/>
  <c r="D32"/>
  <c r="C32"/>
  <c r="B32"/>
  <c r="D31"/>
  <c r="C31"/>
  <c r="B31"/>
  <c r="D30"/>
  <c r="C30"/>
  <c r="B30"/>
  <c r="D29"/>
  <c r="C29"/>
  <c r="B29"/>
  <c r="D28"/>
  <c r="C28"/>
  <c r="B28"/>
  <c r="D27"/>
  <c r="C27"/>
  <c r="B27"/>
  <c r="D26"/>
  <c r="C26"/>
  <c r="B26"/>
  <c r="D25"/>
  <c r="C25"/>
  <c r="B25"/>
  <c r="D24"/>
  <c r="C24"/>
  <c r="B24"/>
  <c r="D23"/>
  <c r="C23"/>
  <c r="B23"/>
  <c r="D22"/>
  <c r="C22"/>
  <c r="B22"/>
  <c r="D21"/>
  <c r="C21"/>
  <c r="B21"/>
  <c r="D20"/>
  <c r="C20"/>
  <c r="B20"/>
  <c r="D19"/>
  <c r="C19"/>
  <c r="B19"/>
  <c r="D18"/>
  <c r="C18"/>
  <c r="B18"/>
  <c r="D17"/>
  <c r="C17"/>
  <c r="B17"/>
  <c r="D16"/>
  <c r="C16"/>
  <c r="B16"/>
  <c r="D15"/>
  <c r="C15"/>
  <c r="B15"/>
  <c r="D14"/>
  <c r="C14"/>
  <c r="B14"/>
  <c r="D13"/>
  <c r="C13"/>
  <c r="B13"/>
  <c r="D12"/>
  <c r="C12"/>
  <c r="B12"/>
  <c r="D11"/>
  <c r="C11"/>
  <c r="B11"/>
  <c r="D10"/>
  <c r="C10"/>
  <c r="B10"/>
  <c r="D9"/>
  <c r="C9"/>
  <c r="B9"/>
  <c r="D8"/>
  <c r="C8"/>
  <c r="B8"/>
  <c r="D7"/>
  <c r="C7"/>
  <c r="B7"/>
  <c r="D6"/>
  <c r="C6"/>
  <c r="B6"/>
  <c r="D5"/>
  <c r="C5"/>
  <c r="B5"/>
  <c r="D4"/>
  <c r="C4"/>
  <c r="B4"/>
  <c r="D3"/>
  <c r="C3"/>
  <c r="B3"/>
  <c r="D2"/>
  <c r="C2"/>
  <c r="B2"/>
</calcChain>
</file>

<file path=xl/sharedStrings.xml><?xml version="1.0" encoding="utf-8"?>
<sst xmlns="http://schemas.openxmlformats.org/spreadsheetml/2006/main" count="2429" uniqueCount="876">
  <si>
    <t>Colonne Noms F1</t>
  </si>
  <si>
    <t>Colonne chiffres F1</t>
  </si>
  <si>
    <t>Colonne Noms F2</t>
  </si>
  <si>
    <t>Colonne chiffres F2</t>
  </si>
  <si>
    <t>Colonne Noms F3</t>
  </si>
  <si>
    <t>Report feuille 1</t>
  </si>
  <si>
    <t>Report feuille 2</t>
  </si>
  <si>
    <t>Différence</t>
  </si>
  <si>
    <t>ZEHAR MOHAMED</t>
  </si>
  <si>
    <t>ZEHOUANE RABIA</t>
  </si>
  <si>
    <t>ZEKRAOUI Nadia</t>
  </si>
  <si>
    <t>ZEKRI FATIMA ZOHRA</t>
  </si>
  <si>
    <t>ZELMAT  SOFIANE</t>
  </si>
  <si>
    <t>ZELMAT MOUSSA</t>
  </si>
  <si>
    <t>ZEMBOUL ZOHRA</t>
  </si>
  <si>
    <t>ZEMMACHE NADJET</t>
  </si>
  <si>
    <t>ZEMMAL MOHAMED ALI</t>
  </si>
  <si>
    <t>ZEMMOUCHI AMIRA NAOUEL</t>
  </si>
  <si>
    <t>ZEMOUR Amina</t>
  </si>
  <si>
    <t>ZENAGUI ABDELOUAHEB</t>
  </si>
  <si>
    <t>ZENATA ABDELJALIL</t>
  </si>
  <si>
    <t>ZENATI M'HAMED</t>
  </si>
  <si>
    <t>ZENATI MOHAMED</t>
  </si>
  <si>
    <t>ZENATI Mohamed</t>
  </si>
  <si>
    <t>ZENDAG KHALED</t>
  </si>
  <si>
    <t>ZENIKHERI Assia</t>
  </si>
  <si>
    <t>ZENIR NOURREDDINE</t>
  </si>
  <si>
    <t>ZENNAKI</t>
  </si>
  <si>
    <t>ZENOUN DAOUDIA</t>
  </si>
  <si>
    <t>ZENTAR Ahmed</t>
  </si>
  <si>
    <t>ZERAIMI   EL OUNES</t>
  </si>
  <si>
    <t>ZERAIMI Samir</t>
  </si>
  <si>
    <t>ZERARGA REDHA</t>
  </si>
  <si>
    <t xml:space="preserve">ZERBIT RADIA </t>
  </si>
  <si>
    <t>ZERDOUMI AHMED</t>
  </si>
  <si>
    <t>ZERDOUNI Ahmed</t>
  </si>
  <si>
    <t>ZERGA Fouad</t>
  </si>
  <si>
    <t>ZERGAOUI ABED</t>
  </si>
  <si>
    <t>ZERGOUN ASMA</t>
  </si>
  <si>
    <t>ZERGUINE Malek</t>
  </si>
  <si>
    <t>ZERGUIT HOUARIA</t>
  </si>
  <si>
    <t>ZERHOUNI FAIZA PHIE EL KHAWAREZMI""</t>
  </si>
  <si>
    <t>ZERHOUNI FATIMA ZOHRA</t>
  </si>
  <si>
    <t>ZERHOUNI HOUARI</t>
  </si>
  <si>
    <t>ZERHOUNI KHALIDA</t>
  </si>
  <si>
    <t>ZERHOUNI LA VICTOIRE Wassila</t>
  </si>
  <si>
    <t>ZERHOUNI WAHIBA</t>
  </si>
  <si>
    <t>ZERHOUNI YACINE - EL QODS</t>
  </si>
  <si>
    <t>ZERIG MOHAMED SALAH</t>
  </si>
  <si>
    <t>ZERKAOUI NADIA</t>
  </si>
  <si>
    <t>ZERMANE ADEL</t>
  </si>
  <si>
    <t>ZERMANE SOUFYAN ABDELMOUTALEB</t>
  </si>
  <si>
    <t>ZEROUAL LOUBNA</t>
  </si>
  <si>
    <t>ZEROUKI Amina</t>
  </si>
  <si>
    <t>ZEROUKI LEILA</t>
  </si>
  <si>
    <t>ZEROUTI HALIMA</t>
  </si>
  <si>
    <t>ZERRAD OUARDA</t>
  </si>
  <si>
    <t>ZERROUK MERIEM</t>
  </si>
  <si>
    <t>ZERROUKI  NORA</t>
  </si>
  <si>
    <t>ZERROUKI AHMED</t>
  </si>
  <si>
    <t>ZERROUKI Hassina</t>
  </si>
  <si>
    <t>ZERROUKI Khaled</t>
  </si>
  <si>
    <t>ZERROUKI LAID</t>
  </si>
  <si>
    <t>ZERROUKI Mourad</t>
  </si>
  <si>
    <t>ZIAD HAMOUDI BENSMAIL</t>
  </si>
  <si>
    <t>ZIAD Karima</t>
  </si>
  <si>
    <t xml:space="preserve">ZIAD NADIA </t>
  </si>
  <si>
    <t>ZIANE BOUZIANE AZIZA</t>
  </si>
  <si>
    <t>ZIANE LATIFA</t>
  </si>
  <si>
    <t>ZIANE LILIA</t>
  </si>
  <si>
    <t>ZIANE ZAHIA</t>
  </si>
  <si>
    <t>ZIANI MOHAMED TAHAR</t>
  </si>
  <si>
    <t>ZIANI NEE KARABADJI</t>
  </si>
  <si>
    <t>ZIAR RABIA</t>
  </si>
  <si>
    <t>ZIAT MOHAMMED  KHEIR EDDINE</t>
  </si>
  <si>
    <t>ZIBOUCHE.F</t>
  </si>
  <si>
    <t>ZID Fairouz</t>
  </si>
  <si>
    <t>ZID Fayçal</t>
  </si>
  <si>
    <t>ZIDANE ILYES</t>
  </si>
  <si>
    <t>ZIDI BOUALEM</t>
  </si>
  <si>
    <t>ZIDOUK H</t>
  </si>
  <si>
    <t>ZIGA KHALIDA</t>
  </si>
  <si>
    <t>ZIGADI Boualem</t>
  </si>
  <si>
    <t>ZIGHMI RACHID</t>
  </si>
  <si>
    <t>ZINAI BOUDJELLAL</t>
  </si>
  <si>
    <t>ZINE ABDELAZIZ</t>
  </si>
  <si>
    <t>ZINE NADIR</t>
  </si>
  <si>
    <t>ZINE ROUIKHA NADJIBA</t>
  </si>
  <si>
    <t>ZINE Samira</t>
  </si>
  <si>
    <t>ZITOUNE HICHEM</t>
  </si>
  <si>
    <t>ZITOUNE REDIJEA</t>
  </si>
  <si>
    <t>ZITOUNI Fatma</t>
  </si>
  <si>
    <t>ZITOUNI HAMZA</t>
  </si>
  <si>
    <t>ZITOUNI LEILA</t>
  </si>
  <si>
    <t>ZITOUNI MERIEM</t>
  </si>
  <si>
    <t>ZITOUNI MUSTAPHA</t>
  </si>
  <si>
    <t>ZITOUNI Samia</t>
  </si>
  <si>
    <t>ZITOUNI SLIMANE</t>
  </si>
  <si>
    <t>ZOBIRI ABDELAH</t>
  </si>
  <si>
    <t>ZORKANI NAIMA</t>
  </si>
  <si>
    <t>ZOUAK HICHEM</t>
  </si>
  <si>
    <t>ZOUAOUI AMEL</t>
  </si>
  <si>
    <t>ZOUAOUI KARIM</t>
  </si>
  <si>
    <t>ZOUAOUI OMAR</t>
  </si>
  <si>
    <t>ZOUBIRI ABDELLAH</t>
  </si>
  <si>
    <t>ZOUGGAGH Naouel</t>
  </si>
  <si>
    <t>ZOUITEN  HOCINE</t>
  </si>
  <si>
    <t>ZOULAI SAID</t>
  </si>
  <si>
    <t>ZOUMIT FATIHA</t>
  </si>
  <si>
    <t>ZOURZINE NADJETTE</t>
  </si>
  <si>
    <t>ZOUZOU A</t>
  </si>
  <si>
    <t>ZOUZOU AMEL</t>
  </si>
  <si>
    <t>ZOZO ISSAM</t>
  </si>
  <si>
    <t>OGAB DJAMEL</t>
  </si>
  <si>
    <t>OGUIBA AOUALI  "PHIE ECHIFFA"</t>
  </si>
  <si>
    <t>OMANI ZINAI</t>
  </si>
  <si>
    <t>OMARI Chabane</t>
  </si>
  <si>
    <t>OMARI HAMIDA</t>
  </si>
  <si>
    <t>ORICHE AMMAR</t>
  </si>
  <si>
    <t>OSMAN LEILA MOKHTARIA</t>
  </si>
  <si>
    <t>OSMANI FADHILA</t>
  </si>
  <si>
    <t>OTHMANI M.I. KHALED</t>
  </si>
  <si>
    <t>OTHMANI MARABOUT AZZIZA</t>
  </si>
  <si>
    <t>OTHMANI MERABT ALI</t>
  </si>
  <si>
    <t>OTMANI AHMED</t>
  </si>
  <si>
    <t>OTMANI DJENAT</t>
  </si>
  <si>
    <t>OUABADI</t>
  </si>
  <si>
    <t>OUABDESSLAM FAIZA</t>
  </si>
  <si>
    <t>OUACHEK MOHAMED</t>
  </si>
  <si>
    <t xml:space="preserve">OUADAH SOFIANE </t>
  </si>
  <si>
    <t>OUADDAH FATIMA  EP- BOULEKOUANE</t>
  </si>
  <si>
    <t>OUADDAH OMAR</t>
  </si>
  <si>
    <t xml:space="preserve">OUADDANE AMINA </t>
  </si>
  <si>
    <t>OUADFEL NADIA</t>
  </si>
  <si>
    <t>OUADFEL NAIMA</t>
  </si>
  <si>
    <t>OUADHI Baghdadi</t>
  </si>
  <si>
    <t>OUAHAB ABDELBAKI</t>
  </si>
  <si>
    <t>OUAHAB AMMAR</t>
  </si>
  <si>
    <t>OUAISSA HACENE</t>
  </si>
  <si>
    <t xml:space="preserve">OUAKAF AHMED </t>
  </si>
  <si>
    <t>OUAKAFE FOUAD</t>
  </si>
  <si>
    <t>OUALI BILAL</t>
  </si>
  <si>
    <t>OUALI OUASSILA</t>
  </si>
  <si>
    <t>OUALI RABIE</t>
  </si>
  <si>
    <t>OUAMANE ABDELMALEK</t>
  </si>
  <si>
    <t>OUAMANE MOHAMED ADEL</t>
  </si>
  <si>
    <t>OUAMANE SALIM BEN LAZHAR</t>
  </si>
  <si>
    <t>OUAMEUR Nora</t>
  </si>
  <si>
    <t>OUAMRI NADJET</t>
  </si>
  <si>
    <t>OUANOUKI ABDESSALEM</t>
  </si>
  <si>
    <t>OUANOUKI MOHAMED DJIHAD</t>
  </si>
  <si>
    <t>OUAR Zahia</t>
  </si>
  <si>
    <t>OUARED MOHAMED AMINE</t>
  </si>
  <si>
    <t>OUARNID Leila</t>
  </si>
  <si>
    <t>OUASTI Leila</t>
  </si>
  <si>
    <t>OUAZAA M.</t>
  </si>
  <si>
    <t>OUCHERIF Med HADDI</t>
  </si>
  <si>
    <t xml:space="preserve">OUDA LOUIZA </t>
  </si>
  <si>
    <t>OUDA LWIZA</t>
  </si>
  <si>
    <t>OUDDANE  KHADIDJA   Ép. BENSAFIR</t>
  </si>
  <si>
    <t>OUDDANE SOULEF</t>
  </si>
  <si>
    <t>OUDDINE NARIMEL</t>
  </si>
  <si>
    <t>OUDJDI KHALIDA</t>
  </si>
  <si>
    <t xml:space="preserve">OUELD BRAHEM SAMIA </t>
  </si>
  <si>
    <t xml:space="preserve">OUGUENOUNE  MOHAMMED  LYES </t>
  </si>
  <si>
    <t>OUHOCINE Houcine</t>
  </si>
  <si>
    <t>OUIS   SAADIA</t>
  </si>
  <si>
    <t>OUIS  AMEL</t>
  </si>
  <si>
    <t>OUIS SAKINA</t>
  </si>
  <si>
    <t>OUIS TURKIA EP LAATEF</t>
  </si>
  <si>
    <t>OUKEBDANE  AMEL</t>
  </si>
  <si>
    <t>OUKEBDANE FATIMA ZOHRA</t>
  </si>
  <si>
    <t>OUKIFA</t>
  </si>
  <si>
    <t>OUKIL Brahim</t>
  </si>
  <si>
    <t>OULAD HADJOU SLIMANE</t>
  </si>
  <si>
    <t>OULD AMAR KARIMA</t>
  </si>
  <si>
    <t>OULD AMEUR SAID</t>
  </si>
  <si>
    <t>OULD KABLIA Noureddine Mourad</t>
  </si>
  <si>
    <t>OULD KADI Rafik</t>
  </si>
  <si>
    <t>OULD MOHAMED DJILLALI</t>
  </si>
  <si>
    <t>OULD MOUSSA BELKACEM</t>
  </si>
  <si>
    <t>OULD ROUIS  CHERIFA</t>
  </si>
  <si>
    <t>OULDYEROU YAMINA</t>
  </si>
  <si>
    <t>OULED DAOUD SAMIA</t>
  </si>
  <si>
    <t>OULHISSANE ESMAA</t>
  </si>
  <si>
    <t>OULMI YOUCEF</t>
  </si>
  <si>
    <t>OUMEDDOUR EP JEMACHE</t>
  </si>
  <si>
    <t>OUMERZOUG NEE SLAHDJI</t>
  </si>
  <si>
    <t>OUMRANI ABDELKADER</t>
  </si>
  <si>
    <t>OUNIS KARIMA</t>
  </si>
  <si>
    <t>OUNISSI LEILA</t>
  </si>
  <si>
    <t>OUNNAS ALDJIA</t>
  </si>
  <si>
    <t xml:space="preserve">OURABAH  S. Ep. CHEBOUROU </t>
  </si>
  <si>
    <t>OURAL A</t>
  </si>
  <si>
    <t>OUSALAH ABDELHAY</t>
  </si>
  <si>
    <t>OUSCHENE RAHMOUNA</t>
  </si>
  <si>
    <t>OUSLIMANI Hamou</t>
  </si>
  <si>
    <t>OUSSAD ABDELAH</t>
  </si>
  <si>
    <t>OUSSAD ABDELLAH</t>
  </si>
  <si>
    <t>OUSSALAH .S</t>
  </si>
  <si>
    <t>OUSSAR ZOHRA</t>
  </si>
  <si>
    <t>OUSSLAMANI Salim</t>
  </si>
  <si>
    <t>OUYED D</t>
  </si>
  <si>
    <t>OUZERI M</t>
  </si>
  <si>
    <t>OUZGHARI Nacera</t>
  </si>
  <si>
    <t>OUZZINE HEBRI</t>
  </si>
  <si>
    <t>PASTEUR</t>
  </si>
  <si>
    <t>PHARMA-RYAD</t>
  </si>
  <si>
    <t>PHIE AMINE</t>
  </si>
  <si>
    <t>PHIE BAHIA</t>
  </si>
  <si>
    <t xml:space="preserve">PHIE GRAND SUD </t>
  </si>
  <si>
    <t>PHIE IBN EL HEITEM</t>
  </si>
  <si>
    <t>PHIE IBN SINA MACINI""</t>
  </si>
  <si>
    <t>RABAH MOHAMMED</t>
  </si>
  <si>
    <t>RABAHALLAH AHMED</t>
  </si>
  <si>
    <t>RABAHI AMINE</t>
  </si>
  <si>
    <t>RABAHI EP OUBIRA</t>
  </si>
  <si>
    <t>RABAHI H</t>
  </si>
  <si>
    <t>RABEGH Zouhour Nee AISSAOUI</t>
  </si>
  <si>
    <t>RABHI AICHA</t>
  </si>
  <si>
    <t>RABHI FOUAD</t>
  </si>
  <si>
    <t>RABIA F</t>
  </si>
  <si>
    <t>RACHED SIHAM</t>
  </si>
  <si>
    <t>RACHEDI Mohamed</t>
  </si>
  <si>
    <t>RACHIDI AHMED</t>
  </si>
  <si>
    <t>RACHIDI SALAH</t>
  </si>
  <si>
    <t>RADJA MOHAMMED</t>
  </si>
  <si>
    <t>RAFAI SAMIRA" Phie El Farabi"</t>
  </si>
  <si>
    <t>RAGGAI ALI</t>
  </si>
  <si>
    <t>RAHAHLIA H NEE LAIDOUNI</t>
  </si>
  <si>
    <t>RAHAL AFAF</t>
  </si>
  <si>
    <t>RAHAL AHMED</t>
  </si>
  <si>
    <t>RAHAL ATIKA LAMIA</t>
  </si>
  <si>
    <t>RAHAL MOUNIRA EP KHELLAF</t>
  </si>
  <si>
    <t>RAHAL NEE KADRI</t>
  </si>
  <si>
    <t>RAHALI Abdellah</t>
  </si>
  <si>
    <t>RAHALI ASSIA</t>
  </si>
  <si>
    <t>RAHALI DRISS</t>
  </si>
  <si>
    <t>RAHALI RYM</t>
  </si>
  <si>
    <t>RAHLI Houria</t>
  </si>
  <si>
    <t>RAHMANI ABDELGHANI</t>
  </si>
  <si>
    <t>RAHMANI ABDELHAK</t>
  </si>
  <si>
    <t>RAHMANI HASSINA</t>
  </si>
  <si>
    <t>RAHMANI IBTISSEM</t>
  </si>
  <si>
    <t>RAHMANI MOKHTAR</t>
  </si>
  <si>
    <t>RAHMANI NADIA</t>
  </si>
  <si>
    <t>RAHMI NASSIMA</t>
  </si>
  <si>
    <t>RAHMOUNI MALIKA</t>
  </si>
  <si>
    <t>RAHO  MOHAMED</t>
  </si>
  <si>
    <t>RAHO SOUAD</t>
  </si>
  <si>
    <t>RAHOU Siham</t>
  </si>
  <si>
    <t>RAHOUMA BELKACEM</t>
  </si>
  <si>
    <t>RAIS  FATIMA ZOHRA</t>
  </si>
  <si>
    <t>RAIS RACHIDA</t>
  </si>
  <si>
    <t>RAKI MOUSSA</t>
  </si>
  <si>
    <t>RAMDANI BOUBAKER</t>
  </si>
  <si>
    <t>RAMDANI FAIZA EP BEGGAS</t>
  </si>
  <si>
    <t>RAOUD Fatiha</t>
  </si>
  <si>
    <t>RAOUD SAID</t>
  </si>
  <si>
    <t>RASELDJEBEL BADIS</t>
  </si>
  <si>
    <t>RAZEM ALIA</t>
  </si>
  <si>
    <t>RAZI ABDELKRIM</t>
  </si>
  <si>
    <t>REBAGH</t>
  </si>
  <si>
    <t>REBAH NEE BENDELIMI LYNDA</t>
  </si>
  <si>
    <t>REBAHI MERZAKA</t>
  </si>
  <si>
    <t>REBAHI NADIA</t>
  </si>
  <si>
    <t>REBAI Tahar</t>
  </si>
  <si>
    <t>REBBAHI NADIA</t>
  </si>
  <si>
    <t>REBBOUCHE GHALIMA</t>
  </si>
  <si>
    <t>REBHI MOUNA FATIMA ZOHRA</t>
  </si>
  <si>
    <t>REBIAI MALIKA</t>
  </si>
  <si>
    <t>REBIB RADIA</t>
  </si>
  <si>
    <t>REBOUAH AICHA</t>
  </si>
  <si>
    <t>REBOUB Nabila</t>
  </si>
  <si>
    <t>REBOUH NABILA</t>
  </si>
  <si>
    <t>REBOUHA MUSTAPHA</t>
  </si>
  <si>
    <t>REBOULI ABDELWAHEB</t>
  </si>
  <si>
    <t>REBOULI AKILA</t>
  </si>
  <si>
    <t>RECHAM Belkacem</t>
  </si>
  <si>
    <t>RECHE AFFAF</t>
  </si>
  <si>
    <t>RECHIDI SALAH</t>
  </si>
  <si>
    <t>REDDAH SARAH</t>
  </si>
  <si>
    <t>REDJEM IMENE EP TIBOUNI</t>
  </si>
  <si>
    <t>REDJEM ZAHIA</t>
  </si>
  <si>
    <t>REDJIMI SAID</t>
  </si>
  <si>
    <t>REFAS SOUMYA WAHIBA  Ép. BELHAMIDI</t>
  </si>
  <si>
    <t>REFFAS MAAMAR</t>
  </si>
  <si>
    <t>REFFAS MUSTAPHA AMINE</t>
  </si>
  <si>
    <t>REFOUFI SALIMA</t>
  </si>
  <si>
    <t>REFSI KARIMA NÉE BAIRA</t>
  </si>
  <si>
    <t>REGAD SAMIA AZIZA</t>
  </si>
  <si>
    <t>REHIEL NADJIA KARIMA</t>
  </si>
  <si>
    <t>REHIOUI NABIL</t>
  </si>
  <si>
    <t>REKADA NACERA</t>
  </si>
  <si>
    <t>REKEB DJABRI HAKIM</t>
  </si>
  <si>
    <t>REKKAB FEDOUA</t>
  </si>
  <si>
    <t>REKRAK FATIMA</t>
  </si>
  <si>
    <t>REKRAK ZOUBIDA</t>
  </si>
  <si>
    <t>REMASSI Zohra</t>
  </si>
  <si>
    <t>REMIL Fethi</t>
  </si>
  <si>
    <t>REMIL HADJAR</t>
  </si>
  <si>
    <t>RERIBALLAH DJAMEL</t>
  </si>
  <si>
    <t>RERZKI ABDENOUR</t>
  </si>
  <si>
    <t>REZGANE ABBASSIA</t>
  </si>
  <si>
    <t>REZIGUE NAFISSA</t>
  </si>
  <si>
    <t>REZKALLAH ABDENOUR</t>
  </si>
  <si>
    <t>REZKI Mohamed</t>
  </si>
  <si>
    <t>REZKI NASSIMA</t>
  </si>
  <si>
    <t>REZZAG AOUID SAIDA</t>
  </si>
  <si>
    <t>REZZAG BARA FAOUZI</t>
  </si>
  <si>
    <t>REZZAKI LOUBNA</t>
  </si>
  <si>
    <t>REZZOUG REDHA</t>
  </si>
  <si>
    <t>RIACHE NASSIMA</t>
  </si>
  <si>
    <t>RIAH Sidi Mohamed</t>
  </si>
  <si>
    <t>RICHA Khelifa</t>
  </si>
  <si>
    <t>RICHANE MERIEM</t>
  </si>
  <si>
    <t>RICHIER NICOL</t>
  </si>
  <si>
    <t>RIGHI ABDEREZAK</t>
  </si>
  <si>
    <t>RODESLI SAMIR</t>
  </si>
  <si>
    <t>ROSTANE Choumicha</t>
  </si>
  <si>
    <t>ROSTANE MADJID</t>
  </si>
  <si>
    <t>ROSTANE TEWFIK</t>
  </si>
  <si>
    <t>ROUABAH Saida</t>
  </si>
  <si>
    <t>ROUABHIA FARIDA</t>
  </si>
  <si>
    <t>ROUAGH Adel</t>
  </si>
  <si>
    <t>ROUAGHE Ahmed</t>
  </si>
  <si>
    <t>ROUANE CHERIFA</t>
  </si>
  <si>
    <t>ROUANE NADJIB</t>
  </si>
  <si>
    <t>ROUBA MERIEM</t>
  </si>
  <si>
    <t>ROUBA SAADIA</t>
  </si>
  <si>
    <t>ROUBAI SABRINA</t>
  </si>
  <si>
    <t>ROUIBAH  WARDA</t>
  </si>
  <si>
    <t>ROUIDJEL LAID</t>
  </si>
  <si>
    <t xml:space="preserve">ROUISSET FATIMA ZOHRA </t>
  </si>
  <si>
    <t>ROUKAIA</t>
  </si>
  <si>
    <t>ROULA  SOLIMANE</t>
  </si>
  <si>
    <t>SAAD HOURIA</t>
  </si>
  <si>
    <t>SAAD ZAOUIA</t>
  </si>
  <si>
    <t>SAADALLAH HANANE</t>
  </si>
  <si>
    <t>SAADALLAH NADIA</t>
  </si>
  <si>
    <t>SAADAT SAADA</t>
  </si>
  <si>
    <t>SAADI ABDERREZAK</t>
  </si>
  <si>
    <t>SAADI DJAMEL</t>
  </si>
  <si>
    <t>SAADI MESSAOUD</t>
  </si>
  <si>
    <t>SAADI RAZIKA</t>
  </si>
  <si>
    <t>SABA Mohamed</t>
  </si>
  <si>
    <t>SABEK Miloud</t>
  </si>
  <si>
    <t>SABER ABDELKARIM</t>
  </si>
  <si>
    <t>SABEUR MAHMOUD</t>
  </si>
  <si>
    <t>SABILALLAH MOUNIRA</t>
  </si>
  <si>
    <t>SACI ABDERAHMENE</t>
  </si>
  <si>
    <t>SACI FATMA</t>
  </si>
  <si>
    <t>SACI HALIM</t>
  </si>
  <si>
    <t>SACI NEE HASNAOUI</t>
  </si>
  <si>
    <t>SACI SAMIA</t>
  </si>
  <si>
    <t>SADALLAH HICHEM</t>
  </si>
  <si>
    <t>SADAOUI Adel</t>
  </si>
  <si>
    <t>SADATE Amel</t>
  </si>
  <si>
    <t>SADEK MOHAMED REDHA</t>
  </si>
  <si>
    <t>SADJI SOUMIA</t>
  </si>
  <si>
    <t>SADOK DJAAFAR</t>
  </si>
  <si>
    <t>SADOK MOHAMMED</t>
  </si>
  <si>
    <t>SADOK.A</t>
  </si>
  <si>
    <t>SADRATI OUARDA  Ép. SAIDI</t>
  </si>
  <si>
    <t>SAFER KHEIRA</t>
  </si>
  <si>
    <t>SAFER TABI DJAMEL</t>
  </si>
  <si>
    <t>SAFI ABDELKADER TOUFIK</t>
  </si>
  <si>
    <t>SAFI Hadj</t>
  </si>
  <si>
    <t>SAHAIBI AMINA BEN EL HADI</t>
  </si>
  <si>
    <t>SAHAR DJAZIA NAWAL "PHIE DU JASMIN"</t>
  </si>
  <si>
    <t>SAHAR Hadia Yakout</t>
  </si>
  <si>
    <t>SAHAR ZOHRA</t>
  </si>
  <si>
    <t>SAHEB AMEL</t>
  </si>
  <si>
    <t>SAHEB KAMEL</t>
  </si>
  <si>
    <t>SAHEL BOUDJEMAA</t>
  </si>
  <si>
    <t>SAHI MOHAMED</t>
  </si>
  <si>
    <t>SAHLI KARIMA</t>
  </si>
  <si>
    <t>SAHLI Souhila</t>
  </si>
  <si>
    <t>SAHNOUN Mohamed Redha</t>
  </si>
  <si>
    <t>SAHNOUNE ASSIA</t>
  </si>
  <si>
    <t>SAHNOUNE RATIBA</t>
  </si>
  <si>
    <t>SAHRAOUI  ALI  BOUCHENTOUF</t>
  </si>
  <si>
    <t>SAHRAOUI ADLENE</t>
  </si>
  <si>
    <t>SAHRAOUI AOUDA</t>
  </si>
  <si>
    <t>SAHRAOUI KAMEL</t>
  </si>
  <si>
    <t xml:space="preserve">SAHRAOUI KAMEL </t>
  </si>
  <si>
    <t>SAHRAOUI MERIEM</t>
  </si>
  <si>
    <t>SAHRAOUI MOHAMED</t>
  </si>
  <si>
    <t>SAHRAOUI NADIA</t>
  </si>
  <si>
    <t>SAHRAOUI REDHA</t>
  </si>
  <si>
    <t xml:space="preserve">SAHRAOUI YASSINE </t>
  </si>
  <si>
    <t>SAI ABDELFATEH</t>
  </si>
  <si>
    <t>SAI.H</t>
  </si>
  <si>
    <t>SAIAH AHMED cherif</t>
  </si>
  <si>
    <t>SAIB ABDERRAHMANE</t>
  </si>
  <si>
    <t>SAID HADAD AMEL</t>
  </si>
  <si>
    <t xml:space="preserve">SAIDANE HACENE </t>
  </si>
  <si>
    <t>SAIDANI Bedria</t>
  </si>
  <si>
    <t>SAIDANI MEROUANE</t>
  </si>
  <si>
    <t>SAIDANI N</t>
  </si>
  <si>
    <t>SAIDANI SOUHILA  Ep. TORKI</t>
  </si>
  <si>
    <t>SAIDANI ZINEB</t>
  </si>
  <si>
    <t>SAIDI ABDELGHANI</t>
  </si>
  <si>
    <t>SAIDI Aicha</t>
  </si>
  <si>
    <t>SAIDI HASSIBA</t>
  </si>
  <si>
    <t>SAIDI LAID</t>
  </si>
  <si>
    <t>SAIDI LEILA</t>
  </si>
  <si>
    <t>SAIDI MOHAMED</t>
  </si>
  <si>
    <t>SAIDI MOHAMED ABDOU</t>
  </si>
  <si>
    <t>SAIDI Mohamed Sofiane</t>
  </si>
  <si>
    <t>SAIDI Nassima</t>
  </si>
  <si>
    <t>SAIDI SAAD</t>
  </si>
  <si>
    <t>SAIDI SOUHILA</t>
  </si>
  <si>
    <t>SAIDI TAYEB</t>
  </si>
  <si>
    <t>SAIDJ  FAHIMA</t>
  </si>
  <si>
    <t>SAIDJ AHMED</t>
  </si>
  <si>
    <t>SAIDJ NOURA</t>
  </si>
  <si>
    <t>SAIED KAMEL</t>
  </si>
  <si>
    <t>SAIFI ASSIA NAWEL</t>
  </si>
  <si>
    <t>SAIFI MOUNIR</t>
  </si>
  <si>
    <t>SAIGHI FARID</t>
  </si>
  <si>
    <t>SAIGHI LINDA</t>
  </si>
  <si>
    <t>SAIGHI RABIHA</t>
  </si>
  <si>
    <t>SAIMI ASMA</t>
  </si>
  <si>
    <t>SAKOUANE MEBROUK</t>
  </si>
  <si>
    <t>SALEM AMAL</t>
  </si>
  <si>
    <t>SALEM KARIMA</t>
  </si>
  <si>
    <t>SALEM RACHID ALI</t>
  </si>
  <si>
    <t>SALEM SARA</t>
  </si>
  <si>
    <t>SALEM Slimane</t>
  </si>
  <si>
    <t>SALEM Y.</t>
  </si>
  <si>
    <t>SALEMI ADEL</t>
  </si>
  <si>
    <t>SALHI HAFIDA</t>
  </si>
  <si>
    <t>SALHI Karima</t>
  </si>
  <si>
    <t>SALHI KHEIRA</t>
  </si>
  <si>
    <t xml:space="preserve">SALHI LAMIA </t>
  </si>
  <si>
    <t>SALHI MOHAMED REDA</t>
  </si>
  <si>
    <t>SALIM MOHAMED AMINE</t>
  </si>
  <si>
    <t>SALMI Salima</t>
  </si>
  <si>
    <t>SALTANI LEILA</t>
  </si>
  <si>
    <t>SAMAI Amel</t>
  </si>
  <si>
    <t>SAMAI FARID</t>
  </si>
  <si>
    <t>SANADIKI Med Sobhi</t>
  </si>
  <si>
    <t>SAOUD SALIHA</t>
  </si>
  <si>
    <t>SAOUDI CHORFA</t>
  </si>
  <si>
    <t>SAOUDI GHANIA</t>
  </si>
  <si>
    <t>SAOUDI RABAH</t>
  </si>
  <si>
    <t>SAOUDI SAADA</t>
  </si>
  <si>
    <t>SAOULI ISSAM</t>
  </si>
  <si>
    <t>SARI ALI HADJ EDDINE Faliha</t>
  </si>
  <si>
    <t>SARI ALI NEE HADJ EDDINE Ratiba</t>
  </si>
  <si>
    <t>SARI BAYA</t>
  </si>
  <si>
    <t>SARI FATIMA ZOHRA</t>
  </si>
  <si>
    <t>SARI PHIE EL RAHMA</t>
  </si>
  <si>
    <t>SARL  LAMINE PHARM</t>
  </si>
  <si>
    <t>SARL GPSK</t>
  </si>
  <si>
    <t>SARL GROPHARMA</t>
  </si>
  <si>
    <t>SARL MEK PHARM</t>
  </si>
  <si>
    <t>SARL MINA PHARM</t>
  </si>
  <si>
    <t>SARL OUSSERA PHARM</t>
  </si>
  <si>
    <t>SARL SOUF PHARM</t>
  </si>
  <si>
    <t>SARL TRANSANTE PHARM</t>
  </si>
  <si>
    <t>SASSOUI YAMINA</t>
  </si>
  <si>
    <t>SATOUH AZZEDINE</t>
  </si>
  <si>
    <t>SATOUH Hocine</t>
  </si>
  <si>
    <t>SATOUTAH ZINEB</t>
  </si>
  <si>
    <t>SAYAH MED Amine</t>
  </si>
  <si>
    <t>SAYEH HANA</t>
  </si>
  <si>
    <t>SAYEH MEDOUR FAROUK</t>
  </si>
  <si>
    <t>SAYOUD MOHAMED NASSIM</t>
  </si>
  <si>
    <t>SCANDER SAMIR</t>
  </si>
  <si>
    <t>SDIRA RACHIDA</t>
  </si>
  <si>
    <t>SEBAA ABBES</t>
  </si>
  <si>
    <t>SEBAA Hocine</t>
  </si>
  <si>
    <t>SEBAI FARID</t>
  </si>
  <si>
    <t>SEBAIHI ANOUAR</t>
  </si>
  <si>
    <t>SEBAIKHI WARDA</t>
  </si>
  <si>
    <t>SEBBANE WASSILA</t>
  </si>
  <si>
    <t>SEBBATI DJAMEL</t>
  </si>
  <si>
    <t>SEBBATI KAMEL</t>
  </si>
  <si>
    <t>SEBTI MOURAD</t>
  </si>
  <si>
    <t>SEBTI NADIA</t>
  </si>
  <si>
    <t>SEDDIK ALI</t>
  </si>
  <si>
    <t>SEDDIK Noureddine</t>
  </si>
  <si>
    <t>SEDHAN SOFIANE</t>
  </si>
  <si>
    <t>SEDIKI Abderrahmane</t>
  </si>
  <si>
    <t>SEDIKI MALIKA</t>
  </si>
  <si>
    <t>SEDIKI OUAHIBA</t>
  </si>
  <si>
    <t>SEDIRA ABDELBAKI</t>
  </si>
  <si>
    <t>SEDIRA SALIM</t>
  </si>
  <si>
    <t>SEDJAL AHMED</t>
  </si>
  <si>
    <t>SEDJELMACI MOHAMED REDA</t>
  </si>
  <si>
    <t>SEDJRARI ABDELKRIM</t>
  </si>
  <si>
    <t>SEFFIH Afaf</t>
  </si>
  <si>
    <t>SEGEL ATHMANIA</t>
  </si>
  <si>
    <t>SEGHIER HABIB</t>
  </si>
  <si>
    <t>SEGHIER PHIE OUSSAMA HABIB</t>
  </si>
  <si>
    <t>SEGHIR  MOHAMED AMINE</t>
  </si>
  <si>
    <t>SEGHNI JABELLAH</t>
  </si>
  <si>
    <t>SEGOUALI FATIHA</t>
  </si>
  <si>
    <t>SEHABA ABDELALI</t>
  </si>
  <si>
    <t>SEHARI RABIA</t>
  </si>
  <si>
    <t>SEHIMI RYM FATIMA</t>
  </si>
  <si>
    <t>SEHINI MOHAMED</t>
  </si>
  <si>
    <t>SEKFALI ZOHRA</t>
  </si>
  <si>
    <t>SEKHI Marzouk</t>
  </si>
  <si>
    <t>SEKHRI EP ZAHI</t>
  </si>
  <si>
    <t>SEKKA AISSA</t>
  </si>
  <si>
    <t>SEKKAL MOHAMED</t>
  </si>
  <si>
    <t>SEKKAL MOHAMMED REDA</t>
  </si>
  <si>
    <t>SELADJI AMINA</t>
  </si>
  <si>
    <t>SELADJI Nazim</t>
  </si>
  <si>
    <t>SELAMA FATMA</t>
  </si>
  <si>
    <t>SELAMA Hamida GHERBI""</t>
  </si>
  <si>
    <t>SELKA MALIKA</t>
  </si>
  <si>
    <t>SELLAF BOUMEDIENE</t>
  </si>
  <si>
    <t>SELLAF NESRINE FARIDA</t>
  </si>
  <si>
    <t>SELLAM ABDELHAK</t>
  </si>
  <si>
    <t>SELLAMI FOUZIA</t>
  </si>
  <si>
    <t>SELLAOUA ZAKIA EP AISSAOUI</t>
  </si>
  <si>
    <t>SELMA BELBEY A</t>
  </si>
  <si>
    <t>SELSELET ATTOU NASSIM</t>
  </si>
  <si>
    <t>SEMAINE  MOHAMED</t>
  </si>
  <si>
    <t>SEMGHOUNI ABDELHAFID</t>
  </si>
  <si>
    <t>SEMMACHE LATIFA</t>
  </si>
  <si>
    <t>SEMMACHE NASSIM</t>
  </si>
  <si>
    <t>SEMMAH Rafia</t>
  </si>
  <si>
    <t>SEMMOUD Jalila Nedjma</t>
  </si>
  <si>
    <t>SEMMOUD TOURIA</t>
  </si>
  <si>
    <t>SENAINA CHERIFA</t>
  </si>
  <si>
    <t>SENHADJI ABDELHAK</t>
  </si>
  <si>
    <t>SENHADJI SAMIRA</t>
  </si>
  <si>
    <t>SENHADJI SIHAM</t>
  </si>
  <si>
    <t>SENIGHED ALDJIA</t>
  </si>
  <si>
    <t>SENNOUR HAKIMA</t>
  </si>
  <si>
    <t>SENOUCI D</t>
  </si>
  <si>
    <t>SENOUCI M</t>
  </si>
  <si>
    <t>SENOUCI MAHMOUD</t>
  </si>
  <si>
    <t>SENOUCI MOHAMED EL AKRAM</t>
  </si>
  <si>
    <t>SENOUCI Najat Ép. ZELMAT</t>
  </si>
  <si>
    <t>SERARMA SABRINA</t>
  </si>
  <si>
    <t>SERISSER MOSTEFA</t>
  </si>
  <si>
    <t>SERKHANE KAMAL</t>
  </si>
  <si>
    <t>SETTOUTI Amel</t>
  </si>
  <si>
    <t>SFAKSI M-BORHANE</t>
  </si>
  <si>
    <t>SI FODIL AMINE</t>
  </si>
  <si>
    <t>SI MERABET NAFISSA</t>
  </si>
  <si>
    <t>SI YOUCEF BAYA</t>
  </si>
  <si>
    <t>SI YOUCEF BOUMEDIENNE</t>
  </si>
  <si>
    <t>SI YOUCEF Hassen</t>
  </si>
  <si>
    <t>SIARI IBRAHIM</t>
  </si>
  <si>
    <t>SID AHMED YAMINA</t>
  </si>
  <si>
    <t xml:space="preserve">SIDHOUM AHMED </t>
  </si>
  <si>
    <t>SIDHOUM TAREK BACHIR</t>
  </si>
  <si>
    <t>SIDI AISSA HICHEM</t>
  </si>
  <si>
    <t>SIDI BOULENOUAR MOHAMMED</t>
  </si>
  <si>
    <t>SIDI YAKHLEF</t>
  </si>
  <si>
    <t>SIFOUNE BADRA</t>
  </si>
  <si>
    <t>SILHADI MOHAND OULHOCINE</t>
  </si>
  <si>
    <t>SILINI ASMA</t>
  </si>
  <si>
    <t>SILINI YAKHLEF</t>
  </si>
  <si>
    <t>SILOUM   MOHAMED</t>
  </si>
  <si>
    <t>SISSAOUI Ferras</t>
  </si>
  <si>
    <t>SKENDER MANSOUR</t>
  </si>
  <si>
    <t>SKENDER SAMIR</t>
  </si>
  <si>
    <t>SLAMI AMEL</t>
  </si>
  <si>
    <t>SLIMANE BOUASBANA SALAH</t>
  </si>
  <si>
    <t>SLIMANE KHADIJA</t>
  </si>
  <si>
    <t>SLIMANI Fatima Zohra</t>
  </si>
  <si>
    <t>SLIMANI Kheir-Eddine</t>
  </si>
  <si>
    <t>SLIMANI NADIA</t>
  </si>
  <si>
    <t>SLIMANI NAIMA</t>
  </si>
  <si>
    <t>SLIMANI NEE BOUSSAID</t>
  </si>
  <si>
    <t>SLIMANI SAID</t>
  </si>
  <si>
    <t>SLIMANI SOUHAILA RAMZ</t>
  </si>
  <si>
    <t xml:space="preserve">SLIMANI SOUHEILA Ep. ZAMRA </t>
  </si>
  <si>
    <t>SLIMI LEYLA</t>
  </si>
  <si>
    <t>SMAHI Kamal</t>
  </si>
  <si>
    <t>SMAIL  M'HAMMED</t>
  </si>
  <si>
    <t>SMAIL ABDENACER</t>
  </si>
  <si>
    <t>SMAIL Dalila</t>
  </si>
  <si>
    <t>SMAIL KARIMA</t>
  </si>
  <si>
    <t>SMAIL LAKHMISSI Phie El Chiffa""</t>
  </si>
  <si>
    <t>SMAIL MEDJDOUB</t>
  </si>
  <si>
    <t>SMAILI SAMIR</t>
  </si>
  <si>
    <t>SMAILI SIHAM</t>
  </si>
  <si>
    <t>SMATI  NORA</t>
  </si>
  <si>
    <t>SMATI AZZEDINE</t>
  </si>
  <si>
    <t>SNANI YAZID</t>
  </si>
  <si>
    <t>SNC LEFRAS ET SES ASSOCIES EL FARABI</t>
  </si>
  <si>
    <t>SNOUCI BAROUDI</t>
  </si>
  <si>
    <t>SOHBI SOUAD</t>
  </si>
  <si>
    <t>SOUABRIA ABDELOUAHED</t>
  </si>
  <si>
    <t>SOUAFI ABDELGHAFAR</t>
  </si>
  <si>
    <t>SOUAFI WASSILA PHIE EZZIANE</t>
  </si>
  <si>
    <t>SOUALAH ABDELLATIF</t>
  </si>
  <si>
    <t>SOUALAH BEDADI MOHAMMED</t>
  </si>
  <si>
    <t>SOUALEM  HOUARI</t>
  </si>
  <si>
    <t>SOUALMIA Kamel</t>
  </si>
  <si>
    <t>SOUALMIA MAKHLOUF</t>
  </si>
  <si>
    <t xml:space="preserve">SOUAMES HAFID </t>
  </si>
  <si>
    <t>SOUDANI ABDALLAH</t>
  </si>
  <si>
    <t>SOUFAL Abdelrrahmane</t>
  </si>
  <si>
    <t>SOUFAL Ali</t>
  </si>
  <si>
    <t>SOUFI MILOUD</t>
  </si>
  <si>
    <t>SOUFI MOUNIA SAIDA</t>
  </si>
  <si>
    <t>SOUFI Ouassila</t>
  </si>
  <si>
    <t>SOUGHI Abdelmadjid</t>
  </si>
  <si>
    <t>SOUIAD MOHAMED TAHAR</t>
  </si>
  <si>
    <t>SOUID MEBARKA</t>
  </si>
  <si>
    <t>SOUIER LEILA</t>
  </si>
  <si>
    <t>SOULIMANE MOHAMED</t>
  </si>
  <si>
    <t>SOULIMANE SIDI AHMED ARSLENE</t>
  </si>
  <si>
    <t>SOUMMAR SOUMIA</t>
  </si>
  <si>
    <t>SOUYAH ABDELKADER</t>
  </si>
  <si>
    <t>SPIGA REBIHA</t>
  </si>
  <si>
    <t>STAMBOULI  MOHAMED  LAKEHAL</t>
  </si>
  <si>
    <t>STAMBOULI Nadia</t>
  </si>
  <si>
    <t>SUPROPHARM</t>
  </si>
  <si>
    <t>TAABDALLAH ZAHIA</t>
  </si>
  <si>
    <t>TAANE Ahmed</t>
  </si>
  <si>
    <t>TABET AOUL MOHAMED FAYÇAL</t>
  </si>
  <si>
    <t>TABET DERRAZ Mourad</t>
  </si>
  <si>
    <t>TABET ZATLA IMEN</t>
  </si>
  <si>
    <t>TABIBEL</t>
  </si>
  <si>
    <t>TABLIA KHALED</t>
  </si>
  <si>
    <t>TABLIT BRAHIM</t>
  </si>
  <si>
    <t>TABLOUT NOUREDDINE</t>
  </si>
  <si>
    <t>TABOUCHE ABDESSALEM DALIL</t>
  </si>
  <si>
    <t>TABTI KAMEL</t>
  </si>
  <si>
    <t>TABTI LOUIZA</t>
  </si>
  <si>
    <t>TADJINE NORA</t>
  </si>
  <si>
    <t>TADJINE SAMIR</t>
  </si>
  <si>
    <t>TAGHANE Ahmed</t>
  </si>
  <si>
    <t>TAGHDOUINE Aicha</t>
  </si>
  <si>
    <t>TAHA MOHAMED ZAYED" Phie ZEMZEM"</t>
  </si>
  <si>
    <t xml:space="preserve">TAHA YAMINA </t>
  </si>
  <si>
    <t>TAHAH TAHAR</t>
  </si>
  <si>
    <t>TAHAR FATIMA ZOHRA</t>
  </si>
  <si>
    <t>TAHAR NABILA</t>
  </si>
  <si>
    <t>TAHCHI KHALED</t>
  </si>
  <si>
    <t>TAHENNI ABDELMADJID</t>
  </si>
  <si>
    <t>TAHIDOUSTI ABDELKADER</t>
  </si>
  <si>
    <t>TAHIRI NADIA</t>
  </si>
  <si>
    <t>TAHMI ISMAIL</t>
  </si>
  <si>
    <t>TAHOURI HACENE</t>
  </si>
  <si>
    <t>TAHRAT Fatiha</t>
  </si>
  <si>
    <t>TAHRI FATIMA-ZOHRA  Ep. AKOUM</t>
  </si>
  <si>
    <t>TAHRI NEE DELLIL HAMIDA</t>
  </si>
  <si>
    <t>TAIBI Ahmed</t>
  </si>
  <si>
    <t>TAIBI Ismail</t>
  </si>
  <si>
    <t>TAIBI MOHAMED</t>
  </si>
  <si>
    <t>TAIBI SKANDAR</t>
  </si>
  <si>
    <t>TAIEB BRAHIM KHADIDJA</t>
  </si>
  <si>
    <t>TAIF ZOHRA</t>
  </si>
  <si>
    <t>TALANTIKITE Karim</t>
  </si>
  <si>
    <t>TALBI AMINA</t>
  </si>
  <si>
    <t>TALBI FATEH</t>
  </si>
  <si>
    <t>TALBI KARIMA</t>
  </si>
  <si>
    <t>TALEB  MOHAMED TAYEB</t>
  </si>
  <si>
    <t>TALEB ABDELKADER</t>
  </si>
  <si>
    <t>TALEB ACHOUAK</t>
  </si>
  <si>
    <t>TALEB AHMED MOHAMED LAMINE</t>
  </si>
  <si>
    <t>TALEB AICHA</t>
  </si>
  <si>
    <t>TALEB Amine</t>
  </si>
  <si>
    <t>TALEB AOUNI</t>
  </si>
  <si>
    <t>TALEB BAHIA</t>
  </si>
  <si>
    <t>TALEB Bouchra</t>
  </si>
  <si>
    <t>TALEB MOHAMED</t>
  </si>
  <si>
    <t>TALEB MOHAMED B BRAHIM</t>
  </si>
  <si>
    <t>TALEB NOURIA  Ep. BELHADID</t>
  </si>
  <si>
    <t>TALEB Soumia</t>
  </si>
  <si>
    <t>TALEB TOUFIK</t>
  </si>
  <si>
    <t>TALEB WAFAA</t>
  </si>
  <si>
    <t>TALEB Zoubir</t>
  </si>
  <si>
    <t>TALHA FATIMA ZOHRA EP BELARBAOUI</t>
  </si>
  <si>
    <t>TALHI ABDERRAHMANE</t>
  </si>
  <si>
    <t>TALHI ASSIA</t>
  </si>
  <si>
    <t>TALHI BADREDDINE ALI</t>
  </si>
  <si>
    <t>TALLAL HOUCINE BACH DJERAH</t>
  </si>
  <si>
    <t>TAMANI MOURAD</t>
  </si>
  <si>
    <t>TAMEN WAHIBA</t>
  </si>
  <si>
    <t>TAMI AMEL ZOHRA</t>
  </si>
  <si>
    <t>TANI ABDERRAHIM</t>
  </si>
  <si>
    <t>TAOULI ILHAM</t>
  </si>
  <si>
    <t>TAOULI Sid Ahmed</t>
  </si>
  <si>
    <t>TAOULILIT MOUFIDA</t>
  </si>
  <si>
    <t>TAOURIT ABDESSAMAD</t>
  </si>
  <si>
    <t>TARABIT CHAFIKA</t>
  </si>
  <si>
    <t>TARCHOUN MOHAMED</t>
  </si>
  <si>
    <t>TAREB MOUNIA NAWEL</t>
  </si>
  <si>
    <t>TARFAOUI MOUNA</t>
  </si>
  <si>
    <t>TARFAOUI NABIL</t>
  </si>
  <si>
    <t>TARFAOUI NASSIRA</t>
  </si>
  <si>
    <t>TASSIST Amel</t>
  </si>
  <si>
    <t>TAYEB BAI SALIM</t>
  </si>
  <si>
    <t>TAYEB M'HAMED</t>
  </si>
  <si>
    <t>TAYEB Rabah</t>
  </si>
  <si>
    <t>TAZEBINET   KACEM</t>
  </si>
  <si>
    <t>TCHENAR NASSIMA</t>
  </si>
  <si>
    <t>TCHOUAR ABDELHAI</t>
  </si>
  <si>
    <t>TCHOUAR Amina</t>
  </si>
  <si>
    <t>TEBANI AHLEM</t>
  </si>
  <si>
    <t>TEBBA OMAR</t>
  </si>
  <si>
    <t>TEBBOUNE NOUREDDINE</t>
  </si>
  <si>
    <t>TEBTI Lamria</t>
  </si>
  <si>
    <t>TEDLAOUTI FATIHA</t>
  </si>
  <si>
    <t>TEFFAHI Souad</t>
  </si>
  <si>
    <t>TEGGAR AMEL</t>
  </si>
  <si>
    <t>TEGRI Laila</t>
  </si>
  <si>
    <t>TEIBI ZOHRA</t>
  </si>
  <si>
    <t>TELAMAIST LINDA</t>
  </si>
  <si>
    <t>TELILI MOHAMED PHIE AL AKSA</t>
  </si>
  <si>
    <t>TELLAL SAMIA</t>
  </si>
  <si>
    <t>TELLAS KAMEL</t>
  </si>
  <si>
    <t>TELMAT KAMEL</t>
  </si>
  <si>
    <t>TEMMOUHE Abdelhai</t>
  </si>
  <si>
    <t>TENIOU WASSILA  Ep. TITAH</t>
  </si>
  <si>
    <t>TERBAGOU  ZOUBIR</t>
  </si>
  <si>
    <t>TERBECHE MOUNIA</t>
  </si>
  <si>
    <t>TERCHA BRAHIM</t>
  </si>
  <si>
    <t>TERKHI  HAYAT</t>
  </si>
  <si>
    <t>TERKI ZINA</t>
  </si>
  <si>
    <t>TERRAH FARAH</t>
  </si>
  <si>
    <t>TERZIOU ALI</t>
  </si>
  <si>
    <t>THABET FRIHA</t>
  </si>
  <si>
    <t>TIAB Amina</t>
  </si>
  <si>
    <t>TIANTI LATIFA</t>
  </si>
  <si>
    <t>TIDJANE ISMAHANE</t>
  </si>
  <si>
    <t>TIMLOUKA ALI</t>
  </si>
  <si>
    <t>TIR NAIMA</t>
  </si>
  <si>
    <t>TIROUCHE IMENE</t>
  </si>
  <si>
    <t>TITAH F.ZOHRA</t>
  </si>
  <si>
    <t>TIZEGHAT AHMED</t>
  </si>
  <si>
    <t>TLEMÇANI  MOHAMMED</t>
  </si>
  <si>
    <t>TLEMÇANI MOHAMED</t>
  </si>
  <si>
    <t>TOLBA KARIMA</t>
  </si>
  <si>
    <t>TORCHE ZOHRA</t>
  </si>
  <si>
    <t>TORCHI BELKACEM</t>
  </si>
  <si>
    <t>TORCHI SAIDA</t>
  </si>
  <si>
    <t>TORKI Hafida</t>
  </si>
  <si>
    <t>TOUAA MOHAMED NADJIB</t>
  </si>
  <si>
    <t>TOUABI Youcef</t>
  </si>
  <si>
    <t>TOUABTI ABDELHAK</t>
  </si>
  <si>
    <t>TOUAHRI Nassima</t>
  </si>
  <si>
    <t>TOUAHRIA</t>
  </si>
  <si>
    <t>TOUAHRIA Abdelkrim</t>
  </si>
  <si>
    <t>TOUAHRIA NAIMA</t>
  </si>
  <si>
    <t>TOUAHRIA RYM MANELLE</t>
  </si>
  <si>
    <t>TOUAT KHALIDA</t>
  </si>
  <si>
    <t>TOUATI BOUZIANE</t>
  </si>
  <si>
    <t>TOUATI NASSER</t>
  </si>
  <si>
    <t>TOUBAL Djenet</t>
  </si>
  <si>
    <t>TOUBICHI Karima</t>
  </si>
  <si>
    <t>TOUFIK ISMAEL</t>
  </si>
  <si>
    <t>TOUGA MOHAMED</t>
  </si>
  <si>
    <t>TOUHAMI</t>
  </si>
  <si>
    <t>TOUIDJINI FADELA</t>
  </si>
  <si>
    <t>TOUIL ABDELHAKIM</t>
  </si>
  <si>
    <t>TOUIR MOHAMED ABDELHAK</t>
  </si>
  <si>
    <t>TOULA SAID</t>
  </si>
  <si>
    <t>TOULGUI Kamel</t>
  </si>
  <si>
    <t>TOUMI ABDELKADER</t>
  </si>
  <si>
    <t>TOUMI ABDELKRIM</t>
  </si>
  <si>
    <t>TOUMI CHAFIA</t>
  </si>
  <si>
    <t>TOUMI NASSIMA</t>
  </si>
  <si>
    <t>TOUNSI Ahmed</t>
  </si>
  <si>
    <t>TOUNSI MOURAD</t>
  </si>
  <si>
    <t>TOURABI AMAL</t>
  </si>
  <si>
    <t>TOURAK Karima</t>
  </si>
  <si>
    <t>TRACHE MOHAMED</t>
  </si>
  <si>
    <t>TRACHE NADERA</t>
  </si>
  <si>
    <t>TRARI TANI Djamel</t>
  </si>
  <si>
    <t>TRIDI CHAKIB</t>
  </si>
  <si>
    <t>TRIDI LAMIA</t>
  </si>
  <si>
    <t xml:space="preserve">TRIKI ASMA </t>
  </si>
  <si>
    <t>TURKMAN</t>
  </si>
  <si>
    <t>TURQUI SORAYA</t>
  </si>
  <si>
    <t>VERSALI SAMIA</t>
  </si>
  <si>
    <t>YACEF ABDELOUAHAB</t>
  </si>
  <si>
    <t>YACEF FAIZA</t>
  </si>
  <si>
    <t>YACHOUR</t>
  </si>
  <si>
    <t>YADREG Mohamed</t>
  </si>
  <si>
    <t>YAFOUR WASSILA</t>
  </si>
  <si>
    <t>YAGOUB ABDELHADI</t>
  </si>
  <si>
    <t>YAGOUB DJAMILA</t>
  </si>
  <si>
    <t>YAGOUB MOHAMED</t>
  </si>
  <si>
    <t>YAGOUBI FATAH</t>
  </si>
  <si>
    <t>YAHI ABDELMADJID</t>
  </si>
  <si>
    <t>YAHIA BEY MOURAD</t>
  </si>
  <si>
    <t>YAHIA CHERIF AMMAR</t>
  </si>
  <si>
    <t>YAHIANI CHAKIB</t>
  </si>
  <si>
    <t>YAHIAOUI  NAIMA</t>
  </si>
  <si>
    <t>YAHIAOUI CHEIKH</t>
  </si>
  <si>
    <t>YAHIAOUI HABIB</t>
  </si>
  <si>
    <t>YAHIAOUI KHADIDJA</t>
  </si>
  <si>
    <t>YAHIAOUI R</t>
  </si>
  <si>
    <t>YAICHE MOHAMED</t>
  </si>
  <si>
    <t>YAICHE SOFIANE</t>
  </si>
  <si>
    <t>YAKHOU Soumia</t>
  </si>
  <si>
    <t>YALAOUI Imane</t>
  </si>
  <si>
    <t>YAMI Ali</t>
  </si>
  <si>
    <t>YAROU MOHAMED AMINE</t>
  </si>
  <si>
    <t>YASRI Assia ep DERDER</t>
  </si>
  <si>
    <t>YASSAAD CHERIF FAIZA</t>
  </si>
  <si>
    <t>YAZIT MOHAMED</t>
  </si>
  <si>
    <t>YEBDRI AMEL</t>
  </si>
  <si>
    <t>YEFSAH SALIHA</t>
  </si>
  <si>
    <t>YEGHNI  RADIA</t>
  </si>
  <si>
    <t>YEHIA NADIA</t>
  </si>
  <si>
    <t>YEKHLEF YOUCEF</t>
  </si>
  <si>
    <t>YELLES CHAOUCHE N/ Salah</t>
  </si>
  <si>
    <t>YESLI HOCINE</t>
  </si>
  <si>
    <t>YESSAD FADELA</t>
  </si>
  <si>
    <t>YEZLI YASSINE</t>
  </si>
  <si>
    <t>YLLES ISMAHANE</t>
  </si>
  <si>
    <t>YOUCEF BRAHIM</t>
  </si>
  <si>
    <t>YOUNES ABDELHAMID</t>
  </si>
  <si>
    <t>YOUNES CHAOUCHE KAMEL</t>
  </si>
  <si>
    <t>YOUNSI FEDIA</t>
  </si>
  <si>
    <t>YOUSFI DJAMEL</t>
  </si>
  <si>
    <t>YOUSFI FOUZIA KENIA</t>
  </si>
  <si>
    <t>YOUSFI Kaouter</t>
  </si>
  <si>
    <t>YOUSFI MOHAMED TOUFIK</t>
  </si>
  <si>
    <t>YOUSFI NADIA</t>
  </si>
  <si>
    <t>ZAABAT</t>
  </si>
  <si>
    <t>ZAAMTA MOUFIDA</t>
  </si>
  <si>
    <t>ZABAIOU SACI</t>
  </si>
  <si>
    <t>ZABCHI AHMED</t>
  </si>
  <si>
    <t>ZABOUB SALIM</t>
  </si>
  <si>
    <t>ZAHANI ABDELKAHAR</t>
  </si>
  <si>
    <t>ZAHIRI S PHIE</t>
  </si>
  <si>
    <t>ZAHR ENDJOUM</t>
  </si>
  <si>
    <t>ZAHRAOUI NEE TAIBI</t>
  </si>
  <si>
    <t>ZAID ASSIA</t>
  </si>
  <si>
    <t>ZAID JONEYDA SHERAZADE</t>
  </si>
  <si>
    <t>ZAID MOHAMED ZOHEIR ADEL</t>
  </si>
  <si>
    <t>ZAIER ABDELLAH</t>
  </si>
  <si>
    <t>ZAIKH S</t>
  </si>
  <si>
    <t>ZAIM NABILA</t>
  </si>
  <si>
    <t>ZAIMI HASSENE</t>
  </si>
  <si>
    <t>ZAIR CHEMS EL HOUDA</t>
  </si>
  <si>
    <t>ZAITRA NADJET SOUHILA</t>
  </si>
  <si>
    <t>ZALEGH ILHEM</t>
  </si>
  <si>
    <t>ZAMIT N. Ep. BOUDANI</t>
  </si>
  <si>
    <t>ZAMOUN Redouane</t>
  </si>
  <si>
    <t>ZAOUALI HOURIA</t>
  </si>
  <si>
    <t>ZAOUCHE AHMED</t>
  </si>
  <si>
    <t>ZAOUCHE DJAMEL</t>
  </si>
  <si>
    <t>ZAOUI FAIZA</t>
  </si>
  <si>
    <t>ZAOUI MERIEM</t>
  </si>
  <si>
    <t>ZAOUI NADJIA</t>
  </si>
  <si>
    <t>ZAOUR MED LAMINE</t>
  </si>
  <si>
    <t>ZAR SIHEM</t>
  </si>
  <si>
    <t>ZARARI  ABDELKADER</t>
  </si>
  <si>
    <t>ZAROUR TOUFIK</t>
  </si>
  <si>
    <t>ZATLA BOUCHRA</t>
  </si>
  <si>
    <t xml:space="preserve">ZAZOUN MADJID </t>
  </si>
  <si>
    <t>ZEBBICHE SALEM</t>
  </si>
  <si>
    <t>ZEBIER KHALIL</t>
  </si>
  <si>
    <t>ZEDDOUR MOHAMED BRAHIM AHLEM</t>
  </si>
  <si>
    <t>ZEDRI AMIRA</t>
  </si>
  <si>
    <t>ZEFFOUNI  CHAHINEZ ZEHOR</t>
  </si>
  <si>
    <t>ZEFIZEF ABDELHAK</t>
  </si>
  <si>
    <t xml:space="preserve">ZEGAIER HALIMA </t>
  </si>
  <si>
    <t>ZEGHADI Djamel</t>
  </si>
  <si>
    <t>ZEGHADI Linda</t>
  </si>
  <si>
    <t>ZEGHDAR KHALED</t>
  </si>
  <si>
    <t>ZEGHICHE ZINEB</t>
  </si>
  <si>
    <t>ZEGHLACHE Ahmed</t>
  </si>
  <si>
    <t>ZEGHOUD WALID</t>
  </si>
  <si>
    <t>ZEGHOUDA DALILA</t>
  </si>
  <si>
    <t>ZEGLAM IYADE</t>
  </si>
  <si>
    <t>ZEHAF Kamel Eddine</t>
  </si>
  <si>
    <t xml:space="preserve">ZEHANI ABDELKAHAR </t>
  </si>
  <si>
    <t>ZEHANI ABDELLALI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</si>
</sst>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center" wrapText="1"/>
    </xf>
    <xf numFmtId="0" fontId="3" fillId="0" borderId="0" xfId="1"/>
    <xf numFmtId="4" fontId="3" fillId="0" borderId="0" xfId="1" applyNumberFormat="1"/>
    <xf numFmtId="0" fontId="3" fillId="0" borderId="0" xfId="2" applyFont="1"/>
    <xf numFmtId="4" fontId="3" fillId="0" borderId="0" xfId="2" applyNumberFormat="1" applyFont="1"/>
  </cellXfs>
  <cellStyles count="3">
    <cellStyle name="Standard" xfId="0" builtinId="0"/>
    <cellStyle name="Standard_Feuil1" xfId="1"/>
    <cellStyle name="Standard_Feuil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Larissa-Design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871"/>
  <sheetViews>
    <sheetView workbookViewId="0">
      <selection activeCell="A2" sqref="A2:B871"/>
    </sheetView>
  </sheetViews>
  <sheetFormatPr baseColWidth="10" defaultRowHeight="15"/>
  <cols>
    <col min="1" max="1" width="16.5703125" bestFit="1" customWidth="1"/>
    <col min="2" max="2" width="18.140625" bestFit="1" customWidth="1"/>
  </cols>
  <sheetData>
    <row r="1" spans="1:2">
      <c r="A1" t="s">
        <v>0</v>
      </c>
      <c r="B1" t="s">
        <v>1</v>
      </c>
    </row>
    <row r="2" spans="1:2">
      <c r="A2" s="2" t="s">
        <v>113</v>
      </c>
      <c r="B2" s="3">
        <v>0</v>
      </c>
    </row>
    <row r="3" spans="1:2">
      <c r="A3" s="2" t="s">
        <v>114</v>
      </c>
      <c r="B3" s="3">
        <v>185859.4</v>
      </c>
    </row>
    <row r="4" spans="1:2">
      <c r="A4" s="2" t="s">
        <v>115</v>
      </c>
      <c r="B4" s="3">
        <v>127982.65</v>
      </c>
    </row>
    <row r="5" spans="1:2">
      <c r="A5" s="2" t="s">
        <v>116</v>
      </c>
      <c r="B5" s="3">
        <v>55406.25</v>
      </c>
    </row>
    <row r="6" spans="1:2">
      <c r="A6" s="2" t="s">
        <v>117</v>
      </c>
      <c r="B6" s="3">
        <v>189910.45</v>
      </c>
    </row>
    <row r="7" spans="1:2">
      <c r="A7" s="2" t="s">
        <v>118</v>
      </c>
      <c r="B7" s="3">
        <v>0</v>
      </c>
    </row>
    <row r="8" spans="1:2">
      <c r="A8" s="2" t="s">
        <v>119</v>
      </c>
      <c r="B8" s="3">
        <v>83048.399999999994</v>
      </c>
    </row>
    <row r="9" spans="1:2">
      <c r="A9" s="2" t="s">
        <v>120</v>
      </c>
      <c r="B9" s="3">
        <v>320387.20000000001</v>
      </c>
    </row>
    <row r="10" spans="1:2">
      <c r="A10" s="2" t="s">
        <v>121</v>
      </c>
      <c r="B10" s="3">
        <v>0</v>
      </c>
    </row>
    <row r="11" spans="1:2">
      <c r="A11" s="2" t="s">
        <v>122</v>
      </c>
      <c r="B11" s="3">
        <v>98000.4</v>
      </c>
    </row>
    <row r="12" spans="1:2">
      <c r="A12" s="2" t="s">
        <v>123</v>
      </c>
      <c r="B12" s="3">
        <v>0</v>
      </c>
    </row>
    <row r="13" spans="1:2">
      <c r="A13" s="2" t="s">
        <v>124</v>
      </c>
      <c r="B13" s="3">
        <v>0</v>
      </c>
    </row>
    <row r="14" spans="1:2">
      <c r="A14" s="2" t="s">
        <v>125</v>
      </c>
      <c r="B14" s="3">
        <v>0</v>
      </c>
    </row>
    <row r="15" spans="1:2">
      <c r="A15" s="2" t="s">
        <v>126</v>
      </c>
      <c r="B15" s="3">
        <v>0</v>
      </c>
    </row>
    <row r="16" spans="1:2">
      <c r="A16" s="2" t="s">
        <v>127</v>
      </c>
      <c r="B16" s="3">
        <v>0</v>
      </c>
    </row>
    <row r="17" spans="1:2">
      <c r="A17" s="2" t="s">
        <v>128</v>
      </c>
      <c r="B17" s="3">
        <v>146739.6</v>
      </c>
    </row>
    <row r="18" spans="1:2">
      <c r="A18" s="2" t="s">
        <v>129</v>
      </c>
      <c r="B18" s="3">
        <v>54046.8</v>
      </c>
    </row>
    <row r="19" spans="1:2">
      <c r="A19" s="2" t="s">
        <v>130</v>
      </c>
      <c r="B19" s="3">
        <v>52473.9</v>
      </c>
    </row>
    <row r="20" spans="1:2">
      <c r="A20" s="2" t="s">
        <v>131</v>
      </c>
      <c r="B20" s="3">
        <v>0</v>
      </c>
    </row>
    <row r="21" spans="1:2">
      <c r="A21" s="2" t="s">
        <v>132</v>
      </c>
      <c r="B21" s="3">
        <v>12.05</v>
      </c>
    </row>
    <row r="22" spans="1:2">
      <c r="A22" s="2" t="s">
        <v>133</v>
      </c>
      <c r="B22" s="3">
        <v>0</v>
      </c>
    </row>
    <row r="23" spans="1:2">
      <c r="A23" s="2" t="s">
        <v>134</v>
      </c>
      <c r="B23" s="3">
        <v>0</v>
      </c>
    </row>
    <row r="24" spans="1:2">
      <c r="A24" s="2" t="s">
        <v>135</v>
      </c>
      <c r="B24" s="3">
        <v>17692.12</v>
      </c>
    </row>
    <row r="25" spans="1:2">
      <c r="A25" s="2" t="s">
        <v>136</v>
      </c>
      <c r="B25" s="3">
        <v>0</v>
      </c>
    </row>
    <row r="26" spans="1:2">
      <c r="A26" s="2" t="s">
        <v>137</v>
      </c>
      <c r="B26" s="3">
        <v>31484.7</v>
      </c>
    </row>
    <row r="27" spans="1:2">
      <c r="A27" s="2" t="s">
        <v>138</v>
      </c>
      <c r="B27" s="3">
        <v>212268.15</v>
      </c>
    </row>
    <row r="28" spans="1:2">
      <c r="A28" s="2" t="s">
        <v>139</v>
      </c>
      <c r="B28" s="3">
        <v>660729.99</v>
      </c>
    </row>
    <row r="29" spans="1:2">
      <c r="A29" s="2" t="s">
        <v>140</v>
      </c>
      <c r="B29" s="3">
        <v>27269.1</v>
      </c>
    </row>
    <row r="30" spans="1:2">
      <c r="A30" s="2" t="s">
        <v>141</v>
      </c>
      <c r="B30" s="3">
        <v>33538.07</v>
      </c>
    </row>
    <row r="31" spans="1:2">
      <c r="A31" s="2" t="s">
        <v>142</v>
      </c>
      <c r="B31" s="3">
        <v>181374.3</v>
      </c>
    </row>
    <row r="32" spans="1:2">
      <c r="A32" s="2" t="s">
        <v>143</v>
      </c>
      <c r="B32" s="3">
        <v>219298.1</v>
      </c>
    </row>
    <row r="33" spans="1:2">
      <c r="A33" s="2" t="s">
        <v>144</v>
      </c>
      <c r="B33" s="3">
        <v>156496.32999999999</v>
      </c>
    </row>
    <row r="34" spans="1:2">
      <c r="A34" s="2" t="s">
        <v>145</v>
      </c>
      <c r="B34" s="3">
        <v>394687.5</v>
      </c>
    </row>
    <row r="35" spans="1:2">
      <c r="A35" s="2" t="s">
        <v>146</v>
      </c>
      <c r="B35" s="3">
        <v>108590</v>
      </c>
    </row>
    <row r="36" spans="1:2">
      <c r="A36" s="2" t="s">
        <v>147</v>
      </c>
      <c r="B36" s="3">
        <v>513.47</v>
      </c>
    </row>
    <row r="37" spans="1:2">
      <c r="A37" s="2" t="s">
        <v>148</v>
      </c>
      <c r="B37" s="3">
        <v>68670</v>
      </c>
    </row>
    <row r="38" spans="1:2">
      <c r="A38" s="2" t="s">
        <v>149</v>
      </c>
      <c r="B38" s="3">
        <v>155827.6</v>
      </c>
    </row>
    <row r="39" spans="1:2">
      <c r="A39" s="2" t="s">
        <v>150</v>
      </c>
      <c r="B39" s="3">
        <v>213692.79999999999</v>
      </c>
    </row>
    <row r="40" spans="1:2">
      <c r="A40" s="2" t="s">
        <v>151</v>
      </c>
      <c r="B40" s="3">
        <v>0</v>
      </c>
    </row>
    <row r="41" spans="1:2">
      <c r="A41" s="2" t="s">
        <v>152</v>
      </c>
      <c r="B41" s="3">
        <v>63520.12</v>
      </c>
    </row>
    <row r="42" spans="1:2">
      <c r="A42" s="2" t="s">
        <v>153</v>
      </c>
      <c r="B42" s="3">
        <v>0</v>
      </c>
    </row>
    <row r="43" spans="1:2">
      <c r="A43" s="2" t="s">
        <v>154</v>
      </c>
      <c r="B43" s="3">
        <v>0</v>
      </c>
    </row>
    <row r="44" spans="1:2">
      <c r="A44" s="2" t="s">
        <v>155</v>
      </c>
      <c r="B44" s="3">
        <v>0</v>
      </c>
    </row>
    <row r="45" spans="1:2">
      <c r="A45" s="2" t="s">
        <v>156</v>
      </c>
      <c r="B45" s="3">
        <v>0</v>
      </c>
    </row>
    <row r="46" spans="1:2">
      <c r="A46" s="2" t="s">
        <v>157</v>
      </c>
      <c r="B46" s="3">
        <v>0</v>
      </c>
    </row>
    <row r="47" spans="1:2">
      <c r="A47" s="2" t="s">
        <v>158</v>
      </c>
      <c r="B47" s="3">
        <v>99749.4</v>
      </c>
    </row>
    <row r="48" spans="1:2">
      <c r="A48" s="2" t="s">
        <v>159</v>
      </c>
      <c r="B48" s="3">
        <v>0</v>
      </c>
    </row>
    <row r="49" spans="1:2">
      <c r="A49" s="2" t="s">
        <v>160</v>
      </c>
      <c r="B49" s="3">
        <v>0</v>
      </c>
    </row>
    <row r="50" spans="1:2">
      <c r="A50" s="2" t="s">
        <v>161</v>
      </c>
      <c r="B50" s="3">
        <v>29690.1</v>
      </c>
    </row>
    <row r="51" spans="1:2">
      <c r="A51" s="2" t="s">
        <v>162</v>
      </c>
      <c r="B51" s="3">
        <v>180801.1</v>
      </c>
    </row>
    <row r="52" spans="1:2">
      <c r="A52" s="2" t="s">
        <v>163</v>
      </c>
      <c r="B52" s="3">
        <v>13668.2</v>
      </c>
    </row>
    <row r="53" spans="1:2">
      <c r="A53" s="2" t="s">
        <v>164</v>
      </c>
      <c r="B53" s="3">
        <v>74348.7</v>
      </c>
    </row>
    <row r="54" spans="1:2">
      <c r="A54" s="2" t="s">
        <v>165</v>
      </c>
      <c r="B54" s="3">
        <v>0</v>
      </c>
    </row>
    <row r="55" spans="1:2">
      <c r="A55" s="2" t="s">
        <v>166</v>
      </c>
      <c r="B55" s="3">
        <v>21749.8</v>
      </c>
    </row>
    <row r="56" spans="1:2">
      <c r="A56" s="2" t="s">
        <v>167</v>
      </c>
      <c r="B56" s="3">
        <v>27419</v>
      </c>
    </row>
    <row r="57" spans="1:2">
      <c r="A57" s="2" t="s">
        <v>168</v>
      </c>
      <c r="B57" s="3">
        <v>0</v>
      </c>
    </row>
    <row r="58" spans="1:2">
      <c r="A58" s="2" t="s">
        <v>169</v>
      </c>
      <c r="B58" s="3">
        <v>140305.20000000001</v>
      </c>
    </row>
    <row r="59" spans="1:2">
      <c r="A59" s="2" t="s">
        <v>170</v>
      </c>
      <c r="B59" s="3">
        <v>14516</v>
      </c>
    </row>
    <row r="60" spans="1:2">
      <c r="A60" s="2" t="s">
        <v>171</v>
      </c>
      <c r="B60" s="3">
        <v>53777.15</v>
      </c>
    </row>
    <row r="61" spans="1:2">
      <c r="A61" s="2" t="s">
        <v>172</v>
      </c>
      <c r="B61" s="3">
        <v>0</v>
      </c>
    </row>
    <row r="62" spans="1:2">
      <c r="A62" s="2" t="s">
        <v>173</v>
      </c>
      <c r="B62" s="3">
        <v>0</v>
      </c>
    </row>
    <row r="63" spans="1:2">
      <c r="A63" s="2" t="s">
        <v>174</v>
      </c>
      <c r="B63" s="3">
        <v>201527.6</v>
      </c>
    </row>
    <row r="64" spans="1:2">
      <c r="A64" s="2" t="s">
        <v>175</v>
      </c>
      <c r="B64" s="3">
        <v>22086</v>
      </c>
    </row>
    <row r="65" spans="1:2">
      <c r="A65" s="2" t="s">
        <v>176</v>
      </c>
      <c r="B65" s="3">
        <v>0</v>
      </c>
    </row>
    <row r="66" spans="1:2">
      <c r="A66" s="2" t="s">
        <v>177</v>
      </c>
      <c r="B66" s="3">
        <v>9775</v>
      </c>
    </row>
    <row r="67" spans="1:2">
      <c r="A67" s="2" t="s">
        <v>178</v>
      </c>
      <c r="B67" s="3">
        <v>0</v>
      </c>
    </row>
    <row r="68" spans="1:2">
      <c r="A68" s="2" t="s">
        <v>179</v>
      </c>
      <c r="B68" s="3">
        <v>16524.48</v>
      </c>
    </row>
    <row r="69" spans="1:2">
      <c r="A69" s="2" t="s">
        <v>180</v>
      </c>
      <c r="B69" s="3">
        <v>30000</v>
      </c>
    </row>
    <row r="70" spans="1:2">
      <c r="A70" s="2" t="s">
        <v>181</v>
      </c>
      <c r="B70" s="3">
        <v>43688.4</v>
      </c>
    </row>
    <row r="71" spans="1:2">
      <c r="A71" s="2" t="s">
        <v>182</v>
      </c>
      <c r="B71" s="3">
        <v>0</v>
      </c>
    </row>
    <row r="72" spans="1:2">
      <c r="A72" s="2" t="s">
        <v>183</v>
      </c>
      <c r="B72" s="3">
        <v>0</v>
      </c>
    </row>
    <row r="73" spans="1:2">
      <c r="A73" s="2" t="s">
        <v>184</v>
      </c>
      <c r="B73" s="3">
        <v>97336.3</v>
      </c>
    </row>
    <row r="74" spans="1:2">
      <c r="A74" s="2" t="s">
        <v>185</v>
      </c>
      <c r="B74" s="3">
        <v>0</v>
      </c>
    </row>
    <row r="75" spans="1:2">
      <c r="A75" s="2" t="s">
        <v>186</v>
      </c>
      <c r="B75" s="3">
        <v>0</v>
      </c>
    </row>
    <row r="76" spans="1:2">
      <c r="A76" s="2" t="s">
        <v>187</v>
      </c>
      <c r="B76" s="3">
        <v>0</v>
      </c>
    </row>
    <row r="77" spans="1:2">
      <c r="A77" s="2" t="s">
        <v>188</v>
      </c>
      <c r="B77" s="3">
        <v>16361.05</v>
      </c>
    </row>
    <row r="78" spans="1:2">
      <c r="A78" s="2" t="s">
        <v>189</v>
      </c>
      <c r="B78" s="3">
        <v>-70.400000000000006</v>
      </c>
    </row>
    <row r="79" spans="1:2">
      <c r="A79" s="2" t="s">
        <v>190</v>
      </c>
      <c r="B79" s="3">
        <v>75244.289999999994</v>
      </c>
    </row>
    <row r="80" spans="1:2">
      <c r="A80" s="2" t="s">
        <v>191</v>
      </c>
      <c r="B80" s="3">
        <v>0</v>
      </c>
    </row>
    <row r="81" spans="1:2">
      <c r="A81" s="2" t="s">
        <v>192</v>
      </c>
      <c r="B81" s="3">
        <v>54440</v>
      </c>
    </row>
    <row r="82" spans="1:2">
      <c r="A82" s="2" t="s">
        <v>193</v>
      </c>
      <c r="B82" s="3">
        <v>0</v>
      </c>
    </row>
    <row r="83" spans="1:2">
      <c r="A83" s="2" t="s">
        <v>194</v>
      </c>
      <c r="B83" s="3">
        <v>0</v>
      </c>
    </row>
    <row r="84" spans="1:2">
      <c r="A84" s="2" t="s">
        <v>195</v>
      </c>
      <c r="B84" s="3">
        <v>128320.75</v>
      </c>
    </row>
    <row r="85" spans="1:2">
      <c r="A85" s="2" t="s">
        <v>196</v>
      </c>
      <c r="B85" s="3">
        <v>310005.8</v>
      </c>
    </row>
    <row r="86" spans="1:2">
      <c r="A86" s="2" t="s">
        <v>197</v>
      </c>
      <c r="B86" s="3">
        <v>0</v>
      </c>
    </row>
    <row r="87" spans="1:2">
      <c r="A87" s="2" t="s">
        <v>198</v>
      </c>
      <c r="B87" s="3">
        <v>490185.37</v>
      </c>
    </row>
    <row r="88" spans="1:2">
      <c r="A88" s="2" t="s">
        <v>199</v>
      </c>
      <c r="B88" s="3">
        <v>0</v>
      </c>
    </row>
    <row r="89" spans="1:2">
      <c r="A89" s="2" t="s">
        <v>200</v>
      </c>
      <c r="B89" s="3">
        <v>0</v>
      </c>
    </row>
    <row r="90" spans="1:2">
      <c r="A90" s="2" t="s">
        <v>201</v>
      </c>
      <c r="B90" s="3">
        <v>0</v>
      </c>
    </row>
    <row r="91" spans="1:2">
      <c r="A91" s="2" t="s">
        <v>202</v>
      </c>
      <c r="B91" s="3">
        <v>-234</v>
      </c>
    </row>
    <row r="92" spans="1:2">
      <c r="A92" s="2" t="s">
        <v>203</v>
      </c>
      <c r="B92" s="3">
        <v>0</v>
      </c>
    </row>
    <row r="93" spans="1:2">
      <c r="A93" s="2" t="s">
        <v>204</v>
      </c>
      <c r="B93" s="3">
        <v>194276</v>
      </c>
    </row>
    <row r="94" spans="1:2">
      <c r="A94" s="2" t="s">
        <v>205</v>
      </c>
      <c r="B94" s="3">
        <v>107733.65</v>
      </c>
    </row>
    <row r="95" spans="1:2">
      <c r="A95" s="2" t="s">
        <v>206</v>
      </c>
      <c r="B95" s="3">
        <v>0</v>
      </c>
    </row>
    <row r="96" spans="1:2">
      <c r="A96" s="2" t="s">
        <v>207</v>
      </c>
      <c r="B96" s="3">
        <v>0</v>
      </c>
    </row>
    <row r="97" spans="1:2">
      <c r="A97" s="2" t="s">
        <v>208</v>
      </c>
      <c r="B97" s="3">
        <v>0</v>
      </c>
    </row>
    <row r="98" spans="1:2">
      <c r="A98" s="2" t="s">
        <v>209</v>
      </c>
      <c r="B98" s="3">
        <v>0</v>
      </c>
    </row>
    <row r="99" spans="1:2">
      <c r="A99" s="2" t="s">
        <v>210</v>
      </c>
      <c r="B99" s="3">
        <v>0</v>
      </c>
    </row>
    <row r="100" spans="1:2">
      <c r="A100" s="2" t="s">
        <v>211</v>
      </c>
      <c r="B100" s="3">
        <v>0</v>
      </c>
    </row>
    <row r="101" spans="1:2">
      <c r="A101" s="2" t="s">
        <v>212</v>
      </c>
      <c r="B101" s="3">
        <v>484178.12</v>
      </c>
    </row>
    <row r="102" spans="1:2">
      <c r="A102" s="2" t="s">
        <v>213</v>
      </c>
      <c r="B102" s="3">
        <v>-4813.3999999999996</v>
      </c>
    </row>
    <row r="103" spans="1:2">
      <c r="A103" s="2" t="s">
        <v>214</v>
      </c>
      <c r="B103" s="3">
        <v>20388</v>
      </c>
    </row>
    <row r="104" spans="1:2">
      <c r="A104" s="2" t="s">
        <v>215</v>
      </c>
      <c r="B104" s="3">
        <v>0</v>
      </c>
    </row>
    <row r="105" spans="1:2">
      <c r="A105" s="2" t="s">
        <v>216</v>
      </c>
      <c r="B105" s="3">
        <v>0</v>
      </c>
    </row>
    <row r="106" spans="1:2">
      <c r="A106" s="2" t="s">
        <v>217</v>
      </c>
      <c r="B106" s="3">
        <v>0</v>
      </c>
    </row>
    <row r="107" spans="1:2">
      <c r="A107" s="2" t="s">
        <v>218</v>
      </c>
      <c r="B107" s="3">
        <v>0</v>
      </c>
    </row>
    <row r="108" spans="1:2">
      <c r="A108" s="2" t="s">
        <v>219</v>
      </c>
      <c r="B108" s="3">
        <v>167859.1</v>
      </c>
    </row>
    <row r="109" spans="1:2">
      <c r="A109" s="2" t="s">
        <v>220</v>
      </c>
      <c r="B109" s="3">
        <v>51446.85</v>
      </c>
    </row>
    <row r="110" spans="1:2">
      <c r="A110" s="2" t="s">
        <v>221</v>
      </c>
      <c r="B110" s="3">
        <v>0</v>
      </c>
    </row>
    <row r="111" spans="1:2">
      <c r="A111" s="2" t="s">
        <v>222</v>
      </c>
      <c r="B111" s="3">
        <v>0</v>
      </c>
    </row>
    <row r="112" spans="1:2">
      <c r="A112" s="2" t="s">
        <v>223</v>
      </c>
      <c r="B112" s="3">
        <v>30797.9</v>
      </c>
    </row>
    <row r="113" spans="1:2">
      <c r="A113" s="2" t="s">
        <v>224</v>
      </c>
      <c r="B113" s="3">
        <v>0</v>
      </c>
    </row>
    <row r="114" spans="1:2">
      <c r="A114" s="2" t="s">
        <v>225</v>
      </c>
      <c r="B114" s="3">
        <v>0</v>
      </c>
    </row>
    <row r="115" spans="1:2">
      <c r="A115" s="2" t="s">
        <v>226</v>
      </c>
      <c r="B115" s="3">
        <v>-681920.55</v>
      </c>
    </row>
    <row r="116" spans="1:2">
      <c r="A116" s="2" t="s">
        <v>227</v>
      </c>
      <c r="B116" s="3">
        <v>3820.3</v>
      </c>
    </row>
    <row r="117" spans="1:2">
      <c r="A117" s="2" t="s">
        <v>228</v>
      </c>
      <c r="B117" s="3">
        <v>313432.8</v>
      </c>
    </row>
    <row r="118" spans="1:2">
      <c r="A118" s="2" t="s">
        <v>229</v>
      </c>
      <c r="B118" s="3">
        <v>0</v>
      </c>
    </row>
    <row r="119" spans="1:2">
      <c r="A119" s="2" t="s">
        <v>230</v>
      </c>
      <c r="B119" s="3">
        <v>0</v>
      </c>
    </row>
    <row r="120" spans="1:2">
      <c r="A120" s="2" t="s">
        <v>231</v>
      </c>
      <c r="B120" s="3">
        <v>0</v>
      </c>
    </row>
    <row r="121" spans="1:2">
      <c r="A121" s="2" t="s">
        <v>232</v>
      </c>
      <c r="B121" s="3">
        <v>213212.3</v>
      </c>
    </row>
    <row r="122" spans="1:2">
      <c r="A122" s="2" t="s">
        <v>233</v>
      </c>
      <c r="B122" s="3">
        <v>38282.699999999997</v>
      </c>
    </row>
    <row r="123" spans="1:2">
      <c r="A123" s="2" t="s">
        <v>234</v>
      </c>
      <c r="B123" s="3">
        <v>0</v>
      </c>
    </row>
    <row r="124" spans="1:2">
      <c r="A124" s="2" t="s">
        <v>235</v>
      </c>
      <c r="B124" s="3">
        <v>29229</v>
      </c>
    </row>
    <row r="125" spans="1:2">
      <c r="A125" s="2" t="s">
        <v>236</v>
      </c>
      <c r="B125" s="3">
        <v>0</v>
      </c>
    </row>
    <row r="126" spans="1:2">
      <c r="A126" s="2" t="s">
        <v>237</v>
      </c>
      <c r="B126" s="3">
        <v>34238.6</v>
      </c>
    </row>
    <row r="127" spans="1:2">
      <c r="A127" s="2" t="s">
        <v>238</v>
      </c>
      <c r="B127" s="3">
        <v>0</v>
      </c>
    </row>
    <row r="128" spans="1:2">
      <c r="A128" s="2" t="s">
        <v>238</v>
      </c>
      <c r="B128" s="3">
        <v>0</v>
      </c>
    </row>
    <row r="129" spans="1:2">
      <c r="A129" s="2" t="s">
        <v>239</v>
      </c>
      <c r="B129" s="3">
        <v>0</v>
      </c>
    </row>
    <row r="130" spans="1:2">
      <c r="A130" s="2" t="s">
        <v>240</v>
      </c>
      <c r="B130" s="3">
        <v>15184.3</v>
      </c>
    </row>
    <row r="131" spans="1:2">
      <c r="A131" s="2" t="s">
        <v>241</v>
      </c>
      <c r="B131" s="3">
        <v>141382.35</v>
      </c>
    </row>
    <row r="132" spans="1:2">
      <c r="A132" s="2" t="s">
        <v>242</v>
      </c>
      <c r="B132" s="3">
        <v>38973</v>
      </c>
    </row>
    <row r="133" spans="1:2">
      <c r="A133" s="2" t="s">
        <v>243</v>
      </c>
      <c r="B133" s="3">
        <v>103519.1</v>
      </c>
    </row>
    <row r="134" spans="1:2">
      <c r="A134" s="2" t="s">
        <v>244</v>
      </c>
      <c r="B134" s="3">
        <v>0</v>
      </c>
    </row>
    <row r="135" spans="1:2">
      <c r="A135" s="2" t="s">
        <v>245</v>
      </c>
      <c r="B135" s="3">
        <v>15458.9</v>
      </c>
    </row>
    <row r="136" spans="1:2">
      <c r="A136" s="2" t="s">
        <v>246</v>
      </c>
      <c r="B136" s="3">
        <v>0</v>
      </c>
    </row>
    <row r="137" spans="1:2">
      <c r="A137" s="2" t="s">
        <v>247</v>
      </c>
      <c r="B137" s="3">
        <v>0</v>
      </c>
    </row>
    <row r="138" spans="1:2">
      <c r="A138" s="2" t="s">
        <v>248</v>
      </c>
      <c r="B138" s="3">
        <v>87264.3</v>
      </c>
    </row>
    <row r="139" spans="1:2">
      <c r="A139" s="2" t="s">
        <v>249</v>
      </c>
      <c r="B139" s="3">
        <v>0</v>
      </c>
    </row>
    <row r="140" spans="1:2">
      <c r="A140" s="2" t="s">
        <v>250</v>
      </c>
      <c r="B140" s="3">
        <v>68315.45</v>
      </c>
    </row>
    <row r="141" spans="1:2">
      <c r="A141" s="2" t="s">
        <v>251</v>
      </c>
      <c r="B141" s="3">
        <v>48735</v>
      </c>
    </row>
    <row r="142" spans="1:2">
      <c r="A142" s="2" t="s">
        <v>252</v>
      </c>
      <c r="B142" s="3">
        <v>9100</v>
      </c>
    </row>
    <row r="143" spans="1:2">
      <c r="A143" s="2" t="s">
        <v>253</v>
      </c>
      <c r="B143" s="3">
        <v>0</v>
      </c>
    </row>
    <row r="144" spans="1:2">
      <c r="A144" s="2" t="s">
        <v>254</v>
      </c>
      <c r="B144" s="3">
        <v>10000</v>
      </c>
    </row>
    <row r="145" spans="1:2">
      <c r="A145" s="2" t="s">
        <v>255</v>
      </c>
      <c r="B145" s="3">
        <v>351522.7</v>
      </c>
    </row>
    <row r="146" spans="1:2">
      <c r="A146" s="2" t="s">
        <v>256</v>
      </c>
      <c r="B146" s="3">
        <v>75975.100000000006</v>
      </c>
    </row>
    <row r="147" spans="1:2">
      <c r="A147" s="2" t="s">
        <v>257</v>
      </c>
      <c r="B147" s="3">
        <v>82162.850000000006</v>
      </c>
    </row>
    <row r="148" spans="1:2">
      <c r="A148" s="2" t="s">
        <v>258</v>
      </c>
      <c r="B148" s="3">
        <v>153368.54999999999</v>
      </c>
    </row>
    <row r="149" spans="1:2">
      <c r="A149" s="2" t="s">
        <v>259</v>
      </c>
      <c r="B149" s="3">
        <v>0</v>
      </c>
    </row>
    <row r="150" spans="1:2">
      <c r="A150" s="2" t="s">
        <v>260</v>
      </c>
      <c r="B150" s="3">
        <v>217526.5</v>
      </c>
    </row>
    <row r="151" spans="1:2">
      <c r="A151" s="2" t="s">
        <v>261</v>
      </c>
      <c r="B151" s="3">
        <v>116355</v>
      </c>
    </row>
    <row r="152" spans="1:2">
      <c r="A152" s="2" t="s">
        <v>262</v>
      </c>
      <c r="B152" s="3">
        <v>-20000</v>
      </c>
    </row>
    <row r="153" spans="1:2">
      <c r="A153" s="2" t="s">
        <v>263</v>
      </c>
      <c r="B153" s="3">
        <v>-40750.85</v>
      </c>
    </row>
    <row r="154" spans="1:2">
      <c r="A154" s="2" t="s">
        <v>264</v>
      </c>
      <c r="B154" s="3">
        <v>0</v>
      </c>
    </row>
    <row r="155" spans="1:2">
      <c r="A155" s="2" t="s">
        <v>265</v>
      </c>
      <c r="B155" s="3">
        <v>0</v>
      </c>
    </row>
    <row r="156" spans="1:2">
      <c r="A156" s="2" t="s">
        <v>266</v>
      </c>
      <c r="B156" s="3">
        <v>24650.47</v>
      </c>
    </row>
    <row r="157" spans="1:2">
      <c r="A157" s="2" t="s">
        <v>267</v>
      </c>
      <c r="B157" s="3">
        <v>0</v>
      </c>
    </row>
    <row r="158" spans="1:2">
      <c r="A158" s="2" t="s">
        <v>268</v>
      </c>
      <c r="B158" s="3">
        <v>-174826.75</v>
      </c>
    </row>
    <row r="159" spans="1:2">
      <c r="A159" s="2" t="s">
        <v>269</v>
      </c>
      <c r="B159" s="3">
        <v>41875.199999999997</v>
      </c>
    </row>
    <row r="160" spans="1:2">
      <c r="A160" s="2" t="s">
        <v>270</v>
      </c>
      <c r="B160" s="3">
        <v>0</v>
      </c>
    </row>
    <row r="161" spans="1:2">
      <c r="A161" s="2" t="s">
        <v>271</v>
      </c>
      <c r="B161" s="3">
        <v>3454</v>
      </c>
    </row>
    <row r="162" spans="1:2">
      <c r="A162" s="2" t="s">
        <v>272</v>
      </c>
      <c r="B162" s="3">
        <v>82010.3</v>
      </c>
    </row>
    <row r="163" spans="1:2">
      <c r="A163" s="2" t="s">
        <v>273</v>
      </c>
      <c r="B163" s="3">
        <v>0</v>
      </c>
    </row>
    <row r="164" spans="1:2">
      <c r="A164" s="2" t="s">
        <v>274</v>
      </c>
      <c r="B164" s="3">
        <v>0</v>
      </c>
    </row>
    <row r="165" spans="1:2">
      <c r="A165" s="2" t="s">
        <v>275</v>
      </c>
      <c r="B165" s="3">
        <v>70884.149999999994</v>
      </c>
    </row>
    <row r="166" spans="1:2">
      <c r="A166" s="2" t="s">
        <v>276</v>
      </c>
      <c r="B166" s="3">
        <v>3385.6</v>
      </c>
    </row>
    <row r="167" spans="1:2">
      <c r="A167" s="2" t="s">
        <v>277</v>
      </c>
      <c r="B167" s="3">
        <v>0</v>
      </c>
    </row>
    <row r="168" spans="1:2">
      <c r="A168" s="2" t="s">
        <v>278</v>
      </c>
      <c r="B168" s="3">
        <v>0</v>
      </c>
    </row>
    <row r="169" spans="1:2">
      <c r="A169" s="2" t="s">
        <v>279</v>
      </c>
      <c r="B169" s="3">
        <v>62019.6</v>
      </c>
    </row>
    <row r="170" spans="1:2">
      <c r="A170" s="2" t="s">
        <v>280</v>
      </c>
      <c r="B170" s="3">
        <v>0</v>
      </c>
    </row>
    <row r="171" spans="1:2">
      <c r="A171" s="2" t="s">
        <v>281</v>
      </c>
      <c r="B171" s="3">
        <v>626759.5</v>
      </c>
    </row>
    <row r="172" spans="1:2">
      <c r="A172" s="2" t="s">
        <v>282</v>
      </c>
      <c r="B172" s="3">
        <v>133150.9</v>
      </c>
    </row>
    <row r="173" spans="1:2">
      <c r="A173" s="2" t="s">
        <v>283</v>
      </c>
      <c r="B173" s="3">
        <v>0</v>
      </c>
    </row>
    <row r="174" spans="1:2">
      <c r="A174" s="2" t="s">
        <v>284</v>
      </c>
      <c r="B174" s="3">
        <v>135485.42000000001</v>
      </c>
    </row>
    <row r="175" spans="1:2">
      <c r="A175" s="2" t="s">
        <v>285</v>
      </c>
      <c r="B175" s="3">
        <v>95657.03</v>
      </c>
    </row>
    <row r="176" spans="1:2">
      <c r="A176" s="2" t="s">
        <v>286</v>
      </c>
      <c r="B176" s="3">
        <v>0</v>
      </c>
    </row>
    <row r="177" spans="1:2">
      <c r="A177" s="2" t="s">
        <v>287</v>
      </c>
      <c r="B177" s="3">
        <v>64741.2</v>
      </c>
    </row>
    <row r="178" spans="1:2">
      <c r="A178" s="2" t="s">
        <v>288</v>
      </c>
      <c r="B178" s="3">
        <v>-999.45</v>
      </c>
    </row>
    <row r="179" spans="1:2">
      <c r="A179" s="2" t="s">
        <v>289</v>
      </c>
      <c r="B179" s="3">
        <v>102078.8</v>
      </c>
    </row>
    <row r="180" spans="1:2">
      <c r="A180" s="2" t="s">
        <v>290</v>
      </c>
      <c r="B180" s="3">
        <v>139308.9</v>
      </c>
    </row>
    <row r="181" spans="1:2">
      <c r="A181" s="2" t="s">
        <v>291</v>
      </c>
      <c r="B181" s="3">
        <v>0</v>
      </c>
    </row>
    <row r="182" spans="1:2">
      <c r="A182" s="2" t="s">
        <v>292</v>
      </c>
      <c r="B182" s="3">
        <v>20000</v>
      </c>
    </row>
    <row r="183" spans="1:2">
      <c r="A183" s="2" t="s">
        <v>293</v>
      </c>
      <c r="B183" s="3">
        <v>52533.9</v>
      </c>
    </row>
    <row r="184" spans="1:2">
      <c r="A184" s="2" t="s">
        <v>294</v>
      </c>
      <c r="B184" s="3">
        <v>39592.660000000003</v>
      </c>
    </row>
    <row r="185" spans="1:2">
      <c r="A185" s="2" t="s">
        <v>295</v>
      </c>
      <c r="B185" s="3">
        <v>0</v>
      </c>
    </row>
    <row r="186" spans="1:2">
      <c r="A186" s="2" t="s">
        <v>296</v>
      </c>
      <c r="B186" s="3">
        <v>0</v>
      </c>
    </row>
    <row r="187" spans="1:2">
      <c r="A187" s="2" t="s">
        <v>297</v>
      </c>
      <c r="B187" s="3">
        <v>52815.9</v>
      </c>
    </row>
    <row r="188" spans="1:2">
      <c r="A188" s="2" t="s">
        <v>298</v>
      </c>
      <c r="B188" s="3">
        <v>40815.599999999999</v>
      </c>
    </row>
    <row r="189" spans="1:2">
      <c r="A189" s="2" t="s">
        <v>299</v>
      </c>
      <c r="B189" s="3">
        <v>594880.1</v>
      </c>
    </row>
    <row r="190" spans="1:2">
      <c r="A190" s="2" t="s">
        <v>300</v>
      </c>
      <c r="B190" s="3">
        <v>35638.6</v>
      </c>
    </row>
    <row r="191" spans="1:2">
      <c r="A191" s="2" t="s">
        <v>301</v>
      </c>
      <c r="B191" s="3">
        <v>-0.45</v>
      </c>
    </row>
    <row r="192" spans="1:2">
      <c r="A192" s="2" t="s">
        <v>302</v>
      </c>
      <c r="B192" s="3">
        <v>0</v>
      </c>
    </row>
    <row r="193" spans="1:2">
      <c r="A193" s="2" t="s">
        <v>303</v>
      </c>
      <c r="B193" s="3">
        <v>0</v>
      </c>
    </row>
    <row r="194" spans="1:2">
      <c r="A194" s="2" t="s">
        <v>304</v>
      </c>
      <c r="B194" s="3">
        <v>0</v>
      </c>
    </row>
    <row r="195" spans="1:2">
      <c r="A195" s="2" t="s">
        <v>305</v>
      </c>
      <c r="B195" s="3">
        <v>43630.400000000001</v>
      </c>
    </row>
    <row r="196" spans="1:2">
      <c r="A196" s="2" t="s">
        <v>306</v>
      </c>
      <c r="B196" s="3">
        <v>0</v>
      </c>
    </row>
    <row r="197" spans="1:2">
      <c r="A197" s="2" t="s">
        <v>307</v>
      </c>
      <c r="B197" s="3">
        <v>72755.5</v>
      </c>
    </row>
    <row r="198" spans="1:2">
      <c r="A198" s="2" t="s">
        <v>308</v>
      </c>
      <c r="B198" s="3">
        <v>144387.1</v>
      </c>
    </row>
    <row r="199" spans="1:2">
      <c r="A199" s="2" t="s">
        <v>309</v>
      </c>
      <c r="B199" s="3">
        <v>269170.7</v>
      </c>
    </row>
    <row r="200" spans="1:2">
      <c r="A200" s="2" t="s">
        <v>310</v>
      </c>
      <c r="B200" s="3">
        <v>39033.599999999999</v>
      </c>
    </row>
    <row r="201" spans="1:2">
      <c r="A201" s="2" t="s">
        <v>311</v>
      </c>
      <c r="B201" s="3">
        <v>74207.8</v>
      </c>
    </row>
    <row r="202" spans="1:2">
      <c r="A202" s="2" t="s">
        <v>312</v>
      </c>
      <c r="B202" s="3">
        <v>326891.81</v>
      </c>
    </row>
    <row r="203" spans="1:2">
      <c r="A203" s="2" t="s">
        <v>313</v>
      </c>
      <c r="B203" s="3">
        <v>0</v>
      </c>
    </row>
    <row r="204" spans="1:2">
      <c r="A204" s="2" t="s">
        <v>314</v>
      </c>
      <c r="B204" s="3">
        <v>0</v>
      </c>
    </row>
    <row r="205" spans="1:2">
      <c r="A205" s="2" t="s">
        <v>315</v>
      </c>
      <c r="B205" s="3">
        <v>0</v>
      </c>
    </row>
    <row r="206" spans="1:2">
      <c r="A206" s="2" t="s">
        <v>316</v>
      </c>
      <c r="B206" s="3">
        <v>0</v>
      </c>
    </row>
    <row r="207" spans="1:2">
      <c r="A207" s="2" t="s">
        <v>317</v>
      </c>
      <c r="B207" s="3">
        <v>61663.199999999997</v>
      </c>
    </row>
    <row r="208" spans="1:2">
      <c r="A208" s="2" t="s">
        <v>318</v>
      </c>
      <c r="B208" s="3">
        <v>0</v>
      </c>
    </row>
    <row r="209" spans="1:2">
      <c r="A209" s="2" t="s">
        <v>319</v>
      </c>
      <c r="B209" s="3">
        <v>0</v>
      </c>
    </row>
    <row r="210" spans="1:2">
      <c r="A210" s="2" t="s">
        <v>320</v>
      </c>
      <c r="B210" s="3">
        <v>47281.9</v>
      </c>
    </row>
    <row r="211" spans="1:2">
      <c r="A211" s="2" t="s">
        <v>321</v>
      </c>
      <c r="B211" s="3">
        <v>0</v>
      </c>
    </row>
    <row r="212" spans="1:2">
      <c r="A212" s="2" t="s">
        <v>322</v>
      </c>
      <c r="B212" s="3">
        <v>0</v>
      </c>
    </row>
    <row r="213" spans="1:2">
      <c r="A213" s="2" t="s">
        <v>323</v>
      </c>
      <c r="B213" s="3">
        <v>3.55</v>
      </c>
    </row>
    <row r="214" spans="1:2">
      <c r="A214" s="2" t="s">
        <v>324</v>
      </c>
      <c r="B214" s="3">
        <v>33811.5</v>
      </c>
    </row>
    <row r="215" spans="1:2">
      <c r="A215" s="2" t="s">
        <v>325</v>
      </c>
      <c r="B215" s="3">
        <v>0</v>
      </c>
    </row>
    <row r="216" spans="1:2">
      <c r="A216" s="2" t="s">
        <v>326</v>
      </c>
      <c r="B216" s="3">
        <v>-80000</v>
      </c>
    </row>
    <row r="217" spans="1:2">
      <c r="A217" s="2" t="s">
        <v>327</v>
      </c>
      <c r="B217" s="3">
        <v>30127</v>
      </c>
    </row>
    <row r="218" spans="1:2">
      <c r="A218" s="2" t="s">
        <v>328</v>
      </c>
      <c r="B218" s="3">
        <v>0</v>
      </c>
    </row>
    <row r="219" spans="1:2">
      <c r="A219" s="2" t="s">
        <v>329</v>
      </c>
      <c r="B219" s="3">
        <v>28185.3</v>
      </c>
    </row>
    <row r="220" spans="1:2">
      <c r="A220" s="2" t="s">
        <v>330</v>
      </c>
      <c r="B220" s="3">
        <v>96578.6</v>
      </c>
    </row>
    <row r="221" spans="1:2">
      <c r="A221" s="2" t="s">
        <v>331</v>
      </c>
      <c r="B221" s="3">
        <v>-0.9</v>
      </c>
    </row>
    <row r="222" spans="1:2">
      <c r="A222" s="2" t="s">
        <v>332</v>
      </c>
      <c r="B222" s="3">
        <v>24733.200000000001</v>
      </c>
    </row>
    <row r="223" spans="1:2">
      <c r="A223" s="2" t="s">
        <v>333</v>
      </c>
      <c r="B223" s="3">
        <v>0</v>
      </c>
    </row>
    <row r="224" spans="1:2">
      <c r="A224" s="2" t="s">
        <v>334</v>
      </c>
      <c r="B224" s="3">
        <v>0</v>
      </c>
    </row>
    <row r="225" spans="1:2">
      <c r="A225" s="2" t="s">
        <v>335</v>
      </c>
      <c r="B225" s="3">
        <v>9453.23</v>
      </c>
    </row>
    <row r="226" spans="1:2">
      <c r="A226" s="2" t="s">
        <v>336</v>
      </c>
      <c r="B226" s="3">
        <v>33088.400000000001</v>
      </c>
    </row>
    <row r="227" spans="1:2">
      <c r="A227" s="2" t="s">
        <v>337</v>
      </c>
      <c r="B227" s="3">
        <v>0</v>
      </c>
    </row>
    <row r="228" spans="1:2">
      <c r="A228" s="2" t="s">
        <v>338</v>
      </c>
      <c r="B228" s="3">
        <v>168916.72</v>
      </c>
    </row>
    <row r="229" spans="1:2">
      <c r="A229" s="2" t="s">
        <v>339</v>
      </c>
      <c r="B229" s="3">
        <v>0</v>
      </c>
    </row>
    <row r="230" spans="1:2">
      <c r="A230" s="2" t="s">
        <v>340</v>
      </c>
      <c r="B230" s="3">
        <v>27316.6</v>
      </c>
    </row>
    <row r="231" spans="1:2">
      <c r="A231" s="2" t="s">
        <v>341</v>
      </c>
      <c r="B231" s="3">
        <v>23377.599999999999</v>
      </c>
    </row>
    <row r="232" spans="1:2">
      <c r="A232" s="2" t="s">
        <v>342</v>
      </c>
      <c r="B232" s="3">
        <v>0</v>
      </c>
    </row>
    <row r="233" spans="1:2">
      <c r="A233" s="2" t="s">
        <v>343</v>
      </c>
      <c r="B233" s="3">
        <v>184454.7</v>
      </c>
    </row>
    <row r="234" spans="1:2">
      <c r="A234" s="2" t="s">
        <v>344</v>
      </c>
      <c r="B234" s="3">
        <v>405282.9</v>
      </c>
    </row>
    <row r="235" spans="1:2">
      <c r="A235" s="2" t="s">
        <v>345</v>
      </c>
      <c r="B235" s="3">
        <v>0</v>
      </c>
    </row>
    <row r="236" spans="1:2">
      <c r="A236" s="2" t="s">
        <v>346</v>
      </c>
      <c r="B236" s="3">
        <v>50275</v>
      </c>
    </row>
    <row r="237" spans="1:2">
      <c r="A237" s="2" t="s">
        <v>347</v>
      </c>
      <c r="B237" s="3">
        <v>0</v>
      </c>
    </row>
    <row r="238" spans="1:2">
      <c r="A238" s="2" t="s">
        <v>348</v>
      </c>
      <c r="B238" s="3">
        <v>0</v>
      </c>
    </row>
    <row r="239" spans="1:2">
      <c r="A239" s="2" t="s">
        <v>349</v>
      </c>
      <c r="B239" s="3">
        <v>0</v>
      </c>
    </row>
    <row r="240" spans="1:2">
      <c r="A240" s="2" t="s">
        <v>350</v>
      </c>
      <c r="B240" s="3">
        <v>77297.009999999995</v>
      </c>
    </row>
    <row r="241" spans="1:2">
      <c r="A241" s="2" t="s">
        <v>351</v>
      </c>
      <c r="B241" s="3">
        <v>206764.35</v>
      </c>
    </row>
    <row r="242" spans="1:2">
      <c r="A242" s="2" t="s">
        <v>352</v>
      </c>
      <c r="B242" s="3">
        <v>0</v>
      </c>
    </row>
    <row r="243" spans="1:2">
      <c r="A243" s="2" t="s">
        <v>353</v>
      </c>
      <c r="B243" s="3">
        <v>0</v>
      </c>
    </row>
    <row r="244" spans="1:2">
      <c r="A244" s="2" t="s">
        <v>354</v>
      </c>
      <c r="B244" s="3">
        <v>60955.8</v>
      </c>
    </row>
    <row r="245" spans="1:2">
      <c r="A245" s="2" t="s">
        <v>355</v>
      </c>
      <c r="B245" s="3">
        <v>0</v>
      </c>
    </row>
    <row r="246" spans="1:2">
      <c r="A246" s="2" t="s">
        <v>356</v>
      </c>
      <c r="B246" s="3">
        <v>0</v>
      </c>
    </row>
    <row r="247" spans="1:2">
      <c r="A247" s="2" t="s">
        <v>357</v>
      </c>
      <c r="B247" s="3">
        <v>49732.800000000003</v>
      </c>
    </row>
    <row r="248" spans="1:2">
      <c r="A248" s="2" t="s">
        <v>358</v>
      </c>
      <c r="B248" s="3">
        <v>0</v>
      </c>
    </row>
    <row r="249" spans="1:2">
      <c r="A249" s="2" t="s">
        <v>359</v>
      </c>
      <c r="B249" s="3">
        <v>211642.9</v>
      </c>
    </row>
    <row r="250" spans="1:2">
      <c r="A250" s="2" t="s">
        <v>360</v>
      </c>
      <c r="B250" s="3">
        <v>544314.80000000005</v>
      </c>
    </row>
    <row r="251" spans="1:2">
      <c r="A251" s="2" t="s">
        <v>361</v>
      </c>
      <c r="B251" s="3">
        <v>0</v>
      </c>
    </row>
    <row r="252" spans="1:2">
      <c r="A252" s="2" t="s">
        <v>362</v>
      </c>
      <c r="B252" s="3">
        <v>38517.15</v>
      </c>
    </row>
    <row r="253" spans="1:2">
      <c r="A253" s="2" t="s">
        <v>363</v>
      </c>
      <c r="B253" s="3">
        <v>136742</v>
      </c>
    </row>
    <row r="254" spans="1:2">
      <c r="A254" s="2" t="s">
        <v>364</v>
      </c>
      <c r="B254" s="3">
        <v>0</v>
      </c>
    </row>
    <row r="255" spans="1:2">
      <c r="A255" s="2" t="s">
        <v>365</v>
      </c>
      <c r="B255" s="3">
        <v>32728.799999999999</v>
      </c>
    </row>
    <row r="256" spans="1:2">
      <c r="A256" s="2" t="s">
        <v>366</v>
      </c>
      <c r="B256" s="3">
        <v>89008.25</v>
      </c>
    </row>
    <row r="257" spans="1:2">
      <c r="A257" s="2" t="s">
        <v>367</v>
      </c>
      <c r="B257" s="3">
        <v>-0.02</v>
      </c>
    </row>
    <row r="258" spans="1:2">
      <c r="A258" s="2" t="s">
        <v>368</v>
      </c>
      <c r="B258" s="3">
        <v>81181.2</v>
      </c>
    </row>
    <row r="259" spans="1:2">
      <c r="A259" s="2" t="s">
        <v>369</v>
      </c>
      <c r="B259" s="3">
        <v>397487.1</v>
      </c>
    </row>
    <row r="260" spans="1:2">
      <c r="A260" s="2" t="s">
        <v>370</v>
      </c>
      <c r="B260" s="3">
        <v>264095.68</v>
      </c>
    </row>
    <row r="261" spans="1:2">
      <c r="A261" s="2" t="s">
        <v>371</v>
      </c>
      <c r="B261" s="3">
        <v>20668.099999999999</v>
      </c>
    </row>
    <row r="262" spans="1:2">
      <c r="A262" s="2" t="s">
        <v>372</v>
      </c>
      <c r="B262" s="3">
        <v>9118.6</v>
      </c>
    </row>
    <row r="263" spans="1:2">
      <c r="A263" s="2" t="s">
        <v>373</v>
      </c>
      <c r="B263" s="3">
        <v>0</v>
      </c>
    </row>
    <row r="264" spans="1:2">
      <c r="A264" s="2" t="s">
        <v>374</v>
      </c>
      <c r="B264" s="3">
        <v>0</v>
      </c>
    </row>
    <row r="265" spans="1:2">
      <c r="A265" s="2" t="s">
        <v>375</v>
      </c>
      <c r="B265" s="3">
        <v>240974.6</v>
      </c>
    </row>
    <row r="266" spans="1:2">
      <c r="A266" s="2" t="s">
        <v>376</v>
      </c>
      <c r="B266" s="3">
        <v>58691</v>
      </c>
    </row>
    <row r="267" spans="1:2">
      <c r="A267" s="2" t="s">
        <v>377</v>
      </c>
      <c r="B267" s="3">
        <v>69634.740000000005</v>
      </c>
    </row>
    <row r="268" spans="1:2">
      <c r="A268" s="2" t="s">
        <v>378</v>
      </c>
      <c r="B268" s="3">
        <v>97417.5</v>
      </c>
    </row>
    <row r="269" spans="1:2">
      <c r="A269" s="2" t="s">
        <v>379</v>
      </c>
      <c r="B269" s="3">
        <v>56065.15</v>
      </c>
    </row>
    <row r="270" spans="1:2">
      <c r="A270" s="2" t="s">
        <v>380</v>
      </c>
      <c r="B270" s="3">
        <v>0</v>
      </c>
    </row>
    <row r="271" spans="1:2">
      <c r="A271" s="2" t="s">
        <v>381</v>
      </c>
      <c r="B271" s="3">
        <v>28854.55</v>
      </c>
    </row>
    <row r="272" spans="1:2">
      <c r="A272" s="2" t="s">
        <v>382</v>
      </c>
      <c r="B272" s="3">
        <v>0</v>
      </c>
    </row>
    <row r="273" spans="1:2">
      <c r="A273" s="2" t="s">
        <v>383</v>
      </c>
      <c r="B273" s="3">
        <v>239487.45</v>
      </c>
    </row>
    <row r="274" spans="1:2">
      <c r="A274" s="2" t="s">
        <v>384</v>
      </c>
      <c r="B274" s="3">
        <v>33206.300000000003</v>
      </c>
    </row>
    <row r="275" spans="1:2">
      <c r="A275" s="2" t="s">
        <v>385</v>
      </c>
      <c r="B275" s="3">
        <v>79293.899999999994</v>
      </c>
    </row>
    <row r="276" spans="1:2">
      <c r="A276" s="2" t="s">
        <v>386</v>
      </c>
      <c r="B276" s="3">
        <v>98535.4</v>
      </c>
    </row>
    <row r="277" spans="1:2">
      <c r="A277" s="2" t="s">
        <v>387</v>
      </c>
      <c r="B277" s="3">
        <v>0</v>
      </c>
    </row>
    <row r="278" spans="1:2">
      <c r="A278" s="2" t="s">
        <v>388</v>
      </c>
      <c r="B278" s="3">
        <v>83409.850000000006</v>
      </c>
    </row>
    <row r="279" spans="1:2">
      <c r="A279" s="2" t="s">
        <v>389</v>
      </c>
      <c r="B279" s="3">
        <v>0</v>
      </c>
    </row>
    <row r="280" spans="1:2">
      <c r="A280" s="2" t="s">
        <v>390</v>
      </c>
      <c r="B280" s="3">
        <v>387991.87</v>
      </c>
    </row>
    <row r="281" spans="1:2">
      <c r="A281" s="2" t="s">
        <v>391</v>
      </c>
      <c r="B281" s="3">
        <v>0</v>
      </c>
    </row>
    <row r="282" spans="1:2">
      <c r="A282" s="2" t="s">
        <v>392</v>
      </c>
      <c r="B282" s="3">
        <v>0</v>
      </c>
    </row>
    <row r="283" spans="1:2">
      <c r="A283" s="2" t="s">
        <v>393</v>
      </c>
      <c r="B283" s="3">
        <v>4153.2</v>
      </c>
    </row>
    <row r="284" spans="1:2">
      <c r="A284" s="2" t="s">
        <v>394</v>
      </c>
      <c r="B284" s="3">
        <v>0</v>
      </c>
    </row>
    <row r="285" spans="1:2">
      <c r="A285" s="2" t="s">
        <v>395</v>
      </c>
      <c r="B285" s="3">
        <v>0</v>
      </c>
    </row>
    <row r="286" spans="1:2">
      <c r="A286" s="2" t="s">
        <v>396</v>
      </c>
      <c r="B286" s="3">
        <v>-0.02</v>
      </c>
    </row>
    <row r="287" spans="1:2">
      <c r="A287" s="2" t="s">
        <v>397</v>
      </c>
      <c r="B287" s="3">
        <v>0</v>
      </c>
    </row>
    <row r="288" spans="1:2">
      <c r="A288" s="2" t="s">
        <v>398</v>
      </c>
      <c r="B288" s="3">
        <v>104153.8</v>
      </c>
    </row>
    <row r="289" spans="1:2">
      <c r="A289" s="2" t="s">
        <v>399</v>
      </c>
      <c r="B289" s="3">
        <v>0</v>
      </c>
    </row>
    <row r="290" spans="1:2">
      <c r="A290" s="2" t="s">
        <v>400</v>
      </c>
      <c r="B290" s="3">
        <v>173646.6</v>
      </c>
    </row>
    <row r="291" spans="1:2">
      <c r="A291" s="2" t="s">
        <v>401</v>
      </c>
      <c r="B291" s="3">
        <v>152938</v>
      </c>
    </row>
    <row r="292" spans="1:2">
      <c r="A292" s="2" t="s">
        <v>402</v>
      </c>
      <c r="B292" s="3">
        <v>339553.4</v>
      </c>
    </row>
    <row r="293" spans="1:2">
      <c r="A293" s="2" t="s">
        <v>403</v>
      </c>
      <c r="B293" s="3">
        <v>0</v>
      </c>
    </row>
    <row r="294" spans="1:2">
      <c r="A294" s="2" t="s">
        <v>404</v>
      </c>
      <c r="B294" s="3">
        <v>38286.5</v>
      </c>
    </row>
    <row r="295" spans="1:2">
      <c r="A295" s="2" t="s">
        <v>405</v>
      </c>
      <c r="B295" s="3">
        <v>75100.399999999994</v>
      </c>
    </row>
    <row r="296" spans="1:2">
      <c r="A296" s="2" t="s">
        <v>406</v>
      </c>
      <c r="B296" s="3">
        <v>0</v>
      </c>
    </row>
    <row r="297" spans="1:2">
      <c r="A297" s="2" t="s">
        <v>407</v>
      </c>
      <c r="B297" s="3">
        <v>0</v>
      </c>
    </row>
    <row r="298" spans="1:2">
      <c r="A298" s="2" t="s">
        <v>408</v>
      </c>
      <c r="B298" s="3">
        <v>99351.52</v>
      </c>
    </row>
    <row r="299" spans="1:2">
      <c r="A299" s="2" t="s">
        <v>409</v>
      </c>
      <c r="B299" s="3">
        <v>59720.9</v>
      </c>
    </row>
    <row r="300" spans="1:2">
      <c r="A300" s="2" t="s">
        <v>410</v>
      </c>
      <c r="B300" s="3">
        <v>0</v>
      </c>
    </row>
    <row r="301" spans="1:2">
      <c r="A301" s="2" t="s">
        <v>411</v>
      </c>
      <c r="B301" s="3">
        <v>0</v>
      </c>
    </row>
    <row r="302" spans="1:2">
      <c r="A302" s="2" t="s">
        <v>412</v>
      </c>
      <c r="B302" s="3">
        <v>17878.8</v>
      </c>
    </row>
    <row r="303" spans="1:2">
      <c r="A303" s="2" t="s">
        <v>413</v>
      </c>
      <c r="B303" s="3">
        <v>0</v>
      </c>
    </row>
    <row r="304" spans="1:2">
      <c r="A304" s="2" t="s">
        <v>414</v>
      </c>
      <c r="B304" s="3">
        <v>69461.8</v>
      </c>
    </row>
    <row r="305" spans="1:2">
      <c r="A305" s="2" t="s">
        <v>415</v>
      </c>
      <c r="B305" s="3">
        <v>-8000</v>
      </c>
    </row>
    <row r="306" spans="1:2">
      <c r="A306" s="2" t="s">
        <v>416</v>
      </c>
      <c r="B306" s="3">
        <v>47826.68</v>
      </c>
    </row>
    <row r="307" spans="1:2">
      <c r="A307" s="2" t="s">
        <v>417</v>
      </c>
      <c r="B307" s="3">
        <v>120561.4</v>
      </c>
    </row>
    <row r="308" spans="1:2">
      <c r="A308" s="2" t="s">
        <v>418</v>
      </c>
      <c r="B308" s="3">
        <v>0</v>
      </c>
    </row>
    <row r="309" spans="1:2">
      <c r="A309" s="2" t="s">
        <v>419</v>
      </c>
      <c r="B309" s="3">
        <v>103428.8</v>
      </c>
    </row>
    <row r="310" spans="1:2">
      <c r="A310" s="2" t="s">
        <v>420</v>
      </c>
      <c r="B310" s="3">
        <v>0</v>
      </c>
    </row>
    <row r="311" spans="1:2">
      <c r="A311" s="2" t="s">
        <v>421</v>
      </c>
      <c r="B311" s="3">
        <v>0</v>
      </c>
    </row>
    <row r="312" spans="1:2">
      <c r="A312" s="2" t="s">
        <v>422</v>
      </c>
      <c r="B312" s="3">
        <v>0</v>
      </c>
    </row>
    <row r="313" spans="1:2">
      <c r="A313" s="2" t="s">
        <v>423</v>
      </c>
      <c r="B313" s="3">
        <v>0</v>
      </c>
    </row>
    <row r="314" spans="1:2">
      <c r="A314" s="2" t="s">
        <v>424</v>
      </c>
      <c r="B314" s="3">
        <v>0</v>
      </c>
    </row>
    <row r="315" spans="1:2">
      <c r="A315" s="2" t="s">
        <v>425</v>
      </c>
      <c r="B315" s="3">
        <v>0</v>
      </c>
    </row>
    <row r="316" spans="1:2">
      <c r="A316" s="2" t="s">
        <v>426</v>
      </c>
      <c r="B316" s="3">
        <v>0</v>
      </c>
    </row>
    <row r="317" spans="1:2">
      <c r="A317" s="2" t="s">
        <v>427</v>
      </c>
      <c r="B317" s="3">
        <v>0</v>
      </c>
    </row>
    <row r="318" spans="1:2">
      <c r="A318" s="2" t="s">
        <v>428</v>
      </c>
      <c r="B318" s="3">
        <v>161309.25</v>
      </c>
    </row>
    <row r="319" spans="1:2">
      <c r="A319" s="2" t="s">
        <v>429</v>
      </c>
      <c r="B319" s="3">
        <v>0</v>
      </c>
    </row>
    <row r="320" spans="1:2">
      <c r="A320" s="2" t="s">
        <v>430</v>
      </c>
      <c r="B320" s="3">
        <v>40497.75</v>
      </c>
    </row>
    <row r="321" spans="1:2">
      <c r="A321" s="2" t="s">
        <v>431</v>
      </c>
      <c r="B321" s="3">
        <v>138027.9</v>
      </c>
    </row>
    <row r="322" spans="1:2">
      <c r="A322" s="2" t="s">
        <v>432</v>
      </c>
      <c r="B322" s="3">
        <v>101360.4</v>
      </c>
    </row>
    <row r="323" spans="1:2">
      <c r="A323" s="2" t="s">
        <v>433</v>
      </c>
      <c r="B323" s="3">
        <v>0</v>
      </c>
    </row>
    <row r="324" spans="1:2">
      <c r="A324" s="2" t="s">
        <v>434</v>
      </c>
      <c r="B324" s="3">
        <v>0</v>
      </c>
    </row>
    <row r="325" spans="1:2">
      <c r="A325" s="2" t="s">
        <v>435</v>
      </c>
      <c r="B325" s="3">
        <v>139757.4</v>
      </c>
    </row>
    <row r="326" spans="1:2">
      <c r="A326" s="2" t="s">
        <v>436</v>
      </c>
      <c r="B326" s="3">
        <v>58927</v>
      </c>
    </row>
    <row r="327" spans="1:2">
      <c r="A327" s="2" t="s">
        <v>437</v>
      </c>
      <c r="B327" s="3">
        <v>43286.15</v>
      </c>
    </row>
    <row r="328" spans="1:2">
      <c r="A328" s="2" t="s">
        <v>438</v>
      </c>
      <c r="B328" s="3">
        <v>44740.6</v>
      </c>
    </row>
    <row r="329" spans="1:2">
      <c r="A329" s="2" t="s">
        <v>439</v>
      </c>
      <c r="B329" s="3">
        <v>0</v>
      </c>
    </row>
    <row r="330" spans="1:2">
      <c r="A330" s="2" t="s">
        <v>440</v>
      </c>
      <c r="B330" s="3">
        <v>0</v>
      </c>
    </row>
    <row r="331" spans="1:2">
      <c r="A331" s="2" t="s">
        <v>441</v>
      </c>
      <c r="B331" s="3">
        <v>30445.9</v>
      </c>
    </row>
    <row r="332" spans="1:2">
      <c r="A332" s="2" t="s">
        <v>442</v>
      </c>
      <c r="B332" s="3">
        <v>0</v>
      </c>
    </row>
    <row r="333" spans="1:2">
      <c r="A333" s="2" t="s">
        <v>443</v>
      </c>
      <c r="B333" s="3">
        <v>72097.5</v>
      </c>
    </row>
    <row r="334" spans="1:2">
      <c r="A334" s="2" t="s">
        <v>444</v>
      </c>
      <c r="B334" s="3">
        <v>0</v>
      </c>
    </row>
    <row r="335" spans="1:2">
      <c r="A335" s="2" t="s">
        <v>445</v>
      </c>
      <c r="B335" s="3">
        <v>0</v>
      </c>
    </row>
    <row r="336" spans="1:2">
      <c r="A336" s="2" t="s">
        <v>446</v>
      </c>
      <c r="B336" s="3">
        <v>0</v>
      </c>
    </row>
    <row r="337" spans="1:2">
      <c r="A337" s="2" t="s">
        <v>447</v>
      </c>
      <c r="B337" s="3">
        <v>0</v>
      </c>
    </row>
    <row r="338" spans="1:2">
      <c r="A338" s="2" t="s">
        <v>448</v>
      </c>
      <c r="B338" s="3">
        <v>60624</v>
      </c>
    </row>
    <row r="339" spans="1:2">
      <c r="A339" s="2" t="s">
        <v>449</v>
      </c>
      <c r="B339" s="3">
        <v>0</v>
      </c>
    </row>
    <row r="340" spans="1:2">
      <c r="A340" s="2" t="s">
        <v>450</v>
      </c>
      <c r="B340" s="3">
        <v>28653.5</v>
      </c>
    </row>
    <row r="341" spans="1:2">
      <c r="A341" s="2" t="s">
        <v>451</v>
      </c>
      <c r="B341" s="3">
        <v>38997.199999999997</v>
      </c>
    </row>
    <row r="342" spans="1:2">
      <c r="A342" s="2" t="s">
        <v>452</v>
      </c>
      <c r="B342" s="3">
        <v>0</v>
      </c>
    </row>
    <row r="343" spans="1:2">
      <c r="A343" s="2" t="s">
        <v>453</v>
      </c>
      <c r="B343" s="3">
        <v>0</v>
      </c>
    </row>
    <row r="344" spans="1:2">
      <c r="A344" s="2" t="s">
        <v>454</v>
      </c>
      <c r="B344" s="3">
        <v>0</v>
      </c>
    </row>
    <row r="345" spans="1:2">
      <c r="A345" s="2" t="s">
        <v>455</v>
      </c>
      <c r="B345" s="3">
        <v>0</v>
      </c>
    </row>
    <row r="346" spans="1:2">
      <c r="A346" s="2" t="s">
        <v>456</v>
      </c>
      <c r="B346" s="3">
        <v>0</v>
      </c>
    </row>
    <row r="347" spans="1:2">
      <c r="A347" s="2" t="s">
        <v>457</v>
      </c>
      <c r="B347" s="3">
        <v>-186791.44</v>
      </c>
    </row>
    <row r="348" spans="1:2">
      <c r="A348" s="2" t="s">
        <v>458</v>
      </c>
      <c r="B348" s="3">
        <v>0</v>
      </c>
    </row>
    <row r="349" spans="1:2">
      <c r="A349" s="2" t="s">
        <v>459</v>
      </c>
      <c r="B349" s="3">
        <v>0</v>
      </c>
    </row>
    <row r="350" spans="1:2">
      <c r="A350" s="2" t="s">
        <v>460</v>
      </c>
      <c r="B350" s="3">
        <v>0</v>
      </c>
    </row>
    <row r="351" spans="1:2">
      <c r="A351" s="2" t="s">
        <v>461</v>
      </c>
      <c r="B351" s="3">
        <v>0</v>
      </c>
    </row>
    <row r="352" spans="1:2">
      <c r="A352" s="2" t="s">
        <v>462</v>
      </c>
      <c r="B352" s="3">
        <v>0</v>
      </c>
    </row>
    <row r="353" spans="1:2">
      <c r="A353" s="2" t="s">
        <v>463</v>
      </c>
      <c r="B353" s="3">
        <v>0</v>
      </c>
    </row>
    <row r="354" spans="1:2">
      <c r="A354" s="2" t="s">
        <v>464</v>
      </c>
      <c r="B354" s="3">
        <v>0</v>
      </c>
    </row>
    <row r="355" spans="1:2">
      <c r="A355" s="2" t="s">
        <v>465</v>
      </c>
      <c r="B355" s="3">
        <v>0</v>
      </c>
    </row>
    <row r="356" spans="1:2">
      <c r="A356" s="2" t="s">
        <v>466</v>
      </c>
      <c r="B356" s="3">
        <v>0</v>
      </c>
    </row>
    <row r="357" spans="1:2">
      <c r="A357" s="2" t="s">
        <v>467</v>
      </c>
      <c r="B357" s="3">
        <v>84368.8</v>
      </c>
    </row>
    <row r="358" spans="1:2">
      <c r="A358" s="2" t="s">
        <v>468</v>
      </c>
      <c r="B358" s="3">
        <v>114894.3</v>
      </c>
    </row>
    <row r="359" spans="1:2">
      <c r="A359" s="2" t="s">
        <v>469</v>
      </c>
      <c r="B359" s="3">
        <v>140177.54999999999</v>
      </c>
    </row>
    <row r="360" spans="1:2">
      <c r="A360" s="2" t="s">
        <v>470</v>
      </c>
      <c r="B360" s="3">
        <v>363777.2</v>
      </c>
    </row>
    <row r="361" spans="1:2">
      <c r="A361" s="2" t="s">
        <v>471</v>
      </c>
      <c r="B361" s="3">
        <v>0</v>
      </c>
    </row>
    <row r="362" spans="1:2">
      <c r="A362" s="2" t="s">
        <v>472</v>
      </c>
      <c r="B362" s="3">
        <v>59561.4</v>
      </c>
    </row>
    <row r="363" spans="1:2">
      <c r="A363" s="2" t="s">
        <v>473</v>
      </c>
      <c r="B363" s="3">
        <v>66677.8</v>
      </c>
    </row>
    <row r="364" spans="1:2">
      <c r="A364" s="2" t="s">
        <v>474</v>
      </c>
      <c r="B364" s="3">
        <v>25600</v>
      </c>
    </row>
    <row r="365" spans="1:2">
      <c r="A365" s="2" t="s">
        <v>475</v>
      </c>
      <c r="B365" s="3">
        <v>137745.24</v>
      </c>
    </row>
    <row r="366" spans="1:2">
      <c r="A366" s="2" t="s">
        <v>476</v>
      </c>
      <c r="B366" s="3">
        <v>89934.9</v>
      </c>
    </row>
    <row r="367" spans="1:2">
      <c r="A367" s="2" t="s">
        <v>477</v>
      </c>
      <c r="B367" s="3">
        <v>0</v>
      </c>
    </row>
    <row r="368" spans="1:2">
      <c r="A368" s="2" t="s">
        <v>478</v>
      </c>
      <c r="B368" s="3">
        <v>69019.399999999994</v>
      </c>
    </row>
    <row r="369" spans="1:2">
      <c r="A369" s="2" t="s">
        <v>479</v>
      </c>
      <c r="B369" s="3">
        <v>337424.82</v>
      </c>
    </row>
    <row r="370" spans="1:2">
      <c r="A370" s="2" t="s">
        <v>480</v>
      </c>
      <c r="B370" s="3">
        <v>0</v>
      </c>
    </row>
    <row r="371" spans="1:2">
      <c r="A371" s="2" t="s">
        <v>481</v>
      </c>
      <c r="B371" s="3">
        <v>163638</v>
      </c>
    </row>
    <row r="372" spans="1:2">
      <c r="A372" s="2" t="s">
        <v>482</v>
      </c>
      <c r="B372" s="3">
        <v>73853.08</v>
      </c>
    </row>
    <row r="373" spans="1:2">
      <c r="A373" s="2" t="s">
        <v>483</v>
      </c>
      <c r="B373" s="3">
        <v>91840.1</v>
      </c>
    </row>
    <row r="374" spans="1:2">
      <c r="A374" s="2" t="s">
        <v>484</v>
      </c>
      <c r="B374" s="3">
        <v>237526.35</v>
      </c>
    </row>
    <row r="375" spans="1:2">
      <c r="A375" s="2" t="s">
        <v>485</v>
      </c>
      <c r="B375" s="3">
        <v>0</v>
      </c>
    </row>
    <row r="376" spans="1:2">
      <c r="A376" s="2" t="s">
        <v>486</v>
      </c>
      <c r="B376" s="3">
        <v>59319.1</v>
      </c>
    </row>
    <row r="377" spans="1:2">
      <c r="A377" s="2" t="s">
        <v>487</v>
      </c>
      <c r="B377" s="3">
        <v>-235</v>
      </c>
    </row>
    <row r="378" spans="1:2">
      <c r="A378" s="2" t="s">
        <v>488</v>
      </c>
      <c r="B378" s="3">
        <v>0</v>
      </c>
    </row>
    <row r="379" spans="1:2">
      <c r="A379" s="2" t="s">
        <v>489</v>
      </c>
      <c r="B379" s="3">
        <v>88352.9</v>
      </c>
    </row>
    <row r="380" spans="1:2">
      <c r="A380" s="2" t="s">
        <v>490</v>
      </c>
      <c r="B380" s="3">
        <v>185973.95</v>
      </c>
    </row>
    <row r="381" spans="1:2">
      <c r="A381" s="2" t="s">
        <v>491</v>
      </c>
      <c r="B381" s="3">
        <v>17332.080000000002</v>
      </c>
    </row>
    <row r="382" spans="1:2">
      <c r="A382" s="2" t="s">
        <v>492</v>
      </c>
      <c r="B382" s="3">
        <v>103037.85</v>
      </c>
    </row>
    <row r="383" spans="1:2">
      <c r="A383" s="2" t="s">
        <v>493</v>
      </c>
      <c r="B383" s="3">
        <v>0</v>
      </c>
    </row>
    <row r="384" spans="1:2">
      <c r="A384" s="2" t="s">
        <v>494</v>
      </c>
      <c r="B384" s="3">
        <v>0</v>
      </c>
    </row>
    <row r="385" spans="1:2">
      <c r="A385" s="2" t="s">
        <v>495</v>
      </c>
      <c r="B385" s="3">
        <v>0</v>
      </c>
    </row>
    <row r="386" spans="1:2">
      <c r="A386" s="2" t="s">
        <v>496</v>
      </c>
      <c r="B386" s="3">
        <v>0</v>
      </c>
    </row>
    <row r="387" spans="1:2">
      <c r="A387" s="2" t="s">
        <v>497</v>
      </c>
      <c r="B387" s="3">
        <v>0</v>
      </c>
    </row>
    <row r="388" spans="1:2">
      <c r="A388" s="2" t="s">
        <v>498</v>
      </c>
      <c r="B388" s="3">
        <v>8981.5</v>
      </c>
    </row>
    <row r="389" spans="1:2">
      <c r="A389" s="2" t="s">
        <v>499</v>
      </c>
      <c r="B389" s="3">
        <v>4432</v>
      </c>
    </row>
    <row r="390" spans="1:2">
      <c r="A390" s="2" t="s">
        <v>500</v>
      </c>
      <c r="B390" s="3">
        <v>49678</v>
      </c>
    </row>
    <row r="391" spans="1:2">
      <c r="A391" s="2" t="s">
        <v>501</v>
      </c>
      <c r="B391" s="3">
        <v>0</v>
      </c>
    </row>
    <row r="392" spans="1:2">
      <c r="A392" s="2" t="s">
        <v>502</v>
      </c>
      <c r="B392" s="3">
        <v>0</v>
      </c>
    </row>
    <row r="393" spans="1:2">
      <c r="A393" s="2" t="s">
        <v>503</v>
      </c>
      <c r="B393" s="3">
        <v>0</v>
      </c>
    </row>
    <row r="394" spans="1:2">
      <c r="A394" s="2" t="s">
        <v>504</v>
      </c>
      <c r="B394" s="3">
        <v>0</v>
      </c>
    </row>
    <row r="395" spans="1:2">
      <c r="A395" s="2" t="s">
        <v>505</v>
      </c>
      <c r="B395" s="3">
        <v>0</v>
      </c>
    </row>
    <row r="396" spans="1:2">
      <c r="A396" s="2" t="s">
        <v>506</v>
      </c>
      <c r="B396" s="3">
        <v>9405</v>
      </c>
    </row>
    <row r="397" spans="1:2">
      <c r="A397" s="2" t="s">
        <v>507</v>
      </c>
      <c r="B397" s="3">
        <v>14918.2</v>
      </c>
    </row>
    <row r="398" spans="1:2">
      <c r="A398" s="2" t="s">
        <v>508</v>
      </c>
      <c r="B398" s="3">
        <v>0</v>
      </c>
    </row>
    <row r="399" spans="1:2">
      <c r="A399" s="2" t="s">
        <v>509</v>
      </c>
      <c r="B399" s="3">
        <v>70459.75</v>
      </c>
    </row>
    <row r="400" spans="1:2">
      <c r="A400" s="2" t="s">
        <v>510</v>
      </c>
      <c r="B400" s="3">
        <v>0</v>
      </c>
    </row>
    <row r="401" spans="1:2">
      <c r="A401" s="2" t="s">
        <v>511</v>
      </c>
      <c r="B401" s="3">
        <v>15900.6</v>
      </c>
    </row>
    <row r="402" spans="1:2">
      <c r="A402" s="2" t="s">
        <v>512</v>
      </c>
      <c r="B402" s="3">
        <v>21512.400000000001</v>
      </c>
    </row>
    <row r="403" spans="1:2">
      <c r="A403" s="2" t="s">
        <v>513</v>
      </c>
      <c r="B403" s="3">
        <v>317196.75</v>
      </c>
    </row>
    <row r="404" spans="1:2">
      <c r="A404" s="2" t="s">
        <v>514</v>
      </c>
      <c r="B404" s="3">
        <v>82019.649999999994</v>
      </c>
    </row>
    <row r="405" spans="1:2">
      <c r="A405" s="2" t="s">
        <v>515</v>
      </c>
      <c r="B405" s="3">
        <v>0</v>
      </c>
    </row>
    <row r="406" spans="1:2">
      <c r="A406" s="2" t="s">
        <v>516</v>
      </c>
      <c r="B406" s="3">
        <v>0</v>
      </c>
    </row>
    <row r="407" spans="1:2">
      <c r="A407" s="2" t="s">
        <v>517</v>
      </c>
      <c r="B407" s="3">
        <v>148536.4</v>
      </c>
    </row>
    <row r="408" spans="1:2">
      <c r="A408" s="2" t="s">
        <v>518</v>
      </c>
      <c r="B408" s="3">
        <v>22543.5</v>
      </c>
    </row>
    <row r="409" spans="1:2">
      <c r="A409" s="2" t="s">
        <v>519</v>
      </c>
      <c r="B409" s="3">
        <v>-220</v>
      </c>
    </row>
    <row r="410" spans="1:2">
      <c r="A410" s="2" t="s">
        <v>520</v>
      </c>
      <c r="B410" s="3">
        <v>190742.6</v>
      </c>
    </row>
    <row r="411" spans="1:2">
      <c r="A411" s="2" t="s">
        <v>521</v>
      </c>
      <c r="B411" s="3">
        <v>188835.8</v>
      </c>
    </row>
    <row r="412" spans="1:2">
      <c r="A412" s="2" t="s">
        <v>522</v>
      </c>
      <c r="B412" s="3">
        <v>0</v>
      </c>
    </row>
    <row r="413" spans="1:2">
      <c r="A413" s="2" t="s">
        <v>523</v>
      </c>
      <c r="B413" s="3">
        <v>625175.4</v>
      </c>
    </row>
    <row r="414" spans="1:2">
      <c r="A414" s="2" t="s">
        <v>524</v>
      </c>
      <c r="B414" s="3">
        <v>771.79</v>
      </c>
    </row>
    <row r="415" spans="1:2">
      <c r="A415" s="2" t="s">
        <v>525</v>
      </c>
      <c r="B415" s="3">
        <v>281866.55</v>
      </c>
    </row>
    <row r="416" spans="1:2">
      <c r="A416" s="2" t="s">
        <v>526</v>
      </c>
      <c r="B416" s="3">
        <v>-432.95</v>
      </c>
    </row>
    <row r="417" spans="1:2">
      <c r="A417" s="2" t="s">
        <v>527</v>
      </c>
      <c r="B417" s="3">
        <v>-7711.6</v>
      </c>
    </row>
    <row r="418" spans="1:2">
      <c r="A418" s="2" t="s">
        <v>528</v>
      </c>
      <c r="B418" s="3">
        <v>86048.3</v>
      </c>
    </row>
    <row r="419" spans="1:2">
      <c r="A419" s="2" t="s">
        <v>529</v>
      </c>
      <c r="B419" s="3">
        <v>25276.400000000001</v>
      </c>
    </row>
    <row r="420" spans="1:2">
      <c r="A420" s="2" t="s">
        <v>530</v>
      </c>
      <c r="B420" s="3">
        <v>517857.85</v>
      </c>
    </row>
    <row r="421" spans="1:2">
      <c r="A421" s="2" t="s">
        <v>531</v>
      </c>
      <c r="B421" s="3">
        <v>0</v>
      </c>
    </row>
    <row r="422" spans="1:2">
      <c r="A422" s="2" t="s">
        <v>532</v>
      </c>
      <c r="B422" s="3">
        <v>0</v>
      </c>
    </row>
    <row r="423" spans="1:2">
      <c r="A423" s="2" t="s">
        <v>533</v>
      </c>
      <c r="B423" s="3">
        <v>0</v>
      </c>
    </row>
    <row r="424" spans="1:2">
      <c r="A424" s="2" t="s">
        <v>534</v>
      </c>
      <c r="B424" s="3">
        <v>0</v>
      </c>
    </row>
    <row r="425" spans="1:2">
      <c r="A425" s="2" t="s">
        <v>535</v>
      </c>
      <c r="B425" s="3">
        <v>0</v>
      </c>
    </row>
    <row r="426" spans="1:2">
      <c r="A426" s="2" t="s">
        <v>536</v>
      </c>
      <c r="B426" s="3">
        <v>0</v>
      </c>
    </row>
    <row r="427" spans="1:2">
      <c r="A427" s="2" t="s">
        <v>537</v>
      </c>
      <c r="B427" s="3">
        <v>124227.2</v>
      </c>
    </row>
    <row r="428" spans="1:2">
      <c r="A428" s="2" t="s">
        <v>538</v>
      </c>
      <c r="B428" s="3">
        <v>4400</v>
      </c>
    </row>
    <row r="429" spans="1:2">
      <c r="A429" s="2" t="s">
        <v>539</v>
      </c>
      <c r="B429" s="3">
        <v>21000</v>
      </c>
    </row>
    <row r="430" spans="1:2">
      <c r="A430" s="2" t="s">
        <v>540</v>
      </c>
      <c r="B430" s="3">
        <v>26257.3</v>
      </c>
    </row>
    <row r="431" spans="1:2">
      <c r="A431" s="2" t="s">
        <v>541</v>
      </c>
      <c r="B431" s="3">
        <v>161860.29999999999</v>
      </c>
    </row>
    <row r="432" spans="1:2">
      <c r="A432" s="2" t="s">
        <v>542</v>
      </c>
      <c r="B432" s="3">
        <v>0</v>
      </c>
    </row>
    <row r="433" spans="1:2">
      <c r="A433" s="2" t="s">
        <v>543</v>
      </c>
      <c r="B433" s="3">
        <v>-37234.28</v>
      </c>
    </row>
    <row r="434" spans="1:2">
      <c r="A434" s="2" t="s">
        <v>544</v>
      </c>
      <c r="B434" s="3">
        <v>0</v>
      </c>
    </row>
    <row r="435" spans="1:2">
      <c r="A435" s="2" t="s">
        <v>545</v>
      </c>
      <c r="B435" s="3">
        <v>214624.3</v>
      </c>
    </row>
    <row r="436" spans="1:2">
      <c r="A436" s="2" t="s">
        <v>546</v>
      </c>
      <c r="B436" s="3">
        <v>-1170</v>
      </c>
    </row>
    <row r="437" spans="1:2">
      <c r="A437" s="2" t="s">
        <v>547</v>
      </c>
      <c r="B437" s="3">
        <v>190034</v>
      </c>
    </row>
    <row r="438" spans="1:2">
      <c r="A438" s="2" t="s">
        <v>548</v>
      </c>
      <c r="B438" s="3">
        <v>212709.61</v>
      </c>
    </row>
    <row r="439" spans="1:2">
      <c r="A439" s="2" t="s">
        <v>549</v>
      </c>
      <c r="B439" s="3">
        <v>0</v>
      </c>
    </row>
    <row r="440" spans="1:2">
      <c r="A440" s="2" t="s">
        <v>550</v>
      </c>
      <c r="B440" s="3">
        <v>0</v>
      </c>
    </row>
    <row r="441" spans="1:2">
      <c r="A441" s="2" t="s">
        <v>551</v>
      </c>
      <c r="B441" s="3">
        <v>21070.9</v>
      </c>
    </row>
    <row r="442" spans="1:2">
      <c r="A442" s="2" t="s">
        <v>552</v>
      </c>
      <c r="B442" s="3">
        <v>631579</v>
      </c>
    </row>
    <row r="443" spans="1:2">
      <c r="A443" s="2" t="s">
        <v>553</v>
      </c>
      <c r="B443" s="3">
        <v>870904.74</v>
      </c>
    </row>
    <row r="444" spans="1:2">
      <c r="A444" s="2" t="s">
        <v>554</v>
      </c>
      <c r="B444" s="3">
        <v>41616.5</v>
      </c>
    </row>
    <row r="445" spans="1:2">
      <c r="A445" s="2" t="s">
        <v>555</v>
      </c>
      <c r="B445" s="3">
        <v>6600</v>
      </c>
    </row>
    <row r="446" spans="1:2">
      <c r="A446" s="2" t="s">
        <v>556</v>
      </c>
      <c r="B446" s="3">
        <v>0</v>
      </c>
    </row>
    <row r="447" spans="1:2">
      <c r="A447" s="2" t="s">
        <v>557</v>
      </c>
      <c r="B447" s="3">
        <v>0</v>
      </c>
    </row>
    <row r="448" spans="1:2">
      <c r="A448" s="2" t="s">
        <v>558</v>
      </c>
      <c r="B448" s="3">
        <v>0</v>
      </c>
    </row>
    <row r="449" spans="1:2">
      <c r="A449" s="2" t="s">
        <v>559</v>
      </c>
      <c r="B449" s="3">
        <v>5506.57</v>
      </c>
    </row>
    <row r="450" spans="1:2">
      <c r="A450" s="2" t="s">
        <v>560</v>
      </c>
      <c r="B450" s="3">
        <v>0</v>
      </c>
    </row>
    <row r="451" spans="1:2">
      <c r="A451" s="2" t="s">
        <v>561</v>
      </c>
      <c r="B451" s="3">
        <v>526425.19999999995</v>
      </c>
    </row>
    <row r="452" spans="1:2">
      <c r="A452" s="2" t="s">
        <v>562</v>
      </c>
      <c r="B452" s="3">
        <v>0</v>
      </c>
    </row>
    <row r="453" spans="1:2">
      <c r="A453" s="2" t="s">
        <v>563</v>
      </c>
      <c r="B453" s="3">
        <v>102824.2</v>
      </c>
    </row>
    <row r="454" spans="1:2">
      <c r="A454" s="2" t="s">
        <v>564</v>
      </c>
      <c r="B454" s="3">
        <v>0</v>
      </c>
    </row>
    <row r="455" spans="1:2">
      <c r="A455" s="2" t="s">
        <v>565</v>
      </c>
      <c r="B455" s="3">
        <v>0</v>
      </c>
    </row>
    <row r="456" spans="1:2">
      <c r="A456" s="2" t="s">
        <v>566</v>
      </c>
      <c r="B456" s="3">
        <v>20245.599999999999</v>
      </c>
    </row>
    <row r="457" spans="1:2">
      <c r="A457" s="2" t="s">
        <v>567</v>
      </c>
      <c r="B457" s="3">
        <v>52170</v>
      </c>
    </row>
    <row r="458" spans="1:2">
      <c r="A458" s="2" t="s">
        <v>568</v>
      </c>
      <c r="B458" s="3">
        <v>-10869.1</v>
      </c>
    </row>
    <row r="459" spans="1:2">
      <c r="A459" s="2" t="s">
        <v>569</v>
      </c>
      <c r="B459" s="3">
        <v>-0.05</v>
      </c>
    </row>
    <row r="460" spans="1:2">
      <c r="A460" s="2" t="s">
        <v>570</v>
      </c>
      <c r="B460" s="3">
        <v>0</v>
      </c>
    </row>
    <row r="461" spans="1:2">
      <c r="A461" s="2" t="s">
        <v>571</v>
      </c>
      <c r="B461" s="3">
        <v>0</v>
      </c>
    </row>
    <row r="462" spans="1:2">
      <c r="A462" s="2" t="s">
        <v>572</v>
      </c>
      <c r="B462" s="3">
        <v>0</v>
      </c>
    </row>
    <row r="463" spans="1:2">
      <c r="A463" s="2" t="s">
        <v>573</v>
      </c>
      <c r="B463" s="3">
        <v>264997.11</v>
      </c>
    </row>
    <row r="464" spans="1:2">
      <c r="A464" s="2" t="s">
        <v>574</v>
      </c>
      <c r="B464" s="3">
        <v>0</v>
      </c>
    </row>
    <row r="465" spans="1:2">
      <c r="A465" s="2" t="s">
        <v>575</v>
      </c>
      <c r="B465" s="3">
        <v>39261.9</v>
      </c>
    </row>
    <row r="466" spans="1:2">
      <c r="A466" s="2" t="s">
        <v>576</v>
      </c>
      <c r="B466" s="3">
        <v>65576.350000000006</v>
      </c>
    </row>
    <row r="467" spans="1:2">
      <c r="A467" s="2" t="s">
        <v>577</v>
      </c>
      <c r="B467" s="3">
        <v>-198.1</v>
      </c>
    </row>
    <row r="468" spans="1:2">
      <c r="A468" s="2" t="s">
        <v>578</v>
      </c>
      <c r="B468" s="3">
        <v>17008.599999999999</v>
      </c>
    </row>
    <row r="469" spans="1:2">
      <c r="A469" s="2" t="s">
        <v>579</v>
      </c>
      <c r="B469" s="3">
        <v>0</v>
      </c>
    </row>
    <row r="470" spans="1:2">
      <c r="A470" s="2" t="s">
        <v>580</v>
      </c>
      <c r="B470" s="3">
        <v>0</v>
      </c>
    </row>
    <row r="471" spans="1:2">
      <c r="A471" s="2" t="s">
        <v>581</v>
      </c>
      <c r="B471" s="3">
        <v>51554.8</v>
      </c>
    </row>
    <row r="472" spans="1:2">
      <c r="A472" s="2" t="s">
        <v>582</v>
      </c>
      <c r="B472" s="3">
        <v>68301.899999999994</v>
      </c>
    </row>
    <row r="473" spans="1:2">
      <c r="A473" s="2" t="s">
        <v>583</v>
      </c>
      <c r="B473" s="3">
        <v>148838.6</v>
      </c>
    </row>
    <row r="474" spans="1:2">
      <c r="A474" s="2" t="s">
        <v>584</v>
      </c>
      <c r="B474" s="3">
        <v>24174</v>
      </c>
    </row>
    <row r="475" spans="1:2">
      <c r="A475" s="2" t="s">
        <v>585</v>
      </c>
      <c r="B475" s="3">
        <v>0</v>
      </c>
    </row>
    <row r="476" spans="1:2">
      <c r="A476" s="2" t="s">
        <v>586</v>
      </c>
      <c r="B476" s="3">
        <v>0</v>
      </c>
    </row>
    <row r="477" spans="1:2">
      <c r="A477" s="2" t="s">
        <v>587</v>
      </c>
      <c r="B477" s="3">
        <v>0</v>
      </c>
    </row>
    <row r="478" spans="1:2">
      <c r="A478" s="2" t="s">
        <v>588</v>
      </c>
      <c r="B478" s="3">
        <v>248457.60000000001</v>
      </c>
    </row>
    <row r="479" spans="1:2">
      <c r="A479" s="2" t="s">
        <v>589</v>
      </c>
      <c r="B479" s="3">
        <v>0</v>
      </c>
    </row>
    <row r="480" spans="1:2">
      <c r="A480" s="2" t="s">
        <v>590</v>
      </c>
      <c r="B480" s="3">
        <v>0</v>
      </c>
    </row>
    <row r="481" spans="1:2">
      <c r="A481" s="2" t="s">
        <v>591</v>
      </c>
      <c r="B481" s="3">
        <v>110790</v>
      </c>
    </row>
    <row r="482" spans="1:2">
      <c r="A482" s="2" t="s">
        <v>592</v>
      </c>
      <c r="B482" s="3">
        <v>-38600</v>
      </c>
    </row>
    <row r="483" spans="1:2">
      <c r="A483" s="2" t="s">
        <v>593</v>
      </c>
      <c r="B483" s="3">
        <v>821381.8</v>
      </c>
    </row>
    <row r="484" spans="1:2">
      <c r="A484" s="2" t="s">
        <v>594</v>
      </c>
      <c r="B484" s="3">
        <v>0</v>
      </c>
    </row>
    <row r="485" spans="1:2">
      <c r="A485" s="2" t="s">
        <v>595</v>
      </c>
      <c r="B485" s="3">
        <v>57920.800000000003</v>
      </c>
    </row>
    <row r="486" spans="1:2">
      <c r="A486" s="2" t="s">
        <v>596</v>
      </c>
      <c r="B486" s="3">
        <v>200247.2</v>
      </c>
    </row>
    <row r="487" spans="1:2">
      <c r="A487" s="2" t="s">
        <v>597</v>
      </c>
      <c r="B487" s="3">
        <v>-3.99</v>
      </c>
    </row>
    <row r="488" spans="1:2">
      <c r="A488" s="2" t="s">
        <v>598</v>
      </c>
      <c r="B488" s="3">
        <v>0</v>
      </c>
    </row>
    <row r="489" spans="1:2">
      <c r="A489" s="2" t="s">
        <v>599</v>
      </c>
      <c r="B489" s="3">
        <v>0</v>
      </c>
    </row>
    <row r="490" spans="1:2">
      <c r="A490" s="2" t="s">
        <v>600</v>
      </c>
      <c r="B490" s="3">
        <v>0</v>
      </c>
    </row>
    <row r="491" spans="1:2">
      <c r="A491" s="2" t="s">
        <v>601</v>
      </c>
      <c r="B491" s="3">
        <v>163925.45000000001</v>
      </c>
    </row>
    <row r="492" spans="1:2">
      <c r="A492" s="2" t="s">
        <v>602</v>
      </c>
      <c r="B492" s="3">
        <v>95318.2</v>
      </c>
    </row>
    <row r="493" spans="1:2">
      <c r="A493" s="2" t="s">
        <v>603</v>
      </c>
      <c r="B493" s="3">
        <v>111410.7</v>
      </c>
    </row>
    <row r="494" spans="1:2">
      <c r="A494" s="2" t="s">
        <v>604</v>
      </c>
      <c r="B494" s="3">
        <v>0</v>
      </c>
    </row>
    <row r="495" spans="1:2">
      <c r="A495" s="2" t="s">
        <v>605</v>
      </c>
      <c r="B495" s="3">
        <v>61472.58</v>
      </c>
    </row>
    <row r="496" spans="1:2">
      <c r="A496" s="2" t="s">
        <v>606</v>
      </c>
      <c r="B496" s="3">
        <v>0</v>
      </c>
    </row>
    <row r="497" spans="1:2">
      <c r="A497" s="2" t="s">
        <v>607</v>
      </c>
      <c r="B497" s="3">
        <v>0</v>
      </c>
    </row>
    <row r="498" spans="1:2">
      <c r="A498" s="2" t="s">
        <v>608</v>
      </c>
      <c r="B498" s="3">
        <v>0</v>
      </c>
    </row>
    <row r="499" spans="1:2">
      <c r="A499" s="2" t="s">
        <v>609</v>
      </c>
      <c r="B499" s="3">
        <v>208378.6</v>
      </c>
    </row>
    <row r="500" spans="1:2">
      <c r="A500" s="2" t="s">
        <v>610</v>
      </c>
      <c r="B500" s="3">
        <v>13345.8</v>
      </c>
    </row>
    <row r="501" spans="1:2">
      <c r="A501" s="2" t="s">
        <v>611</v>
      </c>
      <c r="B501" s="3">
        <v>20551.099999999999</v>
      </c>
    </row>
    <row r="502" spans="1:2">
      <c r="A502" s="2" t="s">
        <v>612</v>
      </c>
      <c r="B502" s="3">
        <v>0</v>
      </c>
    </row>
    <row r="503" spans="1:2">
      <c r="A503" s="2" t="s">
        <v>613</v>
      </c>
      <c r="B503" s="3">
        <v>0</v>
      </c>
    </row>
    <row r="504" spans="1:2">
      <c r="A504" s="2" t="s">
        <v>614</v>
      </c>
      <c r="B504" s="3">
        <v>64486.6</v>
      </c>
    </row>
    <row r="505" spans="1:2">
      <c r="A505" s="2" t="s">
        <v>615</v>
      </c>
      <c r="B505" s="3">
        <v>0</v>
      </c>
    </row>
    <row r="506" spans="1:2">
      <c r="A506" s="2" t="s">
        <v>616</v>
      </c>
      <c r="B506" s="3">
        <v>291639.92</v>
      </c>
    </row>
    <row r="507" spans="1:2">
      <c r="A507" s="2" t="s">
        <v>617</v>
      </c>
      <c r="B507" s="3">
        <v>0</v>
      </c>
    </row>
    <row r="508" spans="1:2">
      <c r="A508" s="2" t="s">
        <v>618</v>
      </c>
      <c r="B508" s="3">
        <v>0</v>
      </c>
    </row>
    <row r="509" spans="1:2">
      <c r="A509" s="2" t="s">
        <v>619</v>
      </c>
      <c r="B509" s="3">
        <v>131546.6</v>
      </c>
    </row>
    <row r="510" spans="1:2">
      <c r="A510" s="2" t="s">
        <v>620</v>
      </c>
      <c r="B510" s="3">
        <v>0</v>
      </c>
    </row>
    <row r="511" spans="1:2">
      <c r="A511" s="2" t="s">
        <v>621</v>
      </c>
      <c r="B511" s="3">
        <v>0</v>
      </c>
    </row>
    <row r="512" spans="1:2">
      <c r="A512" s="2" t="s">
        <v>622</v>
      </c>
      <c r="B512" s="3">
        <v>0</v>
      </c>
    </row>
    <row r="513" spans="1:2">
      <c r="A513" s="2" t="s">
        <v>623</v>
      </c>
      <c r="B513" s="3">
        <v>157952.35</v>
      </c>
    </row>
    <row r="514" spans="1:2">
      <c r="A514" s="2" t="s">
        <v>624</v>
      </c>
      <c r="B514" s="3">
        <v>0</v>
      </c>
    </row>
    <row r="515" spans="1:2">
      <c r="A515" s="2" t="s">
        <v>625</v>
      </c>
      <c r="B515" s="3">
        <v>0</v>
      </c>
    </row>
    <row r="516" spans="1:2">
      <c r="A516" s="2" t="s">
        <v>626</v>
      </c>
      <c r="B516" s="3">
        <v>0</v>
      </c>
    </row>
    <row r="517" spans="1:2">
      <c r="A517" s="2" t="s">
        <v>627</v>
      </c>
      <c r="B517" s="3">
        <v>58640.5</v>
      </c>
    </row>
    <row r="518" spans="1:2">
      <c r="A518" s="2" t="s">
        <v>628</v>
      </c>
      <c r="B518" s="3">
        <v>137674.75</v>
      </c>
    </row>
    <row r="519" spans="1:2">
      <c r="A519" s="2" t="s">
        <v>629</v>
      </c>
      <c r="B519" s="3">
        <v>64621.3</v>
      </c>
    </row>
    <row r="520" spans="1:2">
      <c r="A520" s="2" t="s">
        <v>630</v>
      </c>
      <c r="B520" s="3">
        <v>186495.6</v>
      </c>
    </row>
    <row r="521" spans="1:2">
      <c r="A521" s="2" t="s">
        <v>631</v>
      </c>
      <c r="B521" s="3">
        <v>6204.65</v>
      </c>
    </row>
    <row r="522" spans="1:2">
      <c r="A522" s="2" t="s">
        <v>632</v>
      </c>
      <c r="B522" s="3">
        <v>0</v>
      </c>
    </row>
    <row r="523" spans="1:2">
      <c r="A523" s="2" t="s">
        <v>633</v>
      </c>
      <c r="B523" s="3">
        <v>-7395.5</v>
      </c>
    </row>
    <row r="524" spans="1:2">
      <c r="A524" s="2" t="s">
        <v>634</v>
      </c>
      <c r="B524" s="3">
        <v>79963.899999999994</v>
      </c>
    </row>
    <row r="525" spans="1:2">
      <c r="A525" s="2" t="s">
        <v>635</v>
      </c>
      <c r="B525" s="3">
        <v>325745.7</v>
      </c>
    </row>
    <row r="526" spans="1:2">
      <c r="A526" s="2" t="s">
        <v>636</v>
      </c>
      <c r="B526" s="3">
        <v>54842.400000000001</v>
      </c>
    </row>
    <row r="527" spans="1:2">
      <c r="A527" s="2" t="s">
        <v>637</v>
      </c>
      <c r="B527" s="3">
        <v>28695.7</v>
      </c>
    </row>
    <row r="528" spans="1:2">
      <c r="A528" s="2" t="s">
        <v>638</v>
      </c>
      <c r="B528" s="3">
        <v>0</v>
      </c>
    </row>
    <row r="529" spans="1:2">
      <c r="A529" s="2" t="s">
        <v>639</v>
      </c>
      <c r="B529" s="3">
        <v>84989.62</v>
      </c>
    </row>
    <row r="530" spans="1:2">
      <c r="A530" s="2" t="s">
        <v>640</v>
      </c>
      <c r="B530" s="3">
        <v>33546.6</v>
      </c>
    </row>
    <row r="531" spans="1:2">
      <c r="A531" s="2" t="s">
        <v>641</v>
      </c>
      <c r="B531" s="3">
        <v>0</v>
      </c>
    </row>
    <row r="532" spans="1:2">
      <c r="A532" s="2" t="s">
        <v>642</v>
      </c>
      <c r="B532" s="3">
        <v>363727.8</v>
      </c>
    </row>
    <row r="533" spans="1:2">
      <c r="A533" s="2" t="s">
        <v>643</v>
      </c>
      <c r="B533" s="3">
        <v>95077.6</v>
      </c>
    </row>
    <row r="534" spans="1:2">
      <c r="A534" s="2" t="s">
        <v>644</v>
      </c>
      <c r="B534" s="3">
        <v>0</v>
      </c>
    </row>
    <row r="535" spans="1:2">
      <c r="A535" s="2" t="s">
        <v>645</v>
      </c>
      <c r="B535" s="3">
        <v>215137.32</v>
      </c>
    </row>
    <row r="536" spans="1:2">
      <c r="A536" s="2" t="s">
        <v>646</v>
      </c>
      <c r="B536" s="3">
        <v>0</v>
      </c>
    </row>
    <row r="537" spans="1:2">
      <c r="A537" s="2" t="s">
        <v>647</v>
      </c>
      <c r="B537" s="3">
        <v>0</v>
      </c>
    </row>
    <row r="538" spans="1:2">
      <c r="A538" s="2" t="s">
        <v>648</v>
      </c>
      <c r="B538" s="3">
        <v>180673.5</v>
      </c>
    </row>
    <row r="539" spans="1:2">
      <c r="A539" s="2" t="s">
        <v>649</v>
      </c>
      <c r="B539" s="3">
        <v>15607.1</v>
      </c>
    </row>
    <row r="540" spans="1:2">
      <c r="A540" s="2" t="s">
        <v>650</v>
      </c>
      <c r="B540" s="3">
        <v>0</v>
      </c>
    </row>
    <row r="541" spans="1:2">
      <c r="A541" s="2" t="s">
        <v>651</v>
      </c>
      <c r="B541" s="3">
        <v>0</v>
      </c>
    </row>
    <row r="542" spans="1:2">
      <c r="A542" s="2" t="s">
        <v>652</v>
      </c>
      <c r="B542" s="3">
        <v>72798.2</v>
      </c>
    </row>
    <row r="543" spans="1:2">
      <c r="A543" s="2" t="s">
        <v>653</v>
      </c>
      <c r="B543" s="3">
        <v>-185247.77</v>
      </c>
    </row>
    <row r="544" spans="1:2">
      <c r="A544" s="2" t="s">
        <v>654</v>
      </c>
      <c r="B544" s="3">
        <v>86037.7</v>
      </c>
    </row>
    <row r="545" spans="1:2">
      <c r="A545" s="2" t="s">
        <v>655</v>
      </c>
      <c r="B545" s="3">
        <v>0</v>
      </c>
    </row>
    <row r="546" spans="1:2">
      <c r="A546" s="2" t="s">
        <v>656</v>
      </c>
      <c r="B546" s="3">
        <v>28485</v>
      </c>
    </row>
    <row r="547" spans="1:2">
      <c r="A547" s="2" t="s">
        <v>657</v>
      </c>
      <c r="B547" s="3">
        <v>0</v>
      </c>
    </row>
    <row r="548" spans="1:2">
      <c r="A548" s="2" t="s">
        <v>658</v>
      </c>
      <c r="B548" s="3">
        <v>0</v>
      </c>
    </row>
    <row r="549" spans="1:2">
      <c r="A549" s="2" t="s">
        <v>659</v>
      </c>
      <c r="B549" s="3">
        <v>29936.2</v>
      </c>
    </row>
    <row r="550" spans="1:2">
      <c r="A550" s="2" t="s">
        <v>660</v>
      </c>
      <c r="B550" s="3">
        <v>183102.91</v>
      </c>
    </row>
    <row r="551" spans="1:2">
      <c r="A551" s="2" t="s">
        <v>661</v>
      </c>
      <c r="B551" s="3">
        <v>163380.79999999999</v>
      </c>
    </row>
    <row r="552" spans="1:2">
      <c r="A552" s="2" t="s">
        <v>662</v>
      </c>
      <c r="B552" s="3">
        <v>151243.29999999999</v>
      </c>
    </row>
    <row r="553" spans="1:2">
      <c r="A553" s="2" t="s">
        <v>663</v>
      </c>
      <c r="B553" s="3">
        <v>0</v>
      </c>
    </row>
    <row r="554" spans="1:2">
      <c r="A554" s="2" t="s">
        <v>664</v>
      </c>
      <c r="B554" s="3">
        <v>0</v>
      </c>
    </row>
    <row r="555" spans="1:2">
      <c r="A555" s="2" t="s">
        <v>665</v>
      </c>
      <c r="B555" s="3">
        <v>0</v>
      </c>
    </row>
    <row r="556" spans="1:2">
      <c r="A556" s="2" t="s">
        <v>666</v>
      </c>
      <c r="B556" s="3">
        <v>-0.01</v>
      </c>
    </row>
    <row r="557" spans="1:2">
      <c r="A557" s="2" t="s">
        <v>667</v>
      </c>
      <c r="B557" s="3">
        <v>0</v>
      </c>
    </row>
    <row r="558" spans="1:2">
      <c r="A558" s="2" t="s">
        <v>668</v>
      </c>
      <c r="B558" s="3">
        <v>33195.699999999997</v>
      </c>
    </row>
    <row r="559" spans="1:2">
      <c r="A559" s="2" t="s">
        <v>669</v>
      </c>
      <c r="B559" s="3">
        <v>154685.4</v>
      </c>
    </row>
    <row r="560" spans="1:2">
      <c r="A560" s="2" t="s">
        <v>670</v>
      </c>
      <c r="B560" s="3">
        <v>2521.1</v>
      </c>
    </row>
    <row r="561" spans="1:2">
      <c r="A561" s="2" t="s">
        <v>671</v>
      </c>
      <c r="B561" s="3">
        <v>124799.6</v>
      </c>
    </row>
    <row r="562" spans="1:2">
      <c r="A562" s="2" t="s">
        <v>672</v>
      </c>
      <c r="B562" s="3">
        <v>61073</v>
      </c>
    </row>
    <row r="563" spans="1:2">
      <c r="A563" s="2" t="s">
        <v>673</v>
      </c>
      <c r="B563" s="3">
        <v>0</v>
      </c>
    </row>
    <row r="564" spans="1:2">
      <c r="A564" s="2" t="s">
        <v>674</v>
      </c>
      <c r="B564" s="3">
        <v>0</v>
      </c>
    </row>
    <row r="565" spans="1:2">
      <c r="A565" s="2" t="s">
        <v>675</v>
      </c>
      <c r="B565" s="3">
        <v>0</v>
      </c>
    </row>
    <row r="566" spans="1:2">
      <c r="A566" s="2" t="s">
        <v>676</v>
      </c>
      <c r="B566" s="3">
        <v>817073.55</v>
      </c>
    </row>
    <row r="567" spans="1:2">
      <c r="A567" s="2" t="s">
        <v>677</v>
      </c>
      <c r="B567" s="3">
        <v>63059.45</v>
      </c>
    </row>
    <row r="568" spans="1:2">
      <c r="A568" s="2" t="s">
        <v>678</v>
      </c>
      <c r="B568" s="3">
        <v>635845.11</v>
      </c>
    </row>
    <row r="569" spans="1:2">
      <c r="A569" s="2" t="s">
        <v>679</v>
      </c>
      <c r="B569" s="3">
        <v>26378.400000000001</v>
      </c>
    </row>
    <row r="570" spans="1:2">
      <c r="A570" s="2" t="s">
        <v>680</v>
      </c>
      <c r="B570" s="3">
        <v>0</v>
      </c>
    </row>
    <row r="571" spans="1:2">
      <c r="A571" s="2" t="s">
        <v>681</v>
      </c>
      <c r="B571" s="3">
        <v>25779.3</v>
      </c>
    </row>
    <row r="572" spans="1:2">
      <c r="A572" s="2" t="s">
        <v>682</v>
      </c>
      <c r="B572" s="3">
        <v>0</v>
      </c>
    </row>
    <row r="573" spans="1:2">
      <c r="A573" s="2" t="s">
        <v>683</v>
      </c>
      <c r="B573" s="3">
        <v>0</v>
      </c>
    </row>
    <row r="574" spans="1:2">
      <c r="A574" s="2" t="s">
        <v>684</v>
      </c>
      <c r="B574" s="3">
        <v>26614.5</v>
      </c>
    </row>
    <row r="575" spans="1:2">
      <c r="A575" s="2" t="s">
        <v>685</v>
      </c>
      <c r="B575" s="3">
        <v>0</v>
      </c>
    </row>
    <row r="576" spans="1:2">
      <c r="A576" s="2" t="s">
        <v>686</v>
      </c>
      <c r="B576" s="3">
        <v>95251.05</v>
      </c>
    </row>
    <row r="577" spans="1:2">
      <c r="A577" s="2" t="s">
        <v>687</v>
      </c>
      <c r="B577" s="3">
        <v>0</v>
      </c>
    </row>
    <row r="578" spans="1:2">
      <c r="A578" s="2" t="s">
        <v>688</v>
      </c>
      <c r="B578" s="3">
        <v>0</v>
      </c>
    </row>
    <row r="579" spans="1:2">
      <c r="A579" s="2" t="s">
        <v>689</v>
      </c>
      <c r="B579" s="3">
        <v>102645.51</v>
      </c>
    </row>
    <row r="580" spans="1:2">
      <c r="A580" s="2" t="s">
        <v>690</v>
      </c>
      <c r="B580" s="3">
        <v>0</v>
      </c>
    </row>
    <row r="581" spans="1:2">
      <c r="A581" s="2" t="s">
        <v>691</v>
      </c>
      <c r="B581" s="3">
        <v>76042.7</v>
      </c>
    </row>
    <row r="582" spans="1:2">
      <c r="A582" s="2" t="s">
        <v>692</v>
      </c>
      <c r="B582" s="3">
        <v>0</v>
      </c>
    </row>
    <row r="583" spans="1:2">
      <c r="A583" s="2" t="s">
        <v>693</v>
      </c>
      <c r="B583" s="3">
        <v>234203</v>
      </c>
    </row>
    <row r="584" spans="1:2">
      <c r="A584" s="2" t="s">
        <v>694</v>
      </c>
      <c r="B584" s="3">
        <v>42694.02</v>
      </c>
    </row>
    <row r="585" spans="1:2">
      <c r="A585" s="2" t="s">
        <v>695</v>
      </c>
      <c r="B585" s="3">
        <v>71415.399999999994</v>
      </c>
    </row>
    <row r="586" spans="1:2">
      <c r="A586" s="2" t="s">
        <v>696</v>
      </c>
      <c r="B586" s="3">
        <v>18906.05</v>
      </c>
    </row>
    <row r="587" spans="1:2">
      <c r="A587" s="2" t="s">
        <v>697</v>
      </c>
      <c r="B587" s="3">
        <v>0</v>
      </c>
    </row>
    <row r="588" spans="1:2">
      <c r="A588" s="2" t="s">
        <v>698</v>
      </c>
      <c r="B588" s="3">
        <v>6440</v>
      </c>
    </row>
    <row r="589" spans="1:2">
      <c r="A589" s="2" t="s">
        <v>699</v>
      </c>
      <c r="B589" s="3">
        <v>0</v>
      </c>
    </row>
    <row r="590" spans="1:2">
      <c r="A590" s="2" t="s">
        <v>700</v>
      </c>
      <c r="B590" s="3">
        <v>32659.4</v>
      </c>
    </row>
    <row r="591" spans="1:2">
      <c r="A591" s="2" t="s">
        <v>701</v>
      </c>
      <c r="B591" s="3">
        <v>0</v>
      </c>
    </row>
    <row r="592" spans="1:2">
      <c r="A592" s="2" t="s">
        <v>702</v>
      </c>
      <c r="B592" s="3">
        <v>0</v>
      </c>
    </row>
    <row r="593" spans="1:2">
      <c r="A593" s="2" t="s">
        <v>703</v>
      </c>
      <c r="B593" s="3">
        <v>0</v>
      </c>
    </row>
    <row r="594" spans="1:2">
      <c r="A594" s="2" t="s">
        <v>704</v>
      </c>
      <c r="B594" s="3">
        <v>155621.79999999999</v>
      </c>
    </row>
    <row r="595" spans="1:2">
      <c r="A595" s="2" t="s">
        <v>705</v>
      </c>
      <c r="B595" s="3">
        <v>148036.9</v>
      </c>
    </row>
    <row r="596" spans="1:2">
      <c r="A596" s="2" t="s">
        <v>706</v>
      </c>
      <c r="B596" s="3">
        <v>305044.59999999998</v>
      </c>
    </row>
    <row r="597" spans="1:2">
      <c r="A597" s="2" t="s">
        <v>707</v>
      </c>
      <c r="B597" s="3">
        <v>11929.7</v>
      </c>
    </row>
    <row r="598" spans="1:2">
      <c r="A598" s="2" t="s">
        <v>708</v>
      </c>
      <c r="B598" s="3">
        <v>19748</v>
      </c>
    </row>
    <row r="599" spans="1:2">
      <c r="A599" s="2" t="s">
        <v>709</v>
      </c>
      <c r="B599" s="3">
        <v>0</v>
      </c>
    </row>
    <row r="600" spans="1:2">
      <c r="A600" s="2" t="s">
        <v>710</v>
      </c>
      <c r="B600" s="3">
        <v>-6148.3</v>
      </c>
    </row>
    <row r="601" spans="1:2">
      <c r="A601" s="2" t="s">
        <v>711</v>
      </c>
      <c r="B601" s="3">
        <v>0</v>
      </c>
    </row>
    <row r="602" spans="1:2">
      <c r="A602" s="2" t="s">
        <v>712</v>
      </c>
      <c r="B602" s="3">
        <v>96686.6</v>
      </c>
    </row>
    <row r="603" spans="1:2">
      <c r="A603" s="2" t="s">
        <v>713</v>
      </c>
      <c r="B603" s="3">
        <v>0</v>
      </c>
    </row>
    <row r="604" spans="1:2">
      <c r="A604" s="2" t="s">
        <v>714</v>
      </c>
      <c r="B604" s="3">
        <v>0</v>
      </c>
    </row>
    <row r="605" spans="1:2">
      <c r="A605" s="2" t="s">
        <v>715</v>
      </c>
      <c r="B605" s="3">
        <v>18176.2</v>
      </c>
    </row>
    <row r="606" spans="1:2">
      <c r="A606" s="2" t="s">
        <v>716</v>
      </c>
      <c r="B606" s="3">
        <v>376806.73</v>
      </c>
    </row>
    <row r="607" spans="1:2">
      <c r="A607" s="2" t="s">
        <v>717</v>
      </c>
      <c r="B607" s="3">
        <v>298617.34999999998</v>
      </c>
    </row>
    <row r="608" spans="1:2">
      <c r="A608" s="2" t="s">
        <v>718</v>
      </c>
      <c r="B608" s="3">
        <v>606501</v>
      </c>
    </row>
    <row r="609" spans="1:2">
      <c r="A609" s="2" t="s">
        <v>719</v>
      </c>
      <c r="B609" s="3">
        <v>53422.5</v>
      </c>
    </row>
    <row r="610" spans="1:2">
      <c r="A610" s="2" t="s">
        <v>720</v>
      </c>
      <c r="B610" s="3">
        <v>89659.6</v>
      </c>
    </row>
    <row r="611" spans="1:2">
      <c r="A611" s="2" t="s">
        <v>721</v>
      </c>
      <c r="B611" s="3">
        <v>182165.55</v>
      </c>
    </row>
    <row r="612" spans="1:2">
      <c r="A612" s="2" t="s">
        <v>722</v>
      </c>
      <c r="B612" s="3">
        <v>39501.5</v>
      </c>
    </row>
    <row r="613" spans="1:2">
      <c r="A613" s="2" t="s">
        <v>723</v>
      </c>
      <c r="B613" s="3">
        <v>9224.7999999999993</v>
      </c>
    </row>
    <row r="614" spans="1:2">
      <c r="A614" s="2" t="s">
        <v>724</v>
      </c>
      <c r="B614" s="3">
        <v>0</v>
      </c>
    </row>
    <row r="615" spans="1:2">
      <c r="A615" s="2" t="s">
        <v>725</v>
      </c>
      <c r="B615" s="3">
        <v>123020.25</v>
      </c>
    </row>
    <row r="616" spans="1:2">
      <c r="A616" s="2" t="s">
        <v>726</v>
      </c>
      <c r="B616" s="3">
        <v>68219.199999999997</v>
      </c>
    </row>
    <row r="617" spans="1:2">
      <c r="A617" s="2" t="s">
        <v>727</v>
      </c>
      <c r="B617" s="3">
        <v>0</v>
      </c>
    </row>
    <row r="618" spans="1:2">
      <c r="A618" s="2" t="s">
        <v>728</v>
      </c>
      <c r="B618" s="3">
        <v>0</v>
      </c>
    </row>
    <row r="619" spans="1:2">
      <c r="A619" s="2" t="s">
        <v>729</v>
      </c>
      <c r="B619" s="3">
        <v>0</v>
      </c>
    </row>
    <row r="620" spans="1:2">
      <c r="A620" s="2" t="s">
        <v>730</v>
      </c>
      <c r="B620" s="3">
        <v>16460.599999999999</v>
      </c>
    </row>
    <row r="621" spans="1:2">
      <c r="A621" s="2" t="s">
        <v>731</v>
      </c>
      <c r="B621" s="3">
        <v>0</v>
      </c>
    </row>
    <row r="622" spans="1:2">
      <c r="A622" s="2" t="s">
        <v>732</v>
      </c>
      <c r="B622" s="3">
        <v>0</v>
      </c>
    </row>
    <row r="623" spans="1:2">
      <c r="A623" s="2" t="s">
        <v>733</v>
      </c>
      <c r="B623" s="3">
        <v>44378.400000000001</v>
      </c>
    </row>
    <row r="624" spans="1:2">
      <c r="A624" s="2" t="s">
        <v>734</v>
      </c>
      <c r="B624" s="3">
        <v>0</v>
      </c>
    </row>
    <row r="625" spans="1:2">
      <c r="A625" s="2" t="s">
        <v>735</v>
      </c>
      <c r="B625" s="3">
        <v>0</v>
      </c>
    </row>
    <row r="626" spans="1:2">
      <c r="A626" s="2" t="s">
        <v>736</v>
      </c>
      <c r="B626" s="3">
        <v>82901.440000000002</v>
      </c>
    </row>
    <row r="627" spans="1:2">
      <c r="A627" s="2" t="s">
        <v>737</v>
      </c>
      <c r="B627" s="3">
        <v>87284.2</v>
      </c>
    </row>
    <row r="628" spans="1:2">
      <c r="A628" s="2" t="s">
        <v>738</v>
      </c>
      <c r="B628" s="3">
        <v>77114.100000000006</v>
      </c>
    </row>
    <row r="629" spans="1:2">
      <c r="A629" s="2" t="s">
        <v>739</v>
      </c>
      <c r="B629" s="3">
        <v>11546.45</v>
      </c>
    </row>
    <row r="630" spans="1:2">
      <c r="A630" s="2" t="s">
        <v>740</v>
      </c>
      <c r="B630" s="3">
        <v>0</v>
      </c>
    </row>
    <row r="631" spans="1:2">
      <c r="A631" s="2" t="s">
        <v>741</v>
      </c>
      <c r="B631" s="3">
        <v>0</v>
      </c>
    </row>
    <row r="632" spans="1:2">
      <c r="A632" s="2" t="s">
        <v>742</v>
      </c>
      <c r="B632" s="3">
        <v>0</v>
      </c>
    </row>
    <row r="633" spans="1:2">
      <c r="A633" s="2" t="s">
        <v>743</v>
      </c>
      <c r="B633" s="3">
        <v>0</v>
      </c>
    </row>
    <row r="634" spans="1:2">
      <c r="A634" s="2" t="s">
        <v>744</v>
      </c>
      <c r="B634" s="3">
        <v>0</v>
      </c>
    </row>
    <row r="635" spans="1:2">
      <c r="A635" s="2" t="s">
        <v>745</v>
      </c>
      <c r="B635" s="3">
        <v>0</v>
      </c>
    </row>
    <row r="636" spans="1:2">
      <c r="A636" s="2" t="s">
        <v>746</v>
      </c>
      <c r="B636" s="3">
        <v>0</v>
      </c>
    </row>
    <row r="637" spans="1:2">
      <c r="A637" s="2" t="s">
        <v>747</v>
      </c>
      <c r="B637" s="3">
        <v>0</v>
      </c>
    </row>
    <row r="638" spans="1:2">
      <c r="A638" s="2" t="s">
        <v>748</v>
      </c>
      <c r="B638" s="3">
        <v>0</v>
      </c>
    </row>
    <row r="639" spans="1:2">
      <c r="A639" s="2" t="s">
        <v>749</v>
      </c>
      <c r="B639" s="3">
        <v>0</v>
      </c>
    </row>
    <row r="640" spans="1:2">
      <c r="A640" s="2" t="s">
        <v>749</v>
      </c>
      <c r="B640" s="3">
        <v>0</v>
      </c>
    </row>
    <row r="641" spans="1:2">
      <c r="A641" s="2" t="s">
        <v>750</v>
      </c>
      <c r="B641" s="3">
        <v>0</v>
      </c>
    </row>
    <row r="642" spans="1:2">
      <c r="A642" s="2" t="s">
        <v>751</v>
      </c>
      <c r="B642" s="3">
        <v>17481</v>
      </c>
    </row>
    <row r="643" spans="1:2">
      <c r="A643" s="2" t="s">
        <v>752</v>
      </c>
      <c r="B643" s="3">
        <v>106724.8</v>
      </c>
    </row>
    <row r="644" spans="1:2">
      <c r="A644" s="2" t="s">
        <v>753</v>
      </c>
      <c r="B644" s="3">
        <v>0</v>
      </c>
    </row>
    <row r="645" spans="1:2">
      <c r="A645" s="2" t="s">
        <v>754</v>
      </c>
      <c r="B645" s="3">
        <v>0</v>
      </c>
    </row>
    <row r="646" spans="1:2">
      <c r="A646" s="2" t="s">
        <v>755</v>
      </c>
      <c r="B646" s="3">
        <v>0</v>
      </c>
    </row>
    <row r="647" spans="1:2">
      <c r="A647" s="2" t="s">
        <v>756</v>
      </c>
      <c r="B647" s="3">
        <v>0</v>
      </c>
    </row>
    <row r="648" spans="1:2">
      <c r="A648" s="2" t="s">
        <v>757</v>
      </c>
      <c r="B648" s="3">
        <v>0</v>
      </c>
    </row>
    <row r="649" spans="1:2">
      <c r="A649" s="2" t="s">
        <v>758</v>
      </c>
      <c r="B649" s="3">
        <v>61869.95</v>
      </c>
    </row>
    <row r="650" spans="1:2">
      <c r="A650" s="2" t="s">
        <v>759</v>
      </c>
      <c r="B650" s="3">
        <v>79295.399999999994</v>
      </c>
    </row>
    <row r="651" spans="1:2">
      <c r="A651" s="2" t="s">
        <v>760</v>
      </c>
      <c r="B651" s="3">
        <v>0</v>
      </c>
    </row>
    <row r="652" spans="1:2">
      <c r="A652" s="2" t="s">
        <v>761</v>
      </c>
      <c r="B652" s="3">
        <v>12766.3</v>
      </c>
    </row>
    <row r="653" spans="1:2">
      <c r="A653" s="2" t="s">
        <v>762</v>
      </c>
      <c r="B653" s="3">
        <v>1199.75</v>
      </c>
    </row>
    <row r="654" spans="1:2">
      <c r="A654" s="2" t="s">
        <v>763</v>
      </c>
      <c r="B654" s="3">
        <v>214668.5</v>
      </c>
    </row>
    <row r="655" spans="1:2">
      <c r="A655" s="2" t="s">
        <v>764</v>
      </c>
      <c r="B655" s="3">
        <v>5743.3</v>
      </c>
    </row>
    <row r="656" spans="1:2">
      <c r="A656" s="2" t="s">
        <v>765</v>
      </c>
      <c r="B656" s="3">
        <v>0</v>
      </c>
    </row>
    <row r="657" spans="1:2">
      <c r="A657" s="2" t="s">
        <v>766</v>
      </c>
      <c r="B657" s="3">
        <v>33637.599999999999</v>
      </c>
    </row>
    <row r="658" spans="1:2">
      <c r="A658" s="2" t="s">
        <v>767</v>
      </c>
      <c r="B658" s="3">
        <v>83237</v>
      </c>
    </row>
    <row r="659" spans="1:2">
      <c r="A659" s="2" t="s">
        <v>768</v>
      </c>
      <c r="B659" s="3">
        <v>57511.9</v>
      </c>
    </row>
    <row r="660" spans="1:2">
      <c r="A660" s="2" t="s">
        <v>769</v>
      </c>
      <c r="B660" s="3">
        <v>152559.5</v>
      </c>
    </row>
    <row r="661" spans="1:2">
      <c r="A661" s="2" t="s">
        <v>770</v>
      </c>
      <c r="B661" s="3">
        <v>-103490.28</v>
      </c>
    </row>
    <row r="662" spans="1:2">
      <c r="A662" s="2" t="s">
        <v>771</v>
      </c>
      <c r="B662" s="3">
        <v>163148.1</v>
      </c>
    </row>
    <row r="663" spans="1:2">
      <c r="A663" s="2" t="s">
        <v>772</v>
      </c>
      <c r="B663" s="3">
        <v>0</v>
      </c>
    </row>
    <row r="664" spans="1:2">
      <c r="A664" s="2" t="s">
        <v>773</v>
      </c>
      <c r="B664" s="3">
        <v>10994.8</v>
      </c>
    </row>
    <row r="665" spans="1:2">
      <c r="A665" s="2" t="s">
        <v>774</v>
      </c>
      <c r="B665" s="3">
        <v>0</v>
      </c>
    </row>
    <row r="666" spans="1:2">
      <c r="A666" s="2" t="s">
        <v>775</v>
      </c>
      <c r="B666" s="3">
        <v>117250.5</v>
      </c>
    </row>
    <row r="667" spans="1:2">
      <c r="A667" s="2" t="s">
        <v>776</v>
      </c>
      <c r="B667" s="3">
        <v>0</v>
      </c>
    </row>
    <row r="668" spans="1:2">
      <c r="A668" s="2" t="s">
        <v>777</v>
      </c>
      <c r="B668" s="3">
        <v>71113.039999999994</v>
      </c>
    </row>
    <row r="669" spans="1:2">
      <c r="A669" s="2" t="s">
        <v>778</v>
      </c>
      <c r="B669" s="3">
        <v>92301.8</v>
      </c>
    </row>
    <row r="670" spans="1:2">
      <c r="A670" s="2" t="s">
        <v>779</v>
      </c>
      <c r="B670" s="3">
        <v>36959</v>
      </c>
    </row>
    <row r="671" spans="1:2">
      <c r="A671" s="2" t="s">
        <v>780</v>
      </c>
      <c r="B671" s="3">
        <v>10697.3</v>
      </c>
    </row>
    <row r="672" spans="1:2">
      <c r="A672" s="2" t="s">
        <v>781</v>
      </c>
      <c r="B672" s="3">
        <v>0</v>
      </c>
    </row>
    <row r="673" spans="1:2">
      <c r="A673" s="2" t="s">
        <v>782</v>
      </c>
      <c r="B673" s="3">
        <v>306140.15000000002</v>
      </c>
    </row>
    <row r="674" spans="1:2">
      <c r="A674" s="2" t="s">
        <v>783</v>
      </c>
      <c r="B674" s="3">
        <v>0</v>
      </c>
    </row>
    <row r="675" spans="1:2">
      <c r="A675" s="2" t="s">
        <v>784</v>
      </c>
      <c r="B675" s="3">
        <v>11022.64</v>
      </c>
    </row>
    <row r="676" spans="1:2">
      <c r="A676" s="2" t="s">
        <v>785</v>
      </c>
      <c r="B676" s="3">
        <v>103904.3</v>
      </c>
    </row>
    <row r="677" spans="1:2">
      <c r="A677" s="2" t="s">
        <v>786</v>
      </c>
      <c r="B677" s="3">
        <v>15869</v>
      </c>
    </row>
    <row r="678" spans="1:2">
      <c r="A678" s="2" t="s">
        <v>787</v>
      </c>
      <c r="B678" s="3">
        <v>0</v>
      </c>
    </row>
    <row r="679" spans="1:2">
      <c r="A679" s="2" t="s">
        <v>788</v>
      </c>
      <c r="B679" s="3">
        <v>0</v>
      </c>
    </row>
    <row r="680" spans="1:2">
      <c r="A680" s="2" t="s">
        <v>789</v>
      </c>
      <c r="B680" s="3">
        <v>83368.600000000006</v>
      </c>
    </row>
    <row r="681" spans="1:2">
      <c r="A681" s="2" t="s">
        <v>790</v>
      </c>
      <c r="B681" s="3">
        <v>270006.8</v>
      </c>
    </row>
    <row r="682" spans="1:2">
      <c r="A682" s="2" t="s">
        <v>791</v>
      </c>
      <c r="B682" s="3">
        <v>48371.9</v>
      </c>
    </row>
    <row r="683" spans="1:2">
      <c r="A683" s="2" t="s">
        <v>792</v>
      </c>
      <c r="B683" s="3">
        <v>37277.5</v>
      </c>
    </row>
    <row r="684" spans="1:2">
      <c r="A684" s="2" t="s">
        <v>793</v>
      </c>
      <c r="B684" s="3">
        <v>117488.44</v>
      </c>
    </row>
    <row r="685" spans="1:2">
      <c r="A685" s="2" t="s">
        <v>794</v>
      </c>
      <c r="B685" s="3">
        <v>91917.5</v>
      </c>
    </row>
    <row r="686" spans="1:2">
      <c r="A686" s="2" t="s">
        <v>795</v>
      </c>
      <c r="B686" s="3">
        <v>273028</v>
      </c>
    </row>
    <row r="687" spans="1:2">
      <c r="A687" s="2" t="s">
        <v>796</v>
      </c>
      <c r="B687" s="3">
        <v>0</v>
      </c>
    </row>
    <row r="688" spans="1:2">
      <c r="A688" s="2" t="s">
        <v>797</v>
      </c>
      <c r="B688" s="3">
        <v>0</v>
      </c>
    </row>
    <row r="689" spans="1:2">
      <c r="A689" s="2" t="s">
        <v>798</v>
      </c>
      <c r="B689" s="3">
        <v>101636.3</v>
      </c>
    </row>
    <row r="690" spans="1:2">
      <c r="A690" s="2" t="s">
        <v>799</v>
      </c>
      <c r="B690" s="3">
        <v>45007.199999999997</v>
      </c>
    </row>
    <row r="691" spans="1:2">
      <c r="A691" s="2" t="s">
        <v>800</v>
      </c>
      <c r="B691" s="3">
        <v>0</v>
      </c>
    </row>
    <row r="692" spans="1:2">
      <c r="A692" s="2" t="s">
        <v>801</v>
      </c>
      <c r="B692" s="3">
        <v>0</v>
      </c>
    </row>
    <row r="693" spans="1:2">
      <c r="A693" s="2" t="s">
        <v>802</v>
      </c>
      <c r="B693" s="3">
        <v>78089.899999999994</v>
      </c>
    </row>
    <row r="694" spans="1:2">
      <c r="A694" s="2" t="s">
        <v>803</v>
      </c>
      <c r="B694" s="3">
        <v>0</v>
      </c>
    </row>
    <row r="695" spans="1:2">
      <c r="A695" s="2" t="s">
        <v>804</v>
      </c>
      <c r="B695" s="3">
        <v>32159</v>
      </c>
    </row>
    <row r="696" spans="1:2">
      <c r="A696" s="2" t="s">
        <v>805</v>
      </c>
      <c r="B696" s="3">
        <v>23893.3</v>
      </c>
    </row>
    <row r="697" spans="1:2">
      <c r="A697" s="2" t="s">
        <v>806</v>
      </c>
      <c r="B697" s="3">
        <v>80209.399999999994</v>
      </c>
    </row>
    <row r="698" spans="1:2">
      <c r="A698" s="2" t="s">
        <v>807</v>
      </c>
      <c r="B698" s="3">
        <v>0.6</v>
      </c>
    </row>
    <row r="699" spans="1:2">
      <c r="A699" s="2" t="s">
        <v>808</v>
      </c>
      <c r="B699" s="3">
        <v>31806.5</v>
      </c>
    </row>
    <row r="700" spans="1:2">
      <c r="A700" s="2" t="s">
        <v>809</v>
      </c>
      <c r="B700" s="3">
        <v>114857.46</v>
      </c>
    </row>
    <row r="701" spans="1:2">
      <c r="A701" s="2" t="s">
        <v>810</v>
      </c>
      <c r="B701" s="3">
        <v>0</v>
      </c>
    </row>
    <row r="702" spans="1:2">
      <c r="A702" s="2" t="s">
        <v>811</v>
      </c>
      <c r="B702" s="3">
        <v>0</v>
      </c>
    </row>
    <row r="703" spans="1:2">
      <c r="A703" s="2" t="s">
        <v>812</v>
      </c>
      <c r="B703" s="3">
        <v>147875.45000000001</v>
      </c>
    </row>
    <row r="704" spans="1:2">
      <c r="A704" s="2" t="s">
        <v>813</v>
      </c>
      <c r="B704" s="3">
        <v>54013.7</v>
      </c>
    </row>
    <row r="705" spans="1:2">
      <c r="A705" s="2" t="s">
        <v>814</v>
      </c>
      <c r="B705" s="3">
        <v>16384.7</v>
      </c>
    </row>
    <row r="706" spans="1:2">
      <c r="A706" s="2" t="s">
        <v>815</v>
      </c>
      <c r="B706" s="3">
        <v>299270.08</v>
      </c>
    </row>
    <row r="707" spans="1:2">
      <c r="A707" s="2" t="s">
        <v>816</v>
      </c>
      <c r="B707" s="3">
        <v>32309.200000000001</v>
      </c>
    </row>
    <row r="708" spans="1:2">
      <c r="A708" s="2" t="s">
        <v>817</v>
      </c>
      <c r="B708" s="3">
        <v>0</v>
      </c>
    </row>
    <row r="709" spans="1:2">
      <c r="A709" s="2" t="s">
        <v>818</v>
      </c>
      <c r="B709" s="3">
        <v>133914.20000000001</v>
      </c>
    </row>
    <row r="710" spans="1:2">
      <c r="A710" s="2" t="s">
        <v>819</v>
      </c>
      <c r="B710" s="3">
        <v>0</v>
      </c>
    </row>
    <row r="711" spans="1:2">
      <c r="A711" s="2" t="s">
        <v>820</v>
      </c>
      <c r="B711" s="3">
        <v>4400</v>
      </c>
    </row>
    <row r="712" spans="1:2">
      <c r="A712" s="2" t="s">
        <v>821</v>
      </c>
      <c r="B712" s="3">
        <v>55809.9</v>
      </c>
    </row>
    <row r="713" spans="1:2">
      <c r="A713" s="2" t="s">
        <v>822</v>
      </c>
      <c r="B713" s="3">
        <v>9</v>
      </c>
    </row>
    <row r="714" spans="1:2">
      <c r="A714" s="2" t="s">
        <v>823</v>
      </c>
      <c r="B714" s="3">
        <v>0</v>
      </c>
    </row>
    <row r="715" spans="1:2">
      <c r="A715" s="2" t="s">
        <v>824</v>
      </c>
      <c r="B715" s="3">
        <v>81662</v>
      </c>
    </row>
    <row r="716" spans="1:2">
      <c r="A716" s="2" t="s">
        <v>825</v>
      </c>
      <c r="B716" s="3">
        <v>0</v>
      </c>
    </row>
    <row r="717" spans="1:2">
      <c r="A717" s="2" t="s">
        <v>826</v>
      </c>
      <c r="B717" s="3">
        <v>0</v>
      </c>
    </row>
    <row r="718" spans="1:2">
      <c r="A718" s="2" t="s">
        <v>827</v>
      </c>
      <c r="B718" s="3">
        <v>0</v>
      </c>
    </row>
    <row r="719" spans="1:2">
      <c r="A719" s="2" t="s">
        <v>828</v>
      </c>
      <c r="B719" s="3">
        <v>73335.649999999994</v>
      </c>
    </row>
    <row r="720" spans="1:2">
      <c r="A720" s="2" t="s">
        <v>829</v>
      </c>
      <c r="B720" s="3">
        <v>25323.4</v>
      </c>
    </row>
    <row r="721" spans="1:2">
      <c r="A721" s="2" t="s">
        <v>830</v>
      </c>
      <c r="B721" s="3">
        <v>0</v>
      </c>
    </row>
    <row r="722" spans="1:2">
      <c r="A722" s="2" t="s">
        <v>831</v>
      </c>
      <c r="B722" s="3">
        <v>0</v>
      </c>
    </row>
    <row r="723" spans="1:2">
      <c r="A723" s="2" t="s">
        <v>832</v>
      </c>
      <c r="B723" s="3">
        <v>0</v>
      </c>
    </row>
    <row r="724" spans="1:2">
      <c r="A724" s="2" t="s">
        <v>833</v>
      </c>
      <c r="B724" s="3">
        <v>43793.62</v>
      </c>
    </row>
    <row r="725" spans="1:2">
      <c r="A725" s="2" t="s">
        <v>834</v>
      </c>
      <c r="B725" s="3">
        <v>22035.5</v>
      </c>
    </row>
    <row r="726" spans="1:2">
      <c r="A726" s="2" t="s">
        <v>835</v>
      </c>
      <c r="B726" s="3">
        <v>23605.599999999999</v>
      </c>
    </row>
    <row r="727" spans="1:2">
      <c r="A727" s="2" t="s">
        <v>836</v>
      </c>
      <c r="B727" s="3">
        <v>31196.1</v>
      </c>
    </row>
    <row r="728" spans="1:2">
      <c r="A728" s="2" t="s">
        <v>837</v>
      </c>
      <c r="B728" s="3">
        <v>74613.5</v>
      </c>
    </row>
    <row r="729" spans="1:2">
      <c r="A729" s="2" t="s">
        <v>838</v>
      </c>
      <c r="B729" s="3">
        <v>49570.6</v>
      </c>
    </row>
    <row r="730" spans="1:2">
      <c r="A730" s="2" t="s">
        <v>839</v>
      </c>
      <c r="B730" s="3">
        <v>0</v>
      </c>
    </row>
    <row r="731" spans="1:2">
      <c r="A731" s="2" t="s">
        <v>840</v>
      </c>
      <c r="B731" s="3">
        <v>0</v>
      </c>
    </row>
    <row r="732" spans="1:2">
      <c r="A732" s="2" t="s">
        <v>841</v>
      </c>
      <c r="B732" s="3">
        <v>0</v>
      </c>
    </row>
    <row r="733" spans="1:2">
      <c r="A733" s="2" t="s">
        <v>842</v>
      </c>
      <c r="B733" s="3">
        <v>0</v>
      </c>
    </row>
    <row r="734" spans="1:2">
      <c r="A734" s="2" t="s">
        <v>843</v>
      </c>
      <c r="B734" s="3">
        <v>35389.199999999997</v>
      </c>
    </row>
    <row r="735" spans="1:2">
      <c r="A735" s="2" t="s">
        <v>844</v>
      </c>
      <c r="B735" s="3">
        <v>134503.5</v>
      </c>
    </row>
    <row r="736" spans="1:2">
      <c r="A736" s="2" t="s">
        <v>845</v>
      </c>
      <c r="B736" s="3">
        <v>0</v>
      </c>
    </row>
    <row r="737" spans="1:2">
      <c r="A737" s="2" t="s">
        <v>846</v>
      </c>
      <c r="B737" s="3">
        <v>0</v>
      </c>
    </row>
    <row r="738" spans="1:2">
      <c r="A738" s="2" t="s">
        <v>847</v>
      </c>
      <c r="B738" s="3">
        <v>0</v>
      </c>
    </row>
    <row r="739" spans="1:2">
      <c r="A739" s="2" t="s">
        <v>848</v>
      </c>
      <c r="B739" s="3">
        <v>0</v>
      </c>
    </row>
    <row r="740" spans="1:2">
      <c r="A740" s="2" t="s">
        <v>849</v>
      </c>
      <c r="B740" s="3">
        <v>122545.7</v>
      </c>
    </row>
    <row r="741" spans="1:2">
      <c r="A741" s="2" t="s">
        <v>850</v>
      </c>
      <c r="B741" s="3">
        <v>7073.5</v>
      </c>
    </row>
    <row r="742" spans="1:2">
      <c r="A742" s="2" t="s">
        <v>851</v>
      </c>
      <c r="B742" s="3">
        <v>0</v>
      </c>
    </row>
    <row r="743" spans="1:2">
      <c r="A743" s="2" t="s">
        <v>852</v>
      </c>
      <c r="B743" s="3">
        <v>0</v>
      </c>
    </row>
    <row r="744" spans="1:2">
      <c r="A744" s="2" t="s">
        <v>853</v>
      </c>
      <c r="B744" s="3">
        <v>39095.5</v>
      </c>
    </row>
    <row r="745" spans="1:2">
      <c r="A745" s="2" t="s">
        <v>854</v>
      </c>
      <c r="B745" s="3">
        <v>0</v>
      </c>
    </row>
    <row r="746" spans="1:2">
      <c r="A746" s="2" t="s">
        <v>855</v>
      </c>
      <c r="B746" s="3">
        <v>384590.7</v>
      </c>
    </row>
    <row r="747" spans="1:2">
      <c r="A747" s="2" t="s">
        <v>856</v>
      </c>
      <c r="B747" s="3">
        <v>36413.599999999999</v>
      </c>
    </row>
    <row r="748" spans="1:2">
      <c r="A748" s="2" t="s">
        <v>857</v>
      </c>
      <c r="B748" s="3">
        <v>9221</v>
      </c>
    </row>
    <row r="749" spans="1:2">
      <c r="A749" s="2" t="s">
        <v>858</v>
      </c>
      <c r="B749" s="3">
        <v>99673.36</v>
      </c>
    </row>
    <row r="750" spans="1:2">
      <c r="A750" s="2" t="s">
        <v>859</v>
      </c>
      <c r="B750" s="3">
        <v>200231.3</v>
      </c>
    </row>
    <row r="751" spans="1:2">
      <c r="A751" s="2" t="s">
        <v>860</v>
      </c>
      <c r="B751" s="3">
        <v>21099.200000000001</v>
      </c>
    </row>
    <row r="752" spans="1:2">
      <c r="A752" s="2" t="s">
        <v>861</v>
      </c>
      <c r="B752" s="3">
        <v>34298.6</v>
      </c>
    </row>
    <row r="753" spans="1:2">
      <c r="A753" s="2" t="s">
        <v>862</v>
      </c>
      <c r="B753" s="3">
        <v>89769.4</v>
      </c>
    </row>
    <row r="754" spans="1:2">
      <c r="A754" s="2" t="s">
        <v>863</v>
      </c>
      <c r="B754" s="3">
        <v>0</v>
      </c>
    </row>
    <row r="755" spans="1:2">
      <c r="A755" s="2" t="s">
        <v>864</v>
      </c>
      <c r="B755" s="3">
        <v>142993.70000000001</v>
      </c>
    </row>
    <row r="756" spans="1:2">
      <c r="A756" s="2" t="s">
        <v>865</v>
      </c>
      <c r="B756" s="3">
        <v>184530.18</v>
      </c>
    </row>
    <row r="757" spans="1:2">
      <c r="A757" s="2" t="s">
        <v>866</v>
      </c>
      <c r="B757" s="3">
        <v>0</v>
      </c>
    </row>
    <row r="758" spans="1:2">
      <c r="A758" s="2" t="s">
        <v>867</v>
      </c>
      <c r="B758" s="3">
        <v>659270.37</v>
      </c>
    </row>
    <row r="759" spans="1:2">
      <c r="A759" s="2" t="s">
        <v>868</v>
      </c>
      <c r="B759" s="3">
        <v>0</v>
      </c>
    </row>
    <row r="760" spans="1:2">
      <c r="A760" s="2" t="s">
        <v>869</v>
      </c>
      <c r="B760" s="3">
        <v>0</v>
      </c>
    </row>
    <row r="761" spans="1:2">
      <c r="A761" s="2" t="s">
        <v>870</v>
      </c>
      <c r="B761" s="3">
        <v>0</v>
      </c>
    </row>
    <row r="762" spans="1:2">
      <c r="A762" s="2" t="s">
        <v>871</v>
      </c>
      <c r="B762" s="3">
        <v>10015.200000000001</v>
      </c>
    </row>
    <row r="763" spans="1:2">
      <c r="A763" s="2" t="s">
        <v>872</v>
      </c>
      <c r="B763" s="3">
        <v>0</v>
      </c>
    </row>
    <row r="764" spans="1:2">
      <c r="A764" s="2" t="s">
        <v>873</v>
      </c>
      <c r="B764" s="3">
        <v>92570.2</v>
      </c>
    </row>
    <row r="765" spans="1:2">
      <c r="A765" s="2" t="s">
        <v>874</v>
      </c>
      <c r="B765" s="3">
        <v>100598.2</v>
      </c>
    </row>
    <row r="766" spans="1:2">
      <c r="A766" s="2" t="s">
        <v>875</v>
      </c>
      <c r="B766" s="3">
        <v>620952.85</v>
      </c>
    </row>
    <row r="767" spans="1:2">
      <c r="A767" s="2" t="s">
        <v>8</v>
      </c>
      <c r="B767" s="3">
        <v>108946.4</v>
      </c>
    </row>
    <row r="768" spans="1:2">
      <c r="A768" s="2" t="s">
        <v>9</v>
      </c>
      <c r="B768" s="3">
        <v>0</v>
      </c>
    </row>
    <row r="769" spans="1:2">
      <c r="A769" s="2" t="s">
        <v>10</v>
      </c>
      <c r="B769" s="3">
        <v>0</v>
      </c>
    </row>
    <row r="770" spans="1:2">
      <c r="A770" s="2" t="s">
        <v>11</v>
      </c>
      <c r="B770" s="3">
        <v>0</v>
      </c>
    </row>
    <row r="771" spans="1:2">
      <c r="A771" s="2" t="s">
        <v>12</v>
      </c>
      <c r="B771" s="3">
        <v>413934.65</v>
      </c>
    </row>
    <row r="772" spans="1:2">
      <c r="A772" s="2" t="s">
        <v>13</v>
      </c>
      <c r="B772" s="3">
        <v>0</v>
      </c>
    </row>
    <row r="773" spans="1:2">
      <c r="A773" s="2" t="s">
        <v>14</v>
      </c>
      <c r="B773" s="3">
        <v>0</v>
      </c>
    </row>
    <row r="774" spans="1:2">
      <c r="A774" s="2" t="s">
        <v>15</v>
      </c>
      <c r="B774" s="3">
        <v>0</v>
      </c>
    </row>
    <row r="775" spans="1:2">
      <c r="A775" s="2" t="s">
        <v>16</v>
      </c>
      <c r="B775" s="3">
        <v>0</v>
      </c>
    </row>
    <row r="776" spans="1:2">
      <c r="A776" s="2" t="s">
        <v>17</v>
      </c>
      <c r="B776" s="3">
        <v>0</v>
      </c>
    </row>
    <row r="777" spans="1:2">
      <c r="A777" s="2" t="s">
        <v>18</v>
      </c>
      <c r="B777" s="3">
        <v>539250.69999999995</v>
      </c>
    </row>
    <row r="778" spans="1:2">
      <c r="A778" s="2" t="s">
        <v>19</v>
      </c>
      <c r="B778" s="3">
        <v>57243.6</v>
      </c>
    </row>
    <row r="779" spans="1:2">
      <c r="A779" s="2" t="s">
        <v>20</v>
      </c>
      <c r="B779" s="3">
        <v>86187.72</v>
      </c>
    </row>
    <row r="780" spans="1:2">
      <c r="A780" s="2" t="s">
        <v>21</v>
      </c>
      <c r="B780" s="3">
        <v>57761.05</v>
      </c>
    </row>
    <row r="781" spans="1:2">
      <c r="A781" s="2" t="s">
        <v>22</v>
      </c>
      <c r="B781" s="3">
        <v>0</v>
      </c>
    </row>
    <row r="782" spans="1:2">
      <c r="A782" s="2" t="s">
        <v>23</v>
      </c>
      <c r="B782" s="3">
        <v>0</v>
      </c>
    </row>
    <row r="783" spans="1:2">
      <c r="A783" s="2" t="s">
        <v>24</v>
      </c>
      <c r="B783" s="3">
        <v>137742.1</v>
      </c>
    </row>
    <row r="784" spans="1:2">
      <c r="A784" s="2" t="s">
        <v>25</v>
      </c>
      <c r="B784" s="3">
        <v>10449.4</v>
      </c>
    </row>
    <row r="785" spans="1:2">
      <c r="A785" s="2" t="s">
        <v>26</v>
      </c>
      <c r="B785" s="3">
        <v>0</v>
      </c>
    </row>
    <row r="786" spans="1:2">
      <c r="A786" s="2" t="s">
        <v>27</v>
      </c>
      <c r="B786" s="3">
        <v>0</v>
      </c>
    </row>
    <row r="787" spans="1:2">
      <c r="A787" s="2" t="s">
        <v>28</v>
      </c>
      <c r="B787" s="3">
        <v>47967.4</v>
      </c>
    </row>
    <row r="788" spans="1:2">
      <c r="A788" s="2" t="s">
        <v>29</v>
      </c>
      <c r="B788" s="3">
        <v>0</v>
      </c>
    </row>
    <row r="789" spans="1:2">
      <c r="A789" s="2" t="s">
        <v>30</v>
      </c>
      <c r="B789" s="3">
        <v>114437.8</v>
      </c>
    </row>
    <row r="790" spans="1:2">
      <c r="A790" s="2" t="s">
        <v>31</v>
      </c>
      <c r="B790" s="3">
        <v>0</v>
      </c>
    </row>
    <row r="791" spans="1:2">
      <c r="A791" s="2" t="s">
        <v>32</v>
      </c>
      <c r="B791" s="3">
        <v>68939.05</v>
      </c>
    </row>
    <row r="792" spans="1:2">
      <c r="A792" s="2" t="s">
        <v>33</v>
      </c>
      <c r="B792" s="3">
        <v>0</v>
      </c>
    </row>
    <row r="793" spans="1:2">
      <c r="A793" s="2" t="s">
        <v>34</v>
      </c>
      <c r="B793" s="3">
        <v>0</v>
      </c>
    </row>
    <row r="794" spans="1:2">
      <c r="A794" s="2" t="s">
        <v>35</v>
      </c>
      <c r="B794" s="3">
        <v>0</v>
      </c>
    </row>
    <row r="795" spans="1:2">
      <c r="A795" s="2" t="s">
        <v>36</v>
      </c>
      <c r="B795" s="3">
        <v>0</v>
      </c>
    </row>
    <row r="796" spans="1:2">
      <c r="A796" s="2" t="s">
        <v>37</v>
      </c>
      <c r="B796" s="3">
        <v>309628.79999999999</v>
      </c>
    </row>
    <row r="797" spans="1:2">
      <c r="A797" s="2" t="s">
        <v>38</v>
      </c>
      <c r="B797" s="3">
        <v>0</v>
      </c>
    </row>
    <row r="798" spans="1:2">
      <c r="A798" s="2" t="s">
        <v>39</v>
      </c>
      <c r="B798" s="3">
        <v>0</v>
      </c>
    </row>
    <row r="799" spans="1:2">
      <c r="A799" s="2" t="s">
        <v>40</v>
      </c>
      <c r="B799" s="3">
        <v>22653.1</v>
      </c>
    </row>
    <row r="800" spans="1:2">
      <c r="A800" s="2" t="s">
        <v>41</v>
      </c>
      <c r="B800" s="3">
        <v>0</v>
      </c>
    </row>
    <row r="801" spans="1:2">
      <c r="A801" s="2" t="s">
        <v>42</v>
      </c>
      <c r="B801" s="3">
        <v>0</v>
      </c>
    </row>
    <row r="802" spans="1:2">
      <c r="A802" s="2" t="s">
        <v>43</v>
      </c>
      <c r="B802" s="3">
        <v>0</v>
      </c>
    </row>
    <row r="803" spans="1:2">
      <c r="A803" s="2" t="s">
        <v>44</v>
      </c>
      <c r="B803" s="3">
        <v>178359.9</v>
      </c>
    </row>
    <row r="804" spans="1:2">
      <c r="A804" s="2" t="s">
        <v>45</v>
      </c>
      <c r="B804" s="3">
        <v>0</v>
      </c>
    </row>
    <row r="805" spans="1:2">
      <c r="A805" s="2" t="s">
        <v>46</v>
      </c>
      <c r="B805" s="3">
        <v>257300.5</v>
      </c>
    </row>
    <row r="806" spans="1:2">
      <c r="A806" s="2" t="s">
        <v>47</v>
      </c>
      <c r="B806" s="3">
        <v>61754.400000000001</v>
      </c>
    </row>
    <row r="807" spans="1:2">
      <c r="A807" s="2" t="s">
        <v>48</v>
      </c>
      <c r="B807" s="3">
        <v>10163.4</v>
      </c>
    </row>
    <row r="808" spans="1:2">
      <c r="A808" s="2" t="s">
        <v>49</v>
      </c>
      <c r="B808" s="3">
        <v>0</v>
      </c>
    </row>
    <row r="809" spans="1:2">
      <c r="A809" s="2" t="s">
        <v>50</v>
      </c>
      <c r="B809" s="3">
        <v>0</v>
      </c>
    </row>
    <row r="810" spans="1:2">
      <c r="A810" s="2" t="s">
        <v>51</v>
      </c>
      <c r="B810" s="3">
        <v>33000</v>
      </c>
    </row>
    <row r="811" spans="1:2">
      <c r="A811" s="2" t="s">
        <v>52</v>
      </c>
      <c r="B811" s="3">
        <v>0</v>
      </c>
    </row>
    <row r="812" spans="1:2">
      <c r="A812" s="2" t="s">
        <v>53</v>
      </c>
      <c r="B812" s="3">
        <v>0</v>
      </c>
    </row>
    <row r="813" spans="1:2">
      <c r="A813" s="2" t="s">
        <v>54</v>
      </c>
      <c r="B813" s="3">
        <v>124793.4</v>
      </c>
    </row>
    <row r="814" spans="1:2">
      <c r="A814" s="2" t="s">
        <v>55</v>
      </c>
      <c r="B814" s="3">
        <v>0</v>
      </c>
    </row>
    <row r="815" spans="1:2">
      <c r="A815" s="2" t="s">
        <v>56</v>
      </c>
      <c r="B815" s="3">
        <v>221183.4</v>
      </c>
    </row>
    <row r="816" spans="1:2">
      <c r="A816" s="2" t="s">
        <v>57</v>
      </c>
      <c r="B816" s="3">
        <v>36975.199999999997</v>
      </c>
    </row>
    <row r="817" spans="1:2">
      <c r="A817" s="2" t="s">
        <v>58</v>
      </c>
      <c r="B817" s="3">
        <v>0</v>
      </c>
    </row>
    <row r="818" spans="1:2">
      <c r="A818" s="2" t="s">
        <v>59</v>
      </c>
      <c r="B818" s="3">
        <v>0</v>
      </c>
    </row>
    <row r="819" spans="1:2">
      <c r="A819" s="2" t="s">
        <v>60</v>
      </c>
      <c r="B819" s="3">
        <v>0</v>
      </c>
    </row>
    <row r="820" spans="1:2">
      <c r="A820" s="2" t="s">
        <v>61</v>
      </c>
      <c r="B820" s="3">
        <v>0</v>
      </c>
    </row>
    <row r="821" spans="1:2">
      <c r="A821" s="2" t="s">
        <v>62</v>
      </c>
      <c r="B821" s="3">
        <v>0</v>
      </c>
    </row>
    <row r="822" spans="1:2">
      <c r="A822" s="2" t="s">
        <v>63</v>
      </c>
      <c r="B822" s="3">
        <v>8823</v>
      </c>
    </row>
    <row r="823" spans="1:2">
      <c r="A823" s="2" t="s">
        <v>64</v>
      </c>
      <c r="B823" s="3">
        <v>0</v>
      </c>
    </row>
    <row r="824" spans="1:2">
      <c r="A824" s="2" t="s">
        <v>65</v>
      </c>
      <c r="B824" s="3">
        <v>38704.47</v>
      </c>
    </row>
    <row r="825" spans="1:2">
      <c r="A825" s="2" t="s">
        <v>66</v>
      </c>
      <c r="B825" s="3">
        <v>0</v>
      </c>
    </row>
    <row r="826" spans="1:2">
      <c r="A826" s="2" t="s">
        <v>67</v>
      </c>
      <c r="B826" s="3">
        <v>0</v>
      </c>
    </row>
    <row r="827" spans="1:2">
      <c r="A827" s="2" t="s">
        <v>68</v>
      </c>
      <c r="B827" s="3">
        <v>12531.9</v>
      </c>
    </row>
    <row r="828" spans="1:2">
      <c r="A828" s="2" t="s">
        <v>69</v>
      </c>
      <c r="B828" s="3">
        <v>23439.75</v>
      </c>
    </row>
    <row r="829" spans="1:2">
      <c r="A829" s="2" t="s">
        <v>70</v>
      </c>
      <c r="B829" s="3">
        <v>917307.68</v>
      </c>
    </row>
    <row r="830" spans="1:2">
      <c r="A830" s="2" t="s">
        <v>71</v>
      </c>
      <c r="B830" s="3">
        <v>404482.8</v>
      </c>
    </row>
    <row r="831" spans="1:2">
      <c r="A831" s="2" t="s">
        <v>72</v>
      </c>
      <c r="B831" s="3">
        <v>0</v>
      </c>
    </row>
    <row r="832" spans="1:2">
      <c r="A832" s="2" t="s">
        <v>73</v>
      </c>
      <c r="B832" s="3">
        <v>66461</v>
      </c>
    </row>
    <row r="833" spans="1:2">
      <c r="A833" s="2" t="s">
        <v>74</v>
      </c>
      <c r="B833" s="3">
        <v>11891.8</v>
      </c>
    </row>
    <row r="834" spans="1:2">
      <c r="A834" s="2" t="s">
        <v>75</v>
      </c>
      <c r="B834" s="3">
        <v>0</v>
      </c>
    </row>
    <row r="835" spans="1:2">
      <c r="A835" s="2" t="s">
        <v>76</v>
      </c>
      <c r="B835" s="3">
        <v>0</v>
      </c>
    </row>
    <row r="836" spans="1:2">
      <c r="A836" s="2" t="s">
        <v>77</v>
      </c>
      <c r="B836" s="3">
        <v>163289.78</v>
      </c>
    </row>
    <row r="837" spans="1:2">
      <c r="A837" s="2" t="s">
        <v>78</v>
      </c>
      <c r="B837" s="3">
        <v>65420</v>
      </c>
    </row>
    <row r="838" spans="1:2">
      <c r="A838" s="2" t="s">
        <v>79</v>
      </c>
      <c r="B838" s="3">
        <v>327224.90000000002</v>
      </c>
    </row>
    <row r="839" spans="1:2">
      <c r="A839" s="2" t="s">
        <v>80</v>
      </c>
      <c r="B839" s="3">
        <v>0</v>
      </c>
    </row>
    <row r="840" spans="1:2">
      <c r="A840" s="2" t="s">
        <v>81</v>
      </c>
      <c r="B840" s="3">
        <v>113156.55</v>
      </c>
    </row>
    <row r="841" spans="1:2">
      <c r="A841" s="2" t="s">
        <v>82</v>
      </c>
      <c r="B841" s="3">
        <v>97904.22</v>
      </c>
    </row>
    <row r="842" spans="1:2">
      <c r="A842" s="2" t="s">
        <v>83</v>
      </c>
      <c r="B842" s="3">
        <v>99999.1</v>
      </c>
    </row>
    <row r="843" spans="1:2">
      <c r="A843" s="2" t="s">
        <v>84</v>
      </c>
      <c r="B843" s="3">
        <v>63589.7</v>
      </c>
    </row>
    <row r="844" spans="1:2">
      <c r="A844" s="2" t="s">
        <v>85</v>
      </c>
      <c r="B844" s="3">
        <v>52391.1</v>
      </c>
    </row>
    <row r="845" spans="1:2">
      <c r="A845" s="2" t="s">
        <v>86</v>
      </c>
      <c r="B845" s="3">
        <v>91163.6</v>
      </c>
    </row>
    <row r="846" spans="1:2">
      <c r="A846" s="2" t="s">
        <v>87</v>
      </c>
      <c r="B846" s="3">
        <v>0</v>
      </c>
    </row>
    <row r="847" spans="1:2">
      <c r="A847" s="2" t="s">
        <v>88</v>
      </c>
      <c r="B847" s="3">
        <v>324999.05</v>
      </c>
    </row>
    <row r="848" spans="1:2">
      <c r="A848" s="2" t="s">
        <v>89</v>
      </c>
      <c r="B848" s="3">
        <v>43314.3</v>
      </c>
    </row>
    <row r="849" spans="1:2">
      <c r="A849" s="2" t="s">
        <v>90</v>
      </c>
      <c r="B849" s="3">
        <v>140491.4</v>
      </c>
    </row>
    <row r="850" spans="1:2">
      <c r="A850" s="2" t="s">
        <v>91</v>
      </c>
      <c r="B850" s="3">
        <v>9203.5</v>
      </c>
    </row>
    <row r="851" spans="1:2">
      <c r="A851" s="2" t="s">
        <v>92</v>
      </c>
      <c r="B851" s="3">
        <v>153680.20000000001</v>
      </c>
    </row>
    <row r="852" spans="1:2">
      <c r="A852" s="2" t="s">
        <v>93</v>
      </c>
      <c r="B852" s="3">
        <v>5368.6</v>
      </c>
    </row>
    <row r="853" spans="1:2">
      <c r="A853" s="2" t="s">
        <v>94</v>
      </c>
      <c r="B853" s="3">
        <v>34493.199999999997</v>
      </c>
    </row>
    <row r="854" spans="1:2">
      <c r="A854" s="2" t="s">
        <v>95</v>
      </c>
      <c r="B854" s="3">
        <v>65261.7</v>
      </c>
    </row>
    <row r="855" spans="1:2">
      <c r="A855" s="2" t="s">
        <v>96</v>
      </c>
      <c r="B855" s="3">
        <v>0</v>
      </c>
    </row>
    <row r="856" spans="1:2">
      <c r="A856" s="2" t="s">
        <v>97</v>
      </c>
      <c r="B856" s="3">
        <v>0</v>
      </c>
    </row>
    <row r="857" spans="1:2">
      <c r="A857" s="2" t="s">
        <v>98</v>
      </c>
      <c r="B857" s="3">
        <v>0</v>
      </c>
    </row>
    <row r="858" spans="1:2">
      <c r="A858" s="2" t="s">
        <v>99</v>
      </c>
      <c r="B858" s="3">
        <v>-86501</v>
      </c>
    </row>
    <row r="859" spans="1:2">
      <c r="A859" s="2" t="s">
        <v>100</v>
      </c>
      <c r="B859" s="3">
        <v>166778.75</v>
      </c>
    </row>
    <row r="860" spans="1:2">
      <c r="A860" s="2" t="s">
        <v>101</v>
      </c>
      <c r="B860" s="3">
        <v>47200.4</v>
      </c>
    </row>
    <row r="861" spans="1:2">
      <c r="A861" s="2" t="s">
        <v>102</v>
      </c>
      <c r="B861" s="3">
        <v>114257.8</v>
      </c>
    </row>
    <row r="862" spans="1:2">
      <c r="A862" s="2" t="s">
        <v>103</v>
      </c>
      <c r="B862" s="3">
        <v>0</v>
      </c>
    </row>
    <row r="863" spans="1:2">
      <c r="A863" s="2" t="s">
        <v>104</v>
      </c>
      <c r="B863" s="3">
        <v>0</v>
      </c>
    </row>
    <row r="864" spans="1:2">
      <c r="A864" s="2" t="s">
        <v>105</v>
      </c>
      <c r="B864" s="3">
        <v>0</v>
      </c>
    </row>
    <row r="865" spans="1:2">
      <c r="A865" s="2" t="s">
        <v>106</v>
      </c>
      <c r="B865" s="3">
        <v>23796.1</v>
      </c>
    </row>
    <row r="866" spans="1:2">
      <c r="A866" s="2" t="s">
        <v>107</v>
      </c>
      <c r="B866" s="3">
        <v>128681.9</v>
      </c>
    </row>
    <row r="867" spans="1:2">
      <c r="A867" s="2" t="s">
        <v>108</v>
      </c>
      <c r="B867" s="3">
        <v>42392.5</v>
      </c>
    </row>
    <row r="868" spans="1:2">
      <c r="A868" s="2" t="s">
        <v>109</v>
      </c>
      <c r="B868" s="3">
        <v>94862</v>
      </c>
    </row>
    <row r="869" spans="1:2">
      <c r="A869" s="2" t="s">
        <v>110</v>
      </c>
      <c r="B869" s="3">
        <v>0</v>
      </c>
    </row>
    <row r="870" spans="1:2">
      <c r="A870" s="2" t="s">
        <v>111</v>
      </c>
      <c r="B870" s="3">
        <v>0</v>
      </c>
    </row>
    <row r="871" spans="1:2">
      <c r="A871" s="2" t="s">
        <v>112</v>
      </c>
      <c r="B871" s="3">
        <v>19581.2</v>
      </c>
    </row>
  </sheetData>
  <sortState ref="A2:B871">
    <sortCondition ref="A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683"/>
  <sheetViews>
    <sheetView workbookViewId="0">
      <selection activeCell="A2" sqref="A2:B683"/>
    </sheetView>
  </sheetViews>
  <sheetFormatPr baseColWidth="10" defaultRowHeight="15"/>
  <cols>
    <col min="1" max="1" width="16.5703125" bestFit="1" customWidth="1"/>
    <col min="2" max="2" width="18.140625" bestFit="1" customWidth="1"/>
  </cols>
  <sheetData>
    <row r="1" spans="1:2">
      <c r="A1" t="s">
        <v>2</v>
      </c>
      <c r="B1" t="s">
        <v>3</v>
      </c>
    </row>
    <row r="2" spans="1:2">
      <c r="A2" s="4" t="s">
        <v>114</v>
      </c>
      <c r="B2" s="5">
        <v>196715.4</v>
      </c>
    </row>
    <row r="3" spans="1:2">
      <c r="A3" s="4" t="s">
        <v>115</v>
      </c>
      <c r="B3" s="5">
        <v>127982.65</v>
      </c>
    </row>
    <row r="4" spans="1:2">
      <c r="A4" s="4" t="s">
        <v>116</v>
      </c>
      <c r="B4" s="5">
        <v>55406.25</v>
      </c>
    </row>
    <row r="5" spans="1:2">
      <c r="A5" s="4" t="s">
        <v>117</v>
      </c>
      <c r="B5" s="5">
        <v>189910.45</v>
      </c>
    </row>
    <row r="6" spans="1:2">
      <c r="A6" s="4" t="s">
        <v>119</v>
      </c>
      <c r="B6" s="5">
        <v>83048.399999999994</v>
      </c>
    </row>
    <row r="7" spans="1:2">
      <c r="A7" s="4" t="s">
        <v>120</v>
      </c>
      <c r="B7" s="5">
        <v>320387.20000000001</v>
      </c>
    </row>
    <row r="8" spans="1:2">
      <c r="A8" s="4" t="s">
        <v>121</v>
      </c>
      <c r="B8" s="5">
        <v>0</v>
      </c>
    </row>
    <row r="9" spans="1:2">
      <c r="A9" s="4" t="s">
        <v>122</v>
      </c>
      <c r="B9" s="5">
        <v>98000.4</v>
      </c>
    </row>
    <row r="10" spans="1:2">
      <c r="A10" s="4" t="s">
        <v>123</v>
      </c>
      <c r="B10" s="5">
        <v>0</v>
      </c>
    </row>
    <row r="11" spans="1:2">
      <c r="A11" s="4" t="s">
        <v>124</v>
      </c>
      <c r="B11" s="5">
        <v>0</v>
      </c>
    </row>
    <row r="12" spans="1:2">
      <c r="A12" s="4" t="s">
        <v>125</v>
      </c>
      <c r="B12" s="5">
        <v>0</v>
      </c>
    </row>
    <row r="13" spans="1:2">
      <c r="A13" s="4" t="s">
        <v>126</v>
      </c>
      <c r="B13" s="5">
        <v>0</v>
      </c>
    </row>
    <row r="14" spans="1:2">
      <c r="A14" s="4" t="s">
        <v>127</v>
      </c>
      <c r="B14" s="5">
        <v>0</v>
      </c>
    </row>
    <row r="15" spans="1:2">
      <c r="A15" s="4" t="s">
        <v>128</v>
      </c>
      <c r="B15" s="5">
        <v>146739.6</v>
      </c>
    </row>
    <row r="16" spans="1:2">
      <c r="A16" s="4" t="s">
        <v>129</v>
      </c>
      <c r="B16" s="5">
        <v>54046.8</v>
      </c>
    </row>
    <row r="17" spans="1:2">
      <c r="A17" s="4" t="s">
        <v>130</v>
      </c>
      <c r="B17" s="5">
        <v>52473.9</v>
      </c>
    </row>
    <row r="18" spans="1:2">
      <c r="A18" s="4" t="s">
        <v>131</v>
      </c>
      <c r="B18" s="5">
        <v>0</v>
      </c>
    </row>
    <row r="19" spans="1:2">
      <c r="A19" s="4" t="s">
        <v>132</v>
      </c>
      <c r="B19" s="5">
        <v>12.05</v>
      </c>
    </row>
    <row r="20" spans="1:2">
      <c r="A20" s="4" t="s">
        <v>134</v>
      </c>
      <c r="B20" s="5">
        <v>0</v>
      </c>
    </row>
    <row r="21" spans="1:2">
      <c r="A21" s="4" t="s">
        <v>135</v>
      </c>
      <c r="B21" s="5">
        <v>17692.12</v>
      </c>
    </row>
    <row r="22" spans="1:2">
      <c r="A22" s="4" t="s">
        <v>136</v>
      </c>
      <c r="B22" s="5">
        <v>0</v>
      </c>
    </row>
    <row r="23" spans="1:2">
      <c r="A23" s="4" t="s">
        <v>137</v>
      </c>
      <c r="B23" s="5">
        <v>31484.7</v>
      </c>
    </row>
    <row r="24" spans="1:2">
      <c r="A24" s="4" t="s">
        <v>138</v>
      </c>
      <c r="B24" s="5">
        <v>212268.15</v>
      </c>
    </row>
    <row r="25" spans="1:2">
      <c r="A25" s="4" t="s">
        <v>139</v>
      </c>
      <c r="B25" s="5">
        <v>660729.99</v>
      </c>
    </row>
    <row r="26" spans="1:2">
      <c r="A26" s="4" t="s">
        <v>140</v>
      </c>
      <c r="B26" s="5">
        <v>27269.1</v>
      </c>
    </row>
    <row r="27" spans="1:2">
      <c r="A27" s="4" t="s">
        <v>141</v>
      </c>
      <c r="B27" s="5">
        <v>33538.07</v>
      </c>
    </row>
    <row r="28" spans="1:2">
      <c r="A28" s="4" t="s">
        <v>142</v>
      </c>
      <c r="B28" s="5">
        <v>181374.3</v>
      </c>
    </row>
    <row r="29" spans="1:2">
      <c r="A29" s="4" t="s">
        <v>143</v>
      </c>
      <c r="B29" s="5">
        <v>219298.1</v>
      </c>
    </row>
    <row r="30" spans="1:2">
      <c r="A30" s="4" t="s">
        <v>144</v>
      </c>
      <c r="B30" s="5">
        <v>156496.32999999999</v>
      </c>
    </row>
    <row r="31" spans="1:2">
      <c r="A31" s="4" t="s">
        <v>145</v>
      </c>
      <c r="B31" s="5">
        <v>394687.5</v>
      </c>
    </row>
    <row r="32" spans="1:2">
      <c r="A32" s="4" t="s">
        <v>146</v>
      </c>
      <c r="B32" s="5">
        <v>108590</v>
      </c>
    </row>
    <row r="33" spans="1:2">
      <c r="A33" s="4" t="s">
        <v>147</v>
      </c>
      <c r="B33" s="5">
        <v>513.47</v>
      </c>
    </row>
    <row r="34" spans="1:2">
      <c r="A34" s="4" t="s">
        <v>148</v>
      </c>
      <c r="B34" s="5">
        <v>68670</v>
      </c>
    </row>
    <row r="35" spans="1:2">
      <c r="A35" s="4" t="s">
        <v>149</v>
      </c>
      <c r="B35" s="5">
        <v>155827.6</v>
      </c>
    </row>
    <row r="36" spans="1:2">
      <c r="A36" s="4" t="s">
        <v>150</v>
      </c>
      <c r="B36" s="5">
        <v>213692.79999999999</v>
      </c>
    </row>
    <row r="37" spans="1:2">
      <c r="A37" s="4" t="s">
        <v>151</v>
      </c>
      <c r="B37" s="5">
        <v>0</v>
      </c>
    </row>
    <row r="38" spans="1:2">
      <c r="A38" s="4" t="s">
        <v>152</v>
      </c>
      <c r="B38" s="5">
        <v>103036.35</v>
      </c>
    </row>
    <row r="39" spans="1:2">
      <c r="A39" s="4" t="s">
        <v>153</v>
      </c>
      <c r="B39" s="5">
        <v>0</v>
      </c>
    </row>
    <row r="40" spans="1:2">
      <c r="A40" s="4" t="s">
        <v>157</v>
      </c>
      <c r="B40" s="5">
        <v>0</v>
      </c>
    </row>
    <row r="41" spans="1:2">
      <c r="A41" s="4" t="s">
        <v>158</v>
      </c>
      <c r="B41" s="5">
        <v>99749.4</v>
      </c>
    </row>
    <row r="42" spans="1:2">
      <c r="A42" s="4" t="s">
        <v>161</v>
      </c>
      <c r="B42" s="5">
        <v>29690.1</v>
      </c>
    </row>
    <row r="43" spans="1:2">
      <c r="A43" s="4" t="s">
        <v>162</v>
      </c>
      <c r="B43" s="5">
        <v>180801.1</v>
      </c>
    </row>
    <row r="44" spans="1:2">
      <c r="A44" s="4" t="s">
        <v>163</v>
      </c>
      <c r="B44" s="5">
        <v>13668.2</v>
      </c>
    </row>
    <row r="45" spans="1:2">
      <c r="A45" s="4" t="s">
        <v>164</v>
      </c>
      <c r="B45" s="5">
        <v>74348.7</v>
      </c>
    </row>
    <row r="46" spans="1:2">
      <c r="A46" s="4" t="s">
        <v>166</v>
      </c>
      <c r="B46" s="5">
        <v>21749.8</v>
      </c>
    </row>
    <row r="47" spans="1:2">
      <c r="A47" s="4" t="s">
        <v>167</v>
      </c>
      <c r="B47" s="5">
        <v>27419</v>
      </c>
    </row>
    <row r="48" spans="1:2">
      <c r="A48" s="4" t="s">
        <v>168</v>
      </c>
      <c r="B48" s="5">
        <v>0</v>
      </c>
    </row>
    <row r="49" spans="1:2">
      <c r="A49" s="4" t="s">
        <v>169</v>
      </c>
      <c r="B49" s="5">
        <v>140305.20000000001</v>
      </c>
    </row>
    <row r="50" spans="1:2">
      <c r="A50" s="4" t="s">
        <v>170</v>
      </c>
      <c r="B50" s="5">
        <v>14516</v>
      </c>
    </row>
    <row r="51" spans="1:2">
      <c r="A51" s="4" t="s">
        <v>171</v>
      </c>
      <c r="B51" s="5">
        <v>53777.15</v>
      </c>
    </row>
    <row r="52" spans="1:2">
      <c r="A52" s="4" t="s">
        <v>174</v>
      </c>
      <c r="B52" s="5">
        <v>201527.6</v>
      </c>
    </row>
    <row r="53" spans="1:2">
      <c r="A53" s="4" t="s">
        <v>175</v>
      </c>
      <c r="B53" s="5">
        <v>22086</v>
      </c>
    </row>
    <row r="54" spans="1:2">
      <c r="A54" s="4" t="s">
        <v>177</v>
      </c>
      <c r="B54" s="5">
        <v>9775</v>
      </c>
    </row>
    <row r="55" spans="1:2">
      <c r="A55" s="4" t="s">
        <v>179</v>
      </c>
      <c r="B55" s="5">
        <v>21040</v>
      </c>
    </row>
    <row r="56" spans="1:2">
      <c r="A56" s="4" t="s">
        <v>180</v>
      </c>
      <c r="B56" s="5">
        <v>30000</v>
      </c>
    </row>
    <row r="57" spans="1:2">
      <c r="A57" s="4" t="s">
        <v>181</v>
      </c>
      <c r="B57" s="5">
        <v>43688.4</v>
      </c>
    </row>
    <row r="58" spans="1:2">
      <c r="A58" s="4" t="s">
        <v>184</v>
      </c>
      <c r="B58" s="5">
        <v>97336.3</v>
      </c>
    </row>
    <row r="59" spans="1:2">
      <c r="A59" s="4" t="s">
        <v>187</v>
      </c>
      <c r="B59" s="5">
        <v>0</v>
      </c>
    </row>
    <row r="60" spans="1:2">
      <c r="A60" s="4" t="s">
        <v>188</v>
      </c>
      <c r="B60" s="5">
        <v>16361.05</v>
      </c>
    </row>
    <row r="61" spans="1:2">
      <c r="A61" s="4" t="s">
        <v>189</v>
      </c>
      <c r="B61" s="5">
        <v>0</v>
      </c>
    </row>
    <row r="62" spans="1:2">
      <c r="A62" s="4" t="s">
        <v>190</v>
      </c>
      <c r="B62" s="5">
        <v>75244.3</v>
      </c>
    </row>
    <row r="63" spans="1:2">
      <c r="A63" s="4" t="s">
        <v>191</v>
      </c>
      <c r="B63" s="5">
        <v>0</v>
      </c>
    </row>
    <row r="64" spans="1:2">
      <c r="A64" s="4" t="s">
        <v>192</v>
      </c>
      <c r="B64" s="5">
        <v>54440</v>
      </c>
    </row>
    <row r="65" spans="1:2">
      <c r="A65" s="4" t="s">
        <v>194</v>
      </c>
      <c r="B65" s="5">
        <v>0</v>
      </c>
    </row>
    <row r="66" spans="1:2">
      <c r="A66" s="4" t="s">
        <v>195</v>
      </c>
      <c r="B66" s="5">
        <v>128320.75</v>
      </c>
    </row>
    <row r="67" spans="1:2">
      <c r="A67" s="4" t="s">
        <v>196</v>
      </c>
      <c r="B67" s="5">
        <v>310005.8</v>
      </c>
    </row>
    <row r="68" spans="1:2">
      <c r="A68" s="4" t="s">
        <v>198</v>
      </c>
      <c r="B68" s="5">
        <v>710714.37</v>
      </c>
    </row>
    <row r="69" spans="1:2">
      <c r="A69" s="4" t="s">
        <v>201</v>
      </c>
      <c r="B69" s="5">
        <v>0</v>
      </c>
    </row>
    <row r="70" spans="1:2">
      <c r="A70" s="4" t="s">
        <v>202</v>
      </c>
      <c r="B70" s="5">
        <v>0</v>
      </c>
    </row>
    <row r="71" spans="1:2">
      <c r="A71" s="4" t="s">
        <v>204</v>
      </c>
      <c r="B71" s="5">
        <v>194276</v>
      </c>
    </row>
    <row r="72" spans="1:2">
      <c r="A72" s="4" t="s">
        <v>205</v>
      </c>
      <c r="B72" s="5">
        <v>107733.65</v>
      </c>
    </row>
    <row r="73" spans="1:2">
      <c r="A73" s="4" t="s">
        <v>210</v>
      </c>
      <c r="B73" s="5">
        <v>0</v>
      </c>
    </row>
    <row r="74" spans="1:2">
      <c r="A74" s="4" t="s">
        <v>212</v>
      </c>
      <c r="B74" s="5">
        <v>484178.12</v>
      </c>
    </row>
    <row r="75" spans="1:2">
      <c r="A75" s="4" t="s">
        <v>213</v>
      </c>
      <c r="B75" s="5">
        <v>0</v>
      </c>
    </row>
    <row r="76" spans="1:2">
      <c r="A76" s="4" t="s">
        <v>214</v>
      </c>
      <c r="B76" s="5">
        <v>20388</v>
      </c>
    </row>
    <row r="77" spans="1:2">
      <c r="A77" s="4" t="s">
        <v>217</v>
      </c>
      <c r="B77" s="5">
        <v>0</v>
      </c>
    </row>
    <row r="78" spans="1:2">
      <c r="A78" s="4" t="s">
        <v>219</v>
      </c>
      <c r="B78" s="5">
        <v>167859.1</v>
      </c>
    </row>
    <row r="79" spans="1:2">
      <c r="A79" s="4" t="s">
        <v>220</v>
      </c>
      <c r="B79" s="5">
        <v>51446.85</v>
      </c>
    </row>
    <row r="80" spans="1:2">
      <c r="A80" s="4" t="s">
        <v>222</v>
      </c>
      <c r="B80" s="5">
        <v>0</v>
      </c>
    </row>
    <row r="81" spans="1:2">
      <c r="A81" s="4" t="s">
        <v>223</v>
      </c>
      <c r="B81" s="5">
        <v>30797.9</v>
      </c>
    </row>
    <row r="82" spans="1:2">
      <c r="A82" s="4" t="s">
        <v>225</v>
      </c>
      <c r="B82" s="5">
        <v>0</v>
      </c>
    </row>
    <row r="83" spans="1:2">
      <c r="A83" s="4" t="s">
        <v>226</v>
      </c>
      <c r="B83" s="5">
        <v>79026</v>
      </c>
    </row>
    <row r="84" spans="1:2">
      <c r="A84" s="4" t="s">
        <v>227</v>
      </c>
      <c r="B84" s="5">
        <v>3820.3</v>
      </c>
    </row>
    <row r="85" spans="1:2">
      <c r="A85" s="4" t="s">
        <v>228</v>
      </c>
      <c r="B85" s="5">
        <v>313432.8</v>
      </c>
    </row>
    <row r="86" spans="1:2">
      <c r="A86" s="4" t="s">
        <v>232</v>
      </c>
      <c r="B86" s="5">
        <v>213212.3</v>
      </c>
    </row>
    <row r="87" spans="1:2">
      <c r="A87" s="4" t="s">
        <v>233</v>
      </c>
      <c r="B87" s="5">
        <v>38282.699999999997</v>
      </c>
    </row>
    <row r="88" spans="1:2">
      <c r="A88" s="4" t="s">
        <v>235</v>
      </c>
      <c r="B88" s="5">
        <v>29229</v>
      </c>
    </row>
    <row r="89" spans="1:2">
      <c r="A89" s="4" t="s">
        <v>236</v>
      </c>
      <c r="B89" s="5">
        <v>0</v>
      </c>
    </row>
    <row r="90" spans="1:2">
      <c r="A90" s="4" t="s">
        <v>237</v>
      </c>
      <c r="B90" s="5">
        <v>34238.6</v>
      </c>
    </row>
    <row r="91" spans="1:2">
      <c r="A91" s="4" t="s">
        <v>238</v>
      </c>
      <c r="B91" s="5">
        <v>0</v>
      </c>
    </row>
    <row r="92" spans="1:2">
      <c r="A92" s="4" t="s">
        <v>240</v>
      </c>
      <c r="B92" s="5">
        <v>15184.3</v>
      </c>
    </row>
    <row r="93" spans="1:2">
      <c r="A93" s="4" t="s">
        <v>241</v>
      </c>
      <c r="B93" s="5">
        <v>141382.35</v>
      </c>
    </row>
    <row r="94" spans="1:2">
      <c r="A94" s="4" t="s">
        <v>242</v>
      </c>
      <c r="B94" s="5">
        <v>38973</v>
      </c>
    </row>
    <row r="95" spans="1:2">
      <c r="A95" s="4" t="s">
        <v>243</v>
      </c>
      <c r="B95" s="5">
        <v>103519.1</v>
      </c>
    </row>
    <row r="96" spans="1:2">
      <c r="A96" s="4" t="s">
        <v>244</v>
      </c>
      <c r="B96" s="5">
        <v>0</v>
      </c>
    </row>
    <row r="97" spans="1:2">
      <c r="A97" s="4" t="s">
        <v>245</v>
      </c>
      <c r="B97" s="5">
        <v>15458.9</v>
      </c>
    </row>
    <row r="98" spans="1:2">
      <c r="A98" s="4" t="s">
        <v>248</v>
      </c>
      <c r="B98" s="5">
        <v>87264.3</v>
      </c>
    </row>
    <row r="99" spans="1:2">
      <c r="A99" s="4" t="s">
        <v>250</v>
      </c>
      <c r="B99" s="5">
        <v>68315.45</v>
      </c>
    </row>
    <row r="100" spans="1:2">
      <c r="A100" s="4" t="s">
        <v>251</v>
      </c>
      <c r="B100" s="5">
        <v>48735</v>
      </c>
    </row>
    <row r="101" spans="1:2">
      <c r="A101" s="4" t="s">
        <v>252</v>
      </c>
      <c r="B101" s="5">
        <v>9100</v>
      </c>
    </row>
    <row r="102" spans="1:2">
      <c r="A102" s="4" t="s">
        <v>253</v>
      </c>
      <c r="B102" s="5">
        <v>0</v>
      </c>
    </row>
    <row r="103" spans="1:2">
      <c r="A103" s="4" t="s">
        <v>254</v>
      </c>
      <c r="B103" s="5">
        <v>10000</v>
      </c>
    </row>
    <row r="104" spans="1:2">
      <c r="A104" s="4" t="s">
        <v>255</v>
      </c>
      <c r="B104" s="5">
        <v>351522.7</v>
      </c>
    </row>
    <row r="105" spans="1:2">
      <c r="A105" s="4" t="s">
        <v>256</v>
      </c>
      <c r="B105" s="5">
        <v>75975.100000000006</v>
      </c>
    </row>
    <row r="106" spans="1:2">
      <c r="A106" s="4" t="s">
        <v>257</v>
      </c>
      <c r="B106" s="5">
        <v>82162.850000000006</v>
      </c>
    </row>
    <row r="107" spans="1:2">
      <c r="A107" s="4" t="s">
        <v>258</v>
      </c>
      <c r="B107" s="5">
        <v>153368.54999999999</v>
      </c>
    </row>
    <row r="108" spans="1:2">
      <c r="A108" s="4" t="s">
        <v>259</v>
      </c>
      <c r="B108" s="5">
        <v>0</v>
      </c>
    </row>
    <row r="109" spans="1:2">
      <c r="A109" s="4" t="s">
        <v>260</v>
      </c>
      <c r="B109" s="5">
        <v>217526.5</v>
      </c>
    </row>
    <row r="110" spans="1:2">
      <c r="A110" s="4" t="s">
        <v>261</v>
      </c>
      <c r="B110" s="5">
        <v>116355</v>
      </c>
    </row>
    <row r="111" spans="1:2">
      <c r="A111" s="4" t="s">
        <v>263</v>
      </c>
      <c r="B111" s="5">
        <v>0</v>
      </c>
    </row>
    <row r="112" spans="1:2">
      <c r="A112" s="4" t="s">
        <v>265</v>
      </c>
      <c r="B112" s="5">
        <v>0</v>
      </c>
    </row>
    <row r="113" spans="1:2">
      <c r="A113" s="4" t="s">
        <v>266</v>
      </c>
      <c r="B113" s="5">
        <v>89713.1</v>
      </c>
    </row>
    <row r="114" spans="1:2">
      <c r="A114" s="4" t="s">
        <v>267</v>
      </c>
      <c r="B114" s="5">
        <v>0</v>
      </c>
    </row>
    <row r="115" spans="1:2">
      <c r="A115" s="4" t="s">
        <v>268</v>
      </c>
      <c r="B115" s="5">
        <v>30032.799999999999</v>
      </c>
    </row>
    <row r="116" spans="1:2">
      <c r="A116" s="4" t="s">
        <v>269</v>
      </c>
      <c r="B116" s="5">
        <v>41875.199999999997</v>
      </c>
    </row>
    <row r="117" spans="1:2">
      <c r="A117" s="4" t="s">
        <v>271</v>
      </c>
      <c r="B117" s="5">
        <v>3454</v>
      </c>
    </row>
    <row r="118" spans="1:2">
      <c r="A118" s="4" t="s">
        <v>272</v>
      </c>
      <c r="B118" s="5">
        <v>82010.3</v>
      </c>
    </row>
    <row r="119" spans="1:2">
      <c r="A119" s="4" t="s">
        <v>275</v>
      </c>
      <c r="B119" s="5">
        <v>70884.149999999994</v>
      </c>
    </row>
    <row r="120" spans="1:2">
      <c r="A120" s="4" t="s">
        <v>276</v>
      </c>
      <c r="B120" s="5">
        <v>3385.6</v>
      </c>
    </row>
    <row r="121" spans="1:2">
      <c r="A121" s="4" t="s">
        <v>277</v>
      </c>
      <c r="B121" s="5">
        <v>0</v>
      </c>
    </row>
    <row r="122" spans="1:2">
      <c r="A122" s="4" t="s">
        <v>278</v>
      </c>
      <c r="B122" s="5">
        <v>0</v>
      </c>
    </row>
    <row r="123" spans="1:2">
      <c r="A123" s="4" t="s">
        <v>279</v>
      </c>
      <c r="B123" s="5">
        <v>62019.6</v>
      </c>
    </row>
    <row r="124" spans="1:2">
      <c r="A124" s="4" t="s">
        <v>281</v>
      </c>
      <c r="B124" s="5">
        <v>626759.5</v>
      </c>
    </row>
    <row r="125" spans="1:2">
      <c r="A125" s="4" t="s">
        <v>282</v>
      </c>
      <c r="B125" s="5">
        <v>134320.9</v>
      </c>
    </row>
    <row r="126" spans="1:2">
      <c r="A126" s="4" t="s">
        <v>284</v>
      </c>
      <c r="B126" s="5">
        <v>135485.42000000001</v>
      </c>
    </row>
    <row r="127" spans="1:2">
      <c r="A127" s="4" t="s">
        <v>285</v>
      </c>
      <c r="B127" s="5">
        <v>95657.05</v>
      </c>
    </row>
    <row r="128" spans="1:2">
      <c r="A128" s="4" t="s">
        <v>287</v>
      </c>
      <c r="B128" s="5">
        <v>64741.2</v>
      </c>
    </row>
    <row r="129" spans="1:2">
      <c r="A129" s="4" t="s">
        <v>288</v>
      </c>
      <c r="B129" s="5">
        <v>0</v>
      </c>
    </row>
    <row r="130" spans="1:2">
      <c r="A130" s="4" t="s">
        <v>289</v>
      </c>
      <c r="B130" s="5">
        <v>102078.8</v>
      </c>
    </row>
    <row r="131" spans="1:2">
      <c r="A131" s="4" t="s">
        <v>290</v>
      </c>
      <c r="B131" s="5">
        <v>139308.9</v>
      </c>
    </row>
    <row r="132" spans="1:2">
      <c r="A132" s="4" t="s">
        <v>292</v>
      </c>
      <c r="B132" s="5">
        <v>20000</v>
      </c>
    </row>
    <row r="133" spans="1:2">
      <c r="A133" s="4" t="s">
        <v>293</v>
      </c>
      <c r="B133" s="5">
        <v>52533.9</v>
      </c>
    </row>
    <row r="134" spans="1:2">
      <c r="A134" s="4" t="s">
        <v>294</v>
      </c>
      <c r="B134" s="5">
        <v>39592.660000000003</v>
      </c>
    </row>
    <row r="135" spans="1:2">
      <c r="A135" s="4" t="s">
        <v>295</v>
      </c>
      <c r="B135" s="5">
        <v>0</v>
      </c>
    </row>
    <row r="136" spans="1:2">
      <c r="A136" s="4" t="s">
        <v>296</v>
      </c>
      <c r="B136" s="5">
        <v>0</v>
      </c>
    </row>
    <row r="137" spans="1:2">
      <c r="A137" s="4" t="s">
        <v>297</v>
      </c>
      <c r="B137" s="5">
        <v>52815.9</v>
      </c>
    </row>
    <row r="138" spans="1:2">
      <c r="A138" s="4" t="s">
        <v>298</v>
      </c>
      <c r="B138" s="5">
        <v>40815.599999999999</v>
      </c>
    </row>
    <row r="139" spans="1:2">
      <c r="A139" s="4" t="s">
        <v>299</v>
      </c>
      <c r="B139" s="5">
        <v>594880.1</v>
      </c>
    </row>
    <row r="140" spans="1:2">
      <c r="A140" s="4" t="s">
        <v>300</v>
      </c>
      <c r="B140" s="5">
        <v>35638.6</v>
      </c>
    </row>
    <row r="141" spans="1:2">
      <c r="A141" s="4" t="s">
        <v>301</v>
      </c>
      <c r="B141" s="5">
        <v>0</v>
      </c>
    </row>
    <row r="142" spans="1:2">
      <c r="A142" s="4" t="s">
        <v>303</v>
      </c>
      <c r="B142" s="5">
        <v>0</v>
      </c>
    </row>
    <row r="143" spans="1:2">
      <c r="A143" s="4" t="s">
        <v>305</v>
      </c>
      <c r="B143" s="5">
        <v>43630.400000000001</v>
      </c>
    </row>
    <row r="144" spans="1:2">
      <c r="A144" s="4" t="s">
        <v>307</v>
      </c>
      <c r="B144" s="5">
        <v>72755.5</v>
      </c>
    </row>
    <row r="145" spans="1:2">
      <c r="A145" s="4" t="s">
        <v>308</v>
      </c>
      <c r="B145" s="5">
        <v>144387.1</v>
      </c>
    </row>
    <row r="146" spans="1:2">
      <c r="A146" s="4" t="s">
        <v>309</v>
      </c>
      <c r="B146" s="5">
        <v>269170.7</v>
      </c>
    </row>
    <row r="147" spans="1:2">
      <c r="A147" s="4" t="s">
        <v>310</v>
      </c>
      <c r="B147" s="5">
        <v>39033.599999999999</v>
      </c>
    </row>
    <row r="148" spans="1:2">
      <c r="A148" s="4" t="s">
        <v>311</v>
      </c>
      <c r="B148" s="5">
        <v>74207.8</v>
      </c>
    </row>
    <row r="149" spans="1:2">
      <c r="A149" s="4" t="s">
        <v>312</v>
      </c>
      <c r="B149" s="5">
        <v>326891.81</v>
      </c>
    </row>
    <row r="150" spans="1:2">
      <c r="A150" s="4" t="s">
        <v>313</v>
      </c>
      <c r="B150" s="5">
        <v>0</v>
      </c>
    </row>
    <row r="151" spans="1:2">
      <c r="A151" s="4" t="s">
        <v>314</v>
      </c>
      <c r="B151" s="5">
        <v>0</v>
      </c>
    </row>
    <row r="152" spans="1:2">
      <c r="A152" s="4" t="s">
        <v>315</v>
      </c>
      <c r="B152" s="5">
        <v>0</v>
      </c>
    </row>
    <row r="153" spans="1:2">
      <c r="A153" s="4" t="s">
        <v>317</v>
      </c>
      <c r="B153" s="5">
        <v>61663.199999999997</v>
      </c>
    </row>
    <row r="154" spans="1:2">
      <c r="A154" s="4" t="s">
        <v>318</v>
      </c>
      <c r="B154" s="5">
        <v>0</v>
      </c>
    </row>
    <row r="155" spans="1:2">
      <c r="A155" s="4" t="s">
        <v>320</v>
      </c>
      <c r="B155" s="5">
        <v>47281.9</v>
      </c>
    </row>
    <row r="156" spans="1:2">
      <c r="A156" s="4" t="s">
        <v>321</v>
      </c>
      <c r="B156" s="5">
        <v>0</v>
      </c>
    </row>
    <row r="157" spans="1:2">
      <c r="A157" s="4" t="s">
        <v>322</v>
      </c>
      <c r="B157" s="5">
        <v>0</v>
      </c>
    </row>
    <row r="158" spans="1:2">
      <c r="A158" s="4" t="s">
        <v>323</v>
      </c>
      <c r="B158" s="5">
        <v>3.55</v>
      </c>
    </row>
    <row r="159" spans="1:2">
      <c r="A159" s="4" t="s">
        <v>324</v>
      </c>
      <c r="B159" s="5">
        <v>33811.5</v>
      </c>
    </row>
    <row r="160" spans="1:2">
      <c r="A160" s="4" t="s">
        <v>326</v>
      </c>
      <c r="B160" s="5">
        <v>0</v>
      </c>
    </row>
    <row r="161" spans="1:2">
      <c r="A161" s="4" t="s">
        <v>327</v>
      </c>
      <c r="B161" s="5">
        <v>150966.6</v>
      </c>
    </row>
    <row r="162" spans="1:2">
      <c r="A162" s="4" t="s">
        <v>328</v>
      </c>
      <c r="B162" s="5">
        <v>0</v>
      </c>
    </row>
    <row r="163" spans="1:2">
      <c r="A163" s="4" t="s">
        <v>329</v>
      </c>
      <c r="B163" s="5">
        <v>28185.3</v>
      </c>
    </row>
    <row r="164" spans="1:2">
      <c r="A164" s="4" t="s">
        <v>330</v>
      </c>
      <c r="B164" s="5">
        <v>96578.6</v>
      </c>
    </row>
    <row r="165" spans="1:2">
      <c r="A165" s="4" t="s">
        <v>331</v>
      </c>
      <c r="B165" s="5">
        <v>0</v>
      </c>
    </row>
    <row r="166" spans="1:2">
      <c r="A166" s="4" t="s">
        <v>332</v>
      </c>
      <c r="B166" s="5">
        <v>24733.200000000001</v>
      </c>
    </row>
    <row r="167" spans="1:2">
      <c r="A167" s="4" t="s">
        <v>333</v>
      </c>
      <c r="B167" s="5">
        <v>0</v>
      </c>
    </row>
    <row r="168" spans="1:2">
      <c r="A168" s="4" t="s">
        <v>335</v>
      </c>
      <c r="B168" s="5">
        <v>9453.2999999999993</v>
      </c>
    </row>
    <row r="169" spans="1:2">
      <c r="A169" s="4" t="s">
        <v>336</v>
      </c>
      <c r="B169" s="5">
        <v>33088.400000000001</v>
      </c>
    </row>
    <row r="170" spans="1:2">
      <c r="A170" s="4" t="s">
        <v>338</v>
      </c>
      <c r="B170" s="5">
        <v>168916.72</v>
      </c>
    </row>
    <row r="171" spans="1:2">
      <c r="A171" s="4" t="s">
        <v>339</v>
      </c>
      <c r="B171" s="5">
        <v>0</v>
      </c>
    </row>
    <row r="172" spans="1:2">
      <c r="A172" s="4" t="s">
        <v>340</v>
      </c>
      <c r="B172" s="5">
        <v>27316.6</v>
      </c>
    </row>
    <row r="173" spans="1:2">
      <c r="A173" s="4" t="s">
        <v>341</v>
      </c>
      <c r="B173" s="5">
        <v>23377.599999999999</v>
      </c>
    </row>
    <row r="174" spans="1:2">
      <c r="A174" s="4" t="s">
        <v>343</v>
      </c>
      <c r="B174" s="5">
        <v>184454.7</v>
      </c>
    </row>
    <row r="175" spans="1:2">
      <c r="A175" s="4" t="s">
        <v>344</v>
      </c>
      <c r="B175" s="5">
        <v>405282.9</v>
      </c>
    </row>
    <row r="176" spans="1:2">
      <c r="A176" s="4" t="s">
        <v>345</v>
      </c>
      <c r="B176" s="5">
        <v>0</v>
      </c>
    </row>
    <row r="177" spans="1:2">
      <c r="A177" s="4" t="s">
        <v>346</v>
      </c>
      <c r="B177" s="5">
        <v>50275</v>
      </c>
    </row>
    <row r="178" spans="1:2">
      <c r="A178" s="4" t="s">
        <v>347</v>
      </c>
      <c r="B178" s="5">
        <v>0</v>
      </c>
    </row>
    <row r="179" spans="1:2">
      <c r="A179" s="4" t="s">
        <v>348</v>
      </c>
      <c r="B179" s="5">
        <v>0</v>
      </c>
    </row>
    <row r="180" spans="1:2">
      <c r="A180" s="4" t="s">
        <v>349</v>
      </c>
      <c r="B180" s="5">
        <v>0</v>
      </c>
    </row>
    <row r="181" spans="1:2">
      <c r="A181" s="4" t="s">
        <v>350</v>
      </c>
      <c r="B181" s="5">
        <v>77297.009999999995</v>
      </c>
    </row>
    <row r="182" spans="1:2">
      <c r="A182" s="4" t="s">
        <v>351</v>
      </c>
      <c r="B182" s="5">
        <v>206764.35</v>
      </c>
    </row>
    <row r="183" spans="1:2">
      <c r="A183" s="4" t="s">
        <v>352</v>
      </c>
      <c r="B183" s="5">
        <v>0</v>
      </c>
    </row>
    <row r="184" spans="1:2">
      <c r="A184" s="4" t="s">
        <v>353</v>
      </c>
      <c r="B184" s="5">
        <v>0</v>
      </c>
    </row>
    <row r="185" spans="1:2">
      <c r="A185" s="4" t="s">
        <v>354</v>
      </c>
      <c r="B185" s="5">
        <v>60955.8</v>
      </c>
    </row>
    <row r="186" spans="1:2">
      <c r="A186" s="4" t="s">
        <v>355</v>
      </c>
      <c r="B186" s="5">
        <v>0</v>
      </c>
    </row>
    <row r="187" spans="1:2">
      <c r="A187" s="4" t="s">
        <v>357</v>
      </c>
      <c r="B187" s="5">
        <v>49732.800000000003</v>
      </c>
    </row>
    <row r="188" spans="1:2">
      <c r="A188" s="4" t="s">
        <v>358</v>
      </c>
      <c r="B188" s="5">
        <v>0</v>
      </c>
    </row>
    <row r="189" spans="1:2">
      <c r="A189" s="4" t="s">
        <v>359</v>
      </c>
      <c r="B189" s="5">
        <v>211643.6</v>
      </c>
    </row>
    <row r="190" spans="1:2">
      <c r="A190" s="4" t="s">
        <v>360</v>
      </c>
      <c r="B190" s="5">
        <v>544314.80000000005</v>
      </c>
    </row>
    <row r="191" spans="1:2">
      <c r="A191" s="4" t="s">
        <v>362</v>
      </c>
      <c r="B191" s="5">
        <v>38517.15</v>
      </c>
    </row>
    <row r="192" spans="1:2">
      <c r="A192" s="4" t="s">
        <v>363</v>
      </c>
      <c r="B192" s="5">
        <v>136742</v>
      </c>
    </row>
    <row r="193" spans="1:2">
      <c r="A193" s="4" t="s">
        <v>364</v>
      </c>
      <c r="B193" s="5">
        <v>0</v>
      </c>
    </row>
    <row r="194" spans="1:2">
      <c r="A194" s="4" t="s">
        <v>365</v>
      </c>
      <c r="B194" s="5">
        <v>32728.799999999999</v>
      </c>
    </row>
    <row r="195" spans="1:2">
      <c r="A195" s="4" t="s">
        <v>366</v>
      </c>
      <c r="B195" s="5">
        <v>89008.25</v>
      </c>
    </row>
    <row r="196" spans="1:2">
      <c r="A196" s="4" t="s">
        <v>367</v>
      </c>
      <c r="B196" s="5">
        <v>0</v>
      </c>
    </row>
    <row r="197" spans="1:2">
      <c r="A197" s="4" t="s">
        <v>368</v>
      </c>
      <c r="B197" s="5">
        <v>81181.2</v>
      </c>
    </row>
    <row r="198" spans="1:2">
      <c r="A198" s="4" t="s">
        <v>369</v>
      </c>
      <c r="B198" s="5">
        <v>397487.1</v>
      </c>
    </row>
    <row r="199" spans="1:2">
      <c r="A199" s="4" t="s">
        <v>370</v>
      </c>
      <c r="B199" s="5">
        <v>264097.68</v>
      </c>
    </row>
    <row r="200" spans="1:2">
      <c r="A200" s="4" t="s">
        <v>371</v>
      </c>
      <c r="B200" s="5">
        <v>20668.099999999999</v>
      </c>
    </row>
    <row r="201" spans="1:2">
      <c r="A201" s="4" t="s">
        <v>372</v>
      </c>
      <c r="B201" s="5">
        <v>9118.6</v>
      </c>
    </row>
    <row r="202" spans="1:2">
      <c r="A202" s="4" t="s">
        <v>373</v>
      </c>
      <c r="B202" s="5">
        <v>0</v>
      </c>
    </row>
    <row r="203" spans="1:2">
      <c r="A203" s="4" t="s">
        <v>375</v>
      </c>
      <c r="B203" s="5">
        <v>240974.6</v>
      </c>
    </row>
    <row r="204" spans="1:2">
      <c r="A204" s="4" t="s">
        <v>376</v>
      </c>
      <c r="B204" s="5">
        <v>58691</v>
      </c>
    </row>
    <row r="205" spans="1:2">
      <c r="A205" s="4" t="s">
        <v>377</v>
      </c>
      <c r="B205" s="5">
        <v>69634.740000000005</v>
      </c>
    </row>
    <row r="206" spans="1:2">
      <c r="A206" s="4" t="s">
        <v>378</v>
      </c>
      <c r="B206" s="5">
        <v>97417.5</v>
      </c>
    </row>
    <row r="207" spans="1:2">
      <c r="A207" s="4" t="s">
        <v>379</v>
      </c>
      <c r="B207" s="5">
        <v>56065.15</v>
      </c>
    </row>
    <row r="208" spans="1:2">
      <c r="A208" s="4" t="s">
        <v>381</v>
      </c>
      <c r="B208" s="5">
        <v>28854.55</v>
      </c>
    </row>
    <row r="209" spans="1:2">
      <c r="A209" s="4" t="s">
        <v>382</v>
      </c>
      <c r="B209" s="5">
        <v>0</v>
      </c>
    </row>
    <row r="210" spans="1:2">
      <c r="A210" s="4" t="s">
        <v>383</v>
      </c>
      <c r="B210" s="5">
        <v>239487.45</v>
      </c>
    </row>
    <row r="211" spans="1:2">
      <c r="A211" s="4" t="s">
        <v>384</v>
      </c>
      <c r="B211" s="5">
        <v>112500.2</v>
      </c>
    </row>
    <row r="212" spans="1:2">
      <c r="A212" s="4" t="s">
        <v>386</v>
      </c>
      <c r="B212" s="5">
        <v>98535.4</v>
      </c>
    </row>
    <row r="213" spans="1:2">
      <c r="A213" s="4" t="s">
        <v>387</v>
      </c>
      <c r="B213" s="5">
        <v>0</v>
      </c>
    </row>
    <row r="214" spans="1:2">
      <c r="A214" s="4" t="s">
        <v>388</v>
      </c>
      <c r="B214" s="5">
        <v>83409.850000000006</v>
      </c>
    </row>
    <row r="215" spans="1:2">
      <c r="A215" s="4" t="s">
        <v>390</v>
      </c>
      <c r="B215" s="5">
        <v>387991.87</v>
      </c>
    </row>
    <row r="216" spans="1:2">
      <c r="A216" s="4" t="s">
        <v>391</v>
      </c>
      <c r="B216" s="5">
        <v>0</v>
      </c>
    </row>
    <row r="217" spans="1:2">
      <c r="A217" s="4" t="s">
        <v>392</v>
      </c>
      <c r="B217" s="5">
        <v>0</v>
      </c>
    </row>
    <row r="218" spans="1:2">
      <c r="A218" s="4" t="s">
        <v>393</v>
      </c>
      <c r="B218" s="5">
        <v>4153.2</v>
      </c>
    </row>
    <row r="219" spans="1:2">
      <c r="A219" s="4" t="s">
        <v>394</v>
      </c>
      <c r="B219" s="5">
        <v>0</v>
      </c>
    </row>
    <row r="220" spans="1:2">
      <c r="A220" s="4" t="s">
        <v>395</v>
      </c>
      <c r="B220" s="5">
        <v>0</v>
      </c>
    </row>
    <row r="221" spans="1:2">
      <c r="A221" s="4" t="s">
        <v>396</v>
      </c>
      <c r="B221" s="5">
        <v>0</v>
      </c>
    </row>
    <row r="222" spans="1:2">
      <c r="A222" s="4" t="s">
        <v>397</v>
      </c>
      <c r="B222" s="5">
        <v>0</v>
      </c>
    </row>
    <row r="223" spans="1:2">
      <c r="A223" s="4" t="s">
        <v>398</v>
      </c>
      <c r="B223" s="5">
        <v>104153.8</v>
      </c>
    </row>
    <row r="224" spans="1:2">
      <c r="A224" s="4" t="s">
        <v>399</v>
      </c>
      <c r="B224" s="5">
        <v>0</v>
      </c>
    </row>
    <row r="225" spans="1:2">
      <c r="A225" s="4" t="s">
        <v>400</v>
      </c>
      <c r="B225" s="5">
        <v>173646.6</v>
      </c>
    </row>
    <row r="226" spans="1:2">
      <c r="A226" s="4" t="s">
        <v>401</v>
      </c>
      <c r="B226" s="5">
        <v>152938</v>
      </c>
    </row>
    <row r="227" spans="1:2">
      <c r="A227" s="4" t="s">
        <v>402</v>
      </c>
      <c r="B227" s="5">
        <v>339553.4</v>
      </c>
    </row>
    <row r="228" spans="1:2">
      <c r="A228" s="4" t="s">
        <v>403</v>
      </c>
      <c r="B228" s="5">
        <v>0</v>
      </c>
    </row>
    <row r="229" spans="1:2">
      <c r="A229" s="4" t="s">
        <v>404</v>
      </c>
      <c r="B229" s="5">
        <v>38286.5</v>
      </c>
    </row>
    <row r="230" spans="1:2">
      <c r="A230" s="4" t="s">
        <v>405</v>
      </c>
      <c r="B230" s="5">
        <v>75100.399999999994</v>
      </c>
    </row>
    <row r="231" spans="1:2">
      <c r="A231" s="4" t="s">
        <v>406</v>
      </c>
      <c r="B231" s="5">
        <v>0</v>
      </c>
    </row>
    <row r="232" spans="1:2">
      <c r="A232" s="4" t="s">
        <v>408</v>
      </c>
      <c r="B232" s="5">
        <v>99351.52</v>
      </c>
    </row>
    <row r="233" spans="1:2">
      <c r="A233" s="4" t="s">
        <v>409</v>
      </c>
      <c r="B233" s="5">
        <v>59720.9</v>
      </c>
    </row>
    <row r="234" spans="1:2">
      <c r="A234" s="4" t="s">
        <v>410</v>
      </c>
      <c r="B234" s="5">
        <v>0</v>
      </c>
    </row>
    <row r="235" spans="1:2">
      <c r="A235" s="4" t="s">
        <v>412</v>
      </c>
      <c r="B235" s="5">
        <v>17878.8</v>
      </c>
    </row>
    <row r="236" spans="1:2">
      <c r="A236" s="4" t="s">
        <v>413</v>
      </c>
      <c r="B236" s="5">
        <v>0</v>
      </c>
    </row>
    <row r="237" spans="1:2">
      <c r="A237" s="4" t="s">
        <v>414</v>
      </c>
      <c r="B237" s="5">
        <v>69461.8</v>
      </c>
    </row>
    <row r="238" spans="1:2">
      <c r="A238" s="4" t="s">
        <v>415</v>
      </c>
      <c r="B238" s="5">
        <v>0</v>
      </c>
    </row>
    <row r="239" spans="1:2">
      <c r="A239" s="4" t="s">
        <v>416</v>
      </c>
      <c r="B239" s="5">
        <v>47826.68</v>
      </c>
    </row>
    <row r="240" spans="1:2">
      <c r="A240" s="4" t="s">
        <v>417</v>
      </c>
      <c r="B240" s="5">
        <v>120561.4</v>
      </c>
    </row>
    <row r="241" spans="1:2">
      <c r="A241" s="4" t="s">
        <v>418</v>
      </c>
      <c r="B241" s="5">
        <v>0</v>
      </c>
    </row>
    <row r="242" spans="1:2">
      <c r="A242" s="4" t="s">
        <v>419</v>
      </c>
      <c r="B242" s="5">
        <v>103428.8</v>
      </c>
    </row>
    <row r="243" spans="1:2">
      <c r="A243" s="4" t="s">
        <v>420</v>
      </c>
      <c r="B243" s="5">
        <v>0</v>
      </c>
    </row>
    <row r="244" spans="1:2">
      <c r="A244" s="4" t="s">
        <v>423</v>
      </c>
      <c r="B244" s="5">
        <v>0</v>
      </c>
    </row>
    <row r="245" spans="1:2">
      <c r="A245" s="4" t="s">
        <v>428</v>
      </c>
      <c r="B245" s="5">
        <v>161309.25</v>
      </c>
    </row>
    <row r="246" spans="1:2">
      <c r="A246" s="4" t="s">
        <v>430</v>
      </c>
      <c r="B246" s="5">
        <v>40497.75</v>
      </c>
    </row>
    <row r="247" spans="1:2">
      <c r="A247" s="4" t="s">
        <v>431</v>
      </c>
      <c r="B247" s="5">
        <v>138027.9</v>
      </c>
    </row>
    <row r="248" spans="1:2">
      <c r="A248" s="4" t="s">
        <v>432</v>
      </c>
      <c r="B248" s="5">
        <v>101360.4</v>
      </c>
    </row>
    <row r="249" spans="1:2">
      <c r="A249" s="4" t="s">
        <v>435</v>
      </c>
      <c r="B249" s="5">
        <v>139757.4</v>
      </c>
    </row>
    <row r="250" spans="1:2">
      <c r="A250" s="4" t="s">
        <v>436</v>
      </c>
      <c r="B250" s="5">
        <v>58927</v>
      </c>
    </row>
    <row r="251" spans="1:2">
      <c r="A251" s="4" t="s">
        <v>437</v>
      </c>
      <c r="B251" s="5">
        <v>43286.15</v>
      </c>
    </row>
    <row r="252" spans="1:2">
      <c r="A252" s="4" t="s">
        <v>438</v>
      </c>
      <c r="B252" s="5">
        <v>44740.6</v>
      </c>
    </row>
    <row r="253" spans="1:2">
      <c r="A253" s="4" t="s">
        <v>441</v>
      </c>
      <c r="B253" s="5">
        <v>30445.9</v>
      </c>
    </row>
    <row r="254" spans="1:2">
      <c r="A254" s="4" t="s">
        <v>442</v>
      </c>
      <c r="B254" s="5">
        <v>0</v>
      </c>
    </row>
    <row r="255" spans="1:2">
      <c r="A255" s="4" t="s">
        <v>443</v>
      </c>
      <c r="B255" s="5">
        <v>72097.5</v>
      </c>
    </row>
    <row r="256" spans="1:2">
      <c r="A256" s="4" t="s">
        <v>444</v>
      </c>
      <c r="B256" s="5">
        <v>0</v>
      </c>
    </row>
    <row r="257" spans="1:2">
      <c r="A257" s="4" t="s">
        <v>447</v>
      </c>
      <c r="B257" s="5">
        <v>0</v>
      </c>
    </row>
    <row r="258" spans="1:2">
      <c r="A258" s="4" t="s">
        <v>448</v>
      </c>
      <c r="B258" s="5">
        <v>60624</v>
      </c>
    </row>
    <row r="259" spans="1:2">
      <c r="A259" s="4" t="s">
        <v>450</v>
      </c>
      <c r="B259" s="5">
        <v>28653.5</v>
      </c>
    </row>
    <row r="260" spans="1:2">
      <c r="A260" s="4" t="s">
        <v>451</v>
      </c>
      <c r="B260" s="5">
        <v>38997.199999999997</v>
      </c>
    </row>
    <row r="261" spans="1:2">
      <c r="A261" s="4" t="s">
        <v>453</v>
      </c>
      <c r="B261" s="5">
        <v>0</v>
      </c>
    </row>
    <row r="262" spans="1:2">
      <c r="A262" s="4" t="s">
        <v>454</v>
      </c>
      <c r="B262" s="5">
        <v>0</v>
      </c>
    </row>
    <row r="263" spans="1:2">
      <c r="A263" s="4" t="s">
        <v>455</v>
      </c>
      <c r="B263" s="5">
        <v>0</v>
      </c>
    </row>
    <row r="264" spans="1:2">
      <c r="A264" s="4" t="s">
        <v>457</v>
      </c>
      <c r="B264" s="5">
        <v>0</v>
      </c>
    </row>
    <row r="265" spans="1:2">
      <c r="A265" s="4" t="s">
        <v>461</v>
      </c>
      <c r="B265" s="5">
        <v>0</v>
      </c>
    </row>
    <row r="266" spans="1:2">
      <c r="A266" s="4" t="s">
        <v>462</v>
      </c>
      <c r="B266" s="5">
        <v>0</v>
      </c>
    </row>
    <row r="267" spans="1:2">
      <c r="A267" s="4" t="s">
        <v>463</v>
      </c>
      <c r="B267" s="5">
        <v>0</v>
      </c>
    </row>
    <row r="268" spans="1:2">
      <c r="A268" s="4" t="s">
        <v>464</v>
      </c>
      <c r="B268" s="5">
        <v>0</v>
      </c>
    </row>
    <row r="269" spans="1:2">
      <c r="A269" s="4" t="s">
        <v>465</v>
      </c>
      <c r="B269" s="5">
        <v>0</v>
      </c>
    </row>
    <row r="270" spans="1:2">
      <c r="A270" s="4" t="s">
        <v>466</v>
      </c>
      <c r="B270" s="5">
        <v>0</v>
      </c>
    </row>
    <row r="271" spans="1:2">
      <c r="A271" s="4" t="s">
        <v>467</v>
      </c>
      <c r="B271" s="5">
        <v>84368.8</v>
      </c>
    </row>
    <row r="272" spans="1:2">
      <c r="A272" s="4" t="s">
        <v>468</v>
      </c>
      <c r="B272" s="5">
        <v>114894.3</v>
      </c>
    </row>
    <row r="273" spans="1:2">
      <c r="A273" s="4" t="s">
        <v>469</v>
      </c>
      <c r="B273" s="5">
        <v>140177.54999999999</v>
      </c>
    </row>
    <row r="274" spans="1:2">
      <c r="A274" s="4" t="s">
        <v>470</v>
      </c>
      <c r="B274" s="5">
        <v>363777.2</v>
      </c>
    </row>
    <row r="275" spans="1:2">
      <c r="A275" s="4" t="s">
        <v>472</v>
      </c>
      <c r="B275" s="5">
        <v>59561.4</v>
      </c>
    </row>
    <row r="276" spans="1:2">
      <c r="A276" s="4" t="s">
        <v>473</v>
      </c>
      <c r="B276" s="5">
        <v>66677.8</v>
      </c>
    </row>
    <row r="277" spans="1:2">
      <c r="A277" s="4" t="s">
        <v>474</v>
      </c>
      <c r="B277" s="5">
        <v>25600</v>
      </c>
    </row>
    <row r="278" spans="1:2">
      <c r="A278" s="4" t="s">
        <v>475</v>
      </c>
      <c r="B278" s="5">
        <v>137745.24</v>
      </c>
    </row>
    <row r="279" spans="1:2">
      <c r="A279" s="4" t="s">
        <v>476</v>
      </c>
      <c r="B279" s="5">
        <v>89934.9</v>
      </c>
    </row>
    <row r="280" spans="1:2">
      <c r="A280" s="4" t="s">
        <v>477</v>
      </c>
      <c r="B280" s="5">
        <v>0</v>
      </c>
    </row>
    <row r="281" spans="1:2">
      <c r="A281" s="4" t="s">
        <v>478</v>
      </c>
      <c r="B281" s="5">
        <v>69019.399999999994</v>
      </c>
    </row>
    <row r="282" spans="1:2">
      <c r="A282" s="4" t="s">
        <v>479</v>
      </c>
      <c r="B282" s="5">
        <v>337424.82</v>
      </c>
    </row>
    <row r="283" spans="1:2">
      <c r="A283" s="4" t="s">
        <v>481</v>
      </c>
      <c r="B283" s="5">
        <v>163638</v>
      </c>
    </row>
    <row r="284" spans="1:2">
      <c r="A284" s="4" t="s">
        <v>482</v>
      </c>
      <c r="B284" s="5">
        <v>83965.67</v>
      </c>
    </row>
    <row r="285" spans="1:2">
      <c r="A285" s="4" t="s">
        <v>483</v>
      </c>
      <c r="B285" s="5">
        <v>91840.1</v>
      </c>
    </row>
    <row r="286" spans="1:2">
      <c r="A286" s="4" t="s">
        <v>484</v>
      </c>
      <c r="B286" s="5">
        <v>237526.35</v>
      </c>
    </row>
    <row r="287" spans="1:2">
      <c r="A287" s="4" t="s">
        <v>486</v>
      </c>
      <c r="B287" s="5">
        <v>59319.1</v>
      </c>
    </row>
    <row r="288" spans="1:2">
      <c r="A288" s="4" t="s">
        <v>487</v>
      </c>
      <c r="B288" s="5">
        <v>0</v>
      </c>
    </row>
    <row r="289" spans="1:2">
      <c r="A289" s="4" t="s">
        <v>489</v>
      </c>
      <c r="B289" s="5">
        <v>88352.9</v>
      </c>
    </row>
    <row r="290" spans="1:2">
      <c r="A290" s="4" t="s">
        <v>490</v>
      </c>
      <c r="B290" s="5">
        <v>185973.95</v>
      </c>
    </row>
    <row r="291" spans="1:2">
      <c r="A291" s="4" t="s">
        <v>491</v>
      </c>
      <c r="B291" s="5">
        <v>17332.080000000002</v>
      </c>
    </row>
    <row r="292" spans="1:2">
      <c r="A292" s="4" t="s">
        <v>492</v>
      </c>
      <c r="B292" s="5">
        <v>103037.85</v>
      </c>
    </row>
    <row r="293" spans="1:2">
      <c r="A293" s="4" t="s">
        <v>495</v>
      </c>
      <c r="B293" s="5">
        <v>0</v>
      </c>
    </row>
    <row r="294" spans="1:2">
      <c r="A294" s="4" t="s">
        <v>496</v>
      </c>
      <c r="B294" s="5">
        <v>0</v>
      </c>
    </row>
    <row r="295" spans="1:2">
      <c r="A295" s="4" t="s">
        <v>498</v>
      </c>
      <c r="B295" s="5">
        <v>8981.5</v>
      </c>
    </row>
    <row r="296" spans="1:2">
      <c r="A296" s="4" t="s">
        <v>499</v>
      </c>
      <c r="B296" s="5">
        <v>4432</v>
      </c>
    </row>
    <row r="297" spans="1:2">
      <c r="A297" s="4" t="s">
        <v>500</v>
      </c>
      <c r="B297" s="5">
        <v>49678</v>
      </c>
    </row>
    <row r="298" spans="1:2">
      <c r="A298" s="4" t="s">
        <v>501</v>
      </c>
      <c r="B298" s="5">
        <v>0</v>
      </c>
    </row>
    <row r="299" spans="1:2">
      <c r="A299" s="4" t="s">
        <v>503</v>
      </c>
      <c r="B299" s="5">
        <v>0</v>
      </c>
    </row>
    <row r="300" spans="1:2">
      <c r="A300" s="4" t="s">
        <v>505</v>
      </c>
      <c r="B300" s="5">
        <v>0</v>
      </c>
    </row>
    <row r="301" spans="1:2">
      <c r="A301" s="4" t="s">
        <v>506</v>
      </c>
      <c r="B301" s="5">
        <v>9405</v>
      </c>
    </row>
    <row r="302" spans="1:2">
      <c r="A302" s="4" t="s">
        <v>507</v>
      </c>
      <c r="B302" s="5">
        <v>14918.2</v>
      </c>
    </row>
    <row r="303" spans="1:2">
      <c r="A303" s="4" t="s">
        <v>509</v>
      </c>
      <c r="B303" s="5">
        <v>70459.75</v>
      </c>
    </row>
    <row r="304" spans="1:2">
      <c r="A304" s="4" t="s">
        <v>510</v>
      </c>
      <c r="B304" s="5">
        <v>0</v>
      </c>
    </row>
    <row r="305" spans="1:2">
      <c r="A305" s="4" t="s">
        <v>511</v>
      </c>
      <c r="B305" s="5">
        <v>15900.6</v>
      </c>
    </row>
    <row r="306" spans="1:2">
      <c r="A306" s="4" t="s">
        <v>512</v>
      </c>
      <c r="B306" s="5">
        <v>21512.400000000001</v>
      </c>
    </row>
    <row r="307" spans="1:2">
      <c r="A307" s="4" t="s">
        <v>513</v>
      </c>
      <c r="B307" s="5">
        <v>317196.75</v>
      </c>
    </row>
    <row r="308" spans="1:2">
      <c r="A308" s="4" t="s">
        <v>514</v>
      </c>
      <c r="B308" s="5">
        <v>82019.649999999994</v>
      </c>
    </row>
    <row r="309" spans="1:2">
      <c r="A309" s="4" t="s">
        <v>515</v>
      </c>
      <c r="B309" s="5">
        <v>0</v>
      </c>
    </row>
    <row r="310" spans="1:2">
      <c r="A310" s="4" t="s">
        <v>516</v>
      </c>
      <c r="B310" s="5">
        <v>0</v>
      </c>
    </row>
    <row r="311" spans="1:2">
      <c r="A311" s="4" t="s">
        <v>517</v>
      </c>
      <c r="B311" s="5">
        <v>148536.4</v>
      </c>
    </row>
    <row r="312" spans="1:2">
      <c r="A312" s="4" t="s">
        <v>518</v>
      </c>
      <c r="B312" s="5">
        <v>22543.5</v>
      </c>
    </row>
    <row r="313" spans="1:2">
      <c r="A313" s="4" t="s">
        <v>519</v>
      </c>
      <c r="B313" s="5">
        <v>0</v>
      </c>
    </row>
    <row r="314" spans="1:2">
      <c r="A314" s="4" t="s">
        <v>520</v>
      </c>
      <c r="B314" s="5">
        <v>190742.6</v>
      </c>
    </row>
    <row r="315" spans="1:2">
      <c r="A315" s="4" t="s">
        <v>521</v>
      </c>
      <c r="B315" s="5">
        <v>188835.8</v>
      </c>
    </row>
    <row r="316" spans="1:2">
      <c r="A316" s="4" t="s">
        <v>522</v>
      </c>
      <c r="B316" s="5">
        <v>0</v>
      </c>
    </row>
    <row r="317" spans="1:2">
      <c r="A317" s="4" t="s">
        <v>523</v>
      </c>
      <c r="B317" s="5">
        <v>625175.4</v>
      </c>
    </row>
    <row r="318" spans="1:2">
      <c r="A318" s="4" t="s">
        <v>524</v>
      </c>
      <c r="B318" s="5">
        <v>771.79</v>
      </c>
    </row>
    <row r="319" spans="1:2">
      <c r="A319" s="4" t="s">
        <v>525</v>
      </c>
      <c r="B319" s="5">
        <v>281866.55</v>
      </c>
    </row>
    <row r="320" spans="1:2">
      <c r="A320" s="4" t="s">
        <v>526</v>
      </c>
      <c r="B320" s="5">
        <v>0</v>
      </c>
    </row>
    <row r="321" spans="1:2">
      <c r="A321" s="4" t="s">
        <v>527</v>
      </c>
      <c r="B321" s="5">
        <v>0</v>
      </c>
    </row>
    <row r="322" spans="1:2">
      <c r="A322" s="4" t="s">
        <v>528</v>
      </c>
      <c r="B322" s="5">
        <v>86048.3</v>
      </c>
    </row>
    <row r="323" spans="1:2">
      <c r="A323" s="4" t="s">
        <v>529</v>
      </c>
      <c r="B323" s="5">
        <v>25276.400000000001</v>
      </c>
    </row>
    <row r="324" spans="1:2">
      <c r="A324" s="4" t="s">
        <v>530</v>
      </c>
      <c r="B324" s="5">
        <v>517857.85</v>
      </c>
    </row>
    <row r="325" spans="1:2">
      <c r="A325" s="4" t="s">
        <v>531</v>
      </c>
      <c r="B325" s="5">
        <v>0</v>
      </c>
    </row>
    <row r="326" spans="1:2">
      <c r="A326" s="4" t="s">
        <v>532</v>
      </c>
      <c r="B326" s="5">
        <v>0</v>
      </c>
    </row>
    <row r="327" spans="1:2">
      <c r="A327" s="4" t="s">
        <v>537</v>
      </c>
      <c r="B327" s="5">
        <v>124227.2</v>
      </c>
    </row>
    <row r="328" spans="1:2">
      <c r="A328" s="4" t="s">
        <v>538</v>
      </c>
      <c r="B328" s="5">
        <v>4400</v>
      </c>
    </row>
    <row r="329" spans="1:2">
      <c r="A329" s="4" t="s">
        <v>539</v>
      </c>
      <c r="B329" s="5">
        <v>21000</v>
      </c>
    </row>
    <row r="330" spans="1:2">
      <c r="A330" s="4" t="s">
        <v>540</v>
      </c>
      <c r="B330" s="5">
        <v>26257.3</v>
      </c>
    </row>
    <row r="331" spans="1:2">
      <c r="A331" s="4" t="s">
        <v>541</v>
      </c>
      <c r="B331" s="5">
        <v>161860.29999999999</v>
      </c>
    </row>
    <row r="332" spans="1:2">
      <c r="A332" s="4" t="s">
        <v>542</v>
      </c>
      <c r="B332" s="5">
        <v>0</v>
      </c>
    </row>
    <row r="333" spans="1:2">
      <c r="A333" s="4" t="s">
        <v>543</v>
      </c>
      <c r="B333" s="5">
        <v>91012.2</v>
      </c>
    </row>
    <row r="334" spans="1:2">
      <c r="A334" s="4" t="s">
        <v>545</v>
      </c>
      <c r="B334" s="5">
        <v>214624.3</v>
      </c>
    </row>
    <row r="335" spans="1:2">
      <c r="A335" s="4" t="s">
        <v>546</v>
      </c>
      <c r="B335" s="5">
        <v>0</v>
      </c>
    </row>
    <row r="336" spans="1:2">
      <c r="A336" s="4" t="s">
        <v>547</v>
      </c>
      <c r="B336" s="5">
        <v>190034</v>
      </c>
    </row>
    <row r="337" spans="1:2">
      <c r="A337" s="4" t="s">
        <v>548</v>
      </c>
      <c r="B337" s="5">
        <v>212709.61</v>
      </c>
    </row>
    <row r="338" spans="1:2">
      <c r="A338" s="4" t="s">
        <v>549</v>
      </c>
      <c r="B338" s="5">
        <v>0</v>
      </c>
    </row>
    <row r="339" spans="1:2">
      <c r="A339" s="4" t="s">
        <v>551</v>
      </c>
      <c r="B339" s="5">
        <v>21070.9</v>
      </c>
    </row>
    <row r="340" spans="1:2">
      <c r="A340" s="4" t="s">
        <v>552</v>
      </c>
      <c r="B340" s="5">
        <v>631579</v>
      </c>
    </row>
    <row r="341" spans="1:2">
      <c r="A341" s="4" t="s">
        <v>553</v>
      </c>
      <c r="B341" s="5">
        <v>870904.74</v>
      </c>
    </row>
    <row r="342" spans="1:2">
      <c r="A342" s="4" t="s">
        <v>554</v>
      </c>
      <c r="B342" s="5">
        <v>41616.5</v>
      </c>
    </row>
    <row r="343" spans="1:2">
      <c r="A343" s="4" t="s">
        <v>555</v>
      </c>
      <c r="B343" s="5">
        <v>6600</v>
      </c>
    </row>
    <row r="344" spans="1:2">
      <c r="A344" s="4" t="s">
        <v>557</v>
      </c>
      <c r="B344" s="5">
        <v>0</v>
      </c>
    </row>
    <row r="345" spans="1:2">
      <c r="A345" s="4" t="s">
        <v>558</v>
      </c>
      <c r="B345" s="5">
        <v>0</v>
      </c>
    </row>
    <row r="346" spans="1:2">
      <c r="A346" s="4" t="s">
        <v>559</v>
      </c>
      <c r="B346" s="5">
        <v>5506.57</v>
      </c>
    </row>
    <row r="347" spans="1:2">
      <c r="A347" s="4" t="s">
        <v>560</v>
      </c>
      <c r="B347" s="5">
        <v>856.6</v>
      </c>
    </row>
    <row r="348" spans="1:2">
      <c r="A348" s="4" t="s">
        <v>561</v>
      </c>
      <c r="B348" s="5">
        <v>526425.19999999995</v>
      </c>
    </row>
    <row r="349" spans="1:2">
      <c r="A349" s="4" t="s">
        <v>562</v>
      </c>
      <c r="B349" s="5">
        <v>0</v>
      </c>
    </row>
    <row r="350" spans="1:2">
      <c r="A350" s="4" t="s">
        <v>563</v>
      </c>
      <c r="B350" s="5">
        <v>102824.2</v>
      </c>
    </row>
    <row r="351" spans="1:2">
      <c r="A351" s="4" t="s">
        <v>564</v>
      </c>
      <c r="B351" s="5">
        <v>0</v>
      </c>
    </row>
    <row r="352" spans="1:2">
      <c r="A352" s="4" t="s">
        <v>565</v>
      </c>
      <c r="B352" s="5">
        <v>0</v>
      </c>
    </row>
    <row r="353" spans="1:2">
      <c r="A353" s="4" t="s">
        <v>566</v>
      </c>
      <c r="B353" s="5">
        <v>20245.599999999999</v>
      </c>
    </row>
    <row r="354" spans="1:2">
      <c r="A354" s="4" t="s">
        <v>567</v>
      </c>
      <c r="B354" s="5">
        <v>52170</v>
      </c>
    </row>
    <row r="355" spans="1:2">
      <c r="A355" s="4" t="s">
        <v>568</v>
      </c>
      <c r="B355" s="5">
        <v>0</v>
      </c>
    </row>
    <row r="356" spans="1:2">
      <c r="A356" s="4" t="s">
        <v>569</v>
      </c>
      <c r="B356" s="5">
        <v>0</v>
      </c>
    </row>
    <row r="357" spans="1:2">
      <c r="A357" s="4" t="s">
        <v>570</v>
      </c>
      <c r="B357" s="5">
        <v>0</v>
      </c>
    </row>
    <row r="358" spans="1:2">
      <c r="A358" s="4" t="s">
        <v>573</v>
      </c>
      <c r="B358" s="5">
        <v>264997.11</v>
      </c>
    </row>
    <row r="359" spans="1:2">
      <c r="A359" s="4" t="s">
        <v>575</v>
      </c>
      <c r="B359" s="5">
        <v>39261.9</v>
      </c>
    </row>
    <row r="360" spans="1:2">
      <c r="A360" s="4" t="s">
        <v>576</v>
      </c>
      <c r="B360" s="5">
        <v>65576.350000000006</v>
      </c>
    </row>
    <row r="361" spans="1:2">
      <c r="A361" s="4" t="s">
        <v>577</v>
      </c>
      <c r="B361" s="5">
        <v>12343.1</v>
      </c>
    </row>
    <row r="362" spans="1:2">
      <c r="A362" s="4" t="s">
        <v>578</v>
      </c>
      <c r="B362" s="5">
        <v>17008.599999999999</v>
      </c>
    </row>
    <row r="363" spans="1:2">
      <c r="A363" s="4" t="s">
        <v>581</v>
      </c>
      <c r="B363" s="5">
        <v>51570.3</v>
      </c>
    </row>
    <row r="364" spans="1:2">
      <c r="A364" s="4" t="s">
        <v>582</v>
      </c>
      <c r="B364" s="5">
        <v>68301.899999999994</v>
      </c>
    </row>
    <row r="365" spans="1:2">
      <c r="A365" s="4" t="s">
        <v>583</v>
      </c>
      <c r="B365" s="5">
        <v>148838.6</v>
      </c>
    </row>
    <row r="366" spans="1:2">
      <c r="A366" s="4" t="s">
        <v>584</v>
      </c>
      <c r="B366" s="5">
        <v>24174</v>
      </c>
    </row>
    <row r="367" spans="1:2">
      <c r="A367" s="4" t="s">
        <v>585</v>
      </c>
      <c r="B367" s="5">
        <v>0</v>
      </c>
    </row>
    <row r="368" spans="1:2">
      <c r="A368" s="4" t="s">
        <v>586</v>
      </c>
      <c r="B368" s="5">
        <v>0</v>
      </c>
    </row>
    <row r="369" spans="1:2">
      <c r="A369" s="4" t="s">
        <v>588</v>
      </c>
      <c r="B369" s="5">
        <v>248457.60000000001</v>
      </c>
    </row>
    <row r="370" spans="1:2">
      <c r="A370" s="4" t="s">
        <v>589</v>
      </c>
      <c r="B370" s="5">
        <v>0</v>
      </c>
    </row>
    <row r="371" spans="1:2">
      <c r="A371" s="4" t="s">
        <v>590</v>
      </c>
      <c r="B371" s="5">
        <v>0</v>
      </c>
    </row>
    <row r="372" spans="1:2">
      <c r="A372" s="4" t="s">
        <v>591</v>
      </c>
      <c r="B372" s="5">
        <v>110790</v>
      </c>
    </row>
    <row r="373" spans="1:2">
      <c r="A373" s="4" t="s">
        <v>592</v>
      </c>
      <c r="B373" s="5">
        <v>0</v>
      </c>
    </row>
    <row r="374" spans="1:2">
      <c r="A374" s="4" t="s">
        <v>593</v>
      </c>
      <c r="B374" s="5">
        <v>821381.8</v>
      </c>
    </row>
    <row r="375" spans="1:2">
      <c r="A375" s="4" t="s">
        <v>594</v>
      </c>
      <c r="B375" s="5">
        <v>0</v>
      </c>
    </row>
    <row r="376" spans="1:2">
      <c r="A376" s="4" t="s">
        <v>595</v>
      </c>
      <c r="B376" s="5">
        <v>57920.800000000003</v>
      </c>
    </row>
    <row r="377" spans="1:2">
      <c r="A377" s="4" t="s">
        <v>596</v>
      </c>
      <c r="B377" s="5">
        <v>200247.2</v>
      </c>
    </row>
    <row r="378" spans="1:2">
      <c r="A378" s="4" t="s">
        <v>597</v>
      </c>
      <c r="B378" s="5">
        <v>0</v>
      </c>
    </row>
    <row r="379" spans="1:2">
      <c r="A379" s="4" t="s">
        <v>600</v>
      </c>
      <c r="B379" s="5">
        <v>0</v>
      </c>
    </row>
    <row r="380" spans="1:2">
      <c r="A380" s="4" t="s">
        <v>601</v>
      </c>
      <c r="B380" s="5">
        <v>163925.45000000001</v>
      </c>
    </row>
    <row r="381" spans="1:2">
      <c r="A381" s="4" t="s">
        <v>602</v>
      </c>
      <c r="B381" s="5">
        <v>95318.2</v>
      </c>
    </row>
    <row r="382" spans="1:2">
      <c r="A382" s="4" t="s">
        <v>603</v>
      </c>
      <c r="B382" s="5">
        <v>111410.7</v>
      </c>
    </row>
    <row r="383" spans="1:2">
      <c r="A383" s="4" t="s">
        <v>604</v>
      </c>
      <c r="B383" s="5">
        <v>0</v>
      </c>
    </row>
    <row r="384" spans="1:2">
      <c r="A384" s="4" t="s">
        <v>605</v>
      </c>
      <c r="B384" s="5">
        <v>61472.58</v>
      </c>
    </row>
    <row r="385" spans="1:2">
      <c r="A385" s="4" t="s">
        <v>606</v>
      </c>
      <c r="B385" s="5">
        <v>0</v>
      </c>
    </row>
    <row r="386" spans="1:2">
      <c r="A386" s="4" t="s">
        <v>608</v>
      </c>
      <c r="B386" s="5">
        <v>0</v>
      </c>
    </row>
    <row r="387" spans="1:2">
      <c r="A387" s="4" t="s">
        <v>609</v>
      </c>
      <c r="B387" s="5">
        <v>208378.6</v>
      </c>
    </row>
    <row r="388" spans="1:2">
      <c r="A388" s="4" t="s">
        <v>610</v>
      </c>
      <c r="B388" s="5">
        <v>13345.8</v>
      </c>
    </row>
    <row r="389" spans="1:2">
      <c r="A389" s="4" t="s">
        <v>611</v>
      </c>
      <c r="B389" s="5">
        <v>20551.099999999999</v>
      </c>
    </row>
    <row r="390" spans="1:2">
      <c r="A390" s="4" t="s">
        <v>612</v>
      </c>
      <c r="B390" s="5">
        <v>0</v>
      </c>
    </row>
    <row r="391" spans="1:2">
      <c r="A391" s="4" t="s">
        <v>614</v>
      </c>
      <c r="B391" s="5">
        <v>64486.6</v>
      </c>
    </row>
    <row r="392" spans="1:2">
      <c r="A392" s="4" t="s">
        <v>615</v>
      </c>
      <c r="B392" s="5">
        <v>0</v>
      </c>
    </row>
    <row r="393" spans="1:2">
      <c r="A393" s="4" t="s">
        <v>616</v>
      </c>
      <c r="B393" s="5">
        <v>291639.92</v>
      </c>
    </row>
    <row r="394" spans="1:2">
      <c r="A394" s="4" t="s">
        <v>617</v>
      </c>
      <c r="B394" s="5">
        <v>0</v>
      </c>
    </row>
    <row r="395" spans="1:2">
      <c r="A395" s="4" t="s">
        <v>619</v>
      </c>
      <c r="B395" s="5">
        <v>131546.6</v>
      </c>
    </row>
    <row r="396" spans="1:2">
      <c r="A396" s="4" t="s">
        <v>622</v>
      </c>
      <c r="B396" s="5">
        <v>0</v>
      </c>
    </row>
    <row r="397" spans="1:2">
      <c r="A397" s="4" t="s">
        <v>623</v>
      </c>
      <c r="B397" s="5">
        <v>157952.35</v>
      </c>
    </row>
    <row r="398" spans="1:2">
      <c r="A398" s="4" t="s">
        <v>626</v>
      </c>
      <c r="B398" s="5">
        <v>0</v>
      </c>
    </row>
    <row r="399" spans="1:2">
      <c r="A399" s="4" t="s">
        <v>627</v>
      </c>
      <c r="B399" s="5">
        <v>58640.5</v>
      </c>
    </row>
    <row r="400" spans="1:2">
      <c r="A400" s="4" t="s">
        <v>628</v>
      </c>
      <c r="B400" s="5">
        <v>137674.75</v>
      </c>
    </row>
    <row r="401" spans="1:2">
      <c r="A401" s="4" t="s">
        <v>629</v>
      </c>
      <c r="B401" s="5">
        <v>64621.3</v>
      </c>
    </row>
    <row r="402" spans="1:2">
      <c r="A402" s="4" t="s">
        <v>630</v>
      </c>
      <c r="B402" s="5">
        <v>186495.6</v>
      </c>
    </row>
    <row r="403" spans="1:2">
      <c r="A403" s="4" t="s">
        <v>631</v>
      </c>
      <c r="B403" s="5">
        <v>6204.65</v>
      </c>
    </row>
    <row r="404" spans="1:2">
      <c r="A404" s="4" t="s">
        <v>632</v>
      </c>
      <c r="B404" s="5">
        <v>0</v>
      </c>
    </row>
    <row r="405" spans="1:2">
      <c r="A405" s="4" t="s">
        <v>633</v>
      </c>
      <c r="B405" s="5">
        <v>0</v>
      </c>
    </row>
    <row r="406" spans="1:2">
      <c r="A406" s="4" t="s">
        <v>634</v>
      </c>
      <c r="B406" s="5">
        <v>79963.899999999994</v>
      </c>
    </row>
    <row r="407" spans="1:2">
      <c r="A407" s="4" t="s">
        <v>635</v>
      </c>
      <c r="B407" s="5">
        <v>325745.7</v>
      </c>
    </row>
    <row r="408" spans="1:2">
      <c r="A408" s="4" t="s">
        <v>636</v>
      </c>
      <c r="B408" s="5">
        <v>190994.4</v>
      </c>
    </row>
    <row r="409" spans="1:2">
      <c r="A409" s="4" t="s">
        <v>637</v>
      </c>
      <c r="B409" s="5">
        <v>28695.7</v>
      </c>
    </row>
    <row r="410" spans="1:2">
      <c r="A410" s="4" t="s">
        <v>638</v>
      </c>
      <c r="B410" s="5">
        <v>0</v>
      </c>
    </row>
    <row r="411" spans="1:2">
      <c r="A411" s="4" t="s">
        <v>639</v>
      </c>
      <c r="B411" s="5">
        <v>84989.62</v>
      </c>
    </row>
    <row r="412" spans="1:2">
      <c r="A412" s="4" t="s">
        <v>640</v>
      </c>
      <c r="B412" s="5">
        <v>33546.6</v>
      </c>
    </row>
    <row r="413" spans="1:2">
      <c r="A413" s="4" t="s">
        <v>641</v>
      </c>
      <c r="B413" s="5">
        <v>0</v>
      </c>
    </row>
    <row r="414" spans="1:2">
      <c r="A414" s="4" t="s">
        <v>642</v>
      </c>
      <c r="B414" s="5">
        <v>363727.8</v>
      </c>
    </row>
    <row r="415" spans="1:2">
      <c r="A415" s="4" t="s">
        <v>643</v>
      </c>
      <c r="B415" s="5">
        <v>95077.6</v>
      </c>
    </row>
    <row r="416" spans="1:2">
      <c r="A416" s="4" t="s">
        <v>644</v>
      </c>
      <c r="B416" s="5">
        <v>0</v>
      </c>
    </row>
    <row r="417" spans="1:2">
      <c r="A417" s="4" t="s">
        <v>645</v>
      </c>
      <c r="B417" s="5">
        <v>215137.32</v>
      </c>
    </row>
    <row r="418" spans="1:2">
      <c r="A418" s="4" t="s">
        <v>646</v>
      </c>
      <c r="B418" s="5">
        <v>0</v>
      </c>
    </row>
    <row r="419" spans="1:2">
      <c r="A419" s="4" t="s">
        <v>647</v>
      </c>
      <c r="B419" s="5">
        <v>0</v>
      </c>
    </row>
    <row r="420" spans="1:2">
      <c r="A420" s="4" t="s">
        <v>648</v>
      </c>
      <c r="B420" s="5">
        <v>180673.5</v>
      </c>
    </row>
    <row r="421" spans="1:2">
      <c r="A421" s="4" t="s">
        <v>649</v>
      </c>
      <c r="B421" s="5">
        <v>15607.1</v>
      </c>
    </row>
    <row r="422" spans="1:2">
      <c r="A422" s="4" t="s">
        <v>652</v>
      </c>
      <c r="B422" s="5">
        <v>72798.2</v>
      </c>
    </row>
    <row r="423" spans="1:2">
      <c r="A423" s="4" t="s">
        <v>653</v>
      </c>
      <c r="B423" s="5">
        <v>38488</v>
      </c>
    </row>
    <row r="424" spans="1:2">
      <c r="A424" s="4" t="s">
        <v>654</v>
      </c>
      <c r="B424" s="5">
        <v>86037.7</v>
      </c>
    </row>
    <row r="425" spans="1:2">
      <c r="A425" s="4" t="s">
        <v>656</v>
      </c>
      <c r="B425" s="5">
        <v>28485</v>
      </c>
    </row>
    <row r="426" spans="1:2">
      <c r="A426" s="4" t="s">
        <v>657</v>
      </c>
      <c r="B426" s="5">
        <v>0</v>
      </c>
    </row>
    <row r="427" spans="1:2">
      <c r="A427" s="4" t="s">
        <v>658</v>
      </c>
      <c r="B427" s="5">
        <v>0</v>
      </c>
    </row>
    <row r="428" spans="1:2">
      <c r="A428" s="4" t="s">
        <v>659</v>
      </c>
      <c r="B428" s="5">
        <v>29936.2</v>
      </c>
    </row>
    <row r="429" spans="1:2">
      <c r="A429" s="4" t="s">
        <v>660</v>
      </c>
      <c r="B429" s="5">
        <v>183904.31</v>
      </c>
    </row>
    <row r="430" spans="1:2">
      <c r="A430" s="4" t="s">
        <v>661</v>
      </c>
      <c r="B430" s="5">
        <v>163380.79999999999</v>
      </c>
    </row>
    <row r="431" spans="1:2">
      <c r="A431" s="4" t="s">
        <v>662</v>
      </c>
      <c r="B431" s="5">
        <v>151243.29999999999</v>
      </c>
    </row>
    <row r="432" spans="1:2">
      <c r="A432" s="4" t="s">
        <v>663</v>
      </c>
      <c r="B432" s="5">
        <v>0</v>
      </c>
    </row>
    <row r="433" spans="1:2">
      <c r="A433" s="4" t="s">
        <v>666</v>
      </c>
      <c r="B433" s="5">
        <v>0</v>
      </c>
    </row>
    <row r="434" spans="1:2">
      <c r="A434" s="4" t="s">
        <v>667</v>
      </c>
      <c r="B434" s="5">
        <v>0</v>
      </c>
    </row>
    <row r="435" spans="1:2">
      <c r="A435" s="4" t="s">
        <v>668</v>
      </c>
      <c r="B435" s="5">
        <v>33195.699999999997</v>
      </c>
    </row>
    <row r="436" spans="1:2">
      <c r="A436" s="4" t="s">
        <v>669</v>
      </c>
      <c r="B436" s="5">
        <v>154685.4</v>
      </c>
    </row>
    <row r="437" spans="1:2">
      <c r="A437" s="4" t="s">
        <v>670</v>
      </c>
      <c r="B437" s="5">
        <v>8836</v>
      </c>
    </row>
    <row r="438" spans="1:2">
      <c r="A438" s="4" t="s">
        <v>671</v>
      </c>
      <c r="B438" s="5">
        <v>124799.6</v>
      </c>
    </row>
    <row r="439" spans="1:2">
      <c r="A439" s="4" t="s">
        <v>672</v>
      </c>
      <c r="B439" s="5">
        <v>61073</v>
      </c>
    </row>
    <row r="440" spans="1:2">
      <c r="A440" s="4" t="s">
        <v>674</v>
      </c>
      <c r="B440" s="5">
        <v>0</v>
      </c>
    </row>
    <row r="441" spans="1:2">
      <c r="A441" s="4" t="s">
        <v>675</v>
      </c>
      <c r="B441" s="5">
        <v>0</v>
      </c>
    </row>
    <row r="442" spans="1:2">
      <c r="A442" s="4" t="s">
        <v>676</v>
      </c>
      <c r="B442" s="5">
        <v>817073.55</v>
      </c>
    </row>
    <row r="443" spans="1:2">
      <c r="A443" s="4" t="s">
        <v>677</v>
      </c>
      <c r="B443" s="5">
        <v>63059.45</v>
      </c>
    </row>
    <row r="444" spans="1:2">
      <c r="A444" s="4" t="s">
        <v>678</v>
      </c>
      <c r="B444" s="5">
        <v>635845.46</v>
      </c>
    </row>
    <row r="445" spans="1:2">
      <c r="A445" s="4" t="s">
        <v>679</v>
      </c>
      <c r="B445" s="5">
        <v>26378.400000000001</v>
      </c>
    </row>
    <row r="446" spans="1:2">
      <c r="A446" s="4" t="s">
        <v>681</v>
      </c>
      <c r="B446" s="5">
        <v>25779.3</v>
      </c>
    </row>
    <row r="447" spans="1:2">
      <c r="A447" s="4" t="s">
        <v>682</v>
      </c>
      <c r="B447" s="5">
        <v>0</v>
      </c>
    </row>
    <row r="448" spans="1:2">
      <c r="A448" s="4" t="s">
        <v>683</v>
      </c>
      <c r="B448" s="5">
        <v>0</v>
      </c>
    </row>
    <row r="449" spans="1:2">
      <c r="A449" s="4" t="s">
        <v>684</v>
      </c>
      <c r="B449" s="5">
        <v>26614.5</v>
      </c>
    </row>
    <row r="450" spans="1:2">
      <c r="A450" s="4" t="s">
        <v>685</v>
      </c>
      <c r="B450" s="5">
        <v>0</v>
      </c>
    </row>
    <row r="451" spans="1:2">
      <c r="A451" s="4" t="s">
        <v>686</v>
      </c>
      <c r="B451" s="5">
        <v>95251.05</v>
      </c>
    </row>
    <row r="452" spans="1:2">
      <c r="A452" s="4" t="s">
        <v>687</v>
      </c>
      <c r="B452" s="5">
        <v>0</v>
      </c>
    </row>
    <row r="453" spans="1:2">
      <c r="A453" s="4" t="s">
        <v>689</v>
      </c>
      <c r="B453" s="5">
        <v>102645.51</v>
      </c>
    </row>
    <row r="454" spans="1:2">
      <c r="A454" s="4" t="s">
        <v>690</v>
      </c>
      <c r="B454" s="5">
        <v>0</v>
      </c>
    </row>
    <row r="455" spans="1:2">
      <c r="A455" s="4" t="s">
        <v>691</v>
      </c>
      <c r="B455" s="5">
        <v>76042.7</v>
      </c>
    </row>
    <row r="456" spans="1:2">
      <c r="A456" s="4" t="s">
        <v>692</v>
      </c>
      <c r="B456" s="5">
        <v>0</v>
      </c>
    </row>
    <row r="457" spans="1:2">
      <c r="A457" s="4" t="s">
        <v>693</v>
      </c>
      <c r="B457" s="5">
        <v>234206</v>
      </c>
    </row>
    <row r="458" spans="1:2">
      <c r="A458" s="4" t="s">
        <v>694</v>
      </c>
      <c r="B458" s="5">
        <v>42694.02</v>
      </c>
    </row>
    <row r="459" spans="1:2">
      <c r="A459" s="4" t="s">
        <v>695</v>
      </c>
      <c r="B459" s="5">
        <v>71415.399999999994</v>
      </c>
    </row>
    <row r="460" spans="1:2">
      <c r="A460" s="4" t="s">
        <v>696</v>
      </c>
      <c r="B460" s="5">
        <v>18906.05</v>
      </c>
    </row>
    <row r="461" spans="1:2">
      <c r="A461" s="4" t="s">
        <v>698</v>
      </c>
      <c r="B461" s="5">
        <v>6440</v>
      </c>
    </row>
    <row r="462" spans="1:2">
      <c r="A462" s="4" t="s">
        <v>699</v>
      </c>
      <c r="B462" s="5">
        <v>0</v>
      </c>
    </row>
    <row r="463" spans="1:2">
      <c r="A463" s="4" t="s">
        <v>700</v>
      </c>
      <c r="B463" s="5">
        <v>32659.4</v>
      </c>
    </row>
    <row r="464" spans="1:2">
      <c r="A464" s="4" t="s">
        <v>703</v>
      </c>
      <c r="B464" s="5">
        <v>0</v>
      </c>
    </row>
    <row r="465" spans="1:2">
      <c r="A465" s="4" t="s">
        <v>704</v>
      </c>
      <c r="B465" s="5">
        <v>155621.79999999999</v>
      </c>
    </row>
    <row r="466" spans="1:2">
      <c r="A466" s="4" t="s">
        <v>705</v>
      </c>
      <c r="B466" s="5">
        <v>148036.9</v>
      </c>
    </row>
    <row r="467" spans="1:2">
      <c r="A467" s="4" t="s">
        <v>706</v>
      </c>
      <c r="B467" s="5">
        <v>305044.59999999998</v>
      </c>
    </row>
    <row r="468" spans="1:2">
      <c r="A468" s="4" t="s">
        <v>707</v>
      </c>
      <c r="B468" s="5">
        <v>11929.7</v>
      </c>
    </row>
    <row r="469" spans="1:2">
      <c r="A469" s="4" t="s">
        <v>708</v>
      </c>
      <c r="B469" s="5">
        <v>19748</v>
      </c>
    </row>
    <row r="470" spans="1:2">
      <c r="A470" s="4" t="s">
        <v>710</v>
      </c>
      <c r="B470" s="5">
        <v>124790</v>
      </c>
    </row>
    <row r="471" spans="1:2">
      <c r="A471" s="4" t="s">
        <v>711</v>
      </c>
      <c r="B471" s="5">
        <v>0</v>
      </c>
    </row>
    <row r="472" spans="1:2">
      <c r="A472" s="4" t="s">
        <v>712</v>
      </c>
      <c r="B472" s="5">
        <v>96686.6</v>
      </c>
    </row>
    <row r="473" spans="1:2">
      <c r="A473" s="4" t="s">
        <v>713</v>
      </c>
      <c r="B473" s="5">
        <v>0</v>
      </c>
    </row>
    <row r="474" spans="1:2">
      <c r="A474" s="4" t="s">
        <v>715</v>
      </c>
      <c r="B474" s="5">
        <v>18176.2</v>
      </c>
    </row>
    <row r="475" spans="1:2">
      <c r="A475" s="4" t="s">
        <v>716</v>
      </c>
      <c r="B475" s="5">
        <v>376806.74</v>
      </c>
    </row>
    <row r="476" spans="1:2">
      <c r="A476" s="4" t="s">
        <v>717</v>
      </c>
      <c r="B476" s="5">
        <v>298617.34999999998</v>
      </c>
    </row>
    <row r="477" spans="1:2">
      <c r="A477" s="4" t="s">
        <v>718</v>
      </c>
      <c r="B477" s="5">
        <v>616629</v>
      </c>
    </row>
    <row r="478" spans="1:2">
      <c r="A478" s="4" t="s">
        <v>719</v>
      </c>
      <c r="B478" s="5">
        <v>53422.5</v>
      </c>
    </row>
    <row r="479" spans="1:2">
      <c r="A479" s="4" t="s">
        <v>720</v>
      </c>
      <c r="B479" s="5">
        <v>89659.6</v>
      </c>
    </row>
    <row r="480" spans="1:2">
      <c r="A480" s="4" t="s">
        <v>721</v>
      </c>
      <c r="B480" s="5">
        <v>182165.55</v>
      </c>
    </row>
    <row r="481" spans="1:2">
      <c r="A481" s="4" t="s">
        <v>722</v>
      </c>
      <c r="B481" s="5">
        <v>39501.5</v>
      </c>
    </row>
    <row r="482" spans="1:2">
      <c r="A482" s="4" t="s">
        <v>723</v>
      </c>
      <c r="B482" s="5">
        <v>9224.7999999999993</v>
      </c>
    </row>
    <row r="483" spans="1:2">
      <c r="A483" s="4" t="s">
        <v>725</v>
      </c>
      <c r="B483" s="5">
        <v>123020.25</v>
      </c>
    </row>
    <row r="484" spans="1:2">
      <c r="A484" s="4" t="s">
        <v>726</v>
      </c>
      <c r="B484" s="5">
        <v>71947.5</v>
      </c>
    </row>
    <row r="485" spans="1:2">
      <c r="A485" s="4" t="s">
        <v>727</v>
      </c>
      <c r="B485" s="5">
        <v>0</v>
      </c>
    </row>
    <row r="486" spans="1:2">
      <c r="A486" s="4" t="s">
        <v>728</v>
      </c>
      <c r="B486" s="5">
        <v>0</v>
      </c>
    </row>
    <row r="487" spans="1:2">
      <c r="A487" s="4" t="s">
        <v>730</v>
      </c>
      <c r="B487" s="5">
        <v>16460.599999999999</v>
      </c>
    </row>
    <row r="488" spans="1:2">
      <c r="A488" s="4" t="s">
        <v>731</v>
      </c>
      <c r="B488" s="5">
        <v>0</v>
      </c>
    </row>
    <row r="489" spans="1:2">
      <c r="A489" s="4" t="s">
        <v>733</v>
      </c>
      <c r="B489" s="5">
        <v>44378.400000000001</v>
      </c>
    </row>
    <row r="490" spans="1:2">
      <c r="A490" s="4" t="s">
        <v>734</v>
      </c>
      <c r="B490" s="5">
        <v>0</v>
      </c>
    </row>
    <row r="491" spans="1:2">
      <c r="A491" s="4" t="s">
        <v>735</v>
      </c>
      <c r="B491" s="5">
        <v>0</v>
      </c>
    </row>
    <row r="492" spans="1:2">
      <c r="A492" s="4" t="s">
        <v>736</v>
      </c>
      <c r="B492" s="5">
        <v>82901.440000000002</v>
      </c>
    </row>
    <row r="493" spans="1:2">
      <c r="A493" s="4" t="s">
        <v>737</v>
      </c>
      <c r="B493" s="5">
        <v>87284.2</v>
      </c>
    </row>
    <row r="494" spans="1:2">
      <c r="A494" s="4" t="s">
        <v>738</v>
      </c>
      <c r="B494" s="5">
        <v>77114.100000000006</v>
      </c>
    </row>
    <row r="495" spans="1:2">
      <c r="A495" s="4" t="s">
        <v>739</v>
      </c>
      <c r="B495" s="5">
        <v>11546.45</v>
      </c>
    </row>
    <row r="496" spans="1:2">
      <c r="A496" s="4" t="s">
        <v>740</v>
      </c>
      <c r="B496" s="5">
        <v>0</v>
      </c>
    </row>
    <row r="497" spans="1:2">
      <c r="A497" s="4" t="s">
        <v>746</v>
      </c>
      <c r="B497" s="5">
        <v>0</v>
      </c>
    </row>
    <row r="498" spans="1:2">
      <c r="A498" s="4" t="s">
        <v>747</v>
      </c>
      <c r="B498" s="5">
        <v>0</v>
      </c>
    </row>
    <row r="499" spans="1:2">
      <c r="A499" s="4" t="s">
        <v>748</v>
      </c>
      <c r="B499" s="5">
        <v>0</v>
      </c>
    </row>
    <row r="500" spans="1:2">
      <c r="A500" s="4" t="s">
        <v>750</v>
      </c>
      <c r="B500" s="5">
        <v>0</v>
      </c>
    </row>
    <row r="501" spans="1:2">
      <c r="A501" s="4" t="s">
        <v>751</v>
      </c>
      <c r="B501" s="5">
        <v>17481</v>
      </c>
    </row>
    <row r="502" spans="1:2">
      <c r="A502" s="4" t="s">
        <v>752</v>
      </c>
      <c r="B502" s="5">
        <v>106724.8</v>
      </c>
    </row>
    <row r="503" spans="1:2">
      <c r="A503" s="4" t="s">
        <v>758</v>
      </c>
      <c r="B503" s="5">
        <v>61869.95</v>
      </c>
    </row>
    <row r="504" spans="1:2">
      <c r="A504" s="4" t="s">
        <v>759</v>
      </c>
      <c r="B504" s="5">
        <v>79295.399999999994</v>
      </c>
    </row>
    <row r="505" spans="1:2">
      <c r="A505" s="4" t="s">
        <v>761</v>
      </c>
      <c r="B505" s="5">
        <v>13328.5</v>
      </c>
    </row>
    <row r="506" spans="1:2">
      <c r="A506" s="4" t="s">
        <v>762</v>
      </c>
      <c r="B506" s="5">
        <v>1199.75</v>
      </c>
    </row>
    <row r="507" spans="1:2">
      <c r="A507" s="4" t="s">
        <v>763</v>
      </c>
      <c r="B507" s="5">
        <v>214668.5</v>
      </c>
    </row>
    <row r="508" spans="1:2">
      <c r="A508" s="4" t="s">
        <v>764</v>
      </c>
      <c r="B508" s="5">
        <v>9528.1</v>
      </c>
    </row>
    <row r="509" spans="1:2">
      <c r="A509" s="4" t="s">
        <v>766</v>
      </c>
      <c r="B509" s="5">
        <v>33637.599999999999</v>
      </c>
    </row>
    <row r="510" spans="1:2">
      <c r="A510" s="4" t="s">
        <v>767</v>
      </c>
      <c r="B510" s="5">
        <v>83237</v>
      </c>
    </row>
    <row r="511" spans="1:2">
      <c r="A511" s="4" t="s">
        <v>768</v>
      </c>
      <c r="B511" s="5">
        <v>57511.9</v>
      </c>
    </row>
    <row r="512" spans="1:2">
      <c r="A512" s="4" t="s">
        <v>769</v>
      </c>
      <c r="B512" s="5">
        <v>152559.5</v>
      </c>
    </row>
    <row r="513" spans="1:2">
      <c r="A513" s="4" t="s">
        <v>770</v>
      </c>
      <c r="B513" s="5">
        <v>143067.20000000001</v>
      </c>
    </row>
    <row r="514" spans="1:2">
      <c r="A514" s="4" t="s">
        <v>771</v>
      </c>
      <c r="B514" s="5">
        <v>163148.1</v>
      </c>
    </row>
    <row r="515" spans="1:2">
      <c r="A515" s="4" t="s">
        <v>772</v>
      </c>
      <c r="B515" s="5">
        <v>0</v>
      </c>
    </row>
    <row r="516" spans="1:2">
      <c r="A516" s="4" t="s">
        <v>773</v>
      </c>
      <c r="B516" s="5">
        <v>10994.8</v>
      </c>
    </row>
    <row r="517" spans="1:2">
      <c r="A517" s="4" t="s">
        <v>774</v>
      </c>
      <c r="B517" s="5">
        <v>0</v>
      </c>
    </row>
    <row r="518" spans="1:2">
      <c r="A518" s="4" t="s">
        <v>775</v>
      </c>
      <c r="B518" s="5">
        <v>117250.5</v>
      </c>
    </row>
    <row r="519" spans="1:2">
      <c r="A519" s="4" t="s">
        <v>777</v>
      </c>
      <c r="B519" s="5">
        <v>71113.039999999994</v>
      </c>
    </row>
    <row r="520" spans="1:2">
      <c r="A520" s="4" t="s">
        <v>778</v>
      </c>
      <c r="B520" s="5">
        <v>92301.8</v>
      </c>
    </row>
    <row r="521" spans="1:2">
      <c r="A521" s="4" t="s">
        <v>779</v>
      </c>
      <c r="B521" s="5">
        <v>36959</v>
      </c>
    </row>
    <row r="522" spans="1:2">
      <c r="A522" s="4" t="s">
        <v>780</v>
      </c>
      <c r="B522" s="5">
        <v>10697.3</v>
      </c>
    </row>
    <row r="523" spans="1:2">
      <c r="A523" s="4" t="s">
        <v>782</v>
      </c>
      <c r="B523" s="5">
        <v>306140.15000000002</v>
      </c>
    </row>
    <row r="524" spans="1:2">
      <c r="A524" s="4" t="s">
        <v>783</v>
      </c>
      <c r="B524" s="5">
        <v>0</v>
      </c>
    </row>
    <row r="525" spans="1:2">
      <c r="A525" s="4" t="s">
        <v>784</v>
      </c>
      <c r="B525" s="5">
        <v>11022.64</v>
      </c>
    </row>
    <row r="526" spans="1:2">
      <c r="A526" s="4" t="s">
        <v>785</v>
      </c>
      <c r="B526" s="5">
        <v>103904.3</v>
      </c>
    </row>
    <row r="527" spans="1:2">
      <c r="A527" s="4" t="s">
        <v>786</v>
      </c>
      <c r="B527" s="5">
        <v>15869</v>
      </c>
    </row>
    <row r="528" spans="1:2">
      <c r="A528" s="4" t="s">
        <v>789</v>
      </c>
      <c r="B528" s="5">
        <v>83368.600000000006</v>
      </c>
    </row>
    <row r="529" spans="1:2">
      <c r="A529" s="4" t="s">
        <v>790</v>
      </c>
      <c r="B529" s="5">
        <v>270006.8</v>
      </c>
    </row>
    <row r="530" spans="1:2">
      <c r="A530" s="4" t="s">
        <v>791</v>
      </c>
      <c r="B530" s="5">
        <v>48371.9</v>
      </c>
    </row>
    <row r="531" spans="1:2">
      <c r="A531" s="4" t="s">
        <v>792</v>
      </c>
      <c r="B531" s="5">
        <v>37277.5</v>
      </c>
    </row>
    <row r="532" spans="1:2">
      <c r="A532" s="4" t="s">
        <v>793</v>
      </c>
      <c r="B532" s="5">
        <v>117488.44</v>
      </c>
    </row>
    <row r="533" spans="1:2">
      <c r="A533" s="4" t="s">
        <v>794</v>
      </c>
      <c r="B533" s="5">
        <v>91917.5</v>
      </c>
    </row>
    <row r="534" spans="1:2">
      <c r="A534" s="4" t="s">
        <v>795</v>
      </c>
      <c r="B534" s="5">
        <v>273028</v>
      </c>
    </row>
    <row r="535" spans="1:2">
      <c r="A535" s="4" t="s">
        <v>797</v>
      </c>
      <c r="B535" s="5">
        <v>0</v>
      </c>
    </row>
    <row r="536" spans="1:2">
      <c r="A536" s="4" t="s">
        <v>798</v>
      </c>
      <c r="B536" s="5">
        <v>101636.3</v>
      </c>
    </row>
    <row r="537" spans="1:2">
      <c r="A537" s="4" t="s">
        <v>799</v>
      </c>
      <c r="B537" s="5">
        <v>45007.199999999997</v>
      </c>
    </row>
    <row r="538" spans="1:2">
      <c r="A538" s="4" t="s">
        <v>800</v>
      </c>
      <c r="B538" s="5">
        <v>0</v>
      </c>
    </row>
    <row r="539" spans="1:2">
      <c r="A539" s="4" t="s">
        <v>802</v>
      </c>
      <c r="B539" s="5">
        <v>78089.899999999994</v>
      </c>
    </row>
    <row r="540" spans="1:2">
      <c r="A540" s="4" t="s">
        <v>803</v>
      </c>
      <c r="B540" s="5">
        <v>0</v>
      </c>
    </row>
    <row r="541" spans="1:2">
      <c r="A541" s="4" t="s">
        <v>804</v>
      </c>
      <c r="B541" s="5">
        <v>32159</v>
      </c>
    </row>
    <row r="542" spans="1:2">
      <c r="A542" s="4" t="s">
        <v>805</v>
      </c>
      <c r="B542" s="5">
        <v>23893.3</v>
      </c>
    </row>
    <row r="543" spans="1:2">
      <c r="A543" s="4" t="s">
        <v>806</v>
      </c>
      <c r="B543" s="5">
        <v>80209.399999999994</v>
      </c>
    </row>
    <row r="544" spans="1:2">
      <c r="A544" s="4" t="s">
        <v>807</v>
      </c>
      <c r="B544" s="5">
        <v>0.6</v>
      </c>
    </row>
    <row r="545" spans="1:2">
      <c r="A545" s="4" t="s">
        <v>808</v>
      </c>
      <c r="B545" s="5">
        <v>31806.5</v>
      </c>
    </row>
    <row r="546" spans="1:2">
      <c r="A546" s="4" t="s">
        <v>809</v>
      </c>
      <c r="B546" s="5">
        <v>114857.46</v>
      </c>
    </row>
    <row r="547" spans="1:2">
      <c r="A547" s="4" t="s">
        <v>810</v>
      </c>
      <c r="B547" s="5">
        <v>0</v>
      </c>
    </row>
    <row r="548" spans="1:2">
      <c r="A548" s="4" t="s">
        <v>812</v>
      </c>
      <c r="B548" s="5">
        <v>147875.45000000001</v>
      </c>
    </row>
    <row r="549" spans="1:2">
      <c r="A549" s="4" t="s">
        <v>813</v>
      </c>
      <c r="B549" s="5">
        <v>54013.7</v>
      </c>
    </row>
    <row r="550" spans="1:2">
      <c r="A550" s="4" t="s">
        <v>814</v>
      </c>
      <c r="B550" s="5">
        <v>16384.7</v>
      </c>
    </row>
    <row r="551" spans="1:2">
      <c r="A551" s="4" t="s">
        <v>815</v>
      </c>
      <c r="B551" s="5">
        <v>299270.53999999998</v>
      </c>
    </row>
    <row r="552" spans="1:2">
      <c r="A552" s="4" t="s">
        <v>816</v>
      </c>
      <c r="B552" s="5">
        <v>32309.200000000001</v>
      </c>
    </row>
    <row r="553" spans="1:2">
      <c r="A553" s="4" t="s">
        <v>818</v>
      </c>
      <c r="B553" s="5">
        <v>133914.20000000001</v>
      </c>
    </row>
    <row r="554" spans="1:2">
      <c r="A554" s="4" t="s">
        <v>819</v>
      </c>
      <c r="B554" s="5">
        <v>0</v>
      </c>
    </row>
    <row r="555" spans="1:2">
      <c r="A555" s="4" t="s">
        <v>820</v>
      </c>
      <c r="B555" s="5">
        <v>4400</v>
      </c>
    </row>
    <row r="556" spans="1:2">
      <c r="A556" s="4" t="s">
        <v>821</v>
      </c>
      <c r="B556" s="5">
        <v>55809.9</v>
      </c>
    </row>
    <row r="557" spans="1:2">
      <c r="A557" s="4" t="s">
        <v>822</v>
      </c>
      <c r="B557" s="5">
        <v>9</v>
      </c>
    </row>
    <row r="558" spans="1:2">
      <c r="A558" s="4" t="s">
        <v>823</v>
      </c>
      <c r="B558" s="5">
        <v>0</v>
      </c>
    </row>
    <row r="559" spans="1:2">
      <c r="A559" s="4" t="s">
        <v>824</v>
      </c>
      <c r="B559" s="5">
        <v>81662</v>
      </c>
    </row>
    <row r="560" spans="1:2">
      <c r="A560" s="4" t="s">
        <v>828</v>
      </c>
      <c r="B560" s="5">
        <v>73335.649999999994</v>
      </c>
    </row>
    <row r="561" spans="1:2">
      <c r="A561" s="4" t="s">
        <v>829</v>
      </c>
      <c r="B561" s="5">
        <v>25323.4</v>
      </c>
    </row>
    <row r="562" spans="1:2">
      <c r="A562" s="4" t="s">
        <v>833</v>
      </c>
      <c r="B562" s="5">
        <v>43793.62</v>
      </c>
    </row>
    <row r="563" spans="1:2">
      <c r="A563" s="4" t="s">
        <v>834</v>
      </c>
      <c r="B563" s="5">
        <v>22035.5</v>
      </c>
    </row>
    <row r="564" spans="1:2">
      <c r="A564" s="4" t="s">
        <v>835</v>
      </c>
      <c r="B564" s="5">
        <v>23605.599999999999</v>
      </c>
    </row>
    <row r="565" spans="1:2">
      <c r="A565" s="4" t="s">
        <v>836</v>
      </c>
      <c r="B565" s="5">
        <v>31196.1</v>
      </c>
    </row>
    <row r="566" spans="1:2">
      <c r="A566" s="4" t="s">
        <v>837</v>
      </c>
      <c r="B566" s="5">
        <v>74613.5</v>
      </c>
    </row>
    <row r="567" spans="1:2">
      <c r="A567" s="4" t="s">
        <v>838</v>
      </c>
      <c r="B567" s="5">
        <v>49570.6</v>
      </c>
    </row>
    <row r="568" spans="1:2">
      <c r="A568" s="4" t="s">
        <v>841</v>
      </c>
      <c r="B568" s="5">
        <v>0</v>
      </c>
    </row>
    <row r="569" spans="1:2">
      <c r="A569" s="4" t="s">
        <v>842</v>
      </c>
      <c r="B569" s="5">
        <v>0</v>
      </c>
    </row>
    <row r="570" spans="1:2">
      <c r="A570" s="4" t="s">
        <v>843</v>
      </c>
      <c r="B570" s="5">
        <v>35389.199999999997</v>
      </c>
    </row>
    <row r="571" spans="1:2">
      <c r="A571" s="4" t="s">
        <v>844</v>
      </c>
      <c r="B571" s="5">
        <v>134503.5</v>
      </c>
    </row>
    <row r="572" spans="1:2">
      <c r="A572" s="4" t="s">
        <v>846</v>
      </c>
      <c r="B572" s="5">
        <v>0</v>
      </c>
    </row>
    <row r="573" spans="1:2">
      <c r="A573" s="4" t="s">
        <v>847</v>
      </c>
      <c r="B573" s="5">
        <v>0</v>
      </c>
    </row>
    <row r="574" spans="1:2">
      <c r="A574" s="4" t="s">
        <v>848</v>
      </c>
      <c r="B574" s="5">
        <v>0</v>
      </c>
    </row>
    <row r="575" spans="1:2">
      <c r="A575" s="4" t="s">
        <v>849</v>
      </c>
      <c r="B575" s="5">
        <v>122545.7</v>
      </c>
    </row>
    <row r="576" spans="1:2">
      <c r="A576" s="4" t="s">
        <v>850</v>
      </c>
      <c r="B576" s="5">
        <v>7073.5</v>
      </c>
    </row>
    <row r="577" spans="1:2">
      <c r="A577" s="4" t="s">
        <v>853</v>
      </c>
      <c r="B577" s="5">
        <v>39095.5</v>
      </c>
    </row>
    <row r="578" spans="1:2">
      <c r="A578" s="4" t="s">
        <v>854</v>
      </c>
      <c r="B578" s="5">
        <v>0</v>
      </c>
    </row>
    <row r="579" spans="1:2">
      <c r="A579" s="4" t="s">
        <v>855</v>
      </c>
      <c r="B579" s="5">
        <v>384590.7</v>
      </c>
    </row>
    <row r="580" spans="1:2">
      <c r="A580" s="4" t="s">
        <v>856</v>
      </c>
      <c r="B580" s="5">
        <v>36413.599999999999</v>
      </c>
    </row>
    <row r="581" spans="1:2">
      <c r="A581" s="4" t="s">
        <v>857</v>
      </c>
      <c r="B581" s="5">
        <v>9221</v>
      </c>
    </row>
    <row r="582" spans="1:2">
      <c r="A582" s="4" t="s">
        <v>858</v>
      </c>
      <c r="B582" s="5">
        <v>99673.36</v>
      </c>
    </row>
    <row r="583" spans="1:2">
      <c r="A583" s="4" t="s">
        <v>859</v>
      </c>
      <c r="B583" s="5">
        <v>200231.3</v>
      </c>
    </row>
    <row r="584" spans="1:2">
      <c r="A584" s="4" t="s">
        <v>860</v>
      </c>
      <c r="B584" s="5">
        <v>21099.200000000001</v>
      </c>
    </row>
    <row r="585" spans="1:2">
      <c r="A585" s="4" t="s">
        <v>861</v>
      </c>
      <c r="B585" s="5">
        <v>34298.6</v>
      </c>
    </row>
    <row r="586" spans="1:2">
      <c r="A586" s="4" t="s">
        <v>862</v>
      </c>
      <c r="B586" s="5">
        <v>89769.4</v>
      </c>
    </row>
    <row r="587" spans="1:2">
      <c r="A587" s="4" t="s">
        <v>863</v>
      </c>
      <c r="B587" s="5">
        <v>0</v>
      </c>
    </row>
    <row r="588" spans="1:2">
      <c r="A588" s="4" t="s">
        <v>864</v>
      </c>
      <c r="B588" s="5">
        <v>142993.70000000001</v>
      </c>
    </row>
    <row r="589" spans="1:2">
      <c r="A589" s="4" t="s">
        <v>865</v>
      </c>
      <c r="B589" s="5">
        <v>184530.18</v>
      </c>
    </row>
    <row r="590" spans="1:2">
      <c r="A590" s="4" t="s">
        <v>866</v>
      </c>
      <c r="B590" s="5">
        <v>0</v>
      </c>
    </row>
    <row r="591" spans="1:2">
      <c r="A591" s="4" t="s">
        <v>867</v>
      </c>
      <c r="B591" s="5">
        <v>659273.37</v>
      </c>
    </row>
    <row r="592" spans="1:2">
      <c r="A592" s="4" t="s">
        <v>871</v>
      </c>
      <c r="B592" s="5">
        <v>10015.200000000001</v>
      </c>
    </row>
    <row r="593" spans="1:2">
      <c r="A593" s="4" t="s">
        <v>872</v>
      </c>
      <c r="B593" s="5">
        <v>0</v>
      </c>
    </row>
    <row r="594" spans="1:2">
      <c r="A594" s="4" t="s">
        <v>873</v>
      </c>
      <c r="B594" s="5">
        <v>92570.2</v>
      </c>
    </row>
    <row r="595" spans="1:2">
      <c r="A595" s="4" t="s">
        <v>874</v>
      </c>
      <c r="B595" s="5">
        <v>100598.2</v>
      </c>
    </row>
    <row r="596" spans="1:2">
      <c r="A596" s="4" t="s">
        <v>875</v>
      </c>
      <c r="B596" s="5">
        <v>620952.85</v>
      </c>
    </row>
    <row r="597" spans="1:2">
      <c r="A597" s="4" t="s">
        <v>8</v>
      </c>
      <c r="B597" s="5">
        <v>108946.4</v>
      </c>
    </row>
    <row r="598" spans="1:2">
      <c r="A598" s="4" t="s">
        <v>11</v>
      </c>
      <c r="B598" s="5">
        <v>0</v>
      </c>
    </row>
    <row r="599" spans="1:2">
      <c r="A599" s="4" t="s">
        <v>12</v>
      </c>
      <c r="B599" s="5">
        <v>413934.65</v>
      </c>
    </row>
    <row r="600" spans="1:2">
      <c r="A600" s="4" t="s">
        <v>13</v>
      </c>
      <c r="B600" s="5">
        <v>0</v>
      </c>
    </row>
    <row r="601" spans="1:2">
      <c r="A601" s="4" t="s">
        <v>14</v>
      </c>
      <c r="B601" s="5">
        <v>0</v>
      </c>
    </row>
    <row r="602" spans="1:2">
      <c r="A602" s="4" t="s">
        <v>15</v>
      </c>
      <c r="B602" s="5">
        <v>0</v>
      </c>
    </row>
    <row r="603" spans="1:2">
      <c r="A603" s="4" t="s">
        <v>16</v>
      </c>
      <c r="B603" s="5">
        <v>0</v>
      </c>
    </row>
    <row r="604" spans="1:2">
      <c r="A604" s="4" t="s">
        <v>18</v>
      </c>
      <c r="B604" s="5">
        <v>539250.69999999995</v>
      </c>
    </row>
    <row r="605" spans="1:2">
      <c r="A605" s="4" t="s">
        <v>19</v>
      </c>
      <c r="B605" s="5">
        <v>57243.6</v>
      </c>
    </row>
    <row r="606" spans="1:2">
      <c r="A606" s="4" t="s">
        <v>20</v>
      </c>
      <c r="B606" s="5">
        <v>86187.72</v>
      </c>
    </row>
    <row r="607" spans="1:2">
      <c r="A607" s="4" t="s">
        <v>21</v>
      </c>
      <c r="B607" s="5">
        <v>57761.05</v>
      </c>
    </row>
    <row r="608" spans="1:2">
      <c r="A608" s="4" t="s">
        <v>22</v>
      </c>
      <c r="B608" s="5">
        <v>0</v>
      </c>
    </row>
    <row r="609" spans="1:2">
      <c r="A609" s="4" t="s">
        <v>24</v>
      </c>
      <c r="B609" s="5">
        <v>137742.1</v>
      </c>
    </row>
    <row r="610" spans="1:2">
      <c r="A610" s="4" t="s">
        <v>25</v>
      </c>
      <c r="B610" s="5">
        <v>10449.4</v>
      </c>
    </row>
    <row r="611" spans="1:2">
      <c r="A611" s="4" t="s">
        <v>26</v>
      </c>
      <c r="B611" s="5">
        <v>0</v>
      </c>
    </row>
    <row r="612" spans="1:2">
      <c r="A612" s="4" t="s">
        <v>28</v>
      </c>
      <c r="B612" s="5">
        <v>47967.4</v>
      </c>
    </row>
    <row r="613" spans="1:2">
      <c r="A613" s="4" t="s">
        <v>29</v>
      </c>
      <c r="B613" s="5">
        <v>0</v>
      </c>
    </row>
    <row r="614" spans="1:2">
      <c r="A614" s="4" t="s">
        <v>30</v>
      </c>
      <c r="B614" s="5">
        <v>114437.8</v>
      </c>
    </row>
    <row r="615" spans="1:2">
      <c r="A615" s="4" t="s">
        <v>32</v>
      </c>
      <c r="B615" s="5">
        <v>68939.05</v>
      </c>
    </row>
    <row r="616" spans="1:2">
      <c r="A616" s="4" t="s">
        <v>33</v>
      </c>
      <c r="B616" s="5">
        <v>0</v>
      </c>
    </row>
    <row r="617" spans="1:2">
      <c r="A617" s="4" t="s">
        <v>34</v>
      </c>
      <c r="B617" s="5">
        <v>0</v>
      </c>
    </row>
    <row r="618" spans="1:2">
      <c r="A618" s="4" t="s">
        <v>36</v>
      </c>
      <c r="B618" s="5">
        <v>0</v>
      </c>
    </row>
    <row r="619" spans="1:2">
      <c r="A619" s="4" t="s">
        <v>37</v>
      </c>
      <c r="B619" s="5">
        <v>309628.79999999999</v>
      </c>
    </row>
    <row r="620" spans="1:2">
      <c r="A620" s="4" t="s">
        <v>38</v>
      </c>
      <c r="B620" s="5">
        <v>0</v>
      </c>
    </row>
    <row r="621" spans="1:2">
      <c r="A621" s="4" t="s">
        <v>40</v>
      </c>
      <c r="B621" s="5">
        <v>22653.1</v>
      </c>
    </row>
    <row r="622" spans="1:2">
      <c r="A622" s="4" t="s">
        <v>41</v>
      </c>
      <c r="B622" s="5">
        <v>0</v>
      </c>
    </row>
    <row r="623" spans="1:2">
      <c r="A623" s="4" t="s">
        <v>42</v>
      </c>
      <c r="B623" s="5">
        <v>0</v>
      </c>
    </row>
    <row r="624" spans="1:2">
      <c r="A624" s="4" t="s">
        <v>43</v>
      </c>
      <c r="B624" s="5">
        <v>0</v>
      </c>
    </row>
    <row r="625" spans="1:2">
      <c r="A625" s="4" t="s">
        <v>44</v>
      </c>
      <c r="B625" s="5">
        <v>178359.9</v>
      </c>
    </row>
    <row r="626" spans="1:2">
      <c r="A626" s="4" t="s">
        <v>46</v>
      </c>
      <c r="B626" s="5">
        <v>257300.5</v>
      </c>
    </row>
    <row r="627" spans="1:2">
      <c r="A627" s="4" t="s">
        <v>47</v>
      </c>
      <c r="B627" s="5">
        <v>61754.400000000001</v>
      </c>
    </row>
    <row r="628" spans="1:2">
      <c r="A628" s="4" t="s">
        <v>48</v>
      </c>
      <c r="B628" s="5">
        <v>10163.4</v>
      </c>
    </row>
    <row r="629" spans="1:2">
      <c r="A629" s="4" t="s">
        <v>49</v>
      </c>
      <c r="B629" s="5">
        <v>0</v>
      </c>
    </row>
    <row r="630" spans="1:2">
      <c r="A630" s="4" t="s">
        <v>50</v>
      </c>
      <c r="B630" s="5">
        <v>0</v>
      </c>
    </row>
    <row r="631" spans="1:2">
      <c r="A631" s="4" t="s">
        <v>51</v>
      </c>
      <c r="B631" s="5">
        <v>33000</v>
      </c>
    </row>
    <row r="632" spans="1:2">
      <c r="A632" s="4" t="s">
        <v>53</v>
      </c>
      <c r="B632" s="5">
        <v>0</v>
      </c>
    </row>
    <row r="633" spans="1:2">
      <c r="A633" s="4" t="s">
        <v>54</v>
      </c>
      <c r="B633" s="5">
        <v>124793.4</v>
      </c>
    </row>
    <row r="634" spans="1:2">
      <c r="A634" s="4" t="s">
        <v>55</v>
      </c>
      <c r="B634" s="5">
        <v>0</v>
      </c>
    </row>
    <row r="635" spans="1:2">
      <c r="A635" s="4" t="s">
        <v>56</v>
      </c>
      <c r="B635" s="5">
        <v>221183.4</v>
      </c>
    </row>
    <row r="636" spans="1:2">
      <c r="A636" s="4" t="s">
        <v>57</v>
      </c>
      <c r="B636" s="5">
        <v>36975.199999999997</v>
      </c>
    </row>
    <row r="637" spans="1:2">
      <c r="A637" s="4" t="s">
        <v>58</v>
      </c>
      <c r="B637" s="5">
        <v>0</v>
      </c>
    </row>
    <row r="638" spans="1:2">
      <c r="A638" s="4" t="s">
        <v>62</v>
      </c>
      <c r="B638" s="5">
        <v>0</v>
      </c>
    </row>
    <row r="639" spans="1:2">
      <c r="A639" s="4" t="s">
        <v>63</v>
      </c>
      <c r="B639" s="5">
        <v>8823</v>
      </c>
    </row>
    <row r="640" spans="1:2">
      <c r="A640" s="4" t="s">
        <v>65</v>
      </c>
      <c r="B640" s="5">
        <v>38704.47</v>
      </c>
    </row>
    <row r="641" spans="1:2">
      <c r="A641" s="4" t="s">
        <v>66</v>
      </c>
      <c r="B641" s="5">
        <v>0</v>
      </c>
    </row>
    <row r="642" spans="1:2">
      <c r="A642" s="4" t="s">
        <v>67</v>
      </c>
      <c r="B642" s="5">
        <v>0</v>
      </c>
    </row>
    <row r="643" spans="1:2">
      <c r="A643" s="4" t="s">
        <v>68</v>
      </c>
      <c r="B643" s="5">
        <v>12531.9</v>
      </c>
    </row>
    <row r="644" spans="1:2">
      <c r="A644" s="4" t="s">
        <v>69</v>
      </c>
      <c r="B644" s="5">
        <v>23439.75</v>
      </c>
    </row>
    <row r="645" spans="1:2">
      <c r="A645" s="4" t="s">
        <v>70</v>
      </c>
      <c r="B645" s="5">
        <v>917307.68</v>
      </c>
    </row>
    <row r="646" spans="1:2">
      <c r="A646" s="4" t="s">
        <v>71</v>
      </c>
      <c r="B646" s="5">
        <v>482631.1</v>
      </c>
    </row>
    <row r="647" spans="1:2">
      <c r="A647" s="4" t="s">
        <v>73</v>
      </c>
      <c r="B647" s="5">
        <v>66461</v>
      </c>
    </row>
    <row r="648" spans="1:2">
      <c r="A648" s="4" t="s">
        <v>74</v>
      </c>
      <c r="B648" s="5">
        <v>11891.8</v>
      </c>
    </row>
    <row r="649" spans="1:2">
      <c r="A649" s="4" t="s">
        <v>76</v>
      </c>
      <c r="B649" s="5">
        <v>0</v>
      </c>
    </row>
    <row r="650" spans="1:2">
      <c r="A650" s="4" t="s">
        <v>77</v>
      </c>
      <c r="B650" s="5">
        <v>163289.78</v>
      </c>
    </row>
    <row r="651" spans="1:2">
      <c r="A651" s="4" t="s">
        <v>78</v>
      </c>
      <c r="B651" s="5">
        <v>65420</v>
      </c>
    </row>
    <row r="652" spans="1:2">
      <c r="A652" s="4" t="s">
        <v>79</v>
      </c>
      <c r="B652" s="5">
        <v>327224.90000000002</v>
      </c>
    </row>
    <row r="653" spans="1:2">
      <c r="A653" s="4" t="s">
        <v>80</v>
      </c>
      <c r="B653" s="5">
        <v>0</v>
      </c>
    </row>
    <row r="654" spans="1:2">
      <c r="A654" s="4" t="s">
        <v>81</v>
      </c>
      <c r="B654" s="5">
        <v>113156.55</v>
      </c>
    </row>
    <row r="655" spans="1:2">
      <c r="A655" s="4" t="s">
        <v>82</v>
      </c>
      <c r="B655" s="5">
        <v>97904.22</v>
      </c>
    </row>
    <row r="656" spans="1:2">
      <c r="A656" s="4" t="s">
        <v>83</v>
      </c>
      <c r="B656" s="5">
        <v>99999.1</v>
      </c>
    </row>
    <row r="657" spans="1:2">
      <c r="A657" s="4" t="s">
        <v>84</v>
      </c>
      <c r="B657" s="5">
        <v>63589.7</v>
      </c>
    </row>
    <row r="658" spans="1:2">
      <c r="A658" s="4" t="s">
        <v>85</v>
      </c>
      <c r="B658" s="5">
        <v>52391.1</v>
      </c>
    </row>
    <row r="659" spans="1:2">
      <c r="A659" s="4" t="s">
        <v>86</v>
      </c>
      <c r="B659" s="5">
        <v>91163.6</v>
      </c>
    </row>
    <row r="660" spans="1:2">
      <c r="A660" s="4" t="s">
        <v>87</v>
      </c>
      <c r="B660" s="5">
        <v>0</v>
      </c>
    </row>
    <row r="661" spans="1:2">
      <c r="A661" s="4" t="s">
        <v>88</v>
      </c>
      <c r="B661" s="5">
        <v>324999.05</v>
      </c>
    </row>
    <row r="662" spans="1:2">
      <c r="A662" s="4" t="s">
        <v>89</v>
      </c>
      <c r="B662" s="5">
        <v>43314.3</v>
      </c>
    </row>
    <row r="663" spans="1:2">
      <c r="A663" s="4" t="s">
        <v>90</v>
      </c>
      <c r="B663" s="5">
        <v>140491.4</v>
      </c>
    </row>
    <row r="664" spans="1:2">
      <c r="A664" s="4" t="s">
        <v>91</v>
      </c>
      <c r="B664" s="5">
        <v>9203.5</v>
      </c>
    </row>
    <row r="665" spans="1:2">
      <c r="A665" s="4" t="s">
        <v>92</v>
      </c>
      <c r="B665" s="5">
        <v>153680.20000000001</v>
      </c>
    </row>
    <row r="666" spans="1:2">
      <c r="A666" s="4" t="s">
        <v>93</v>
      </c>
      <c r="B666" s="5">
        <v>5368.6</v>
      </c>
    </row>
    <row r="667" spans="1:2">
      <c r="A667" s="4" t="s">
        <v>94</v>
      </c>
      <c r="B667" s="5">
        <v>34493.199999999997</v>
      </c>
    </row>
    <row r="668" spans="1:2">
      <c r="A668" s="4" t="s">
        <v>95</v>
      </c>
      <c r="B668" s="5">
        <v>65261.7</v>
      </c>
    </row>
    <row r="669" spans="1:2">
      <c r="A669" s="4" t="s">
        <v>96</v>
      </c>
      <c r="B669" s="5">
        <v>0</v>
      </c>
    </row>
    <row r="670" spans="1:2">
      <c r="A670" s="4" t="s">
        <v>97</v>
      </c>
      <c r="B670" s="5">
        <v>0</v>
      </c>
    </row>
    <row r="671" spans="1:2">
      <c r="A671" s="4" t="s">
        <v>99</v>
      </c>
      <c r="B671" s="5">
        <v>25092.7</v>
      </c>
    </row>
    <row r="672" spans="1:2">
      <c r="A672" s="4" t="s">
        <v>100</v>
      </c>
      <c r="B672" s="5">
        <v>166778.75</v>
      </c>
    </row>
    <row r="673" spans="1:2">
      <c r="A673" s="4" t="s">
        <v>101</v>
      </c>
      <c r="B673" s="5">
        <v>47200.4</v>
      </c>
    </row>
    <row r="674" spans="1:2">
      <c r="A674" s="4" t="s">
        <v>102</v>
      </c>
      <c r="B674" s="5">
        <v>114257.8</v>
      </c>
    </row>
    <row r="675" spans="1:2">
      <c r="A675" s="4" t="s">
        <v>103</v>
      </c>
      <c r="B675" s="5">
        <v>0</v>
      </c>
    </row>
    <row r="676" spans="1:2">
      <c r="A676" s="4" t="s">
        <v>104</v>
      </c>
      <c r="B676" s="5">
        <v>0</v>
      </c>
    </row>
    <row r="677" spans="1:2">
      <c r="A677" s="4" t="s">
        <v>105</v>
      </c>
      <c r="B677" s="5">
        <v>0</v>
      </c>
    </row>
    <row r="678" spans="1:2">
      <c r="A678" s="4" t="s">
        <v>106</v>
      </c>
      <c r="B678" s="5">
        <v>23796.1</v>
      </c>
    </row>
    <row r="679" spans="1:2">
      <c r="A679" s="4" t="s">
        <v>107</v>
      </c>
      <c r="B679" s="5">
        <v>128681.9</v>
      </c>
    </row>
    <row r="680" spans="1:2">
      <c r="A680" s="4" t="s">
        <v>108</v>
      </c>
      <c r="B680" s="5">
        <v>42392.5</v>
      </c>
    </row>
    <row r="681" spans="1:2">
      <c r="A681" s="4" t="s">
        <v>109</v>
      </c>
      <c r="B681" s="5">
        <v>94862</v>
      </c>
    </row>
    <row r="682" spans="1:2">
      <c r="A682" s="4" t="s">
        <v>110</v>
      </c>
      <c r="B682" s="5">
        <v>0</v>
      </c>
    </row>
    <row r="683" spans="1:2">
      <c r="A683" s="4" t="s">
        <v>112</v>
      </c>
      <c r="B683" s="5">
        <v>19581.2</v>
      </c>
    </row>
  </sheetData>
  <sortState ref="A2:B683">
    <sortCondition ref="A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870"/>
  <sheetViews>
    <sheetView tabSelected="1" workbookViewId="0">
      <selection activeCell="B871" sqref="B871"/>
    </sheetView>
  </sheetViews>
  <sheetFormatPr baseColWidth="10" defaultRowHeight="15"/>
  <cols>
    <col min="1" max="1" width="41.5703125" bestFit="1" customWidth="1"/>
    <col min="2" max="5" width="15.5703125" customWidth="1"/>
  </cols>
  <sheetData>
    <row r="1" spans="1:4" s="1" customFormat="1">
      <c r="A1" s="1" t="s">
        <v>4</v>
      </c>
      <c r="B1" s="1" t="s">
        <v>5</v>
      </c>
      <c r="C1" s="1" t="s">
        <v>6</v>
      </c>
      <c r="D1" s="1" t="s">
        <v>7</v>
      </c>
    </row>
    <row r="2" spans="1:4">
      <c r="A2" s="2" t="s">
        <v>113</v>
      </c>
      <c r="B2">
        <f>IF(ISERROR(MATCH(A2,Feuil1!$A$2:$A$65000,0)),0,VLOOKUP(A2,Feuil1!$A$2:$B$65000,2,TRUE))</f>
        <v>0</v>
      </c>
      <c r="C2">
        <f>IF(ISERROR(MATCH(A2,Feuil2!$A$2:$A$65000,0)),0,VLOOKUP(A2,Feuil2!$A$2:$B$65000,2,TRUE))</f>
        <v>0</v>
      </c>
      <c r="D2">
        <f t="shared" ref="D2:D65" si="0">B2-C2</f>
        <v>0</v>
      </c>
    </row>
    <row r="3" spans="1:4">
      <c r="A3" s="2" t="s">
        <v>114</v>
      </c>
      <c r="B3">
        <f>IF(ISERROR(MATCH(A3,Feuil1!$A$2:$A$65000,0)),0,VLOOKUP(A3,Feuil1!$A$2:$B$65000,2,TRUE))</f>
        <v>185859.4</v>
      </c>
      <c r="C3">
        <f>IF(ISERROR(MATCH(A3,Feuil2!$A$2:$A$65000,0)),0,VLOOKUP(A3,Feuil2!$A$2:$B$65000,2,TRUE))</f>
        <v>196715.4</v>
      </c>
      <c r="D3">
        <f t="shared" si="0"/>
        <v>-10856</v>
      </c>
    </row>
    <row r="4" spans="1:4">
      <c r="A4" s="2" t="s">
        <v>115</v>
      </c>
      <c r="B4">
        <f>IF(ISERROR(MATCH(A4,Feuil1!$A$2:$A$65000,0)),0,VLOOKUP(A4,Feuil1!$A$2:$B$65000,2,TRUE))</f>
        <v>127982.65</v>
      </c>
      <c r="C4">
        <f>IF(ISERROR(MATCH(A4,Feuil2!$A$2:$A$65000,0)),0,VLOOKUP(A4,Feuil2!$A$2:$B$65000,2,TRUE))</f>
        <v>127982.65</v>
      </c>
      <c r="D4">
        <f t="shared" si="0"/>
        <v>0</v>
      </c>
    </row>
    <row r="5" spans="1:4">
      <c r="A5" s="2" t="s">
        <v>116</v>
      </c>
      <c r="B5">
        <f>IF(ISERROR(MATCH(A5,Feuil1!$A$2:$A$65000,0)),0,VLOOKUP(A5,Feuil1!$A$2:$B$65000,2,TRUE))</f>
        <v>55406.25</v>
      </c>
      <c r="C5">
        <f>IF(ISERROR(MATCH(A5,Feuil2!$A$2:$A$65000,0)),0,VLOOKUP(A5,Feuil2!$A$2:$B$65000,2,TRUE))</f>
        <v>55406.25</v>
      </c>
      <c r="D5">
        <f t="shared" si="0"/>
        <v>0</v>
      </c>
    </row>
    <row r="6" spans="1:4">
      <c r="A6" s="2" t="s">
        <v>117</v>
      </c>
      <c r="B6">
        <f>IF(ISERROR(MATCH(A6,Feuil1!$A$2:$A$65000,0)),0,VLOOKUP(A6,Feuil1!$A$2:$B$65000,2,TRUE))</f>
        <v>189910.45</v>
      </c>
      <c r="C6">
        <f>IF(ISERROR(MATCH(A6,Feuil2!$A$2:$A$65000,0)),0,VLOOKUP(A6,Feuil2!$A$2:$B$65000,2,TRUE))</f>
        <v>189910.45</v>
      </c>
      <c r="D6">
        <f t="shared" si="0"/>
        <v>0</v>
      </c>
    </row>
    <row r="7" spans="1:4">
      <c r="A7" s="2" t="s">
        <v>118</v>
      </c>
      <c r="B7">
        <f>IF(ISERROR(MATCH(A7,Feuil1!$A$2:$A$65000,0)),0,VLOOKUP(A7,Feuil1!$A$2:$B$65000,2,TRUE))</f>
        <v>0</v>
      </c>
      <c r="C7">
        <f>IF(ISERROR(MATCH(A7,Feuil2!$A$2:$A$65000,0)),0,VLOOKUP(A7,Feuil2!$A$2:$B$65000,2,TRUE))</f>
        <v>0</v>
      </c>
      <c r="D7">
        <f t="shared" si="0"/>
        <v>0</v>
      </c>
    </row>
    <row r="8" spans="1:4">
      <c r="A8" s="2" t="s">
        <v>119</v>
      </c>
      <c r="B8">
        <f>IF(ISERROR(MATCH(A8,Feuil1!$A$2:$A$65000,0)),0,VLOOKUP(A8,Feuil1!$A$2:$B$65000,2,TRUE))</f>
        <v>83048.399999999994</v>
      </c>
      <c r="C8">
        <f>IF(ISERROR(MATCH(A8,Feuil2!$A$2:$A$65000,0)),0,VLOOKUP(A8,Feuil2!$A$2:$B$65000,2,TRUE))</f>
        <v>83048.399999999994</v>
      </c>
      <c r="D8">
        <f t="shared" si="0"/>
        <v>0</v>
      </c>
    </row>
    <row r="9" spans="1:4">
      <c r="A9" s="2" t="s">
        <v>120</v>
      </c>
      <c r="B9">
        <f>IF(ISERROR(MATCH(A9,Feuil1!$A$2:$A$65000,0)),0,VLOOKUP(A9,Feuil1!$A$2:$B$65000,2,TRUE))</f>
        <v>320387.20000000001</v>
      </c>
      <c r="C9">
        <f>IF(ISERROR(MATCH(A9,Feuil2!$A$2:$A$65000,0)),0,VLOOKUP(A9,Feuil2!$A$2:$B$65000,2,TRUE))</f>
        <v>320387.20000000001</v>
      </c>
      <c r="D9">
        <f t="shared" si="0"/>
        <v>0</v>
      </c>
    </row>
    <row r="10" spans="1:4">
      <c r="A10" s="2" t="s">
        <v>121</v>
      </c>
      <c r="B10">
        <f>IF(ISERROR(MATCH(A10,Feuil1!$A$2:$A$65000,0)),0,VLOOKUP(A10,Feuil1!$A$2:$B$65000,2,TRUE))</f>
        <v>0</v>
      </c>
      <c r="C10">
        <f>IF(ISERROR(MATCH(A10,Feuil2!$A$2:$A$65000,0)),0,VLOOKUP(A10,Feuil2!$A$2:$B$65000,2,TRUE))</f>
        <v>0</v>
      </c>
      <c r="D10">
        <f t="shared" si="0"/>
        <v>0</v>
      </c>
    </row>
    <row r="11" spans="1:4">
      <c r="A11" s="2" t="s">
        <v>122</v>
      </c>
      <c r="B11">
        <f>IF(ISERROR(MATCH(A11,Feuil1!$A$2:$A$65000,0)),0,VLOOKUP(A11,Feuil1!$A$2:$B$65000,2,TRUE))</f>
        <v>98000.4</v>
      </c>
      <c r="C11">
        <f>IF(ISERROR(MATCH(A11,Feuil2!$A$2:$A$65000,0)),0,VLOOKUP(A11,Feuil2!$A$2:$B$65000,2,TRUE))</f>
        <v>98000.4</v>
      </c>
      <c r="D11">
        <f t="shared" si="0"/>
        <v>0</v>
      </c>
    </row>
    <row r="12" spans="1:4">
      <c r="A12" s="2" t="s">
        <v>123</v>
      </c>
      <c r="B12">
        <f>IF(ISERROR(MATCH(A12,Feuil1!$A$2:$A$65000,0)),0,VLOOKUP(A12,Feuil1!$A$2:$B$65000,2,TRUE))</f>
        <v>0</v>
      </c>
      <c r="C12">
        <f>IF(ISERROR(MATCH(A12,Feuil2!$A$2:$A$65000,0)),0,VLOOKUP(A12,Feuil2!$A$2:$B$65000,2,TRUE))</f>
        <v>0</v>
      </c>
      <c r="D12">
        <f t="shared" si="0"/>
        <v>0</v>
      </c>
    </row>
    <row r="13" spans="1:4">
      <c r="A13" s="2" t="s">
        <v>124</v>
      </c>
      <c r="B13">
        <f>IF(ISERROR(MATCH(A13,Feuil1!$A$2:$A$65000,0)),0,VLOOKUP(A13,Feuil1!$A$2:$B$65000,2,TRUE))</f>
        <v>0</v>
      </c>
      <c r="C13">
        <f>IF(ISERROR(MATCH(A13,Feuil2!$A$2:$A$65000,0)),0,VLOOKUP(A13,Feuil2!$A$2:$B$65000,2,TRUE))</f>
        <v>0</v>
      </c>
      <c r="D13">
        <f t="shared" si="0"/>
        <v>0</v>
      </c>
    </row>
    <row r="14" spans="1:4">
      <c r="A14" s="2" t="s">
        <v>125</v>
      </c>
      <c r="B14">
        <f>IF(ISERROR(MATCH(A14,Feuil1!$A$2:$A$65000,0)),0,VLOOKUP(A14,Feuil1!$A$2:$B$65000,2,TRUE))</f>
        <v>0</v>
      </c>
      <c r="C14">
        <f>IF(ISERROR(MATCH(A14,Feuil2!$A$2:$A$65000,0)),0,VLOOKUP(A14,Feuil2!$A$2:$B$65000,2,TRUE))</f>
        <v>0</v>
      </c>
      <c r="D14">
        <f t="shared" si="0"/>
        <v>0</v>
      </c>
    </row>
    <row r="15" spans="1:4">
      <c r="A15" s="2" t="s">
        <v>126</v>
      </c>
      <c r="B15">
        <f>IF(ISERROR(MATCH(A15,Feuil1!$A$2:$A$65000,0)),0,VLOOKUP(A15,Feuil1!$A$2:$B$65000,2,TRUE))</f>
        <v>0</v>
      </c>
      <c r="C15">
        <f>IF(ISERROR(MATCH(A15,Feuil2!$A$2:$A$65000,0)),0,VLOOKUP(A15,Feuil2!$A$2:$B$65000,2,TRUE))</f>
        <v>0</v>
      </c>
      <c r="D15">
        <f t="shared" si="0"/>
        <v>0</v>
      </c>
    </row>
    <row r="16" spans="1:4">
      <c r="A16" s="2" t="s">
        <v>127</v>
      </c>
      <c r="B16">
        <f>IF(ISERROR(MATCH(A16,Feuil1!$A$2:$A$65000,0)),0,VLOOKUP(A16,Feuil1!$A$2:$B$65000,2,TRUE))</f>
        <v>0</v>
      </c>
      <c r="C16">
        <f>IF(ISERROR(MATCH(A16,Feuil2!$A$2:$A$65000,0)),0,VLOOKUP(A16,Feuil2!$A$2:$B$65000,2,TRUE))</f>
        <v>0</v>
      </c>
      <c r="D16">
        <f t="shared" si="0"/>
        <v>0</v>
      </c>
    </row>
    <row r="17" spans="1:4">
      <c r="A17" s="2" t="s">
        <v>128</v>
      </c>
      <c r="B17">
        <f>IF(ISERROR(MATCH(A17,Feuil1!$A$2:$A$65000,0)),0,VLOOKUP(A17,Feuil1!$A$2:$B$65000,2,TRUE))</f>
        <v>146739.6</v>
      </c>
      <c r="C17">
        <f>IF(ISERROR(MATCH(A17,Feuil2!$A$2:$A$65000,0)),0,VLOOKUP(A17,Feuil2!$A$2:$B$65000,2,TRUE))</f>
        <v>146739.6</v>
      </c>
      <c r="D17">
        <f t="shared" si="0"/>
        <v>0</v>
      </c>
    </row>
    <row r="18" spans="1:4">
      <c r="A18" s="2" t="s">
        <v>129</v>
      </c>
      <c r="B18">
        <f>IF(ISERROR(MATCH(A18,Feuil1!$A$2:$A$65000,0)),0,VLOOKUP(A18,Feuil1!$A$2:$B$65000,2,TRUE))</f>
        <v>54046.8</v>
      </c>
      <c r="C18">
        <f>IF(ISERROR(MATCH(A18,Feuil2!$A$2:$A$65000,0)),0,VLOOKUP(A18,Feuil2!$A$2:$B$65000,2,TRUE))</f>
        <v>54046.8</v>
      </c>
      <c r="D18">
        <f t="shared" si="0"/>
        <v>0</v>
      </c>
    </row>
    <row r="19" spans="1:4">
      <c r="A19" s="2" t="s">
        <v>130</v>
      </c>
      <c r="B19">
        <f>IF(ISERROR(MATCH(A19,Feuil1!$A$2:$A$65000,0)),0,VLOOKUP(A19,Feuil1!$A$2:$B$65000,2,TRUE))</f>
        <v>52473.9</v>
      </c>
      <c r="C19">
        <f>IF(ISERROR(MATCH(A19,Feuil2!$A$2:$A$65000,0)),0,VLOOKUP(A19,Feuil2!$A$2:$B$65000,2,TRUE))</f>
        <v>52473.9</v>
      </c>
      <c r="D19">
        <f t="shared" si="0"/>
        <v>0</v>
      </c>
    </row>
    <row r="20" spans="1:4">
      <c r="A20" s="2" t="s">
        <v>131</v>
      </c>
      <c r="B20">
        <f>IF(ISERROR(MATCH(A20,Feuil1!$A$2:$A$65000,0)),0,VLOOKUP(A20,Feuil1!$A$2:$B$65000,2,TRUE))</f>
        <v>0</v>
      </c>
      <c r="C20">
        <f>IF(ISERROR(MATCH(A20,Feuil2!$A$2:$A$65000,0)),0,VLOOKUP(A20,Feuil2!$A$2:$B$65000,2,TRUE))</f>
        <v>0</v>
      </c>
      <c r="D20">
        <f t="shared" si="0"/>
        <v>0</v>
      </c>
    </row>
    <row r="21" spans="1:4">
      <c r="A21" s="2" t="s">
        <v>132</v>
      </c>
      <c r="B21">
        <f>IF(ISERROR(MATCH(A21,Feuil1!$A$2:$A$65000,0)),0,VLOOKUP(A21,Feuil1!$A$2:$B$65000,2,TRUE))</f>
        <v>12.05</v>
      </c>
      <c r="C21">
        <f>IF(ISERROR(MATCH(A21,Feuil2!$A$2:$A$65000,0)),0,VLOOKUP(A21,Feuil2!$A$2:$B$65000,2,TRUE))</f>
        <v>12.05</v>
      </c>
      <c r="D21">
        <f t="shared" si="0"/>
        <v>0</v>
      </c>
    </row>
    <row r="22" spans="1:4">
      <c r="A22" s="2" t="s">
        <v>133</v>
      </c>
      <c r="B22">
        <f>IF(ISERROR(MATCH(A22,Feuil1!$A$2:$A$65000,0)),0,VLOOKUP(A22,Feuil1!$A$2:$B$65000,2,TRUE))</f>
        <v>0</v>
      </c>
      <c r="C22">
        <f>IF(ISERROR(MATCH(A22,Feuil2!$A$2:$A$65000,0)),0,VLOOKUP(A22,Feuil2!$A$2:$B$65000,2,TRUE))</f>
        <v>0</v>
      </c>
      <c r="D22">
        <f t="shared" si="0"/>
        <v>0</v>
      </c>
    </row>
    <row r="23" spans="1:4">
      <c r="A23" s="2" t="s">
        <v>134</v>
      </c>
      <c r="B23">
        <f>IF(ISERROR(MATCH(A23,Feuil1!$A$2:$A$65000,0)),0,VLOOKUP(A23,Feuil1!$A$2:$B$65000,2,TRUE))</f>
        <v>0</v>
      </c>
      <c r="C23">
        <f>IF(ISERROR(MATCH(A23,Feuil2!$A$2:$A$65000,0)),0,VLOOKUP(A23,Feuil2!$A$2:$B$65000,2,TRUE))</f>
        <v>0</v>
      </c>
      <c r="D23">
        <f t="shared" si="0"/>
        <v>0</v>
      </c>
    </row>
    <row r="24" spans="1:4">
      <c r="A24" s="2" t="s">
        <v>135</v>
      </c>
      <c r="B24">
        <f>IF(ISERROR(MATCH(A24,Feuil1!$A$2:$A$65000,0)),0,VLOOKUP(A24,Feuil1!$A$2:$B$65000,2,TRUE))</f>
        <v>17692.12</v>
      </c>
      <c r="C24">
        <f>IF(ISERROR(MATCH(A24,Feuil2!$A$2:$A$65000,0)),0,VLOOKUP(A24,Feuil2!$A$2:$B$65000,2,TRUE))</f>
        <v>17692.12</v>
      </c>
      <c r="D24">
        <f t="shared" si="0"/>
        <v>0</v>
      </c>
    </row>
    <row r="25" spans="1:4">
      <c r="A25" s="2" t="s">
        <v>136</v>
      </c>
      <c r="B25">
        <f>IF(ISERROR(MATCH(A25,Feuil1!$A$2:$A$65000,0)),0,VLOOKUP(A25,Feuil1!$A$2:$B$65000,2,TRUE))</f>
        <v>0</v>
      </c>
      <c r="C25">
        <f>IF(ISERROR(MATCH(A25,Feuil2!$A$2:$A$65000,0)),0,VLOOKUP(A25,Feuil2!$A$2:$B$65000,2,TRUE))</f>
        <v>0</v>
      </c>
      <c r="D25">
        <f t="shared" si="0"/>
        <v>0</v>
      </c>
    </row>
    <row r="26" spans="1:4">
      <c r="A26" s="2" t="s">
        <v>137</v>
      </c>
      <c r="B26">
        <f>IF(ISERROR(MATCH(A26,Feuil1!$A$2:$A$65000,0)),0,VLOOKUP(A26,Feuil1!$A$2:$B$65000,2,TRUE))</f>
        <v>31484.7</v>
      </c>
      <c r="C26">
        <f>IF(ISERROR(MATCH(A26,Feuil2!$A$2:$A$65000,0)),0,VLOOKUP(A26,Feuil2!$A$2:$B$65000,2,TRUE))</f>
        <v>31484.7</v>
      </c>
      <c r="D26">
        <f t="shared" si="0"/>
        <v>0</v>
      </c>
    </row>
    <row r="27" spans="1:4">
      <c r="A27" s="2" t="s">
        <v>138</v>
      </c>
      <c r="B27">
        <f>IF(ISERROR(MATCH(A27,Feuil1!$A$2:$A$65000,0)),0,VLOOKUP(A27,Feuil1!$A$2:$B$65000,2,TRUE))</f>
        <v>212268.15</v>
      </c>
      <c r="C27">
        <f>IF(ISERROR(MATCH(A27,Feuil2!$A$2:$A$65000,0)),0,VLOOKUP(A27,Feuil2!$A$2:$B$65000,2,TRUE))</f>
        <v>212268.15</v>
      </c>
      <c r="D27">
        <f t="shared" si="0"/>
        <v>0</v>
      </c>
    </row>
    <row r="28" spans="1:4">
      <c r="A28" s="2" t="s">
        <v>139</v>
      </c>
      <c r="B28">
        <f>IF(ISERROR(MATCH(A28,Feuil1!$A$2:$A$65000,0)),0,VLOOKUP(A28,Feuil1!$A$2:$B$65000,2,TRUE))</f>
        <v>660729.99</v>
      </c>
      <c r="C28">
        <f>IF(ISERROR(MATCH(A28,Feuil2!$A$2:$A$65000,0)),0,VLOOKUP(A28,Feuil2!$A$2:$B$65000,2,TRUE))</f>
        <v>660729.99</v>
      </c>
      <c r="D28">
        <f t="shared" si="0"/>
        <v>0</v>
      </c>
    </row>
    <row r="29" spans="1:4">
      <c r="A29" s="2" t="s">
        <v>140</v>
      </c>
      <c r="B29">
        <f>IF(ISERROR(MATCH(A29,Feuil1!$A$2:$A$65000,0)),0,VLOOKUP(A29,Feuil1!$A$2:$B$65000,2,TRUE))</f>
        <v>27269.1</v>
      </c>
      <c r="C29">
        <f>IF(ISERROR(MATCH(A29,Feuil2!$A$2:$A$65000,0)),0,VLOOKUP(A29,Feuil2!$A$2:$B$65000,2,TRUE))</f>
        <v>27269.1</v>
      </c>
      <c r="D29">
        <f t="shared" si="0"/>
        <v>0</v>
      </c>
    </row>
    <row r="30" spans="1:4">
      <c r="A30" s="2" t="s">
        <v>141</v>
      </c>
      <c r="B30">
        <f>IF(ISERROR(MATCH(A30,Feuil1!$A$2:$A$65000,0)),0,VLOOKUP(A30,Feuil1!$A$2:$B$65000,2,TRUE))</f>
        <v>33538.07</v>
      </c>
      <c r="C30">
        <f>IF(ISERROR(MATCH(A30,Feuil2!$A$2:$A$65000,0)),0,VLOOKUP(A30,Feuil2!$A$2:$B$65000,2,TRUE))</f>
        <v>33538.07</v>
      </c>
      <c r="D30">
        <f t="shared" si="0"/>
        <v>0</v>
      </c>
    </row>
    <row r="31" spans="1:4">
      <c r="A31" s="2" t="s">
        <v>142</v>
      </c>
      <c r="B31">
        <f>IF(ISERROR(MATCH(A31,Feuil1!$A$2:$A$65000,0)),0,VLOOKUP(A31,Feuil1!$A$2:$B$65000,2,TRUE))</f>
        <v>181374.3</v>
      </c>
      <c r="C31">
        <f>IF(ISERROR(MATCH(A31,Feuil2!$A$2:$A$65000,0)),0,VLOOKUP(A31,Feuil2!$A$2:$B$65000,2,TRUE))</f>
        <v>181374.3</v>
      </c>
      <c r="D31">
        <f t="shared" si="0"/>
        <v>0</v>
      </c>
    </row>
    <row r="32" spans="1:4">
      <c r="A32" s="2" t="s">
        <v>143</v>
      </c>
      <c r="B32">
        <f>IF(ISERROR(MATCH(A32,Feuil1!$A$2:$A$65000,0)),0,VLOOKUP(A32,Feuil1!$A$2:$B$65000,2,TRUE))</f>
        <v>219298.1</v>
      </c>
      <c r="C32">
        <f>IF(ISERROR(MATCH(A32,Feuil2!$A$2:$A$65000,0)),0,VLOOKUP(A32,Feuil2!$A$2:$B$65000,2,TRUE))</f>
        <v>219298.1</v>
      </c>
      <c r="D32">
        <f t="shared" si="0"/>
        <v>0</v>
      </c>
    </row>
    <row r="33" spans="1:4">
      <c r="A33" s="2" t="s">
        <v>144</v>
      </c>
      <c r="B33">
        <f>IF(ISERROR(MATCH(A33,Feuil1!$A$2:$A$65000,0)),0,VLOOKUP(A33,Feuil1!$A$2:$B$65000,2,TRUE))</f>
        <v>156496.32999999999</v>
      </c>
      <c r="C33">
        <f>IF(ISERROR(MATCH(A33,Feuil2!$A$2:$A$65000,0)),0,VLOOKUP(A33,Feuil2!$A$2:$B$65000,2,TRUE))</f>
        <v>156496.32999999999</v>
      </c>
      <c r="D33">
        <f t="shared" si="0"/>
        <v>0</v>
      </c>
    </row>
    <row r="34" spans="1:4">
      <c r="A34" s="2" t="s">
        <v>145</v>
      </c>
      <c r="B34">
        <f>IF(ISERROR(MATCH(A34,Feuil1!$A$2:$A$65000,0)),0,VLOOKUP(A34,Feuil1!$A$2:$B$65000,2,TRUE))</f>
        <v>394687.5</v>
      </c>
      <c r="C34">
        <f>IF(ISERROR(MATCH(A34,Feuil2!$A$2:$A$65000,0)),0,VLOOKUP(A34,Feuil2!$A$2:$B$65000,2,TRUE))</f>
        <v>394687.5</v>
      </c>
      <c r="D34">
        <f t="shared" si="0"/>
        <v>0</v>
      </c>
    </row>
    <row r="35" spans="1:4">
      <c r="A35" s="2" t="s">
        <v>146</v>
      </c>
      <c r="B35">
        <f>IF(ISERROR(MATCH(A35,Feuil1!$A$2:$A$65000,0)),0,VLOOKUP(A35,Feuil1!$A$2:$B$65000,2,TRUE))</f>
        <v>108590</v>
      </c>
      <c r="C35">
        <f>IF(ISERROR(MATCH(A35,Feuil2!$A$2:$A$65000,0)),0,VLOOKUP(A35,Feuil2!$A$2:$B$65000,2,TRUE))</f>
        <v>108590</v>
      </c>
      <c r="D35">
        <f t="shared" si="0"/>
        <v>0</v>
      </c>
    </row>
    <row r="36" spans="1:4">
      <c r="A36" s="2" t="s">
        <v>147</v>
      </c>
      <c r="B36">
        <f>IF(ISERROR(MATCH(A36,Feuil1!$A$2:$A$65000,0)),0,VLOOKUP(A36,Feuil1!$A$2:$B$65000,2,TRUE))</f>
        <v>513.47</v>
      </c>
      <c r="C36">
        <f>IF(ISERROR(MATCH(A36,Feuil2!$A$2:$A$65000,0)),0,VLOOKUP(A36,Feuil2!$A$2:$B$65000,2,TRUE))</f>
        <v>513.47</v>
      </c>
      <c r="D36">
        <f t="shared" si="0"/>
        <v>0</v>
      </c>
    </row>
    <row r="37" spans="1:4">
      <c r="A37" s="2" t="s">
        <v>148</v>
      </c>
      <c r="B37">
        <f>IF(ISERROR(MATCH(A37,Feuil1!$A$2:$A$65000,0)),0,VLOOKUP(A37,Feuil1!$A$2:$B$65000,2,TRUE))</f>
        <v>68670</v>
      </c>
      <c r="C37">
        <f>IF(ISERROR(MATCH(A37,Feuil2!$A$2:$A$65000,0)),0,VLOOKUP(A37,Feuil2!$A$2:$B$65000,2,TRUE))</f>
        <v>68670</v>
      </c>
      <c r="D37">
        <f t="shared" si="0"/>
        <v>0</v>
      </c>
    </row>
    <row r="38" spans="1:4">
      <c r="A38" s="2" t="s">
        <v>149</v>
      </c>
      <c r="B38">
        <f>IF(ISERROR(MATCH(A38,Feuil1!$A$2:$A$65000,0)),0,VLOOKUP(A38,Feuil1!$A$2:$B$65000,2,TRUE))</f>
        <v>155827.6</v>
      </c>
      <c r="C38">
        <f>IF(ISERROR(MATCH(A38,Feuil2!$A$2:$A$65000,0)),0,VLOOKUP(A38,Feuil2!$A$2:$B$65000,2,TRUE))</f>
        <v>155827.6</v>
      </c>
      <c r="D38">
        <f t="shared" si="0"/>
        <v>0</v>
      </c>
    </row>
    <row r="39" spans="1:4">
      <c r="A39" s="2" t="s">
        <v>150</v>
      </c>
      <c r="B39">
        <f>IF(ISERROR(MATCH(A39,Feuil1!$A$2:$A$65000,0)),0,VLOOKUP(A39,Feuil1!$A$2:$B$65000,2,TRUE))</f>
        <v>213692.79999999999</v>
      </c>
      <c r="C39">
        <f>IF(ISERROR(MATCH(A39,Feuil2!$A$2:$A$65000,0)),0,VLOOKUP(A39,Feuil2!$A$2:$B$65000,2,TRUE))</f>
        <v>213692.79999999999</v>
      </c>
      <c r="D39">
        <f t="shared" si="0"/>
        <v>0</v>
      </c>
    </row>
    <row r="40" spans="1:4">
      <c r="A40" s="2" t="s">
        <v>151</v>
      </c>
      <c r="B40">
        <f>IF(ISERROR(MATCH(A40,Feuil1!$A$2:$A$65000,0)),0,VLOOKUP(A40,Feuil1!$A$2:$B$65000,2,TRUE))</f>
        <v>0</v>
      </c>
      <c r="C40">
        <f>IF(ISERROR(MATCH(A40,Feuil2!$A$2:$A$65000,0)),0,VLOOKUP(A40,Feuil2!$A$2:$B$65000,2,TRUE))</f>
        <v>0</v>
      </c>
      <c r="D40">
        <f t="shared" si="0"/>
        <v>0</v>
      </c>
    </row>
    <row r="41" spans="1:4">
      <c r="A41" s="2" t="s">
        <v>152</v>
      </c>
      <c r="B41">
        <f>IF(ISERROR(MATCH(A41,Feuil1!$A$2:$A$65000,0)),0,VLOOKUP(A41,Feuil1!$A$2:$B$65000,2,TRUE))</f>
        <v>63520.12</v>
      </c>
      <c r="C41">
        <f>IF(ISERROR(MATCH(A41,Feuil2!$A$2:$A$65000,0)),0,VLOOKUP(A41,Feuil2!$A$2:$B$65000,2,TRUE))</f>
        <v>103036.35</v>
      </c>
      <c r="D41">
        <f t="shared" si="0"/>
        <v>-39516.230000000003</v>
      </c>
    </row>
    <row r="42" spans="1:4">
      <c r="A42" s="2" t="s">
        <v>153</v>
      </c>
      <c r="B42">
        <f>IF(ISERROR(MATCH(A42,Feuil1!$A$2:$A$65000,0)),0,VLOOKUP(A42,Feuil1!$A$2:$B$65000,2,TRUE))</f>
        <v>0</v>
      </c>
      <c r="C42">
        <f>IF(ISERROR(MATCH(A42,Feuil2!$A$2:$A$65000,0)),0,VLOOKUP(A42,Feuil2!$A$2:$B$65000,2,TRUE))</f>
        <v>0</v>
      </c>
      <c r="D42">
        <f t="shared" si="0"/>
        <v>0</v>
      </c>
    </row>
    <row r="43" spans="1:4">
      <c r="A43" s="2" t="s">
        <v>154</v>
      </c>
      <c r="B43">
        <f>IF(ISERROR(MATCH(A43,Feuil1!$A$2:$A$65000,0)),0,VLOOKUP(A43,Feuil1!$A$2:$B$65000,2,TRUE))</f>
        <v>0</v>
      </c>
      <c r="C43">
        <f>IF(ISERROR(MATCH(A43,Feuil2!$A$2:$A$65000,0)),0,VLOOKUP(A43,Feuil2!$A$2:$B$65000,2,TRUE))</f>
        <v>0</v>
      </c>
      <c r="D43">
        <f t="shared" si="0"/>
        <v>0</v>
      </c>
    </row>
    <row r="44" spans="1:4">
      <c r="A44" s="2" t="s">
        <v>155</v>
      </c>
      <c r="B44">
        <f>IF(ISERROR(MATCH(A44,Feuil1!$A$2:$A$65000,0)),0,VLOOKUP(A44,Feuil1!$A$2:$B$65000,2,TRUE))</f>
        <v>0</v>
      </c>
      <c r="C44">
        <f>IF(ISERROR(MATCH(A44,Feuil2!$A$2:$A$65000,0)),0,VLOOKUP(A44,Feuil2!$A$2:$B$65000,2,TRUE))</f>
        <v>0</v>
      </c>
      <c r="D44">
        <f t="shared" si="0"/>
        <v>0</v>
      </c>
    </row>
    <row r="45" spans="1:4">
      <c r="A45" s="2" t="s">
        <v>156</v>
      </c>
      <c r="B45">
        <f>IF(ISERROR(MATCH(A45,Feuil1!$A$2:$A$65000,0)),0,VLOOKUP(A45,Feuil1!$A$2:$B$65000,2,TRUE))</f>
        <v>0</v>
      </c>
      <c r="C45">
        <f>IF(ISERROR(MATCH(A45,Feuil2!$A$2:$A$65000,0)),0,VLOOKUP(A45,Feuil2!$A$2:$B$65000,2,TRUE))</f>
        <v>0</v>
      </c>
      <c r="D45">
        <f t="shared" si="0"/>
        <v>0</v>
      </c>
    </row>
    <row r="46" spans="1:4">
      <c r="A46" s="2" t="s">
        <v>157</v>
      </c>
      <c r="B46">
        <f>IF(ISERROR(MATCH(A46,Feuil1!$A$2:$A$65000,0)),0,VLOOKUP(A46,Feuil1!$A$2:$B$65000,2,TRUE))</f>
        <v>0</v>
      </c>
      <c r="C46">
        <f>IF(ISERROR(MATCH(A46,Feuil2!$A$2:$A$65000,0)),0,VLOOKUP(A46,Feuil2!$A$2:$B$65000,2,TRUE))</f>
        <v>0</v>
      </c>
      <c r="D46">
        <f t="shared" si="0"/>
        <v>0</v>
      </c>
    </row>
    <row r="47" spans="1:4">
      <c r="A47" s="2" t="s">
        <v>158</v>
      </c>
      <c r="B47">
        <f>IF(ISERROR(MATCH(A47,Feuil1!$A$2:$A$65000,0)),0,VLOOKUP(A47,Feuil1!$A$2:$B$65000,2,TRUE))</f>
        <v>99749.4</v>
      </c>
      <c r="C47">
        <f>IF(ISERROR(MATCH(A47,Feuil2!$A$2:$A$65000,0)),0,VLOOKUP(A47,Feuil2!$A$2:$B$65000,2,TRUE))</f>
        <v>99749.4</v>
      </c>
      <c r="D47">
        <f t="shared" si="0"/>
        <v>0</v>
      </c>
    </row>
    <row r="48" spans="1:4">
      <c r="A48" s="2" t="s">
        <v>159</v>
      </c>
      <c r="B48">
        <f>IF(ISERROR(MATCH(A48,Feuil1!$A$2:$A$65000,0)),0,VLOOKUP(A48,Feuil1!$A$2:$B$65000,2,TRUE))</f>
        <v>0</v>
      </c>
      <c r="C48">
        <f>IF(ISERROR(MATCH(A48,Feuil2!$A$2:$A$65000,0)),0,VLOOKUP(A48,Feuil2!$A$2:$B$65000,2,TRUE))</f>
        <v>0</v>
      </c>
      <c r="D48">
        <f t="shared" si="0"/>
        <v>0</v>
      </c>
    </row>
    <row r="49" spans="1:4">
      <c r="A49" s="2" t="s">
        <v>160</v>
      </c>
      <c r="B49">
        <f>IF(ISERROR(MATCH(A49,Feuil1!$A$2:$A$65000,0)),0,VLOOKUP(A49,Feuil1!$A$2:$B$65000,2,TRUE))</f>
        <v>0</v>
      </c>
      <c r="C49">
        <f>IF(ISERROR(MATCH(A49,Feuil2!$A$2:$A$65000,0)),0,VLOOKUP(A49,Feuil2!$A$2:$B$65000,2,TRUE))</f>
        <v>0</v>
      </c>
      <c r="D49">
        <f t="shared" si="0"/>
        <v>0</v>
      </c>
    </row>
    <row r="50" spans="1:4">
      <c r="A50" s="2" t="s">
        <v>161</v>
      </c>
      <c r="B50">
        <f>IF(ISERROR(MATCH(A50,Feuil1!$A$2:$A$65000,0)),0,VLOOKUP(A50,Feuil1!$A$2:$B$65000,2,TRUE))</f>
        <v>29690.1</v>
      </c>
      <c r="C50">
        <f>IF(ISERROR(MATCH(A50,Feuil2!$A$2:$A$65000,0)),0,VLOOKUP(A50,Feuil2!$A$2:$B$65000,2,TRUE))</f>
        <v>29690.1</v>
      </c>
      <c r="D50">
        <f t="shared" si="0"/>
        <v>0</v>
      </c>
    </row>
    <row r="51" spans="1:4">
      <c r="A51" s="2" t="s">
        <v>162</v>
      </c>
      <c r="B51">
        <f>IF(ISERROR(MATCH(A51,Feuil1!$A$2:$A$65000,0)),0,VLOOKUP(A51,Feuil1!$A$2:$B$65000,2,TRUE))</f>
        <v>180801.1</v>
      </c>
      <c r="C51">
        <f>IF(ISERROR(MATCH(A51,Feuil2!$A$2:$A$65000,0)),0,VLOOKUP(A51,Feuil2!$A$2:$B$65000,2,TRUE))</f>
        <v>180801.1</v>
      </c>
      <c r="D51">
        <f t="shared" si="0"/>
        <v>0</v>
      </c>
    </row>
    <row r="52" spans="1:4">
      <c r="A52" s="2" t="s">
        <v>163</v>
      </c>
      <c r="B52">
        <f>IF(ISERROR(MATCH(A52,Feuil1!$A$2:$A$65000,0)),0,VLOOKUP(A52,Feuil1!$A$2:$B$65000,2,TRUE))</f>
        <v>13668.2</v>
      </c>
      <c r="C52">
        <f>IF(ISERROR(MATCH(A52,Feuil2!$A$2:$A$65000,0)),0,VLOOKUP(A52,Feuil2!$A$2:$B$65000,2,TRUE))</f>
        <v>13668.2</v>
      </c>
      <c r="D52">
        <f t="shared" si="0"/>
        <v>0</v>
      </c>
    </row>
    <row r="53" spans="1:4">
      <c r="A53" s="2" t="s">
        <v>164</v>
      </c>
      <c r="B53">
        <f>IF(ISERROR(MATCH(A53,Feuil1!$A$2:$A$65000,0)),0,VLOOKUP(A53,Feuil1!$A$2:$B$65000,2,TRUE))</f>
        <v>74348.7</v>
      </c>
      <c r="C53">
        <f>IF(ISERROR(MATCH(A53,Feuil2!$A$2:$A$65000,0)),0,VLOOKUP(A53,Feuil2!$A$2:$B$65000,2,TRUE))</f>
        <v>74348.7</v>
      </c>
      <c r="D53">
        <f t="shared" si="0"/>
        <v>0</v>
      </c>
    </row>
    <row r="54" spans="1:4">
      <c r="A54" s="2" t="s">
        <v>165</v>
      </c>
      <c r="B54">
        <f>IF(ISERROR(MATCH(A54,Feuil1!$A$2:$A$65000,0)),0,VLOOKUP(A54,Feuil1!$A$2:$B$65000,2,TRUE))</f>
        <v>0</v>
      </c>
      <c r="C54">
        <f>IF(ISERROR(MATCH(A54,Feuil2!$A$2:$A$65000,0)),0,VLOOKUP(A54,Feuil2!$A$2:$B$65000,2,TRUE))</f>
        <v>0</v>
      </c>
      <c r="D54">
        <f t="shared" si="0"/>
        <v>0</v>
      </c>
    </row>
    <row r="55" spans="1:4">
      <c r="A55" s="2" t="s">
        <v>166</v>
      </c>
      <c r="B55">
        <f>IF(ISERROR(MATCH(A55,Feuil1!$A$2:$A$65000,0)),0,VLOOKUP(A55,Feuil1!$A$2:$B$65000,2,TRUE))</f>
        <v>21749.8</v>
      </c>
      <c r="C55">
        <f>IF(ISERROR(MATCH(A55,Feuil2!$A$2:$A$65000,0)),0,VLOOKUP(A55,Feuil2!$A$2:$B$65000,2,TRUE))</f>
        <v>21749.8</v>
      </c>
      <c r="D55">
        <f t="shared" si="0"/>
        <v>0</v>
      </c>
    </row>
    <row r="56" spans="1:4">
      <c r="A56" s="2" t="s">
        <v>167</v>
      </c>
      <c r="B56">
        <f>IF(ISERROR(MATCH(A56,Feuil1!$A$2:$A$65000,0)),0,VLOOKUP(A56,Feuil1!$A$2:$B$65000,2,TRUE))</f>
        <v>27419</v>
      </c>
      <c r="C56">
        <f>IF(ISERROR(MATCH(A56,Feuil2!$A$2:$A$65000,0)),0,VLOOKUP(A56,Feuil2!$A$2:$B$65000,2,TRUE))</f>
        <v>27419</v>
      </c>
      <c r="D56">
        <f t="shared" si="0"/>
        <v>0</v>
      </c>
    </row>
    <row r="57" spans="1:4">
      <c r="A57" s="2" t="s">
        <v>168</v>
      </c>
      <c r="B57">
        <f>IF(ISERROR(MATCH(A57,Feuil1!$A$2:$A$65000,0)),0,VLOOKUP(A57,Feuil1!$A$2:$B$65000,2,TRUE))</f>
        <v>0</v>
      </c>
      <c r="C57">
        <f>IF(ISERROR(MATCH(A57,Feuil2!$A$2:$A$65000,0)),0,VLOOKUP(A57,Feuil2!$A$2:$B$65000,2,TRUE))</f>
        <v>0</v>
      </c>
      <c r="D57">
        <f t="shared" si="0"/>
        <v>0</v>
      </c>
    </row>
    <row r="58" spans="1:4">
      <c r="A58" s="2" t="s">
        <v>169</v>
      </c>
      <c r="B58">
        <f>IF(ISERROR(MATCH(A58,Feuil1!$A$2:$A$65000,0)),0,VLOOKUP(A58,Feuil1!$A$2:$B$65000,2,TRUE))</f>
        <v>140305.20000000001</v>
      </c>
      <c r="C58">
        <f>IF(ISERROR(MATCH(A58,Feuil2!$A$2:$A$65000,0)),0,VLOOKUP(A58,Feuil2!$A$2:$B$65000,2,TRUE))</f>
        <v>140305.20000000001</v>
      </c>
      <c r="D58">
        <f t="shared" si="0"/>
        <v>0</v>
      </c>
    </row>
    <row r="59" spans="1:4">
      <c r="A59" s="2" t="s">
        <v>170</v>
      </c>
      <c r="B59">
        <f>IF(ISERROR(MATCH(A59,Feuil1!$A$2:$A$65000,0)),0,VLOOKUP(A59,Feuil1!$A$2:$B$65000,2,TRUE))</f>
        <v>14516</v>
      </c>
      <c r="C59">
        <f>IF(ISERROR(MATCH(A59,Feuil2!$A$2:$A$65000,0)),0,VLOOKUP(A59,Feuil2!$A$2:$B$65000,2,TRUE))</f>
        <v>14516</v>
      </c>
      <c r="D59">
        <f t="shared" si="0"/>
        <v>0</v>
      </c>
    </row>
    <row r="60" spans="1:4">
      <c r="A60" s="2" t="s">
        <v>171</v>
      </c>
      <c r="B60">
        <f>IF(ISERROR(MATCH(A60,Feuil1!$A$2:$A$65000,0)),0,VLOOKUP(A60,Feuil1!$A$2:$B$65000,2,TRUE))</f>
        <v>53777.15</v>
      </c>
      <c r="C60">
        <f>IF(ISERROR(MATCH(A60,Feuil2!$A$2:$A$65000,0)),0,VLOOKUP(A60,Feuil2!$A$2:$B$65000,2,TRUE))</f>
        <v>53777.15</v>
      </c>
      <c r="D60">
        <f t="shared" si="0"/>
        <v>0</v>
      </c>
    </row>
    <row r="61" spans="1:4">
      <c r="A61" s="2" t="s">
        <v>172</v>
      </c>
      <c r="B61">
        <f>IF(ISERROR(MATCH(A61,Feuil1!$A$2:$A$65000,0)),0,VLOOKUP(A61,Feuil1!$A$2:$B$65000,2,TRUE))</f>
        <v>0</v>
      </c>
      <c r="C61">
        <f>IF(ISERROR(MATCH(A61,Feuil2!$A$2:$A$65000,0)),0,VLOOKUP(A61,Feuil2!$A$2:$B$65000,2,TRUE))</f>
        <v>0</v>
      </c>
      <c r="D61">
        <f t="shared" si="0"/>
        <v>0</v>
      </c>
    </row>
    <row r="62" spans="1:4">
      <c r="A62" s="2" t="s">
        <v>173</v>
      </c>
      <c r="B62">
        <f>IF(ISERROR(MATCH(A62,Feuil1!$A$2:$A$65000,0)),0,VLOOKUP(A62,Feuil1!$A$2:$B$65000,2,TRUE))</f>
        <v>0</v>
      </c>
      <c r="C62">
        <f>IF(ISERROR(MATCH(A62,Feuil2!$A$2:$A$65000,0)),0,VLOOKUP(A62,Feuil2!$A$2:$B$65000,2,TRUE))</f>
        <v>0</v>
      </c>
      <c r="D62">
        <f t="shared" si="0"/>
        <v>0</v>
      </c>
    </row>
    <row r="63" spans="1:4">
      <c r="A63" s="2" t="s">
        <v>174</v>
      </c>
      <c r="B63">
        <f>IF(ISERROR(MATCH(A63,Feuil1!$A$2:$A$65000,0)),0,VLOOKUP(A63,Feuil1!$A$2:$B$65000,2,TRUE))</f>
        <v>201527.6</v>
      </c>
      <c r="C63">
        <f>IF(ISERROR(MATCH(A63,Feuil2!$A$2:$A$65000,0)),0,VLOOKUP(A63,Feuil2!$A$2:$B$65000,2,TRUE))</f>
        <v>201527.6</v>
      </c>
      <c r="D63">
        <f t="shared" si="0"/>
        <v>0</v>
      </c>
    </row>
    <row r="64" spans="1:4">
      <c r="A64" s="2" t="s">
        <v>175</v>
      </c>
      <c r="B64">
        <f>IF(ISERROR(MATCH(A64,Feuil1!$A$2:$A$65000,0)),0,VLOOKUP(A64,Feuil1!$A$2:$B$65000,2,TRUE))</f>
        <v>22086</v>
      </c>
      <c r="C64">
        <f>IF(ISERROR(MATCH(A64,Feuil2!$A$2:$A$65000,0)),0,VLOOKUP(A64,Feuil2!$A$2:$B$65000,2,TRUE))</f>
        <v>22086</v>
      </c>
      <c r="D64">
        <f t="shared" si="0"/>
        <v>0</v>
      </c>
    </row>
    <row r="65" spans="1:4">
      <c r="A65" s="2" t="s">
        <v>176</v>
      </c>
      <c r="B65">
        <f>IF(ISERROR(MATCH(A65,Feuil1!$A$2:$A$65000,0)),0,VLOOKUP(A65,Feuil1!$A$2:$B$65000,2,TRUE))</f>
        <v>0</v>
      </c>
      <c r="C65">
        <f>IF(ISERROR(MATCH(A65,Feuil2!$A$2:$A$65000,0)),0,VLOOKUP(A65,Feuil2!$A$2:$B$65000,2,TRUE))</f>
        <v>0</v>
      </c>
      <c r="D65">
        <f t="shared" si="0"/>
        <v>0</v>
      </c>
    </row>
    <row r="66" spans="1:4">
      <c r="A66" s="2" t="s">
        <v>177</v>
      </c>
      <c r="B66">
        <f>IF(ISERROR(MATCH(A66,Feuil1!$A$2:$A$65000,0)),0,VLOOKUP(A66,Feuil1!$A$2:$B$65000,2,TRUE))</f>
        <v>9775</v>
      </c>
      <c r="C66">
        <f>IF(ISERROR(MATCH(A66,Feuil2!$A$2:$A$65000,0)),0,VLOOKUP(A66,Feuil2!$A$2:$B$65000,2,TRUE))</f>
        <v>9775</v>
      </c>
      <c r="D66">
        <f t="shared" ref="D66:D129" si="1">B66-C66</f>
        <v>0</v>
      </c>
    </row>
    <row r="67" spans="1:4">
      <c r="A67" s="2" t="s">
        <v>178</v>
      </c>
      <c r="B67">
        <f>IF(ISERROR(MATCH(A67,Feuil1!$A$2:$A$65000,0)),0,VLOOKUP(A67,Feuil1!$A$2:$B$65000,2,TRUE))</f>
        <v>0</v>
      </c>
      <c r="C67">
        <f>IF(ISERROR(MATCH(A67,Feuil2!$A$2:$A$65000,0)),0,VLOOKUP(A67,Feuil2!$A$2:$B$65000,2,TRUE))</f>
        <v>0</v>
      </c>
      <c r="D67">
        <f t="shared" si="1"/>
        <v>0</v>
      </c>
    </row>
    <row r="68" spans="1:4">
      <c r="A68" s="2" t="s">
        <v>179</v>
      </c>
      <c r="B68">
        <f>IF(ISERROR(MATCH(A68,Feuil1!$A$2:$A$65000,0)),0,VLOOKUP(A68,Feuil1!$A$2:$B$65000,2,TRUE))</f>
        <v>16524.48</v>
      </c>
      <c r="C68">
        <f>IF(ISERROR(MATCH(A68,Feuil2!$A$2:$A$65000,0)),0,VLOOKUP(A68,Feuil2!$A$2:$B$65000,2,TRUE))</f>
        <v>21040</v>
      </c>
      <c r="D68">
        <f t="shared" si="1"/>
        <v>-4515.5200000000004</v>
      </c>
    </row>
    <row r="69" spans="1:4">
      <c r="A69" s="2" t="s">
        <v>180</v>
      </c>
      <c r="B69">
        <f>IF(ISERROR(MATCH(A69,Feuil1!$A$2:$A$65000,0)),0,VLOOKUP(A69,Feuil1!$A$2:$B$65000,2,TRUE))</f>
        <v>30000</v>
      </c>
      <c r="C69">
        <f>IF(ISERROR(MATCH(A69,Feuil2!$A$2:$A$65000,0)),0,VLOOKUP(A69,Feuil2!$A$2:$B$65000,2,TRUE))</f>
        <v>30000</v>
      </c>
      <c r="D69">
        <f t="shared" si="1"/>
        <v>0</v>
      </c>
    </row>
    <row r="70" spans="1:4">
      <c r="A70" s="2" t="s">
        <v>181</v>
      </c>
      <c r="B70">
        <f>IF(ISERROR(MATCH(A70,Feuil1!$A$2:$A$65000,0)),0,VLOOKUP(A70,Feuil1!$A$2:$B$65000,2,TRUE))</f>
        <v>43688.4</v>
      </c>
      <c r="C70">
        <f>IF(ISERROR(MATCH(A70,Feuil2!$A$2:$A$65000,0)),0,VLOOKUP(A70,Feuil2!$A$2:$B$65000,2,TRUE))</f>
        <v>43688.4</v>
      </c>
      <c r="D70">
        <f t="shared" si="1"/>
        <v>0</v>
      </c>
    </row>
    <row r="71" spans="1:4">
      <c r="A71" s="2" t="s">
        <v>182</v>
      </c>
      <c r="B71">
        <f>IF(ISERROR(MATCH(A71,Feuil1!$A$2:$A$65000,0)),0,VLOOKUP(A71,Feuil1!$A$2:$B$65000,2,TRUE))</f>
        <v>0</v>
      </c>
      <c r="C71">
        <f>IF(ISERROR(MATCH(A71,Feuil2!$A$2:$A$65000,0)),0,VLOOKUP(A71,Feuil2!$A$2:$B$65000,2,TRUE))</f>
        <v>0</v>
      </c>
      <c r="D71">
        <f t="shared" si="1"/>
        <v>0</v>
      </c>
    </row>
    <row r="72" spans="1:4">
      <c r="A72" s="2" t="s">
        <v>183</v>
      </c>
      <c r="B72">
        <f>IF(ISERROR(MATCH(A72,Feuil1!$A$2:$A$65000,0)),0,VLOOKUP(A72,Feuil1!$A$2:$B$65000,2,TRUE))</f>
        <v>0</v>
      </c>
      <c r="C72">
        <f>IF(ISERROR(MATCH(A72,Feuil2!$A$2:$A$65000,0)),0,VLOOKUP(A72,Feuil2!$A$2:$B$65000,2,TRUE))</f>
        <v>0</v>
      </c>
      <c r="D72">
        <f t="shared" si="1"/>
        <v>0</v>
      </c>
    </row>
    <row r="73" spans="1:4">
      <c r="A73" s="2" t="s">
        <v>184</v>
      </c>
      <c r="B73">
        <f>IF(ISERROR(MATCH(A73,Feuil1!$A$2:$A$65000,0)),0,VLOOKUP(A73,Feuil1!$A$2:$B$65000,2,TRUE))</f>
        <v>97336.3</v>
      </c>
      <c r="C73">
        <f>IF(ISERROR(MATCH(A73,Feuil2!$A$2:$A$65000,0)),0,VLOOKUP(A73,Feuil2!$A$2:$B$65000,2,TRUE))</f>
        <v>97336.3</v>
      </c>
      <c r="D73">
        <f t="shared" si="1"/>
        <v>0</v>
      </c>
    </row>
    <row r="74" spans="1:4">
      <c r="A74" s="2" t="s">
        <v>185</v>
      </c>
      <c r="B74">
        <f>IF(ISERROR(MATCH(A74,Feuil1!$A$2:$A$65000,0)),0,VLOOKUP(A74,Feuil1!$A$2:$B$65000,2,TRUE))</f>
        <v>0</v>
      </c>
      <c r="C74">
        <f>IF(ISERROR(MATCH(A74,Feuil2!$A$2:$A$65000,0)),0,VLOOKUP(A74,Feuil2!$A$2:$B$65000,2,TRUE))</f>
        <v>0</v>
      </c>
      <c r="D74">
        <f t="shared" si="1"/>
        <v>0</v>
      </c>
    </row>
    <row r="75" spans="1:4">
      <c r="A75" s="2" t="s">
        <v>186</v>
      </c>
      <c r="B75">
        <f>IF(ISERROR(MATCH(A75,Feuil1!$A$2:$A$65000,0)),0,VLOOKUP(A75,Feuil1!$A$2:$B$65000,2,TRUE))</f>
        <v>0</v>
      </c>
      <c r="C75">
        <f>IF(ISERROR(MATCH(A75,Feuil2!$A$2:$A$65000,0)),0,VLOOKUP(A75,Feuil2!$A$2:$B$65000,2,TRUE))</f>
        <v>0</v>
      </c>
      <c r="D75">
        <f t="shared" si="1"/>
        <v>0</v>
      </c>
    </row>
    <row r="76" spans="1:4">
      <c r="A76" s="2" t="s">
        <v>187</v>
      </c>
      <c r="B76">
        <f>IF(ISERROR(MATCH(A76,Feuil1!$A$2:$A$65000,0)),0,VLOOKUP(A76,Feuil1!$A$2:$B$65000,2,TRUE))</f>
        <v>0</v>
      </c>
      <c r="C76">
        <f>IF(ISERROR(MATCH(A76,Feuil2!$A$2:$A$65000,0)),0,VLOOKUP(A76,Feuil2!$A$2:$B$65000,2,TRUE))</f>
        <v>0</v>
      </c>
      <c r="D76">
        <f t="shared" si="1"/>
        <v>0</v>
      </c>
    </row>
    <row r="77" spans="1:4">
      <c r="A77" s="2" t="s">
        <v>188</v>
      </c>
      <c r="B77">
        <f>IF(ISERROR(MATCH(A77,Feuil1!$A$2:$A$65000,0)),0,VLOOKUP(A77,Feuil1!$A$2:$B$65000,2,TRUE))</f>
        <v>16361.05</v>
      </c>
      <c r="C77">
        <f>IF(ISERROR(MATCH(A77,Feuil2!$A$2:$A$65000,0)),0,VLOOKUP(A77,Feuil2!$A$2:$B$65000,2,TRUE))</f>
        <v>16361.05</v>
      </c>
      <c r="D77">
        <f t="shared" si="1"/>
        <v>0</v>
      </c>
    </row>
    <row r="78" spans="1:4">
      <c r="A78" s="2" t="s">
        <v>189</v>
      </c>
      <c r="B78">
        <f>IF(ISERROR(MATCH(A78,Feuil1!$A$2:$A$65000,0)),0,VLOOKUP(A78,Feuil1!$A$2:$B$65000,2,TRUE))</f>
        <v>-70.400000000000006</v>
      </c>
      <c r="C78">
        <f>IF(ISERROR(MATCH(A78,Feuil2!$A$2:$A$65000,0)),0,VLOOKUP(A78,Feuil2!$A$2:$B$65000,2,TRUE))</f>
        <v>0</v>
      </c>
      <c r="D78">
        <f t="shared" si="1"/>
        <v>-70.400000000000006</v>
      </c>
    </row>
    <row r="79" spans="1:4">
      <c r="A79" s="2" t="s">
        <v>190</v>
      </c>
      <c r="B79">
        <f>IF(ISERROR(MATCH(A79,Feuil1!$A$2:$A$65000,0)),0,VLOOKUP(A79,Feuil1!$A$2:$B$65000,2,TRUE))</f>
        <v>75244.289999999994</v>
      </c>
      <c r="C79">
        <f>IF(ISERROR(MATCH(A79,Feuil2!$A$2:$A$65000,0)),0,VLOOKUP(A79,Feuil2!$A$2:$B$65000,2,TRUE))</f>
        <v>75244.3</v>
      </c>
      <c r="D79">
        <f t="shared" si="1"/>
        <v>-1.0000000009313226E-2</v>
      </c>
    </row>
    <row r="80" spans="1:4">
      <c r="A80" s="2" t="s">
        <v>191</v>
      </c>
      <c r="B80">
        <f>IF(ISERROR(MATCH(A80,Feuil1!$A$2:$A$65000,0)),0,VLOOKUP(A80,Feuil1!$A$2:$B$65000,2,TRUE))</f>
        <v>0</v>
      </c>
      <c r="C80">
        <f>IF(ISERROR(MATCH(A80,Feuil2!$A$2:$A$65000,0)),0,VLOOKUP(A80,Feuil2!$A$2:$B$65000,2,TRUE))</f>
        <v>0</v>
      </c>
      <c r="D80">
        <f t="shared" si="1"/>
        <v>0</v>
      </c>
    </row>
    <row r="81" spans="1:4">
      <c r="A81" s="2" t="s">
        <v>192</v>
      </c>
      <c r="B81">
        <f>IF(ISERROR(MATCH(A81,Feuil1!$A$2:$A$65000,0)),0,VLOOKUP(A81,Feuil1!$A$2:$B$65000,2,TRUE))</f>
        <v>54440</v>
      </c>
      <c r="C81">
        <f>IF(ISERROR(MATCH(A81,Feuil2!$A$2:$A$65000,0)),0,VLOOKUP(A81,Feuil2!$A$2:$B$65000,2,TRUE))</f>
        <v>54440</v>
      </c>
      <c r="D81">
        <f t="shared" si="1"/>
        <v>0</v>
      </c>
    </row>
    <row r="82" spans="1:4">
      <c r="A82" s="2" t="s">
        <v>193</v>
      </c>
      <c r="B82">
        <f>IF(ISERROR(MATCH(A82,Feuil1!$A$2:$A$65000,0)),0,VLOOKUP(A82,Feuil1!$A$2:$B$65000,2,TRUE))</f>
        <v>0</v>
      </c>
      <c r="C82">
        <f>IF(ISERROR(MATCH(A82,Feuil2!$A$2:$A$65000,0)),0,VLOOKUP(A82,Feuil2!$A$2:$B$65000,2,TRUE))</f>
        <v>0</v>
      </c>
      <c r="D82">
        <f t="shared" si="1"/>
        <v>0</v>
      </c>
    </row>
    <row r="83" spans="1:4">
      <c r="A83" s="2" t="s">
        <v>194</v>
      </c>
      <c r="B83">
        <f>IF(ISERROR(MATCH(A83,Feuil1!$A$2:$A$65000,0)),0,VLOOKUP(A83,Feuil1!$A$2:$B$65000,2,TRUE))</f>
        <v>0</v>
      </c>
      <c r="C83">
        <f>IF(ISERROR(MATCH(A83,Feuil2!$A$2:$A$65000,0)),0,VLOOKUP(A83,Feuil2!$A$2:$B$65000,2,TRUE))</f>
        <v>0</v>
      </c>
      <c r="D83">
        <f t="shared" si="1"/>
        <v>0</v>
      </c>
    </row>
    <row r="84" spans="1:4">
      <c r="A84" s="2" t="s">
        <v>195</v>
      </c>
      <c r="B84">
        <f>IF(ISERROR(MATCH(A84,Feuil1!$A$2:$A$65000,0)),0,VLOOKUP(A84,Feuil1!$A$2:$B$65000,2,TRUE))</f>
        <v>128320.75</v>
      </c>
      <c r="C84">
        <f>IF(ISERROR(MATCH(A84,Feuil2!$A$2:$A$65000,0)),0,VLOOKUP(A84,Feuil2!$A$2:$B$65000,2,TRUE))</f>
        <v>128320.75</v>
      </c>
      <c r="D84">
        <f t="shared" si="1"/>
        <v>0</v>
      </c>
    </row>
    <row r="85" spans="1:4">
      <c r="A85" s="2" t="s">
        <v>196</v>
      </c>
      <c r="B85">
        <f>IF(ISERROR(MATCH(A85,Feuil1!$A$2:$A$65000,0)),0,VLOOKUP(A85,Feuil1!$A$2:$B$65000,2,TRUE))</f>
        <v>310005.8</v>
      </c>
      <c r="C85">
        <f>IF(ISERROR(MATCH(A85,Feuil2!$A$2:$A$65000,0)),0,VLOOKUP(A85,Feuil2!$A$2:$B$65000,2,TRUE))</f>
        <v>310005.8</v>
      </c>
      <c r="D85">
        <f t="shared" si="1"/>
        <v>0</v>
      </c>
    </row>
    <row r="86" spans="1:4">
      <c r="A86" s="2" t="s">
        <v>197</v>
      </c>
      <c r="B86">
        <f>IF(ISERROR(MATCH(A86,Feuil1!$A$2:$A$65000,0)),0,VLOOKUP(A86,Feuil1!$A$2:$B$65000,2,TRUE))</f>
        <v>0</v>
      </c>
      <c r="C86">
        <f>IF(ISERROR(MATCH(A86,Feuil2!$A$2:$A$65000,0)),0,VLOOKUP(A86,Feuil2!$A$2:$B$65000,2,TRUE))</f>
        <v>0</v>
      </c>
      <c r="D86">
        <f t="shared" si="1"/>
        <v>0</v>
      </c>
    </row>
    <row r="87" spans="1:4">
      <c r="A87" s="2" t="s">
        <v>198</v>
      </c>
      <c r="B87">
        <f>IF(ISERROR(MATCH(A87,Feuil1!$A$2:$A$65000,0)),0,VLOOKUP(A87,Feuil1!$A$2:$B$65000,2,TRUE))</f>
        <v>490185.37</v>
      </c>
      <c r="C87">
        <f>IF(ISERROR(MATCH(A87,Feuil2!$A$2:$A$65000,0)),0,VLOOKUP(A87,Feuil2!$A$2:$B$65000,2,TRUE))</f>
        <v>710714.37</v>
      </c>
      <c r="D87">
        <f t="shared" si="1"/>
        <v>-220529</v>
      </c>
    </row>
    <row r="88" spans="1:4">
      <c r="A88" s="2" t="s">
        <v>199</v>
      </c>
      <c r="B88">
        <f>IF(ISERROR(MATCH(A88,Feuil1!$A$2:$A$65000,0)),0,VLOOKUP(A88,Feuil1!$A$2:$B$65000,2,TRUE))</f>
        <v>0</v>
      </c>
      <c r="C88">
        <f>IF(ISERROR(MATCH(A88,Feuil2!$A$2:$A$65000,0)),0,VLOOKUP(A88,Feuil2!$A$2:$B$65000,2,TRUE))</f>
        <v>0</v>
      </c>
      <c r="D88">
        <f t="shared" si="1"/>
        <v>0</v>
      </c>
    </row>
    <row r="89" spans="1:4">
      <c r="A89" s="2" t="s">
        <v>200</v>
      </c>
      <c r="B89">
        <f>IF(ISERROR(MATCH(A89,Feuil1!$A$2:$A$65000,0)),0,VLOOKUP(A89,Feuil1!$A$2:$B$65000,2,TRUE))</f>
        <v>0</v>
      </c>
      <c r="C89">
        <f>IF(ISERROR(MATCH(A89,Feuil2!$A$2:$A$65000,0)),0,VLOOKUP(A89,Feuil2!$A$2:$B$65000,2,TRUE))</f>
        <v>0</v>
      </c>
      <c r="D89">
        <f t="shared" si="1"/>
        <v>0</v>
      </c>
    </row>
    <row r="90" spans="1:4">
      <c r="A90" s="2" t="s">
        <v>201</v>
      </c>
      <c r="B90">
        <f>IF(ISERROR(MATCH(A90,Feuil1!$A$2:$A$65000,0)),0,VLOOKUP(A90,Feuil1!$A$2:$B$65000,2,TRUE))</f>
        <v>0</v>
      </c>
      <c r="C90">
        <f>IF(ISERROR(MATCH(A90,Feuil2!$A$2:$A$65000,0)),0,VLOOKUP(A90,Feuil2!$A$2:$B$65000,2,TRUE))</f>
        <v>0</v>
      </c>
      <c r="D90">
        <f t="shared" si="1"/>
        <v>0</v>
      </c>
    </row>
    <row r="91" spans="1:4">
      <c r="A91" s="2" t="s">
        <v>202</v>
      </c>
      <c r="B91">
        <f>IF(ISERROR(MATCH(A91,Feuil1!$A$2:$A$65000,0)),0,VLOOKUP(A91,Feuil1!$A$2:$B$65000,2,TRUE))</f>
        <v>-234</v>
      </c>
      <c r="C91">
        <f>IF(ISERROR(MATCH(A91,Feuil2!$A$2:$A$65000,0)),0,VLOOKUP(A91,Feuil2!$A$2:$B$65000,2,TRUE))</f>
        <v>0</v>
      </c>
      <c r="D91">
        <f t="shared" si="1"/>
        <v>-234</v>
      </c>
    </row>
    <row r="92" spans="1:4">
      <c r="A92" s="2" t="s">
        <v>203</v>
      </c>
      <c r="B92">
        <f>IF(ISERROR(MATCH(A92,Feuil1!$A$2:$A$65000,0)),0,VLOOKUP(A92,Feuil1!$A$2:$B$65000,2,TRUE))</f>
        <v>0</v>
      </c>
      <c r="C92">
        <f>IF(ISERROR(MATCH(A92,Feuil2!$A$2:$A$65000,0)),0,VLOOKUP(A92,Feuil2!$A$2:$B$65000,2,TRUE))</f>
        <v>0</v>
      </c>
      <c r="D92">
        <f t="shared" si="1"/>
        <v>0</v>
      </c>
    </row>
    <row r="93" spans="1:4">
      <c r="A93" s="2" t="s">
        <v>204</v>
      </c>
      <c r="B93">
        <f>IF(ISERROR(MATCH(A93,Feuil1!$A$2:$A$65000,0)),0,VLOOKUP(A93,Feuil1!$A$2:$B$65000,2,TRUE))</f>
        <v>194276</v>
      </c>
      <c r="C93">
        <f>IF(ISERROR(MATCH(A93,Feuil2!$A$2:$A$65000,0)),0,VLOOKUP(A93,Feuil2!$A$2:$B$65000,2,TRUE))</f>
        <v>194276</v>
      </c>
      <c r="D93">
        <f t="shared" si="1"/>
        <v>0</v>
      </c>
    </row>
    <row r="94" spans="1:4">
      <c r="A94" s="2" t="s">
        <v>205</v>
      </c>
      <c r="B94">
        <f>IF(ISERROR(MATCH(A94,Feuil1!$A$2:$A$65000,0)),0,VLOOKUP(A94,Feuil1!$A$2:$B$65000,2,TRUE))</f>
        <v>107733.65</v>
      </c>
      <c r="C94">
        <f>IF(ISERROR(MATCH(A94,Feuil2!$A$2:$A$65000,0)),0,VLOOKUP(A94,Feuil2!$A$2:$B$65000,2,TRUE))</f>
        <v>107733.65</v>
      </c>
      <c r="D94">
        <f t="shared" si="1"/>
        <v>0</v>
      </c>
    </row>
    <row r="95" spans="1:4">
      <c r="A95" s="2" t="s">
        <v>206</v>
      </c>
      <c r="B95">
        <f>IF(ISERROR(MATCH(A95,Feuil1!$A$2:$A$65000,0)),0,VLOOKUP(A95,Feuil1!$A$2:$B$65000,2,TRUE))</f>
        <v>0</v>
      </c>
      <c r="C95">
        <f>IF(ISERROR(MATCH(A95,Feuil2!$A$2:$A$65000,0)),0,VLOOKUP(A95,Feuil2!$A$2:$B$65000,2,TRUE))</f>
        <v>0</v>
      </c>
      <c r="D95">
        <f t="shared" si="1"/>
        <v>0</v>
      </c>
    </row>
    <row r="96" spans="1:4">
      <c r="A96" s="2" t="s">
        <v>207</v>
      </c>
      <c r="B96">
        <f>IF(ISERROR(MATCH(A96,Feuil1!$A$2:$A$65000,0)),0,VLOOKUP(A96,Feuil1!$A$2:$B$65000,2,TRUE))</f>
        <v>0</v>
      </c>
      <c r="C96">
        <f>IF(ISERROR(MATCH(A96,Feuil2!$A$2:$A$65000,0)),0,VLOOKUP(A96,Feuil2!$A$2:$B$65000,2,TRUE))</f>
        <v>0</v>
      </c>
      <c r="D96">
        <f t="shared" si="1"/>
        <v>0</v>
      </c>
    </row>
    <row r="97" spans="1:4">
      <c r="A97" s="2" t="s">
        <v>208</v>
      </c>
      <c r="B97">
        <f>IF(ISERROR(MATCH(A97,Feuil1!$A$2:$A$65000,0)),0,VLOOKUP(A97,Feuil1!$A$2:$B$65000,2,TRUE))</f>
        <v>0</v>
      </c>
      <c r="C97">
        <f>IF(ISERROR(MATCH(A97,Feuil2!$A$2:$A$65000,0)),0,VLOOKUP(A97,Feuil2!$A$2:$B$65000,2,TRUE))</f>
        <v>0</v>
      </c>
      <c r="D97">
        <f t="shared" si="1"/>
        <v>0</v>
      </c>
    </row>
    <row r="98" spans="1:4">
      <c r="A98" s="2" t="s">
        <v>209</v>
      </c>
      <c r="B98">
        <f>IF(ISERROR(MATCH(A98,Feuil1!$A$2:$A$65000,0)),0,VLOOKUP(A98,Feuil1!$A$2:$B$65000,2,TRUE))</f>
        <v>0</v>
      </c>
      <c r="C98">
        <f>IF(ISERROR(MATCH(A98,Feuil2!$A$2:$A$65000,0)),0,VLOOKUP(A98,Feuil2!$A$2:$B$65000,2,TRUE))</f>
        <v>0</v>
      </c>
      <c r="D98">
        <f t="shared" si="1"/>
        <v>0</v>
      </c>
    </row>
    <row r="99" spans="1:4">
      <c r="A99" s="2" t="s">
        <v>210</v>
      </c>
      <c r="B99">
        <f>IF(ISERROR(MATCH(A99,Feuil1!$A$2:$A$65000,0)),0,VLOOKUP(A99,Feuil1!$A$2:$B$65000,2,TRUE))</f>
        <v>0</v>
      </c>
      <c r="C99">
        <f>IF(ISERROR(MATCH(A99,Feuil2!$A$2:$A$65000,0)),0,VLOOKUP(A99,Feuil2!$A$2:$B$65000,2,TRUE))</f>
        <v>0</v>
      </c>
      <c r="D99">
        <f t="shared" si="1"/>
        <v>0</v>
      </c>
    </row>
    <row r="100" spans="1:4">
      <c r="A100" s="2" t="s">
        <v>211</v>
      </c>
      <c r="B100">
        <f>IF(ISERROR(MATCH(A100,Feuil1!$A$2:$A$65000,0)),0,VLOOKUP(A100,Feuil1!$A$2:$B$65000,2,TRUE))</f>
        <v>0</v>
      </c>
      <c r="C100">
        <f>IF(ISERROR(MATCH(A100,Feuil2!$A$2:$A$65000,0)),0,VLOOKUP(A100,Feuil2!$A$2:$B$65000,2,TRUE))</f>
        <v>0</v>
      </c>
      <c r="D100">
        <f t="shared" si="1"/>
        <v>0</v>
      </c>
    </row>
    <row r="101" spans="1:4">
      <c r="A101" s="2" t="s">
        <v>212</v>
      </c>
      <c r="B101">
        <f>IF(ISERROR(MATCH(A101,Feuil1!$A$2:$A$65000,0)),0,VLOOKUP(A101,Feuil1!$A$2:$B$65000,2,TRUE))</f>
        <v>484178.12</v>
      </c>
      <c r="C101">
        <f>IF(ISERROR(MATCH(A101,Feuil2!$A$2:$A$65000,0)),0,VLOOKUP(A101,Feuil2!$A$2:$B$65000,2,TRUE))</f>
        <v>484178.12</v>
      </c>
      <c r="D101">
        <f t="shared" si="1"/>
        <v>0</v>
      </c>
    </row>
    <row r="102" spans="1:4">
      <c r="A102" s="2" t="s">
        <v>213</v>
      </c>
      <c r="B102">
        <f>IF(ISERROR(MATCH(A102,Feuil1!$A$2:$A$65000,0)),0,VLOOKUP(A102,Feuil1!$A$2:$B$65000,2,TRUE))</f>
        <v>-4813.3999999999996</v>
      </c>
      <c r="C102">
        <f>IF(ISERROR(MATCH(A102,Feuil2!$A$2:$A$65000,0)),0,VLOOKUP(A102,Feuil2!$A$2:$B$65000,2,TRUE))</f>
        <v>0</v>
      </c>
      <c r="D102">
        <f t="shared" si="1"/>
        <v>-4813.3999999999996</v>
      </c>
    </row>
    <row r="103" spans="1:4">
      <c r="A103" s="2" t="s">
        <v>214</v>
      </c>
      <c r="B103">
        <f>IF(ISERROR(MATCH(A103,Feuil1!$A$2:$A$65000,0)),0,VLOOKUP(A103,Feuil1!$A$2:$B$65000,2,TRUE))</f>
        <v>20388</v>
      </c>
      <c r="C103">
        <f>IF(ISERROR(MATCH(A103,Feuil2!$A$2:$A$65000,0)),0,VLOOKUP(A103,Feuil2!$A$2:$B$65000,2,TRUE))</f>
        <v>20388</v>
      </c>
      <c r="D103">
        <f t="shared" si="1"/>
        <v>0</v>
      </c>
    </row>
    <row r="104" spans="1:4">
      <c r="A104" s="2" t="s">
        <v>215</v>
      </c>
      <c r="B104">
        <f>IF(ISERROR(MATCH(A104,Feuil1!$A$2:$A$65000,0)),0,VLOOKUP(A104,Feuil1!$A$2:$B$65000,2,TRUE))</f>
        <v>0</v>
      </c>
      <c r="C104">
        <f>IF(ISERROR(MATCH(A104,Feuil2!$A$2:$A$65000,0)),0,VLOOKUP(A104,Feuil2!$A$2:$B$65000,2,TRUE))</f>
        <v>0</v>
      </c>
      <c r="D104">
        <f t="shared" si="1"/>
        <v>0</v>
      </c>
    </row>
    <row r="105" spans="1:4">
      <c r="A105" s="2" t="s">
        <v>216</v>
      </c>
      <c r="B105">
        <f>IF(ISERROR(MATCH(A105,Feuil1!$A$2:$A$65000,0)),0,VLOOKUP(A105,Feuil1!$A$2:$B$65000,2,TRUE))</f>
        <v>0</v>
      </c>
      <c r="C105">
        <f>IF(ISERROR(MATCH(A105,Feuil2!$A$2:$A$65000,0)),0,VLOOKUP(A105,Feuil2!$A$2:$B$65000,2,TRUE))</f>
        <v>0</v>
      </c>
      <c r="D105">
        <f t="shared" si="1"/>
        <v>0</v>
      </c>
    </row>
    <row r="106" spans="1:4">
      <c r="A106" s="2" t="s">
        <v>217</v>
      </c>
      <c r="B106">
        <f>IF(ISERROR(MATCH(A106,Feuil1!$A$2:$A$65000,0)),0,VLOOKUP(A106,Feuil1!$A$2:$B$65000,2,TRUE))</f>
        <v>0</v>
      </c>
      <c r="C106">
        <f>IF(ISERROR(MATCH(A106,Feuil2!$A$2:$A$65000,0)),0,VLOOKUP(A106,Feuil2!$A$2:$B$65000,2,TRUE))</f>
        <v>0</v>
      </c>
      <c r="D106">
        <f t="shared" si="1"/>
        <v>0</v>
      </c>
    </row>
    <row r="107" spans="1:4">
      <c r="A107" s="2" t="s">
        <v>218</v>
      </c>
      <c r="B107">
        <f>IF(ISERROR(MATCH(A107,Feuil1!$A$2:$A$65000,0)),0,VLOOKUP(A107,Feuil1!$A$2:$B$65000,2,TRUE))</f>
        <v>0</v>
      </c>
      <c r="C107">
        <f>IF(ISERROR(MATCH(A107,Feuil2!$A$2:$A$65000,0)),0,VLOOKUP(A107,Feuil2!$A$2:$B$65000,2,TRUE))</f>
        <v>0</v>
      </c>
      <c r="D107">
        <f t="shared" si="1"/>
        <v>0</v>
      </c>
    </row>
    <row r="108" spans="1:4">
      <c r="A108" s="2" t="s">
        <v>219</v>
      </c>
      <c r="B108">
        <f>IF(ISERROR(MATCH(A108,Feuil1!$A$2:$A$65000,0)),0,VLOOKUP(A108,Feuil1!$A$2:$B$65000,2,TRUE))</f>
        <v>167859.1</v>
      </c>
      <c r="C108">
        <f>IF(ISERROR(MATCH(A108,Feuil2!$A$2:$A$65000,0)),0,VLOOKUP(A108,Feuil2!$A$2:$B$65000,2,TRUE))</f>
        <v>167859.1</v>
      </c>
      <c r="D108">
        <f t="shared" si="1"/>
        <v>0</v>
      </c>
    </row>
    <row r="109" spans="1:4">
      <c r="A109" s="2" t="s">
        <v>220</v>
      </c>
      <c r="B109">
        <f>IF(ISERROR(MATCH(A109,Feuil1!$A$2:$A$65000,0)),0,VLOOKUP(A109,Feuil1!$A$2:$B$65000,2,TRUE))</f>
        <v>51446.85</v>
      </c>
      <c r="C109">
        <f>IF(ISERROR(MATCH(A109,Feuil2!$A$2:$A$65000,0)),0,VLOOKUP(A109,Feuil2!$A$2:$B$65000,2,TRUE))</f>
        <v>51446.85</v>
      </c>
      <c r="D109">
        <f t="shared" si="1"/>
        <v>0</v>
      </c>
    </row>
    <row r="110" spans="1:4">
      <c r="A110" s="2" t="s">
        <v>221</v>
      </c>
      <c r="B110">
        <f>IF(ISERROR(MATCH(A110,Feuil1!$A$2:$A$65000,0)),0,VLOOKUP(A110,Feuil1!$A$2:$B$65000,2,TRUE))</f>
        <v>0</v>
      </c>
      <c r="C110">
        <f>IF(ISERROR(MATCH(A110,Feuil2!$A$2:$A$65000,0)),0,VLOOKUP(A110,Feuil2!$A$2:$B$65000,2,TRUE))</f>
        <v>0</v>
      </c>
      <c r="D110">
        <f t="shared" si="1"/>
        <v>0</v>
      </c>
    </row>
    <row r="111" spans="1:4">
      <c r="A111" s="2" t="s">
        <v>222</v>
      </c>
      <c r="B111">
        <f>IF(ISERROR(MATCH(A111,Feuil1!$A$2:$A$65000,0)),0,VLOOKUP(A111,Feuil1!$A$2:$B$65000,2,TRUE))</f>
        <v>0</v>
      </c>
      <c r="C111">
        <f>IF(ISERROR(MATCH(A111,Feuil2!$A$2:$A$65000,0)),0,VLOOKUP(A111,Feuil2!$A$2:$B$65000,2,TRUE))</f>
        <v>0</v>
      </c>
      <c r="D111">
        <f t="shared" si="1"/>
        <v>0</v>
      </c>
    </row>
    <row r="112" spans="1:4">
      <c r="A112" s="2" t="s">
        <v>223</v>
      </c>
      <c r="B112">
        <f>IF(ISERROR(MATCH(A112,Feuil1!$A$2:$A$65000,0)),0,VLOOKUP(A112,Feuil1!$A$2:$B$65000,2,TRUE))</f>
        <v>30797.9</v>
      </c>
      <c r="C112">
        <f>IF(ISERROR(MATCH(A112,Feuil2!$A$2:$A$65000,0)),0,VLOOKUP(A112,Feuil2!$A$2:$B$65000,2,TRUE))</f>
        <v>30797.9</v>
      </c>
      <c r="D112">
        <f t="shared" si="1"/>
        <v>0</v>
      </c>
    </row>
    <row r="113" spans="1:4">
      <c r="A113" s="2" t="s">
        <v>224</v>
      </c>
      <c r="B113">
        <f>IF(ISERROR(MATCH(A113,Feuil1!$A$2:$A$65000,0)),0,VLOOKUP(A113,Feuil1!$A$2:$B$65000,2,TRUE))</f>
        <v>0</v>
      </c>
      <c r="C113">
        <f>IF(ISERROR(MATCH(A113,Feuil2!$A$2:$A$65000,0)),0,VLOOKUP(A113,Feuil2!$A$2:$B$65000,2,TRUE))</f>
        <v>0</v>
      </c>
      <c r="D113">
        <f t="shared" si="1"/>
        <v>0</v>
      </c>
    </row>
    <row r="114" spans="1:4">
      <c r="A114" s="2" t="s">
        <v>225</v>
      </c>
      <c r="B114">
        <f>IF(ISERROR(MATCH(A114,Feuil1!$A$2:$A$65000,0)),0,VLOOKUP(A114,Feuil1!$A$2:$B$65000,2,TRUE))</f>
        <v>0</v>
      </c>
      <c r="C114">
        <f>IF(ISERROR(MATCH(A114,Feuil2!$A$2:$A$65000,0)),0,VLOOKUP(A114,Feuil2!$A$2:$B$65000,2,TRUE))</f>
        <v>0</v>
      </c>
      <c r="D114">
        <f t="shared" si="1"/>
        <v>0</v>
      </c>
    </row>
    <row r="115" spans="1:4">
      <c r="A115" s="2" t="s">
        <v>226</v>
      </c>
      <c r="B115">
        <f>IF(ISERROR(MATCH(A115,Feuil1!$A$2:$A$65000,0)),0,VLOOKUP(A115,Feuil1!$A$2:$B$65000,2,TRUE))</f>
        <v>-681920.55</v>
      </c>
      <c r="C115">
        <f>IF(ISERROR(MATCH(A115,Feuil2!$A$2:$A$65000,0)),0,VLOOKUP(A115,Feuil2!$A$2:$B$65000,2,TRUE))</f>
        <v>79026</v>
      </c>
      <c r="D115">
        <f t="shared" si="1"/>
        <v>-760946.55</v>
      </c>
    </row>
    <row r="116" spans="1:4">
      <c r="A116" s="2" t="s">
        <v>227</v>
      </c>
      <c r="B116">
        <f>IF(ISERROR(MATCH(A116,Feuil1!$A$2:$A$65000,0)),0,VLOOKUP(A116,Feuil1!$A$2:$B$65000,2,TRUE))</f>
        <v>3820.3</v>
      </c>
      <c r="C116">
        <f>IF(ISERROR(MATCH(A116,Feuil2!$A$2:$A$65000,0)),0,VLOOKUP(A116,Feuil2!$A$2:$B$65000,2,TRUE))</f>
        <v>3820.3</v>
      </c>
      <c r="D116">
        <f t="shared" si="1"/>
        <v>0</v>
      </c>
    </row>
    <row r="117" spans="1:4">
      <c r="A117" s="2" t="s">
        <v>228</v>
      </c>
      <c r="B117">
        <f>IF(ISERROR(MATCH(A117,Feuil1!$A$2:$A$65000,0)),0,VLOOKUP(A117,Feuil1!$A$2:$B$65000,2,TRUE))</f>
        <v>313432.8</v>
      </c>
      <c r="C117">
        <f>IF(ISERROR(MATCH(A117,Feuil2!$A$2:$A$65000,0)),0,VLOOKUP(A117,Feuil2!$A$2:$B$65000,2,TRUE))</f>
        <v>313432.8</v>
      </c>
      <c r="D117">
        <f t="shared" si="1"/>
        <v>0</v>
      </c>
    </row>
    <row r="118" spans="1:4">
      <c r="A118" s="2" t="s">
        <v>229</v>
      </c>
      <c r="B118">
        <f>IF(ISERROR(MATCH(A118,Feuil1!$A$2:$A$65000,0)),0,VLOOKUP(A118,Feuil1!$A$2:$B$65000,2,TRUE))</f>
        <v>0</v>
      </c>
      <c r="C118">
        <f>IF(ISERROR(MATCH(A118,Feuil2!$A$2:$A$65000,0)),0,VLOOKUP(A118,Feuil2!$A$2:$B$65000,2,TRUE))</f>
        <v>0</v>
      </c>
      <c r="D118">
        <f t="shared" si="1"/>
        <v>0</v>
      </c>
    </row>
    <row r="119" spans="1:4">
      <c r="A119" s="2" t="s">
        <v>230</v>
      </c>
      <c r="B119">
        <f>IF(ISERROR(MATCH(A119,Feuil1!$A$2:$A$65000,0)),0,VLOOKUP(A119,Feuil1!$A$2:$B$65000,2,TRUE))</f>
        <v>0</v>
      </c>
      <c r="C119">
        <f>IF(ISERROR(MATCH(A119,Feuil2!$A$2:$A$65000,0)),0,VLOOKUP(A119,Feuil2!$A$2:$B$65000,2,TRUE))</f>
        <v>0</v>
      </c>
      <c r="D119">
        <f t="shared" si="1"/>
        <v>0</v>
      </c>
    </row>
    <row r="120" spans="1:4">
      <c r="A120" s="2" t="s">
        <v>231</v>
      </c>
      <c r="B120">
        <f>IF(ISERROR(MATCH(A120,Feuil1!$A$2:$A$65000,0)),0,VLOOKUP(A120,Feuil1!$A$2:$B$65000,2,TRUE))</f>
        <v>0</v>
      </c>
      <c r="C120">
        <f>IF(ISERROR(MATCH(A120,Feuil2!$A$2:$A$65000,0)),0,VLOOKUP(A120,Feuil2!$A$2:$B$65000,2,TRUE))</f>
        <v>0</v>
      </c>
      <c r="D120">
        <f t="shared" si="1"/>
        <v>0</v>
      </c>
    </row>
    <row r="121" spans="1:4">
      <c r="A121" s="2" t="s">
        <v>232</v>
      </c>
      <c r="B121">
        <f>IF(ISERROR(MATCH(A121,Feuil1!$A$2:$A$65000,0)),0,VLOOKUP(A121,Feuil1!$A$2:$B$65000,2,TRUE))</f>
        <v>213212.3</v>
      </c>
      <c r="C121">
        <f>IF(ISERROR(MATCH(A121,Feuil2!$A$2:$A$65000,0)),0,VLOOKUP(A121,Feuil2!$A$2:$B$65000,2,TRUE))</f>
        <v>213212.3</v>
      </c>
      <c r="D121">
        <f t="shared" si="1"/>
        <v>0</v>
      </c>
    </row>
    <row r="122" spans="1:4">
      <c r="A122" s="2" t="s">
        <v>233</v>
      </c>
      <c r="B122">
        <f>IF(ISERROR(MATCH(A122,Feuil1!$A$2:$A$65000,0)),0,VLOOKUP(A122,Feuil1!$A$2:$B$65000,2,TRUE))</f>
        <v>38282.699999999997</v>
      </c>
      <c r="C122">
        <f>IF(ISERROR(MATCH(A122,Feuil2!$A$2:$A$65000,0)),0,VLOOKUP(A122,Feuil2!$A$2:$B$65000,2,TRUE))</f>
        <v>38282.699999999997</v>
      </c>
      <c r="D122">
        <f t="shared" si="1"/>
        <v>0</v>
      </c>
    </row>
    <row r="123" spans="1:4">
      <c r="A123" s="2" t="s">
        <v>234</v>
      </c>
      <c r="B123">
        <f>IF(ISERROR(MATCH(A123,Feuil1!$A$2:$A$65000,0)),0,VLOOKUP(A123,Feuil1!$A$2:$B$65000,2,TRUE))</f>
        <v>0</v>
      </c>
      <c r="C123">
        <f>IF(ISERROR(MATCH(A123,Feuil2!$A$2:$A$65000,0)),0,VLOOKUP(A123,Feuil2!$A$2:$B$65000,2,TRUE))</f>
        <v>0</v>
      </c>
      <c r="D123">
        <f t="shared" si="1"/>
        <v>0</v>
      </c>
    </row>
    <row r="124" spans="1:4">
      <c r="A124" s="2" t="s">
        <v>235</v>
      </c>
      <c r="B124">
        <f>IF(ISERROR(MATCH(A124,Feuil1!$A$2:$A$65000,0)),0,VLOOKUP(A124,Feuil1!$A$2:$B$65000,2,TRUE))</f>
        <v>29229</v>
      </c>
      <c r="C124">
        <f>IF(ISERROR(MATCH(A124,Feuil2!$A$2:$A$65000,0)),0,VLOOKUP(A124,Feuil2!$A$2:$B$65000,2,TRUE))</f>
        <v>29229</v>
      </c>
      <c r="D124">
        <f t="shared" si="1"/>
        <v>0</v>
      </c>
    </row>
    <row r="125" spans="1:4">
      <c r="A125" s="2" t="s">
        <v>236</v>
      </c>
      <c r="B125">
        <f>IF(ISERROR(MATCH(A125,Feuil1!$A$2:$A$65000,0)),0,VLOOKUP(A125,Feuil1!$A$2:$B$65000,2,TRUE))</f>
        <v>0</v>
      </c>
      <c r="C125">
        <f>IF(ISERROR(MATCH(A125,Feuil2!$A$2:$A$65000,0)),0,VLOOKUP(A125,Feuil2!$A$2:$B$65000,2,TRUE))</f>
        <v>0</v>
      </c>
      <c r="D125">
        <f t="shared" si="1"/>
        <v>0</v>
      </c>
    </row>
    <row r="126" spans="1:4">
      <c r="A126" s="2" t="s">
        <v>237</v>
      </c>
      <c r="B126">
        <f>IF(ISERROR(MATCH(A126,Feuil1!$A$2:$A$65000,0)),0,VLOOKUP(A126,Feuil1!$A$2:$B$65000,2,TRUE))</f>
        <v>34238.6</v>
      </c>
      <c r="C126">
        <f>IF(ISERROR(MATCH(A126,Feuil2!$A$2:$A$65000,0)),0,VLOOKUP(A126,Feuil2!$A$2:$B$65000,2,TRUE))</f>
        <v>34238.6</v>
      </c>
      <c r="D126">
        <f t="shared" si="1"/>
        <v>0</v>
      </c>
    </row>
    <row r="127" spans="1:4">
      <c r="A127" s="2" t="s">
        <v>238</v>
      </c>
      <c r="B127">
        <f>IF(ISERROR(MATCH(A127,Feuil1!$A$2:$A$65000,0)),0,VLOOKUP(A127,Feuil1!$A$2:$B$65000,2,TRUE))</f>
        <v>0</v>
      </c>
      <c r="C127">
        <f>IF(ISERROR(MATCH(A127,Feuil2!$A$2:$A$65000,0)),0,VLOOKUP(A127,Feuil2!$A$2:$B$65000,2,TRUE))</f>
        <v>0</v>
      </c>
      <c r="D127">
        <f t="shared" si="1"/>
        <v>0</v>
      </c>
    </row>
    <row r="128" spans="1:4">
      <c r="A128" s="2" t="s">
        <v>239</v>
      </c>
      <c r="B128">
        <f>IF(ISERROR(MATCH(A128,Feuil1!$A$2:$A$65000,0)),0,VLOOKUP(A128,Feuil1!$A$2:$B$65000,2,TRUE))</f>
        <v>0</v>
      </c>
      <c r="C128">
        <f>IF(ISERROR(MATCH(A128,Feuil2!$A$2:$A$65000,0)),0,VLOOKUP(A128,Feuil2!$A$2:$B$65000,2,TRUE))</f>
        <v>0</v>
      </c>
      <c r="D128">
        <f t="shared" si="1"/>
        <v>0</v>
      </c>
    </row>
    <row r="129" spans="1:4">
      <c r="A129" s="2" t="s">
        <v>240</v>
      </c>
      <c r="B129">
        <f>IF(ISERROR(MATCH(A129,Feuil1!$A$2:$A$65000,0)),0,VLOOKUP(A129,Feuil1!$A$2:$B$65000,2,TRUE))</f>
        <v>15184.3</v>
      </c>
      <c r="C129">
        <f>IF(ISERROR(MATCH(A129,Feuil2!$A$2:$A$65000,0)),0,VLOOKUP(A129,Feuil2!$A$2:$B$65000,2,TRUE))</f>
        <v>15184.3</v>
      </c>
      <c r="D129">
        <f t="shared" si="1"/>
        <v>0</v>
      </c>
    </row>
    <row r="130" spans="1:4">
      <c r="A130" s="2" t="s">
        <v>241</v>
      </c>
      <c r="B130">
        <f>IF(ISERROR(MATCH(A130,Feuil1!$A$2:$A$65000,0)),0,VLOOKUP(A130,Feuil1!$A$2:$B$65000,2,TRUE))</f>
        <v>141382.35</v>
      </c>
      <c r="C130">
        <f>IF(ISERROR(MATCH(A130,Feuil2!$A$2:$A$65000,0)),0,VLOOKUP(A130,Feuil2!$A$2:$B$65000,2,TRUE))</f>
        <v>141382.35</v>
      </c>
      <c r="D130">
        <f t="shared" ref="D130:D193" si="2">B130-C130</f>
        <v>0</v>
      </c>
    </row>
    <row r="131" spans="1:4">
      <c r="A131" s="2" t="s">
        <v>242</v>
      </c>
      <c r="B131">
        <f>IF(ISERROR(MATCH(A131,Feuil1!$A$2:$A$65000,0)),0,VLOOKUP(A131,Feuil1!$A$2:$B$65000,2,TRUE))</f>
        <v>38973</v>
      </c>
      <c r="C131">
        <f>IF(ISERROR(MATCH(A131,Feuil2!$A$2:$A$65000,0)),0,VLOOKUP(A131,Feuil2!$A$2:$B$65000,2,TRUE))</f>
        <v>38973</v>
      </c>
      <c r="D131">
        <f t="shared" si="2"/>
        <v>0</v>
      </c>
    </row>
    <row r="132" spans="1:4">
      <c r="A132" s="2" t="s">
        <v>243</v>
      </c>
      <c r="B132">
        <f>IF(ISERROR(MATCH(A132,Feuil1!$A$2:$A$65000,0)),0,VLOOKUP(A132,Feuil1!$A$2:$B$65000,2,TRUE))</f>
        <v>103519.1</v>
      </c>
      <c r="C132">
        <f>IF(ISERROR(MATCH(A132,Feuil2!$A$2:$A$65000,0)),0,VLOOKUP(A132,Feuil2!$A$2:$B$65000,2,TRUE))</f>
        <v>103519.1</v>
      </c>
      <c r="D132">
        <f t="shared" si="2"/>
        <v>0</v>
      </c>
    </row>
    <row r="133" spans="1:4">
      <c r="A133" s="2" t="s">
        <v>244</v>
      </c>
      <c r="B133">
        <f>IF(ISERROR(MATCH(A133,Feuil1!$A$2:$A$65000,0)),0,VLOOKUP(A133,Feuil1!$A$2:$B$65000,2,TRUE))</f>
        <v>0</v>
      </c>
      <c r="C133">
        <f>IF(ISERROR(MATCH(A133,Feuil2!$A$2:$A$65000,0)),0,VLOOKUP(A133,Feuil2!$A$2:$B$65000,2,TRUE))</f>
        <v>0</v>
      </c>
      <c r="D133">
        <f t="shared" si="2"/>
        <v>0</v>
      </c>
    </row>
    <row r="134" spans="1:4">
      <c r="A134" s="2" t="s">
        <v>245</v>
      </c>
      <c r="B134">
        <f>IF(ISERROR(MATCH(A134,Feuil1!$A$2:$A$65000,0)),0,VLOOKUP(A134,Feuil1!$A$2:$B$65000,2,TRUE))</f>
        <v>15458.9</v>
      </c>
      <c r="C134">
        <f>IF(ISERROR(MATCH(A134,Feuil2!$A$2:$A$65000,0)),0,VLOOKUP(A134,Feuil2!$A$2:$B$65000,2,TRUE))</f>
        <v>15458.9</v>
      </c>
      <c r="D134">
        <f t="shared" si="2"/>
        <v>0</v>
      </c>
    </row>
    <row r="135" spans="1:4">
      <c r="A135" s="2" t="s">
        <v>246</v>
      </c>
      <c r="B135">
        <f>IF(ISERROR(MATCH(A135,Feuil1!$A$2:$A$65000,0)),0,VLOOKUP(A135,Feuil1!$A$2:$B$65000,2,TRUE))</f>
        <v>0</v>
      </c>
      <c r="C135">
        <f>IF(ISERROR(MATCH(A135,Feuil2!$A$2:$A$65000,0)),0,VLOOKUP(A135,Feuil2!$A$2:$B$65000,2,TRUE))</f>
        <v>0</v>
      </c>
      <c r="D135">
        <f t="shared" si="2"/>
        <v>0</v>
      </c>
    </row>
    <row r="136" spans="1:4">
      <c r="A136" s="2" t="s">
        <v>247</v>
      </c>
      <c r="B136">
        <f>IF(ISERROR(MATCH(A136,Feuil1!$A$2:$A$65000,0)),0,VLOOKUP(A136,Feuil1!$A$2:$B$65000,2,TRUE))</f>
        <v>0</v>
      </c>
      <c r="C136">
        <f>IF(ISERROR(MATCH(A136,Feuil2!$A$2:$A$65000,0)),0,VLOOKUP(A136,Feuil2!$A$2:$B$65000,2,TRUE))</f>
        <v>0</v>
      </c>
      <c r="D136">
        <f t="shared" si="2"/>
        <v>0</v>
      </c>
    </row>
    <row r="137" spans="1:4">
      <c r="A137" s="2" t="s">
        <v>248</v>
      </c>
      <c r="B137">
        <f>IF(ISERROR(MATCH(A137,Feuil1!$A$2:$A$65000,0)),0,VLOOKUP(A137,Feuil1!$A$2:$B$65000,2,TRUE))</f>
        <v>87264.3</v>
      </c>
      <c r="C137">
        <f>IF(ISERROR(MATCH(A137,Feuil2!$A$2:$A$65000,0)),0,VLOOKUP(A137,Feuil2!$A$2:$B$65000,2,TRUE))</f>
        <v>87264.3</v>
      </c>
      <c r="D137">
        <f t="shared" si="2"/>
        <v>0</v>
      </c>
    </row>
    <row r="138" spans="1:4">
      <c r="A138" s="2" t="s">
        <v>249</v>
      </c>
      <c r="B138">
        <f>IF(ISERROR(MATCH(A138,Feuil1!$A$2:$A$65000,0)),0,VLOOKUP(A138,Feuil1!$A$2:$B$65000,2,TRUE))</f>
        <v>0</v>
      </c>
      <c r="C138">
        <f>IF(ISERROR(MATCH(A138,Feuil2!$A$2:$A$65000,0)),0,VLOOKUP(A138,Feuil2!$A$2:$B$65000,2,TRUE))</f>
        <v>0</v>
      </c>
      <c r="D138">
        <f t="shared" si="2"/>
        <v>0</v>
      </c>
    </row>
    <row r="139" spans="1:4">
      <c r="A139" s="2" t="s">
        <v>250</v>
      </c>
      <c r="B139">
        <f>IF(ISERROR(MATCH(A139,Feuil1!$A$2:$A$65000,0)),0,VLOOKUP(A139,Feuil1!$A$2:$B$65000,2,TRUE))</f>
        <v>68315.45</v>
      </c>
      <c r="C139">
        <f>IF(ISERROR(MATCH(A139,Feuil2!$A$2:$A$65000,0)),0,VLOOKUP(A139,Feuil2!$A$2:$B$65000,2,TRUE))</f>
        <v>68315.45</v>
      </c>
      <c r="D139">
        <f t="shared" si="2"/>
        <v>0</v>
      </c>
    </row>
    <row r="140" spans="1:4">
      <c r="A140" s="2" t="s">
        <v>251</v>
      </c>
      <c r="B140">
        <f>IF(ISERROR(MATCH(A140,Feuil1!$A$2:$A$65000,0)),0,VLOOKUP(A140,Feuil1!$A$2:$B$65000,2,TRUE))</f>
        <v>48735</v>
      </c>
      <c r="C140">
        <f>IF(ISERROR(MATCH(A140,Feuil2!$A$2:$A$65000,0)),0,VLOOKUP(A140,Feuil2!$A$2:$B$65000,2,TRUE))</f>
        <v>48735</v>
      </c>
      <c r="D140">
        <f t="shared" si="2"/>
        <v>0</v>
      </c>
    </row>
    <row r="141" spans="1:4">
      <c r="A141" s="2" t="s">
        <v>252</v>
      </c>
      <c r="B141">
        <f>IF(ISERROR(MATCH(A141,Feuil1!$A$2:$A$65000,0)),0,VLOOKUP(A141,Feuil1!$A$2:$B$65000,2,TRUE))</f>
        <v>9100</v>
      </c>
      <c r="C141">
        <f>IF(ISERROR(MATCH(A141,Feuil2!$A$2:$A$65000,0)),0,VLOOKUP(A141,Feuil2!$A$2:$B$65000,2,TRUE))</f>
        <v>9100</v>
      </c>
      <c r="D141">
        <f t="shared" si="2"/>
        <v>0</v>
      </c>
    </row>
    <row r="142" spans="1:4">
      <c r="A142" s="2" t="s">
        <v>253</v>
      </c>
      <c r="B142">
        <f>IF(ISERROR(MATCH(A142,Feuil1!$A$2:$A$65000,0)),0,VLOOKUP(A142,Feuil1!$A$2:$B$65000,2,TRUE))</f>
        <v>0</v>
      </c>
      <c r="C142">
        <f>IF(ISERROR(MATCH(A142,Feuil2!$A$2:$A$65000,0)),0,VLOOKUP(A142,Feuil2!$A$2:$B$65000,2,TRUE))</f>
        <v>0</v>
      </c>
      <c r="D142">
        <f t="shared" si="2"/>
        <v>0</v>
      </c>
    </row>
    <row r="143" spans="1:4">
      <c r="A143" s="2" t="s">
        <v>254</v>
      </c>
      <c r="B143">
        <f>IF(ISERROR(MATCH(A143,Feuil1!$A$2:$A$65000,0)),0,VLOOKUP(A143,Feuil1!$A$2:$B$65000,2,TRUE))</f>
        <v>10000</v>
      </c>
      <c r="C143">
        <f>IF(ISERROR(MATCH(A143,Feuil2!$A$2:$A$65000,0)),0,VLOOKUP(A143,Feuil2!$A$2:$B$65000,2,TRUE))</f>
        <v>10000</v>
      </c>
      <c r="D143">
        <f t="shared" si="2"/>
        <v>0</v>
      </c>
    </row>
    <row r="144" spans="1:4">
      <c r="A144" s="2" t="s">
        <v>255</v>
      </c>
      <c r="B144">
        <f>IF(ISERROR(MATCH(A144,Feuil1!$A$2:$A$65000,0)),0,VLOOKUP(A144,Feuil1!$A$2:$B$65000,2,TRUE))</f>
        <v>351522.7</v>
      </c>
      <c r="C144">
        <f>IF(ISERROR(MATCH(A144,Feuil2!$A$2:$A$65000,0)),0,VLOOKUP(A144,Feuil2!$A$2:$B$65000,2,TRUE))</f>
        <v>351522.7</v>
      </c>
      <c r="D144">
        <f t="shared" si="2"/>
        <v>0</v>
      </c>
    </row>
    <row r="145" spans="1:4">
      <c r="A145" s="2" t="s">
        <v>256</v>
      </c>
      <c r="B145">
        <f>IF(ISERROR(MATCH(A145,Feuil1!$A$2:$A$65000,0)),0,VLOOKUP(A145,Feuil1!$A$2:$B$65000,2,TRUE))</f>
        <v>75975.100000000006</v>
      </c>
      <c r="C145">
        <f>IF(ISERROR(MATCH(A145,Feuil2!$A$2:$A$65000,0)),0,VLOOKUP(A145,Feuil2!$A$2:$B$65000,2,TRUE))</f>
        <v>75975.100000000006</v>
      </c>
      <c r="D145">
        <f t="shared" si="2"/>
        <v>0</v>
      </c>
    </row>
    <row r="146" spans="1:4">
      <c r="A146" s="2" t="s">
        <v>257</v>
      </c>
      <c r="B146">
        <f>IF(ISERROR(MATCH(A146,Feuil1!$A$2:$A$65000,0)),0,VLOOKUP(A146,Feuil1!$A$2:$B$65000,2,TRUE))</f>
        <v>82162.850000000006</v>
      </c>
      <c r="C146">
        <f>IF(ISERROR(MATCH(A146,Feuil2!$A$2:$A$65000,0)),0,VLOOKUP(A146,Feuil2!$A$2:$B$65000,2,TRUE))</f>
        <v>82162.850000000006</v>
      </c>
      <c r="D146">
        <f t="shared" si="2"/>
        <v>0</v>
      </c>
    </row>
    <row r="147" spans="1:4">
      <c r="A147" s="2" t="s">
        <v>258</v>
      </c>
      <c r="B147">
        <f>IF(ISERROR(MATCH(A147,Feuil1!$A$2:$A$65000,0)),0,VLOOKUP(A147,Feuil1!$A$2:$B$65000,2,TRUE))</f>
        <v>153368.54999999999</v>
      </c>
      <c r="C147">
        <f>IF(ISERROR(MATCH(A147,Feuil2!$A$2:$A$65000,0)),0,VLOOKUP(A147,Feuil2!$A$2:$B$65000,2,TRUE))</f>
        <v>153368.54999999999</v>
      </c>
      <c r="D147">
        <f t="shared" si="2"/>
        <v>0</v>
      </c>
    </row>
    <row r="148" spans="1:4">
      <c r="A148" s="2" t="s">
        <v>259</v>
      </c>
      <c r="B148">
        <f>IF(ISERROR(MATCH(A148,Feuil1!$A$2:$A$65000,0)),0,VLOOKUP(A148,Feuil1!$A$2:$B$65000,2,TRUE))</f>
        <v>0</v>
      </c>
      <c r="C148">
        <f>IF(ISERROR(MATCH(A148,Feuil2!$A$2:$A$65000,0)),0,VLOOKUP(A148,Feuil2!$A$2:$B$65000,2,TRUE))</f>
        <v>0</v>
      </c>
      <c r="D148">
        <f t="shared" si="2"/>
        <v>0</v>
      </c>
    </row>
    <row r="149" spans="1:4">
      <c r="A149" s="2" t="s">
        <v>260</v>
      </c>
      <c r="B149">
        <f>IF(ISERROR(MATCH(A149,Feuil1!$A$2:$A$65000,0)),0,VLOOKUP(A149,Feuil1!$A$2:$B$65000,2,TRUE))</f>
        <v>217526.5</v>
      </c>
      <c r="C149">
        <f>IF(ISERROR(MATCH(A149,Feuil2!$A$2:$A$65000,0)),0,VLOOKUP(A149,Feuil2!$A$2:$B$65000,2,TRUE))</f>
        <v>217526.5</v>
      </c>
      <c r="D149">
        <f t="shared" si="2"/>
        <v>0</v>
      </c>
    </row>
    <row r="150" spans="1:4">
      <c r="A150" s="2" t="s">
        <v>261</v>
      </c>
      <c r="B150">
        <f>IF(ISERROR(MATCH(A150,Feuil1!$A$2:$A$65000,0)),0,VLOOKUP(A150,Feuil1!$A$2:$B$65000,2,TRUE))</f>
        <v>116355</v>
      </c>
      <c r="C150">
        <f>IF(ISERROR(MATCH(A150,Feuil2!$A$2:$A$65000,0)),0,VLOOKUP(A150,Feuil2!$A$2:$B$65000,2,TRUE))</f>
        <v>116355</v>
      </c>
      <c r="D150">
        <f t="shared" si="2"/>
        <v>0</v>
      </c>
    </row>
    <row r="151" spans="1:4">
      <c r="A151" s="2" t="s">
        <v>262</v>
      </c>
      <c r="B151">
        <f>IF(ISERROR(MATCH(A151,Feuil1!$A$2:$A$65000,0)),0,VLOOKUP(A151,Feuil1!$A$2:$B$65000,2,TRUE))</f>
        <v>-20000</v>
      </c>
      <c r="C151">
        <f>IF(ISERROR(MATCH(A151,Feuil2!$A$2:$A$65000,0)),0,VLOOKUP(A151,Feuil2!$A$2:$B$65000,2,TRUE))</f>
        <v>0</v>
      </c>
      <c r="D151">
        <f t="shared" si="2"/>
        <v>-20000</v>
      </c>
    </row>
    <row r="152" spans="1:4">
      <c r="A152" s="2" t="s">
        <v>263</v>
      </c>
      <c r="B152">
        <f>IF(ISERROR(MATCH(A152,Feuil1!$A$2:$A$65000,0)),0,VLOOKUP(A152,Feuil1!$A$2:$B$65000,2,TRUE))</f>
        <v>-40750.85</v>
      </c>
      <c r="C152">
        <f>IF(ISERROR(MATCH(A152,Feuil2!$A$2:$A$65000,0)),0,VLOOKUP(A152,Feuil2!$A$2:$B$65000,2,TRUE))</f>
        <v>0</v>
      </c>
      <c r="D152">
        <f t="shared" si="2"/>
        <v>-40750.85</v>
      </c>
    </row>
    <row r="153" spans="1:4">
      <c r="A153" s="2" t="s">
        <v>264</v>
      </c>
      <c r="B153">
        <f>IF(ISERROR(MATCH(A153,Feuil1!$A$2:$A$65000,0)),0,VLOOKUP(A153,Feuil1!$A$2:$B$65000,2,TRUE))</f>
        <v>0</v>
      </c>
      <c r="C153">
        <f>IF(ISERROR(MATCH(A153,Feuil2!$A$2:$A$65000,0)),0,VLOOKUP(A153,Feuil2!$A$2:$B$65000,2,TRUE))</f>
        <v>0</v>
      </c>
      <c r="D153">
        <f t="shared" si="2"/>
        <v>0</v>
      </c>
    </row>
    <row r="154" spans="1:4">
      <c r="A154" s="2" t="s">
        <v>265</v>
      </c>
      <c r="B154">
        <f>IF(ISERROR(MATCH(A154,Feuil1!$A$2:$A$65000,0)),0,VLOOKUP(A154,Feuil1!$A$2:$B$65000,2,TRUE))</f>
        <v>0</v>
      </c>
      <c r="C154">
        <f>IF(ISERROR(MATCH(A154,Feuil2!$A$2:$A$65000,0)),0,VLOOKUP(A154,Feuil2!$A$2:$B$65000,2,TRUE))</f>
        <v>0</v>
      </c>
      <c r="D154">
        <f t="shared" si="2"/>
        <v>0</v>
      </c>
    </row>
    <row r="155" spans="1:4">
      <c r="A155" s="2" t="s">
        <v>266</v>
      </c>
      <c r="B155">
        <f>IF(ISERROR(MATCH(A155,Feuil1!$A$2:$A$65000,0)),0,VLOOKUP(A155,Feuil1!$A$2:$B$65000,2,TRUE))</f>
        <v>24650.47</v>
      </c>
      <c r="C155">
        <f>IF(ISERROR(MATCH(A155,Feuil2!$A$2:$A$65000,0)),0,VLOOKUP(A155,Feuil2!$A$2:$B$65000,2,TRUE))</f>
        <v>89713.1</v>
      </c>
      <c r="D155">
        <f t="shared" si="2"/>
        <v>-65062.630000000005</v>
      </c>
    </row>
    <row r="156" spans="1:4">
      <c r="A156" s="2" t="s">
        <v>267</v>
      </c>
      <c r="B156">
        <f>IF(ISERROR(MATCH(A156,Feuil1!$A$2:$A$65000,0)),0,VLOOKUP(A156,Feuil1!$A$2:$B$65000,2,TRUE))</f>
        <v>0</v>
      </c>
      <c r="C156">
        <f>IF(ISERROR(MATCH(A156,Feuil2!$A$2:$A$65000,0)),0,VLOOKUP(A156,Feuil2!$A$2:$B$65000,2,TRUE))</f>
        <v>0</v>
      </c>
      <c r="D156">
        <f t="shared" si="2"/>
        <v>0</v>
      </c>
    </row>
    <row r="157" spans="1:4">
      <c r="A157" s="2" t="s">
        <v>268</v>
      </c>
      <c r="B157">
        <f>IF(ISERROR(MATCH(A157,Feuil1!$A$2:$A$65000,0)),0,VLOOKUP(A157,Feuil1!$A$2:$B$65000,2,TRUE))</f>
        <v>-174826.75</v>
      </c>
      <c r="C157">
        <f>IF(ISERROR(MATCH(A157,Feuil2!$A$2:$A$65000,0)),0,VLOOKUP(A157,Feuil2!$A$2:$B$65000,2,TRUE))</f>
        <v>30032.799999999999</v>
      </c>
      <c r="D157">
        <f t="shared" si="2"/>
        <v>-204859.55</v>
      </c>
    </row>
    <row r="158" spans="1:4">
      <c r="A158" s="2" t="s">
        <v>269</v>
      </c>
      <c r="B158">
        <f>IF(ISERROR(MATCH(A158,Feuil1!$A$2:$A$65000,0)),0,VLOOKUP(A158,Feuil1!$A$2:$B$65000,2,TRUE))</f>
        <v>41875.199999999997</v>
      </c>
      <c r="C158">
        <f>IF(ISERROR(MATCH(A158,Feuil2!$A$2:$A$65000,0)),0,VLOOKUP(A158,Feuil2!$A$2:$B$65000,2,TRUE))</f>
        <v>41875.199999999997</v>
      </c>
      <c r="D158">
        <f t="shared" si="2"/>
        <v>0</v>
      </c>
    </row>
    <row r="159" spans="1:4">
      <c r="A159" s="2" t="s">
        <v>270</v>
      </c>
      <c r="B159">
        <f>IF(ISERROR(MATCH(A159,Feuil1!$A$2:$A$65000,0)),0,VLOOKUP(A159,Feuil1!$A$2:$B$65000,2,TRUE))</f>
        <v>0</v>
      </c>
      <c r="C159">
        <f>IF(ISERROR(MATCH(A159,Feuil2!$A$2:$A$65000,0)),0,VLOOKUP(A159,Feuil2!$A$2:$B$65000,2,TRUE))</f>
        <v>0</v>
      </c>
      <c r="D159">
        <f t="shared" si="2"/>
        <v>0</v>
      </c>
    </row>
    <row r="160" spans="1:4">
      <c r="A160" s="2" t="s">
        <v>271</v>
      </c>
      <c r="B160">
        <f>IF(ISERROR(MATCH(A160,Feuil1!$A$2:$A$65000,0)),0,VLOOKUP(A160,Feuil1!$A$2:$B$65000,2,TRUE))</f>
        <v>3454</v>
      </c>
      <c r="C160">
        <f>IF(ISERROR(MATCH(A160,Feuil2!$A$2:$A$65000,0)),0,VLOOKUP(A160,Feuil2!$A$2:$B$65000,2,TRUE))</f>
        <v>3454</v>
      </c>
      <c r="D160">
        <f t="shared" si="2"/>
        <v>0</v>
      </c>
    </row>
    <row r="161" spans="1:4">
      <c r="A161" s="2" t="s">
        <v>272</v>
      </c>
      <c r="B161">
        <f>IF(ISERROR(MATCH(A161,Feuil1!$A$2:$A$65000,0)),0,VLOOKUP(A161,Feuil1!$A$2:$B$65000,2,TRUE))</f>
        <v>82010.3</v>
      </c>
      <c r="C161">
        <f>IF(ISERROR(MATCH(A161,Feuil2!$A$2:$A$65000,0)),0,VLOOKUP(A161,Feuil2!$A$2:$B$65000,2,TRUE))</f>
        <v>82010.3</v>
      </c>
      <c r="D161">
        <f t="shared" si="2"/>
        <v>0</v>
      </c>
    </row>
    <row r="162" spans="1:4">
      <c r="A162" s="2" t="s">
        <v>273</v>
      </c>
      <c r="B162">
        <f>IF(ISERROR(MATCH(A162,Feuil1!$A$2:$A$65000,0)),0,VLOOKUP(A162,Feuil1!$A$2:$B$65000,2,TRUE))</f>
        <v>0</v>
      </c>
      <c r="C162">
        <f>IF(ISERROR(MATCH(A162,Feuil2!$A$2:$A$65000,0)),0,VLOOKUP(A162,Feuil2!$A$2:$B$65000,2,TRUE))</f>
        <v>0</v>
      </c>
      <c r="D162">
        <f t="shared" si="2"/>
        <v>0</v>
      </c>
    </row>
    <row r="163" spans="1:4">
      <c r="A163" s="2" t="s">
        <v>274</v>
      </c>
      <c r="B163">
        <f>IF(ISERROR(MATCH(A163,Feuil1!$A$2:$A$65000,0)),0,VLOOKUP(A163,Feuil1!$A$2:$B$65000,2,TRUE))</f>
        <v>0</v>
      </c>
      <c r="C163">
        <f>IF(ISERROR(MATCH(A163,Feuil2!$A$2:$A$65000,0)),0,VLOOKUP(A163,Feuil2!$A$2:$B$65000,2,TRUE))</f>
        <v>0</v>
      </c>
      <c r="D163">
        <f t="shared" si="2"/>
        <v>0</v>
      </c>
    </row>
    <row r="164" spans="1:4">
      <c r="A164" s="2" t="s">
        <v>275</v>
      </c>
      <c r="B164">
        <f>IF(ISERROR(MATCH(A164,Feuil1!$A$2:$A$65000,0)),0,VLOOKUP(A164,Feuil1!$A$2:$B$65000,2,TRUE))</f>
        <v>70884.149999999994</v>
      </c>
      <c r="C164">
        <f>IF(ISERROR(MATCH(A164,Feuil2!$A$2:$A$65000,0)),0,VLOOKUP(A164,Feuil2!$A$2:$B$65000,2,TRUE))</f>
        <v>70884.149999999994</v>
      </c>
      <c r="D164">
        <f t="shared" si="2"/>
        <v>0</v>
      </c>
    </row>
    <row r="165" spans="1:4">
      <c r="A165" s="2" t="s">
        <v>276</v>
      </c>
      <c r="B165">
        <f>IF(ISERROR(MATCH(A165,Feuil1!$A$2:$A$65000,0)),0,VLOOKUP(A165,Feuil1!$A$2:$B$65000,2,TRUE))</f>
        <v>3385.6</v>
      </c>
      <c r="C165">
        <f>IF(ISERROR(MATCH(A165,Feuil2!$A$2:$A$65000,0)),0,VLOOKUP(A165,Feuil2!$A$2:$B$65000,2,TRUE))</f>
        <v>3385.6</v>
      </c>
      <c r="D165">
        <f t="shared" si="2"/>
        <v>0</v>
      </c>
    </row>
    <row r="166" spans="1:4">
      <c r="A166" s="2" t="s">
        <v>277</v>
      </c>
      <c r="B166">
        <f>IF(ISERROR(MATCH(A166,Feuil1!$A$2:$A$65000,0)),0,VLOOKUP(A166,Feuil1!$A$2:$B$65000,2,TRUE))</f>
        <v>0</v>
      </c>
      <c r="C166">
        <f>IF(ISERROR(MATCH(A166,Feuil2!$A$2:$A$65000,0)),0,VLOOKUP(A166,Feuil2!$A$2:$B$65000,2,TRUE))</f>
        <v>0</v>
      </c>
      <c r="D166">
        <f t="shared" si="2"/>
        <v>0</v>
      </c>
    </row>
    <row r="167" spans="1:4">
      <c r="A167" s="2" t="s">
        <v>278</v>
      </c>
      <c r="B167">
        <f>IF(ISERROR(MATCH(A167,Feuil1!$A$2:$A$65000,0)),0,VLOOKUP(A167,Feuil1!$A$2:$B$65000,2,TRUE))</f>
        <v>0</v>
      </c>
      <c r="C167">
        <f>IF(ISERROR(MATCH(A167,Feuil2!$A$2:$A$65000,0)),0,VLOOKUP(A167,Feuil2!$A$2:$B$65000,2,TRUE))</f>
        <v>0</v>
      </c>
      <c r="D167">
        <f t="shared" si="2"/>
        <v>0</v>
      </c>
    </row>
    <row r="168" spans="1:4">
      <c r="A168" s="2" t="s">
        <v>279</v>
      </c>
      <c r="B168">
        <f>IF(ISERROR(MATCH(A168,Feuil1!$A$2:$A$65000,0)),0,VLOOKUP(A168,Feuil1!$A$2:$B$65000,2,TRUE))</f>
        <v>62019.6</v>
      </c>
      <c r="C168">
        <f>IF(ISERROR(MATCH(A168,Feuil2!$A$2:$A$65000,0)),0,VLOOKUP(A168,Feuil2!$A$2:$B$65000,2,TRUE))</f>
        <v>62019.6</v>
      </c>
      <c r="D168">
        <f t="shared" si="2"/>
        <v>0</v>
      </c>
    </row>
    <row r="169" spans="1:4">
      <c r="A169" s="2" t="s">
        <v>280</v>
      </c>
      <c r="B169">
        <f>IF(ISERROR(MATCH(A169,Feuil1!$A$2:$A$65000,0)),0,VLOOKUP(A169,Feuil1!$A$2:$B$65000,2,TRUE))</f>
        <v>0</v>
      </c>
      <c r="C169">
        <f>IF(ISERROR(MATCH(A169,Feuil2!$A$2:$A$65000,0)),0,VLOOKUP(A169,Feuil2!$A$2:$B$65000,2,TRUE))</f>
        <v>0</v>
      </c>
      <c r="D169">
        <f t="shared" si="2"/>
        <v>0</v>
      </c>
    </row>
    <row r="170" spans="1:4">
      <c r="A170" s="2" t="s">
        <v>281</v>
      </c>
      <c r="B170">
        <f>IF(ISERROR(MATCH(A170,Feuil1!$A$2:$A$65000,0)),0,VLOOKUP(A170,Feuil1!$A$2:$B$65000,2,TRUE))</f>
        <v>626759.5</v>
      </c>
      <c r="C170">
        <f>IF(ISERROR(MATCH(A170,Feuil2!$A$2:$A$65000,0)),0,VLOOKUP(A170,Feuil2!$A$2:$B$65000,2,TRUE))</f>
        <v>626759.5</v>
      </c>
      <c r="D170">
        <f t="shared" si="2"/>
        <v>0</v>
      </c>
    </row>
    <row r="171" spans="1:4">
      <c r="A171" s="2" t="s">
        <v>282</v>
      </c>
      <c r="B171">
        <f>IF(ISERROR(MATCH(A171,Feuil1!$A$2:$A$65000,0)),0,VLOOKUP(A171,Feuil1!$A$2:$B$65000,2,TRUE))</f>
        <v>133150.9</v>
      </c>
      <c r="C171">
        <f>IF(ISERROR(MATCH(A171,Feuil2!$A$2:$A$65000,0)),0,VLOOKUP(A171,Feuil2!$A$2:$B$65000,2,TRUE))</f>
        <v>134320.9</v>
      </c>
      <c r="D171">
        <f t="shared" si="2"/>
        <v>-1170</v>
      </c>
    </row>
    <row r="172" spans="1:4">
      <c r="A172" s="2" t="s">
        <v>283</v>
      </c>
      <c r="B172">
        <f>IF(ISERROR(MATCH(A172,Feuil1!$A$2:$A$65000,0)),0,VLOOKUP(A172,Feuil1!$A$2:$B$65000,2,TRUE))</f>
        <v>0</v>
      </c>
      <c r="C172">
        <f>IF(ISERROR(MATCH(A172,Feuil2!$A$2:$A$65000,0)),0,VLOOKUP(A172,Feuil2!$A$2:$B$65000,2,TRUE))</f>
        <v>0</v>
      </c>
      <c r="D172">
        <f t="shared" si="2"/>
        <v>0</v>
      </c>
    </row>
    <row r="173" spans="1:4">
      <c r="A173" s="2" t="s">
        <v>284</v>
      </c>
      <c r="B173">
        <f>IF(ISERROR(MATCH(A173,Feuil1!$A$2:$A$65000,0)),0,VLOOKUP(A173,Feuil1!$A$2:$B$65000,2,TRUE))</f>
        <v>135485.42000000001</v>
      </c>
      <c r="C173">
        <f>IF(ISERROR(MATCH(A173,Feuil2!$A$2:$A$65000,0)),0,VLOOKUP(A173,Feuil2!$A$2:$B$65000,2,TRUE))</f>
        <v>135485.42000000001</v>
      </c>
      <c r="D173">
        <f t="shared" si="2"/>
        <v>0</v>
      </c>
    </row>
    <row r="174" spans="1:4">
      <c r="A174" s="2" t="s">
        <v>285</v>
      </c>
      <c r="B174">
        <f>IF(ISERROR(MATCH(A174,Feuil1!$A$2:$A$65000,0)),0,VLOOKUP(A174,Feuil1!$A$2:$B$65000,2,TRUE))</f>
        <v>95657.03</v>
      </c>
      <c r="C174">
        <f>IF(ISERROR(MATCH(A174,Feuil2!$A$2:$A$65000,0)),0,VLOOKUP(A174,Feuil2!$A$2:$B$65000,2,TRUE))</f>
        <v>95657.05</v>
      </c>
      <c r="D174">
        <f t="shared" si="2"/>
        <v>-2.0000000004074536E-2</v>
      </c>
    </row>
    <row r="175" spans="1:4">
      <c r="A175" s="2" t="s">
        <v>286</v>
      </c>
      <c r="B175">
        <f>IF(ISERROR(MATCH(A175,Feuil1!$A$2:$A$65000,0)),0,VLOOKUP(A175,Feuil1!$A$2:$B$65000,2,TRUE))</f>
        <v>0</v>
      </c>
      <c r="C175">
        <f>IF(ISERROR(MATCH(A175,Feuil2!$A$2:$A$65000,0)),0,VLOOKUP(A175,Feuil2!$A$2:$B$65000,2,TRUE))</f>
        <v>0</v>
      </c>
      <c r="D175">
        <f t="shared" si="2"/>
        <v>0</v>
      </c>
    </row>
    <row r="176" spans="1:4">
      <c r="A176" s="2" t="s">
        <v>287</v>
      </c>
      <c r="B176">
        <f>IF(ISERROR(MATCH(A176,Feuil1!$A$2:$A$65000,0)),0,VLOOKUP(A176,Feuil1!$A$2:$B$65000,2,TRUE))</f>
        <v>64741.2</v>
      </c>
      <c r="C176">
        <f>IF(ISERROR(MATCH(A176,Feuil2!$A$2:$A$65000,0)),0,VLOOKUP(A176,Feuil2!$A$2:$B$65000,2,TRUE))</f>
        <v>64741.2</v>
      </c>
      <c r="D176">
        <f t="shared" si="2"/>
        <v>0</v>
      </c>
    </row>
    <row r="177" spans="1:4">
      <c r="A177" s="2" t="s">
        <v>288</v>
      </c>
      <c r="B177">
        <f>IF(ISERROR(MATCH(A177,Feuil1!$A$2:$A$65000,0)),0,VLOOKUP(A177,Feuil1!$A$2:$B$65000,2,TRUE))</f>
        <v>-999.45</v>
      </c>
      <c r="C177">
        <f>IF(ISERROR(MATCH(A177,Feuil2!$A$2:$A$65000,0)),0,VLOOKUP(A177,Feuil2!$A$2:$B$65000,2,TRUE))</f>
        <v>0</v>
      </c>
      <c r="D177">
        <f t="shared" si="2"/>
        <v>-999.45</v>
      </c>
    </row>
    <row r="178" spans="1:4">
      <c r="A178" s="2" t="s">
        <v>289</v>
      </c>
      <c r="B178">
        <f>IF(ISERROR(MATCH(A178,Feuil1!$A$2:$A$65000,0)),0,VLOOKUP(A178,Feuil1!$A$2:$B$65000,2,TRUE))</f>
        <v>102078.8</v>
      </c>
      <c r="C178">
        <f>IF(ISERROR(MATCH(A178,Feuil2!$A$2:$A$65000,0)),0,VLOOKUP(A178,Feuil2!$A$2:$B$65000,2,TRUE))</f>
        <v>102078.8</v>
      </c>
      <c r="D178">
        <f t="shared" si="2"/>
        <v>0</v>
      </c>
    </row>
    <row r="179" spans="1:4">
      <c r="A179" s="2" t="s">
        <v>290</v>
      </c>
      <c r="B179">
        <f>IF(ISERROR(MATCH(A179,Feuil1!$A$2:$A$65000,0)),0,VLOOKUP(A179,Feuil1!$A$2:$B$65000,2,TRUE))</f>
        <v>139308.9</v>
      </c>
      <c r="C179">
        <f>IF(ISERROR(MATCH(A179,Feuil2!$A$2:$A$65000,0)),0,VLOOKUP(A179,Feuil2!$A$2:$B$65000,2,TRUE))</f>
        <v>139308.9</v>
      </c>
      <c r="D179">
        <f t="shared" si="2"/>
        <v>0</v>
      </c>
    </row>
    <row r="180" spans="1:4">
      <c r="A180" s="2" t="s">
        <v>291</v>
      </c>
      <c r="B180">
        <f>IF(ISERROR(MATCH(A180,Feuil1!$A$2:$A$65000,0)),0,VLOOKUP(A180,Feuil1!$A$2:$B$65000,2,TRUE))</f>
        <v>0</v>
      </c>
      <c r="C180">
        <f>IF(ISERROR(MATCH(A180,Feuil2!$A$2:$A$65000,0)),0,VLOOKUP(A180,Feuil2!$A$2:$B$65000,2,TRUE))</f>
        <v>0</v>
      </c>
      <c r="D180">
        <f t="shared" si="2"/>
        <v>0</v>
      </c>
    </row>
    <row r="181" spans="1:4">
      <c r="A181" s="2" t="s">
        <v>292</v>
      </c>
      <c r="B181">
        <f>IF(ISERROR(MATCH(A181,Feuil1!$A$2:$A$65000,0)),0,VLOOKUP(A181,Feuil1!$A$2:$B$65000,2,TRUE))</f>
        <v>20000</v>
      </c>
      <c r="C181">
        <f>IF(ISERROR(MATCH(A181,Feuil2!$A$2:$A$65000,0)),0,VLOOKUP(A181,Feuil2!$A$2:$B$65000,2,TRUE))</f>
        <v>20000</v>
      </c>
      <c r="D181">
        <f t="shared" si="2"/>
        <v>0</v>
      </c>
    </row>
    <row r="182" spans="1:4">
      <c r="A182" s="2" t="s">
        <v>293</v>
      </c>
      <c r="B182">
        <f>IF(ISERROR(MATCH(A182,Feuil1!$A$2:$A$65000,0)),0,VLOOKUP(A182,Feuil1!$A$2:$B$65000,2,TRUE))</f>
        <v>52533.9</v>
      </c>
      <c r="C182">
        <f>IF(ISERROR(MATCH(A182,Feuil2!$A$2:$A$65000,0)),0,VLOOKUP(A182,Feuil2!$A$2:$B$65000,2,TRUE))</f>
        <v>52533.9</v>
      </c>
      <c r="D182">
        <f t="shared" si="2"/>
        <v>0</v>
      </c>
    </row>
    <row r="183" spans="1:4">
      <c r="A183" s="2" t="s">
        <v>294</v>
      </c>
      <c r="B183">
        <f>IF(ISERROR(MATCH(A183,Feuil1!$A$2:$A$65000,0)),0,VLOOKUP(A183,Feuil1!$A$2:$B$65000,2,TRUE))</f>
        <v>39592.660000000003</v>
      </c>
      <c r="C183">
        <f>IF(ISERROR(MATCH(A183,Feuil2!$A$2:$A$65000,0)),0,VLOOKUP(A183,Feuil2!$A$2:$B$65000,2,TRUE))</f>
        <v>39592.660000000003</v>
      </c>
      <c r="D183">
        <f t="shared" si="2"/>
        <v>0</v>
      </c>
    </row>
    <row r="184" spans="1:4">
      <c r="A184" s="2" t="s">
        <v>295</v>
      </c>
      <c r="B184">
        <f>IF(ISERROR(MATCH(A184,Feuil1!$A$2:$A$65000,0)),0,VLOOKUP(A184,Feuil1!$A$2:$B$65000,2,TRUE))</f>
        <v>0</v>
      </c>
      <c r="C184">
        <f>IF(ISERROR(MATCH(A184,Feuil2!$A$2:$A$65000,0)),0,VLOOKUP(A184,Feuil2!$A$2:$B$65000,2,TRUE))</f>
        <v>0</v>
      </c>
      <c r="D184">
        <f t="shared" si="2"/>
        <v>0</v>
      </c>
    </row>
    <row r="185" spans="1:4">
      <c r="A185" s="2" t="s">
        <v>296</v>
      </c>
      <c r="B185">
        <f>IF(ISERROR(MATCH(A185,Feuil1!$A$2:$A$65000,0)),0,VLOOKUP(A185,Feuil1!$A$2:$B$65000,2,TRUE))</f>
        <v>0</v>
      </c>
      <c r="C185">
        <f>IF(ISERROR(MATCH(A185,Feuil2!$A$2:$A$65000,0)),0,VLOOKUP(A185,Feuil2!$A$2:$B$65000,2,TRUE))</f>
        <v>0</v>
      </c>
      <c r="D185">
        <f t="shared" si="2"/>
        <v>0</v>
      </c>
    </row>
    <row r="186" spans="1:4">
      <c r="A186" s="2" t="s">
        <v>297</v>
      </c>
      <c r="B186">
        <f>IF(ISERROR(MATCH(A186,Feuil1!$A$2:$A$65000,0)),0,VLOOKUP(A186,Feuil1!$A$2:$B$65000,2,TRUE))</f>
        <v>52815.9</v>
      </c>
      <c r="C186">
        <f>IF(ISERROR(MATCH(A186,Feuil2!$A$2:$A$65000,0)),0,VLOOKUP(A186,Feuil2!$A$2:$B$65000,2,TRUE))</f>
        <v>52815.9</v>
      </c>
      <c r="D186">
        <f t="shared" si="2"/>
        <v>0</v>
      </c>
    </row>
    <row r="187" spans="1:4">
      <c r="A187" s="2" t="s">
        <v>298</v>
      </c>
      <c r="B187">
        <f>IF(ISERROR(MATCH(A187,Feuil1!$A$2:$A$65000,0)),0,VLOOKUP(A187,Feuil1!$A$2:$B$65000,2,TRUE))</f>
        <v>40815.599999999999</v>
      </c>
      <c r="C187">
        <f>IF(ISERROR(MATCH(A187,Feuil2!$A$2:$A$65000,0)),0,VLOOKUP(A187,Feuil2!$A$2:$B$65000,2,TRUE))</f>
        <v>40815.599999999999</v>
      </c>
      <c r="D187">
        <f t="shared" si="2"/>
        <v>0</v>
      </c>
    </row>
    <row r="188" spans="1:4">
      <c r="A188" s="2" t="s">
        <v>299</v>
      </c>
      <c r="B188">
        <f>IF(ISERROR(MATCH(A188,Feuil1!$A$2:$A$65000,0)),0,VLOOKUP(A188,Feuil1!$A$2:$B$65000,2,TRUE))</f>
        <v>594880.1</v>
      </c>
      <c r="C188">
        <f>IF(ISERROR(MATCH(A188,Feuil2!$A$2:$A$65000,0)),0,VLOOKUP(A188,Feuil2!$A$2:$B$65000,2,TRUE))</f>
        <v>594880.1</v>
      </c>
      <c r="D188">
        <f t="shared" si="2"/>
        <v>0</v>
      </c>
    </row>
    <row r="189" spans="1:4">
      <c r="A189" s="2" t="s">
        <v>300</v>
      </c>
      <c r="B189">
        <f>IF(ISERROR(MATCH(A189,Feuil1!$A$2:$A$65000,0)),0,VLOOKUP(A189,Feuil1!$A$2:$B$65000,2,TRUE))</f>
        <v>35638.6</v>
      </c>
      <c r="C189">
        <f>IF(ISERROR(MATCH(A189,Feuil2!$A$2:$A$65000,0)),0,VLOOKUP(A189,Feuil2!$A$2:$B$65000,2,TRUE))</f>
        <v>35638.6</v>
      </c>
      <c r="D189">
        <f t="shared" si="2"/>
        <v>0</v>
      </c>
    </row>
    <row r="190" spans="1:4">
      <c r="A190" s="2" t="s">
        <v>301</v>
      </c>
      <c r="B190">
        <f>IF(ISERROR(MATCH(A190,Feuil1!$A$2:$A$65000,0)),0,VLOOKUP(A190,Feuil1!$A$2:$B$65000,2,TRUE))</f>
        <v>-0.45</v>
      </c>
      <c r="C190">
        <f>IF(ISERROR(MATCH(A190,Feuil2!$A$2:$A$65000,0)),0,VLOOKUP(A190,Feuil2!$A$2:$B$65000,2,TRUE))</f>
        <v>0</v>
      </c>
      <c r="D190">
        <f t="shared" si="2"/>
        <v>-0.45</v>
      </c>
    </row>
    <row r="191" spans="1:4">
      <c r="A191" s="2" t="s">
        <v>302</v>
      </c>
      <c r="B191">
        <f>IF(ISERROR(MATCH(A191,Feuil1!$A$2:$A$65000,0)),0,VLOOKUP(A191,Feuil1!$A$2:$B$65000,2,TRUE))</f>
        <v>0</v>
      </c>
      <c r="C191">
        <f>IF(ISERROR(MATCH(A191,Feuil2!$A$2:$A$65000,0)),0,VLOOKUP(A191,Feuil2!$A$2:$B$65000,2,TRUE))</f>
        <v>0</v>
      </c>
      <c r="D191">
        <f t="shared" si="2"/>
        <v>0</v>
      </c>
    </row>
    <row r="192" spans="1:4">
      <c r="A192" s="2" t="s">
        <v>303</v>
      </c>
      <c r="B192">
        <f>IF(ISERROR(MATCH(A192,Feuil1!$A$2:$A$65000,0)),0,VLOOKUP(A192,Feuil1!$A$2:$B$65000,2,TRUE))</f>
        <v>0</v>
      </c>
      <c r="C192">
        <f>IF(ISERROR(MATCH(A192,Feuil2!$A$2:$A$65000,0)),0,VLOOKUP(A192,Feuil2!$A$2:$B$65000,2,TRUE))</f>
        <v>0</v>
      </c>
      <c r="D192">
        <f t="shared" si="2"/>
        <v>0</v>
      </c>
    </row>
    <row r="193" spans="1:4">
      <c r="A193" s="2" t="s">
        <v>304</v>
      </c>
      <c r="B193">
        <f>IF(ISERROR(MATCH(A193,Feuil1!$A$2:$A$65000,0)),0,VLOOKUP(A193,Feuil1!$A$2:$B$65000,2,TRUE))</f>
        <v>0</v>
      </c>
      <c r="C193">
        <f>IF(ISERROR(MATCH(A193,Feuil2!$A$2:$A$65000,0)),0,VLOOKUP(A193,Feuil2!$A$2:$B$65000,2,TRUE))</f>
        <v>0</v>
      </c>
      <c r="D193">
        <f t="shared" si="2"/>
        <v>0</v>
      </c>
    </row>
    <row r="194" spans="1:4">
      <c r="A194" s="2" t="s">
        <v>305</v>
      </c>
      <c r="B194">
        <f>IF(ISERROR(MATCH(A194,Feuil1!$A$2:$A$65000,0)),0,VLOOKUP(A194,Feuil1!$A$2:$B$65000,2,TRUE))</f>
        <v>43630.400000000001</v>
      </c>
      <c r="C194">
        <f>IF(ISERROR(MATCH(A194,Feuil2!$A$2:$A$65000,0)),0,VLOOKUP(A194,Feuil2!$A$2:$B$65000,2,TRUE))</f>
        <v>43630.400000000001</v>
      </c>
      <c r="D194">
        <f t="shared" ref="D194:D257" si="3">B194-C194</f>
        <v>0</v>
      </c>
    </row>
    <row r="195" spans="1:4">
      <c r="A195" s="2" t="s">
        <v>306</v>
      </c>
      <c r="B195">
        <f>IF(ISERROR(MATCH(A195,Feuil1!$A$2:$A$65000,0)),0,VLOOKUP(A195,Feuil1!$A$2:$B$65000,2,TRUE))</f>
        <v>0</v>
      </c>
      <c r="C195">
        <f>IF(ISERROR(MATCH(A195,Feuil2!$A$2:$A$65000,0)),0,VLOOKUP(A195,Feuil2!$A$2:$B$65000,2,TRUE))</f>
        <v>0</v>
      </c>
      <c r="D195">
        <f t="shared" si="3"/>
        <v>0</v>
      </c>
    </row>
    <row r="196" spans="1:4">
      <c r="A196" s="2" t="s">
        <v>307</v>
      </c>
      <c r="B196">
        <f>IF(ISERROR(MATCH(A196,Feuil1!$A$2:$A$65000,0)),0,VLOOKUP(A196,Feuil1!$A$2:$B$65000,2,TRUE))</f>
        <v>72755.5</v>
      </c>
      <c r="C196">
        <f>IF(ISERROR(MATCH(A196,Feuil2!$A$2:$A$65000,0)),0,VLOOKUP(A196,Feuil2!$A$2:$B$65000,2,TRUE))</f>
        <v>72755.5</v>
      </c>
      <c r="D196">
        <f t="shared" si="3"/>
        <v>0</v>
      </c>
    </row>
    <row r="197" spans="1:4">
      <c r="A197" s="2" t="s">
        <v>308</v>
      </c>
      <c r="B197">
        <f>IF(ISERROR(MATCH(A197,Feuil1!$A$2:$A$65000,0)),0,VLOOKUP(A197,Feuil1!$A$2:$B$65000,2,TRUE))</f>
        <v>144387.1</v>
      </c>
      <c r="C197">
        <f>IF(ISERROR(MATCH(A197,Feuil2!$A$2:$A$65000,0)),0,VLOOKUP(A197,Feuil2!$A$2:$B$65000,2,TRUE))</f>
        <v>144387.1</v>
      </c>
      <c r="D197">
        <f t="shared" si="3"/>
        <v>0</v>
      </c>
    </row>
    <row r="198" spans="1:4">
      <c r="A198" s="2" t="s">
        <v>309</v>
      </c>
      <c r="B198">
        <f>IF(ISERROR(MATCH(A198,Feuil1!$A$2:$A$65000,0)),0,VLOOKUP(A198,Feuil1!$A$2:$B$65000,2,TRUE))</f>
        <v>269170.7</v>
      </c>
      <c r="C198">
        <f>IF(ISERROR(MATCH(A198,Feuil2!$A$2:$A$65000,0)),0,VLOOKUP(A198,Feuil2!$A$2:$B$65000,2,TRUE))</f>
        <v>269170.7</v>
      </c>
      <c r="D198">
        <f t="shared" si="3"/>
        <v>0</v>
      </c>
    </row>
    <row r="199" spans="1:4">
      <c r="A199" s="2" t="s">
        <v>310</v>
      </c>
      <c r="B199">
        <f>IF(ISERROR(MATCH(A199,Feuil1!$A$2:$A$65000,0)),0,VLOOKUP(A199,Feuil1!$A$2:$B$65000,2,TRUE))</f>
        <v>39033.599999999999</v>
      </c>
      <c r="C199">
        <f>IF(ISERROR(MATCH(A199,Feuil2!$A$2:$A$65000,0)),0,VLOOKUP(A199,Feuil2!$A$2:$B$65000,2,TRUE))</f>
        <v>39033.599999999999</v>
      </c>
      <c r="D199">
        <f t="shared" si="3"/>
        <v>0</v>
      </c>
    </row>
    <row r="200" spans="1:4">
      <c r="A200" s="2" t="s">
        <v>311</v>
      </c>
      <c r="B200">
        <f>IF(ISERROR(MATCH(A200,Feuil1!$A$2:$A$65000,0)),0,VLOOKUP(A200,Feuil1!$A$2:$B$65000,2,TRUE))</f>
        <v>74207.8</v>
      </c>
      <c r="C200">
        <f>IF(ISERROR(MATCH(A200,Feuil2!$A$2:$A$65000,0)),0,VLOOKUP(A200,Feuil2!$A$2:$B$65000,2,TRUE))</f>
        <v>74207.8</v>
      </c>
      <c r="D200">
        <f t="shared" si="3"/>
        <v>0</v>
      </c>
    </row>
    <row r="201" spans="1:4">
      <c r="A201" s="2" t="s">
        <v>312</v>
      </c>
      <c r="B201">
        <f>IF(ISERROR(MATCH(A201,Feuil1!$A$2:$A$65000,0)),0,VLOOKUP(A201,Feuil1!$A$2:$B$65000,2,TRUE))</f>
        <v>326891.81</v>
      </c>
      <c r="C201">
        <f>IF(ISERROR(MATCH(A201,Feuil2!$A$2:$A$65000,0)),0,VLOOKUP(A201,Feuil2!$A$2:$B$65000,2,TRUE))</f>
        <v>326891.81</v>
      </c>
      <c r="D201">
        <f t="shared" si="3"/>
        <v>0</v>
      </c>
    </row>
    <row r="202" spans="1:4">
      <c r="A202" s="2" t="s">
        <v>313</v>
      </c>
      <c r="B202">
        <f>IF(ISERROR(MATCH(A202,Feuil1!$A$2:$A$65000,0)),0,VLOOKUP(A202,Feuil1!$A$2:$B$65000,2,TRUE))</f>
        <v>0</v>
      </c>
      <c r="C202">
        <f>IF(ISERROR(MATCH(A202,Feuil2!$A$2:$A$65000,0)),0,VLOOKUP(A202,Feuil2!$A$2:$B$65000,2,TRUE))</f>
        <v>0</v>
      </c>
      <c r="D202">
        <f t="shared" si="3"/>
        <v>0</v>
      </c>
    </row>
    <row r="203" spans="1:4">
      <c r="A203" s="2" t="s">
        <v>314</v>
      </c>
      <c r="B203">
        <f>IF(ISERROR(MATCH(A203,Feuil1!$A$2:$A$65000,0)),0,VLOOKUP(A203,Feuil1!$A$2:$B$65000,2,TRUE))</f>
        <v>0</v>
      </c>
      <c r="C203">
        <f>IF(ISERROR(MATCH(A203,Feuil2!$A$2:$A$65000,0)),0,VLOOKUP(A203,Feuil2!$A$2:$B$65000,2,TRUE))</f>
        <v>0</v>
      </c>
      <c r="D203">
        <f t="shared" si="3"/>
        <v>0</v>
      </c>
    </row>
    <row r="204" spans="1:4">
      <c r="A204" s="2" t="s">
        <v>315</v>
      </c>
      <c r="B204">
        <f>IF(ISERROR(MATCH(A204,Feuil1!$A$2:$A$65000,0)),0,VLOOKUP(A204,Feuil1!$A$2:$B$65000,2,TRUE))</f>
        <v>0</v>
      </c>
      <c r="C204">
        <f>IF(ISERROR(MATCH(A204,Feuil2!$A$2:$A$65000,0)),0,VLOOKUP(A204,Feuil2!$A$2:$B$65000,2,TRUE))</f>
        <v>0</v>
      </c>
      <c r="D204">
        <f t="shared" si="3"/>
        <v>0</v>
      </c>
    </row>
    <row r="205" spans="1:4">
      <c r="A205" s="2" t="s">
        <v>316</v>
      </c>
      <c r="B205">
        <f>IF(ISERROR(MATCH(A205,Feuil1!$A$2:$A$65000,0)),0,VLOOKUP(A205,Feuil1!$A$2:$B$65000,2,TRUE))</f>
        <v>0</v>
      </c>
      <c r="C205">
        <f>IF(ISERROR(MATCH(A205,Feuil2!$A$2:$A$65000,0)),0,VLOOKUP(A205,Feuil2!$A$2:$B$65000,2,TRUE))</f>
        <v>0</v>
      </c>
      <c r="D205">
        <f t="shared" si="3"/>
        <v>0</v>
      </c>
    </row>
    <row r="206" spans="1:4">
      <c r="A206" s="2" t="s">
        <v>317</v>
      </c>
      <c r="B206">
        <f>IF(ISERROR(MATCH(A206,Feuil1!$A$2:$A$65000,0)),0,VLOOKUP(A206,Feuil1!$A$2:$B$65000,2,TRUE))</f>
        <v>61663.199999999997</v>
      </c>
      <c r="C206">
        <f>IF(ISERROR(MATCH(A206,Feuil2!$A$2:$A$65000,0)),0,VLOOKUP(A206,Feuil2!$A$2:$B$65000,2,TRUE))</f>
        <v>61663.199999999997</v>
      </c>
      <c r="D206">
        <f t="shared" si="3"/>
        <v>0</v>
      </c>
    </row>
    <row r="207" spans="1:4">
      <c r="A207" s="2" t="s">
        <v>318</v>
      </c>
      <c r="B207">
        <f>IF(ISERROR(MATCH(A207,Feuil1!$A$2:$A$65000,0)),0,VLOOKUP(A207,Feuil1!$A$2:$B$65000,2,TRUE))</f>
        <v>0</v>
      </c>
      <c r="C207">
        <f>IF(ISERROR(MATCH(A207,Feuil2!$A$2:$A$65000,0)),0,VLOOKUP(A207,Feuil2!$A$2:$B$65000,2,TRUE))</f>
        <v>0</v>
      </c>
      <c r="D207">
        <f t="shared" si="3"/>
        <v>0</v>
      </c>
    </row>
    <row r="208" spans="1:4">
      <c r="A208" s="2" t="s">
        <v>319</v>
      </c>
      <c r="B208">
        <f>IF(ISERROR(MATCH(A208,Feuil1!$A$2:$A$65000,0)),0,VLOOKUP(A208,Feuil1!$A$2:$B$65000,2,TRUE))</f>
        <v>0</v>
      </c>
      <c r="C208">
        <f>IF(ISERROR(MATCH(A208,Feuil2!$A$2:$A$65000,0)),0,VLOOKUP(A208,Feuil2!$A$2:$B$65000,2,TRUE))</f>
        <v>0</v>
      </c>
      <c r="D208">
        <f t="shared" si="3"/>
        <v>0</v>
      </c>
    </row>
    <row r="209" spans="1:4">
      <c r="A209" s="2" t="s">
        <v>320</v>
      </c>
      <c r="B209">
        <f>IF(ISERROR(MATCH(A209,Feuil1!$A$2:$A$65000,0)),0,VLOOKUP(A209,Feuil1!$A$2:$B$65000,2,TRUE))</f>
        <v>47281.9</v>
      </c>
      <c r="C209">
        <f>IF(ISERROR(MATCH(A209,Feuil2!$A$2:$A$65000,0)),0,VLOOKUP(A209,Feuil2!$A$2:$B$65000,2,TRUE))</f>
        <v>47281.9</v>
      </c>
      <c r="D209">
        <f t="shared" si="3"/>
        <v>0</v>
      </c>
    </row>
    <row r="210" spans="1:4">
      <c r="A210" s="2" t="s">
        <v>321</v>
      </c>
      <c r="B210">
        <f>IF(ISERROR(MATCH(A210,Feuil1!$A$2:$A$65000,0)),0,VLOOKUP(A210,Feuil1!$A$2:$B$65000,2,TRUE))</f>
        <v>0</v>
      </c>
      <c r="C210">
        <f>IF(ISERROR(MATCH(A210,Feuil2!$A$2:$A$65000,0)),0,VLOOKUP(A210,Feuil2!$A$2:$B$65000,2,TRUE))</f>
        <v>0</v>
      </c>
      <c r="D210">
        <f t="shared" si="3"/>
        <v>0</v>
      </c>
    </row>
    <row r="211" spans="1:4">
      <c r="A211" s="2" t="s">
        <v>322</v>
      </c>
      <c r="B211">
        <f>IF(ISERROR(MATCH(A211,Feuil1!$A$2:$A$65000,0)),0,VLOOKUP(A211,Feuil1!$A$2:$B$65000,2,TRUE))</f>
        <v>0</v>
      </c>
      <c r="C211">
        <f>IF(ISERROR(MATCH(A211,Feuil2!$A$2:$A$65000,0)),0,VLOOKUP(A211,Feuil2!$A$2:$B$65000,2,TRUE))</f>
        <v>0</v>
      </c>
      <c r="D211">
        <f t="shared" si="3"/>
        <v>0</v>
      </c>
    </row>
    <row r="212" spans="1:4">
      <c r="A212" s="2" t="s">
        <v>323</v>
      </c>
      <c r="B212">
        <f>IF(ISERROR(MATCH(A212,Feuil1!$A$2:$A$65000,0)),0,VLOOKUP(A212,Feuil1!$A$2:$B$65000,2,TRUE))</f>
        <v>3.55</v>
      </c>
      <c r="C212">
        <f>IF(ISERROR(MATCH(A212,Feuil2!$A$2:$A$65000,0)),0,VLOOKUP(A212,Feuil2!$A$2:$B$65000,2,TRUE))</f>
        <v>3.55</v>
      </c>
      <c r="D212">
        <f t="shared" si="3"/>
        <v>0</v>
      </c>
    </row>
    <row r="213" spans="1:4">
      <c r="A213" s="2" t="s">
        <v>324</v>
      </c>
      <c r="B213">
        <f>IF(ISERROR(MATCH(A213,Feuil1!$A$2:$A$65000,0)),0,VLOOKUP(A213,Feuil1!$A$2:$B$65000,2,TRUE))</f>
        <v>33811.5</v>
      </c>
      <c r="C213">
        <f>IF(ISERROR(MATCH(A213,Feuil2!$A$2:$A$65000,0)),0,VLOOKUP(A213,Feuil2!$A$2:$B$65000,2,TRUE))</f>
        <v>33811.5</v>
      </c>
      <c r="D213">
        <f t="shared" si="3"/>
        <v>0</v>
      </c>
    </row>
    <row r="214" spans="1:4">
      <c r="A214" s="2" t="s">
        <v>325</v>
      </c>
      <c r="B214">
        <f>IF(ISERROR(MATCH(A214,Feuil1!$A$2:$A$65000,0)),0,VLOOKUP(A214,Feuil1!$A$2:$B$65000,2,TRUE))</f>
        <v>0</v>
      </c>
      <c r="C214">
        <f>IF(ISERROR(MATCH(A214,Feuil2!$A$2:$A$65000,0)),0,VLOOKUP(A214,Feuil2!$A$2:$B$65000,2,TRUE))</f>
        <v>0</v>
      </c>
      <c r="D214">
        <f t="shared" si="3"/>
        <v>0</v>
      </c>
    </row>
    <row r="215" spans="1:4">
      <c r="A215" s="2" t="s">
        <v>326</v>
      </c>
      <c r="B215">
        <f>IF(ISERROR(MATCH(A215,Feuil1!$A$2:$A$65000,0)),0,VLOOKUP(A215,Feuil1!$A$2:$B$65000,2,TRUE))</f>
        <v>-80000</v>
      </c>
      <c r="C215">
        <f>IF(ISERROR(MATCH(A215,Feuil2!$A$2:$A$65000,0)),0,VLOOKUP(A215,Feuil2!$A$2:$B$65000,2,TRUE))</f>
        <v>0</v>
      </c>
      <c r="D215">
        <f t="shared" si="3"/>
        <v>-80000</v>
      </c>
    </row>
    <row r="216" spans="1:4">
      <c r="A216" s="2" t="s">
        <v>327</v>
      </c>
      <c r="B216">
        <f>IF(ISERROR(MATCH(A216,Feuil1!$A$2:$A$65000,0)),0,VLOOKUP(A216,Feuil1!$A$2:$B$65000,2,TRUE))</f>
        <v>30127</v>
      </c>
      <c r="C216">
        <f>IF(ISERROR(MATCH(A216,Feuil2!$A$2:$A$65000,0)),0,VLOOKUP(A216,Feuil2!$A$2:$B$65000,2,TRUE))</f>
        <v>150966.6</v>
      </c>
      <c r="D216">
        <f t="shared" si="3"/>
        <v>-120839.6</v>
      </c>
    </row>
    <row r="217" spans="1:4">
      <c r="A217" s="2" t="s">
        <v>328</v>
      </c>
      <c r="B217">
        <f>IF(ISERROR(MATCH(A217,Feuil1!$A$2:$A$65000,0)),0,VLOOKUP(A217,Feuil1!$A$2:$B$65000,2,TRUE))</f>
        <v>0</v>
      </c>
      <c r="C217">
        <f>IF(ISERROR(MATCH(A217,Feuil2!$A$2:$A$65000,0)),0,VLOOKUP(A217,Feuil2!$A$2:$B$65000,2,TRUE))</f>
        <v>0</v>
      </c>
      <c r="D217">
        <f t="shared" si="3"/>
        <v>0</v>
      </c>
    </row>
    <row r="218" spans="1:4">
      <c r="A218" s="2" t="s">
        <v>329</v>
      </c>
      <c r="B218">
        <f>IF(ISERROR(MATCH(A218,Feuil1!$A$2:$A$65000,0)),0,VLOOKUP(A218,Feuil1!$A$2:$B$65000,2,TRUE))</f>
        <v>28185.3</v>
      </c>
      <c r="C218">
        <f>IF(ISERROR(MATCH(A218,Feuil2!$A$2:$A$65000,0)),0,VLOOKUP(A218,Feuil2!$A$2:$B$65000,2,TRUE))</f>
        <v>28185.3</v>
      </c>
      <c r="D218">
        <f t="shared" si="3"/>
        <v>0</v>
      </c>
    </row>
    <row r="219" spans="1:4">
      <c r="A219" s="2" t="s">
        <v>330</v>
      </c>
      <c r="B219">
        <f>IF(ISERROR(MATCH(A219,Feuil1!$A$2:$A$65000,0)),0,VLOOKUP(A219,Feuil1!$A$2:$B$65000,2,TRUE))</f>
        <v>96578.6</v>
      </c>
      <c r="C219">
        <f>IF(ISERROR(MATCH(A219,Feuil2!$A$2:$A$65000,0)),0,VLOOKUP(A219,Feuil2!$A$2:$B$65000,2,TRUE))</f>
        <v>96578.6</v>
      </c>
      <c r="D219">
        <f t="shared" si="3"/>
        <v>0</v>
      </c>
    </row>
    <row r="220" spans="1:4">
      <c r="A220" s="2" t="s">
        <v>331</v>
      </c>
      <c r="B220">
        <f>IF(ISERROR(MATCH(A220,Feuil1!$A$2:$A$65000,0)),0,VLOOKUP(A220,Feuil1!$A$2:$B$65000,2,TRUE))</f>
        <v>-0.9</v>
      </c>
      <c r="C220">
        <f>IF(ISERROR(MATCH(A220,Feuil2!$A$2:$A$65000,0)),0,VLOOKUP(A220,Feuil2!$A$2:$B$65000,2,TRUE))</f>
        <v>0</v>
      </c>
      <c r="D220">
        <f t="shared" si="3"/>
        <v>-0.9</v>
      </c>
    </row>
    <row r="221" spans="1:4">
      <c r="A221" s="2" t="s">
        <v>332</v>
      </c>
      <c r="B221">
        <f>IF(ISERROR(MATCH(A221,Feuil1!$A$2:$A$65000,0)),0,VLOOKUP(A221,Feuil1!$A$2:$B$65000,2,TRUE))</f>
        <v>24733.200000000001</v>
      </c>
      <c r="C221">
        <f>IF(ISERROR(MATCH(A221,Feuil2!$A$2:$A$65000,0)),0,VLOOKUP(A221,Feuil2!$A$2:$B$65000,2,TRUE))</f>
        <v>24733.200000000001</v>
      </c>
      <c r="D221">
        <f t="shared" si="3"/>
        <v>0</v>
      </c>
    </row>
    <row r="222" spans="1:4">
      <c r="A222" s="2" t="s">
        <v>333</v>
      </c>
      <c r="B222">
        <f>IF(ISERROR(MATCH(A222,Feuil1!$A$2:$A$65000,0)),0,VLOOKUP(A222,Feuil1!$A$2:$B$65000,2,TRUE))</f>
        <v>0</v>
      </c>
      <c r="C222">
        <f>IF(ISERROR(MATCH(A222,Feuil2!$A$2:$A$65000,0)),0,VLOOKUP(A222,Feuil2!$A$2:$B$65000,2,TRUE))</f>
        <v>0</v>
      </c>
      <c r="D222">
        <f t="shared" si="3"/>
        <v>0</v>
      </c>
    </row>
    <row r="223" spans="1:4">
      <c r="A223" s="2" t="s">
        <v>334</v>
      </c>
      <c r="B223">
        <f>IF(ISERROR(MATCH(A223,Feuil1!$A$2:$A$65000,0)),0,VLOOKUP(A223,Feuil1!$A$2:$B$65000,2,TRUE))</f>
        <v>0</v>
      </c>
      <c r="C223">
        <f>IF(ISERROR(MATCH(A223,Feuil2!$A$2:$A$65000,0)),0,VLOOKUP(A223,Feuil2!$A$2:$B$65000,2,TRUE))</f>
        <v>0</v>
      </c>
      <c r="D223">
        <f t="shared" si="3"/>
        <v>0</v>
      </c>
    </row>
    <row r="224" spans="1:4">
      <c r="A224" s="2" t="s">
        <v>335</v>
      </c>
      <c r="B224">
        <f>IF(ISERROR(MATCH(A224,Feuil1!$A$2:$A$65000,0)),0,VLOOKUP(A224,Feuil1!$A$2:$B$65000,2,TRUE))</f>
        <v>9453.23</v>
      </c>
      <c r="C224">
        <f>IF(ISERROR(MATCH(A224,Feuil2!$A$2:$A$65000,0)),0,VLOOKUP(A224,Feuil2!$A$2:$B$65000,2,TRUE))</f>
        <v>9453.2999999999993</v>
      </c>
      <c r="D224">
        <f t="shared" si="3"/>
        <v>-6.9999999999708962E-2</v>
      </c>
    </row>
    <row r="225" spans="1:4">
      <c r="A225" s="2" t="s">
        <v>336</v>
      </c>
      <c r="B225">
        <f>IF(ISERROR(MATCH(A225,Feuil1!$A$2:$A$65000,0)),0,VLOOKUP(A225,Feuil1!$A$2:$B$65000,2,TRUE))</f>
        <v>33088.400000000001</v>
      </c>
      <c r="C225">
        <f>IF(ISERROR(MATCH(A225,Feuil2!$A$2:$A$65000,0)),0,VLOOKUP(A225,Feuil2!$A$2:$B$65000,2,TRUE))</f>
        <v>33088.400000000001</v>
      </c>
      <c r="D225">
        <f t="shared" si="3"/>
        <v>0</v>
      </c>
    </row>
    <row r="226" spans="1:4">
      <c r="A226" s="2" t="s">
        <v>337</v>
      </c>
      <c r="B226">
        <f>IF(ISERROR(MATCH(A226,Feuil1!$A$2:$A$65000,0)),0,VLOOKUP(A226,Feuil1!$A$2:$B$65000,2,TRUE))</f>
        <v>0</v>
      </c>
      <c r="C226">
        <f>IF(ISERROR(MATCH(A226,Feuil2!$A$2:$A$65000,0)),0,VLOOKUP(A226,Feuil2!$A$2:$B$65000,2,TRUE))</f>
        <v>0</v>
      </c>
      <c r="D226">
        <f t="shared" si="3"/>
        <v>0</v>
      </c>
    </row>
    <row r="227" spans="1:4">
      <c r="A227" s="2" t="s">
        <v>338</v>
      </c>
      <c r="B227">
        <f>IF(ISERROR(MATCH(A227,Feuil1!$A$2:$A$65000,0)),0,VLOOKUP(A227,Feuil1!$A$2:$B$65000,2,TRUE))</f>
        <v>168916.72</v>
      </c>
      <c r="C227">
        <f>IF(ISERROR(MATCH(A227,Feuil2!$A$2:$A$65000,0)),0,VLOOKUP(A227,Feuil2!$A$2:$B$65000,2,TRUE))</f>
        <v>168916.72</v>
      </c>
      <c r="D227">
        <f t="shared" si="3"/>
        <v>0</v>
      </c>
    </row>
    <row r="228" spans="1:4">
      <c r="A228" s="2" t="s">
        <v>339</v>
      </c>
      <c r="B228">
        <f>IF(ISERROR(MATCH(A228,Feuil1!$A$2:$A$65000,0)),0,VLOOKUP(A228,Feuil1!$A$2:$B$65000,2,TRUE))</f>
        <v>0</v>
      </c>
      <c r="C228">
        <f>IF(ISERROR(MATCH(A228,Feuil2!$A$2:$A$65000,0)),0,VLOOKUP(A228,Feuil2!$A$2:$B$65000,2,TRUE))</f>
        <v>0</v>
      </c>
      <c r="D228">
        <f t="shared" si="3"/>
        <v>0</v>
      </c>
    </row>
    <row r="229" spans="1:4">
      <c r="A229" s="2" t="s">
        <v>340</v>
      </c>
      <c r="B229">
        <f>IF(ISERROR(MATCH(A229,Feuil1!$A$2:$A$65000,0)),0,VLOOKUP(A229,Feuil1!$A$2:$B$65000,2,TRUE))</f>
        <v>27316.6</v>
      </c>
      <c r="C229">
        <f>IF(ISERROR(MATCH(A229,Feuil2!$A$2:$A$65000,0)),0,VLOOKUP(A229,Feuil2!$A$2:$B$65000,2,TRUE))</f>
        <v>27316.6</v>
      </c>
      <c r="D229">
        <f t="shared" si="3"/>
        <v>0</v>
      </c>
    </row>
    <row r="230" spans="1:4">
      <c r="A230" s="2" t="s">
        <v>341</v>
      </c>
      <c r="B230">
        <f>IF(ISERROR(MATCH(A230,Feuil1!$A$2:$A$65000,0)),0,VLOOKUP(A230,Feuil1!$A$2:$B$65000,2,TRUE))</f>
        <v>23377.599999999999</v>
      </c>
      <c r="C230">
        <f>IF(ISERROR(MATCH(A230,Feuil2!$A$2:$A$65000,0)),0,VLOOKUP(A230,Feuil2!$A$2:$B$65000,2,TRUE))</f>
        <v>23377.599999999999</v>
      </c>
      <c r="D230">
        <f t="shared" si="3"/>
        <v>0</v>
      </c>
    </row>
    <row r="231" spans="1:4">
      <c r="A231" s="2" t="s">
        <v>342</v>
      </c>
      <c r="B231">
        <f>IF(ISERROR(MATCH(A231,Feuil1!$A$2:$A$65000,0)),0,VLOOKUP(A231,Feuil1!$A$2:$B$65000,2,TRUE))</f>
        <v>0</v>
      </c>
      <c r="C231">
        <f>IF(ISERROR(MATCH(A231,Feuil2!$A$2:$A$65000,0)),0,VLOOKUP(A231,Feuil2!$A$2:$B$65000,2,TRUE))</f>
        <v>0</v>
      </c>
      <c r="D231">
        <f t="shared" si="3"/>
        <v>0</v>
      </c>
    </row>
    <row r="232" spans="1:4">
      <c r="A232" s="2" t="s">
        <v>343</v>
      </c>
      <c r="B232">
        <f>IF(ISERROR(MATCH(A232,Feuil1!$A$2:$A$65000,0)),0,VLOOKUP(A232,Feuil1!$A$2:$B$65000,2,TRUE))</f>
        <v>184454.7</v>
      </c>
      <c r="C232">
        <f>IF(ISERROR(MATCH(A232,Feuil2!$A$2:$A$65000,0)),0,VLOOKUP(A232,Feuil2!$A$2:$B$65000,2,TRUE))</f>
        <v>184454.7</v>
      </c>
      <c r="D232">
        <f t="shared" si="3"/>
        <v>0</v>
      </c>
    </row>
    <row r="233" spans="1:4">
      <c r="A233" s="2" t="s">
        <v>344</v>
      </c>
      <c r="B233">
        <f>IF(ISERROR(MATCH(A233,Feuil1!$A$2:$A$65000,0)),0,VLOOKUP(A233,Feuil1!$A$2:$B$65000,2,TRUE))</f>
        <v>405282.9</v>
      </c>
      <c r="C233">
        <f>IF(ISERROR(MATCH(A233,Feuil2!$A$2:$A$65000,0)),0,VLOOKUP(A233,Feuil2!$A$2:$B$65000,2,TRUE))</f>
        <v>405282.9</v>
      </c>
      <c r="D233">
        <f t="shared" si="3"/>
        <v>0</v>
      </c>
    </row>
    <row r="234" spans="1:4">
      <c r="A234" s="2" t="s">
        <v>345</v>
      </c>
      <c r="B234">
        <f>IF(ISERROR(MATCH(A234,Feuil1!$A$2:$A$65000,0)),0,VLOOKUP(A234,Feuil1!$A$2:$B$65000,2,TRUE))</f>
        <v>0</v>
      </c>
      <c r="C234">
        <f>IF(ISERROR(MATCH(A234,Feuil2!$A$2:$A$65000,0)),0,VLOOKUP(A234,Feuil2!$A$2:$B$65000,2,TRUE))</f>
        <v>0</v>
      </c>
      <c r="D234">
        <f t="shared" si="3"/>
        <v>0</v>
      </c>
    </row>
    <row r="235" spans="1:4">
      <c r="A235" s="2" t="s">
        <v>346</v>
      </c>
      <c r="B235">
        <f>IF(ISERROR(MATCH(A235,Feuil1!$A$2:$A$65000,0)),0,VLOOKUP(A235,Feuil1!$A$2:$B$65000,2,TRUE))</f>
        <v>50275</v>
      </c>
      <c r="C235">
        <f>IF(ISERROR(MATCH(A235,Feuil2!$A$2:$A$65000,0)),0,VLOOKUP(A235,Feuil2!$A$2:$B$65000,2,TRUE))</f>
        <v>50275</v>
      </c>
      <c r="D235">
        <f t="shared" si="3"/>
        <v>0</v>
      </c>
    </row>
    <row r="236" spans="1:4">
      <c r="A236" s="2" t="s">
        <v>347</v>
      </c>
      <c r="B236">
        <f>IF(ISERROR(MATCH(A236,Feuil1!$A$2:$A$65000,0)),0,VLOOKUP(A236,Feuil1!$A$2:$B$65000,2,TRUE))</f>
        <v>0</v>
      </c>
      <c r="C236">
        <f>IF(ISERROR(MATCH(A236,Feuil2!$A$2:$A$65000,0)),0,VLOOKUP(A236,Feuil2!$A$2:$B$65000,2,TRUE))</f>
        <v>0</v>
      </c>
      <c r="D236">
        <f t="shared" si="3"/>
        <v>0</v>
      </c>
    </row>
    <row r="237" spans="1:4">
      <c r="A237" s="2" t="s">
        <v>348</v>
      </c>
      <c r="B237">
        <f>IF(ISERROR(MATCH(A237,Feuil1!$A$2:$A$65000,0)),0,VLOOKUP(A237,Feuil1!$A$2:$B$65000,2,TRUE))</f>
        <v>0</v>
      </c>
      <c r="C237">
        <f>IF(ISERROR(MATCH(A237,Feuil2!$A$2:$A$65000,0)),0,VLOOKUP(A237,Feuil2!$A$2:$B$65000,2,TRUE))</f>
        <v>0</v>
      </c>
      <c r="D237">
        <f t="shared" si="3"/>
        <v>0</v>
      </c>
    </row>
    <row r="238" spans="1:4">
      <c r="A238" s="2" t="s">
        <v>349</v>
      </c>
      <c r="B238">
        <f>IF(ISERROR(MATCH(A238,Feuil1!$A$2:$A$65000,0)),0,VLOOKUP(A238,Feuil1!$A$2:$B$65000,2,TRUE))</f>
        <v>0</v>
      </c>
      <c r="C238">
        <f>IF(ISERROR(MATCH(A238,Feuil2!$A$2:$A$65000,0)),0,VLOOKUP(A238,Feuil2!$A$2:$B$65000,2,TRUE))</f>
        <v>0</v>
      </c>
      <c r="D238">
        <f t="shared" si="3"/>
        <v>0</v>
      </c>
    </row>
    <row r="239" spans="1:4">
      <c r="A239" s="2" t="s">
        <v>350</v>
      </c>
      <c r="B239">
        <f>IF(ISERROR(MATCH(A239,Feuil1!$A$2:$A$65000,0)),0,VLOOKUP(A239,Feuil1!$A$2:$B$65000,2,TRUE))</f>
        <v>77297.009999999995</v>
      </c>
      <c r="C239">
        <f>IF(ISERROR(MATCH(A239,Feuil2!$A$2:$A$65000,0)),0,VLOOKUP(A239,Feuil2!$A$2:$B$65000,2,TRUE))</f>
        <v>77297.009999999995</v>
      </c>
      <c r="D239">
        <f t="shared" si="3"/>
        <v>0</v>
      </c>
    </row>
    <row r="240" spans="1:4">
      <c r="A240" s="2" t="s">
        <v>351</v>
      </c>
      <c r="B240">
        <f>IF(ISERROR(MATCH(A240,Feuil1!$A$2:$A$65000,0)),0,VLOOKUP(A240,Feuil1!$A$2:$B$65000,2,TRUE))</f>
        <v>206764.35</v>
      </c>
      <c r="C240">
        <f>IF(ISERROR(MATCH(A240,Feuil2!$A$2:$A$65000,0)),0,VLOOKUP(A240,Feuil2!$A$2:$B$65000,2,TRUE))</f>
        <v>206764.35</v>
      </c>
      <c r="D240">
        <f t="shared" si="3"/>
        <v>0</v>
      </c>
    </row>
    <row r="241" spans="1:4">
      <c r="A241" s="2" t="s">
        <v>352</v>
      </c>
      <c r="B241">
        <f>IF(ISERROR(MATCH(A241,Feuil1!$A$2:$A$65000,0)),0,VLOOKUP(A241,Feuil1!$A$2:$B$65000,2,TRUE))</f>
        <v>0</v>
      </c>
      <c r="C241">
        <f>IF(ISERROR(MATCH(A241,Feuil2!$A$2:$A$65000,0)),0,VLOOKUP(A241,Feuil2!$A$2:$B$65000,2,TRUE))</f>
        <v>0</v>
      </c>
      <c r="D241">
        <f t="shared" si="3"/>
        <v>0</v>
      </c>
    </row>
    <row r="242" spans="1:4">
      <c r="A242" s="2" t="s">
        <v>353</v>
      </c>
      <c r="B242">
        <f>IF(ISERROR(MATCH(A242,Feuil1!$A$2:$A$65000,0)),0,VLOOKUP(A242,Feuil1!$A$2:$B$65000,2,TRUE))</f>
        <v>0</v>
      </c>
      <c r="C242">
        <f>IF(ISERROR(MATCH(A242,Feuil2!$A$2:$A$65000,0)),0,VLOOKUP(A242,Feuil2!$A$2:$B$65000,2,TRUE))</f>
        <v>0</v>
      </c>
      <c r="D242">
        <f t="shared" si="3"/>
        <v>0</v>
      </c>
    </row>
    <row r="243" spans="1:4">
      <c r="A243" s="2" t="s">
        <v>354</v>
      </c>
      <c r="B243">
        <f>IF(ISERROR(MATCH(A243,Feuil1!$A$2:$A$65000,0)),0,VLOOKUP(A243,Feuil1!$A$2:$B$65000,2,TRUE))</f>
        <v>60955.8</v>
      </c>
      <c r="C243">
        <f>IF(ISERROR(MATCH(A243,Feuil2!$A$2:$A$65000,0)),0,VLOOKUP(A243,Feuil2!$A$2:$B$65000,2,TRUE))</f>
        <v>60955.8</v>
      </c>
      <c r="D243">
        <f t="shared" si="3"/>
        <v>0</v>
      </c>
    </row>
    <row r="244" spans="1:4">
      <c r="A244" s="2" t="s">
        <v>355</v>
      </c>
      <c r="B244">
        <f>IF(ISERROR(MATCH(A244,Feuil1!$A$2:$A$65000,0)),0,VLOOKUP(A244,Feuil1!$A$2:$B$65000,2,TRUE))</f>
        <v>0</v>
      </c>
      <c r="C244">
        <f>IF(ISERROR(MATCH(A244,Feuil2!$A$2:$A$65000,0)),0,VLOOKUP(A244,Feuil2!$A$2:$B$65000,2,TRUE))</f>
        <v>0</v>
      </c>
      <c r="D244">
        <f t="shared" si="3"/>
        <v>0</v>
      </c>
    </row>
    <row r="245" spans="1:4">
      <c r="A245" s="2" t="s">
        <v>356</v>
      </c>
      <c r="B245">
        <f>IF(ISERROR(MATCH(A245,Feuil1!$A$2:$A$65000,0)),0,VLOOKUP(A245,Feuil1!$A$2:$B$65000,2,TRUE))</f>
        <v>0</v>
      </c>
      <c r="C245">
        <f>IF(ISERROR(MATCH(A245,Feuil2!$A$2:$A$65000,0)),0,VLOOKUP(A245,Feuil2!$A$2:$B$65000,2,TRUE))</f>
        <v>0</v>
      </c>
      <c r="D245">
        <f t="shared" si="3"/>
        <v>0</v>
      </c>
    </row>
    <row r="246" spans="1:4">
      <c r="A246" s="2" t="s">
        <v>357</v>
      </c>
      <c r="B246">
        <f>IF(ISERROR(MATCH(A246,Feuil1!$A$2:$A$65000,0)),0,VLOOKUP(A246,Feuil1!$A$2:$B$65000,2,TRUE))</f>
        <v>49732.800000000003</v>
      </c>
      <c r="C246">
        <f>IF(ISERROR(MATCH(A246,Feuil2!$A$2:$A$65000,0)),0,VLOOKUP(A246,Feuil2!$A$2:$B$65000,2,TRUE))</f>
        <v>49732.800000000003</v>
      </c>
      <c r="D246">
        <f t="shared" si="3"/>
        <v>0</v>
      </c>
    </row>
    <row r="247" spans="1:4">
      <c r="A247" s="2" t="s">
        <v>358</v>
      </c>
      <c r="B247">
        <f>IF(ISERROR(MATCH(A247,Feuil1!$A$2:$A$65000,0)),0,VLOOKUP(A247,Feuil1!$A$2:$B$65000,2,TRUE))</f>
        <v>0</v>
      </c>
      <c r="C247">
        <f>IF(ISERROR(MATCH(A247,Feuil2!$A$2:$A$65000,0)),0,VLOOKUP(A247,Feuil2!$A$2:$B$65000,2,TRUE))</f>
        <v>0</v>
      </c>
      <c r="D247">
        <f t="shared" si="3"/>
        <v>0</v>
      </c>
    </row>
    <row r="248" spans="1:4">
      <c r="A248" s="2" t="s">
        <v>359</v>
      </c>
      <c r="B248">
        <f>IF(ISERROR(MATCH(A248,Feuil1!$A$2:$A$65000,0)),0,VLOOKUP(A248,Feuil1!$A$2:$B$65000,2,TRUE))</f>
        <v>211642.9</v>
      </c>
      <c r="C248">
        <f>IF(ISERROR(MATCH(A248,Feuil2!$A$2:$A$65000,0)),0,VLOOKUP(A248,Feuil2!$A$2:$B$65000,2,TRUE))</f>
        <v>211643.6</v>
      </c>
      <c r="D248">
        <f t="shared" si="3"/>
        <v>-0.70000000001164153</v>
      </c>
    </row>
    <row r="249" spans="1:4">
      <c r="A249" s="2" t="s">
        <v>360</v>
      </c>
      <c r="B249">
        <f>IF(ISERROR(MATCH(A249,Feuil1!$A$2:$A$65000,0)),0,VLOOKUP(A249,Feuil1!$A$2:$B$65000,2,TRUE))</f>
        <v>544314.80000000005</v>
      </c>
      <c r="C249">
        <f>IF(ISERROR(MATCH(A249,Feuil2!$A$2:$A$65000,0)),0,VLOOKUP(A249,Feuil2!$A$2:$B$65000,2,TRUE))</f>
        <v>544314.80000000005</v>
      </c>
      <c r="D249">
        <f t="shared" si="3"/>
        <v>0</v>
      </c>
    </row>
    <row r="250" spans="1:4">
      <c r="A250" s="2" t="s">
        <v>361</v>
      </c>
      <c r="B250">
        <f>IF(ISERROR(MATCH(A250,Feuil1!$A$2:$A$65000,0)),0,VLOOKUP(A250,Feuil1!$A$2:$B$65000,2,TRUE))</f>
        <v>0</v>
      </c>
      <c r="C250">
        <f>IF(ISERROR(MATCH(A250,Feuil2!$A$2:$A$65000,0)),0,VLOOKUP(A250,Feuil2!$A$2:$B$65000,2,TRUE))</f>
        <v>0</v>
      </c>
      <c r="D250">
        <f t="shared" si="3"/>
        <v>0</v>
      </c>
    </row>
    <row r="251" spans="1:4">
      <c r="A251" s="2" t="s">
        <v>362</v>
      </c>
      <c r="B251">
        <f>IF(ISERROR(MATCH(A251,Feuil1!$A$2:$A$65000,0)),0,VLOOKUP(A251,Feuil1!$A$2:$B$65000,2,TRUE))</f>
        <v>38517.15</v>
      </c>
      <c r="C251">
        <f>IF(ISERROR(MATCH(A251,Feuil2!$A$2:$A$65000,0)),0,VLOOKUP(A251,Feuil2!$A$2:$B$65000,2,TRUE))</f>
        <v>38517.15</v>
      </c>
      <c r="D251">
        <f t="shared" si="3"/>
        <v>0</v>
      </c>
    </row>
    <row r="252" spans="1:4">
      <c r="A252" s="2" t="s">
        <v>363</v>
      </c>
      <c r="B252">
        <f>IF(ISERROR(MATCH(A252,Feuil1!$A$2:$A$65000,0)),0,VLOOKUP(A252,Feuil1!$A$2:$B$65000,2,TRUE))</f>
        <v>136742</v>
      </c>
      <c r="C252">
        <f>IF(ISERROR(MATCH(A252,Feuil2!$A$2:$A$65000,0)),0,VLOOKUP(A252,Feuil2!$A$2:$B$65000,2,TRUE))</f>
        <v>136742</v>
      </c>
      <c r="D252">
        <f t="shared" si="3"/>
        <v>0</v>
      </c>
    </row>
    <row r="253" spans="1:4">
      <c r="A253" s="2" t="s">
        <v>364</v>
      </c>
      <c r="B253">
        <f>IF(ISERROR(MATCH(A253,Feuil1!$A$2:$A$65000,0)),0,VLOOKUP(A253,Feuil1!$A$2:$B$65000,2,TRUE))</f>
        <v>0</v>
      </c>
      <c r="C253">
        <f>IF(ISERROR(MATCH(A253,Feuil2!$A$2:$A$65000,0)),0,VLOOKUP(A253,Feuil2!$A$2:$B$65000,2,TRUE))</f>
        <v>0</v>
      </c>
      <c r="D253">
        <f t="shared" si="3"/>
        <v>0</v>
      </c>
    </row>
    <row r="254" spans="1:4">
      <c r="A254" s="2" t="s">
        <v>365</v>
      </c>
      <c r="B254">
        <f>IF(ISERROR(MATCH(A254,Feuil1!$A$2:$A$65000,0)),0,VLOOKUP(A254,Feuil1!$A$2:$B$65000,2,TRUE))</f>
        <v>32728.799999999999</v>
      </c>
      <c r="C254">
        <f>IF(ISERROR(MATCH(A254,Feuil2!$A$2:$A$65000,0)),0,VLOOKUP(A254,Feuil2!$A$2:$B$65000,2,TRUE))</f>
        <v>32728.799999999999</v>
      </c>
      <c r="D254">
        <f t="shared" si="3"/>
        <v>0</v>
      </c>
    </row>
    <row r="255" spans="1:4">
      <c r="A255" s="2" t="s">
        <v>366</v>
      </c>
      <c r="B255">
        <f>IF(ISERROR(MATCH(A255,Feuil1!$A$2:$A$65000,0)),0,VLOOKUP(A255,Feuil1!$A$2:$B$65000,2,TRUE))</f>
        <v>89008.25</v>
      </c>
      <c r="C255">
        <f>IF(ISERROR(MATCH(A255,Feuil2!$A$2:$A$65000,0)),0,VLOOKUP(A255,Feuil2!$A$2:$B$65000,2,TRUE))</f>
        <v>89008.25</v>
      </c>
      <c r="D255">
        <f t="shared" si="3"/>
        <v>0</v>
      </c>
    </row>
    <row r="256" spans="1:4">
      <c r="A256" s="2" t="s">
        <v>367</v>
      </c>
      <c r="B256">
        <f>IF(ISERROR(MATCH(A256,Feuil1!$A$2:$A$65000,0)),0,VLOOKUP(A256,Feuil1!$A$2:$B$65000,2,TRUE))</f>
        <v>-0.02</v>
      </c>
      <c r="C256">
        <f>IF(ISERROR(MATCH(A256,Feuil2!$A$2:$A$65000,0)),0,VLOOKUP(A256,Feuil2!$A$2:$B$65000,2,TRUE))</f>
        <v>0</v>
      </c>
      <c r="D256">
        <f t="shared" si="3"/>
        <v>-0.02</v>
      </c>
    </row>
    <row r="257" spans="1:4">
      <c r="A257" s="2" t="s">
        <v>368</v>
      </c>
      <c r="B257">
        <f>IF(ISERROR(MATCH(A257,Feuil1!$A$2:$A$65000,0)),0,VLOOKUP(A257,Feuil1!$A$2:$B$65000,2,TRUE))</f>
        <v>81181.2</v>
      </c>
      <c r="C257">
        <f>IF(ISERROR(MATCH(A257,Feuil2!$A$2:$A$65000,0)),0,VLOOKUP(A257,Feuil2!$A$2:$B$65000,2,TRUE))</f>
        <v>81181.2</v>
      </c>
      <c r="D257">
        <f t="shared" si="3"/>
        <v>0</v>
      </c>
    </row>
    <row r="258" spans="1:4">
      <c r="A258" s="2" t="s">
        <v>369</v>
      </c>
      <c r="B258">
        <f>IF(ISERROR(MATCH(A258,Feuil1!$A$2:$A$65000,0)),0,VLOOKUP(A258,Feuil1!$A$2:$B$65000,2,TRUE))</f>
        <v>397487.1</v>
      </c>
      <c r="C258">
        <f>IF(ISERROR(MATCH(A258,Feuil2!$A$2:$A$65000,0)),0,VLOOKUP(A258,Feuil2!$A$2:$B$65000,2,TRUE))</f>
        <v>397487.1</v>
      </c>
      <c r="D258">
        <f t="shared" ref="D258:D321" si="4">B258-C258</f>
        <v>0</v>
      </c>
    </row>
    <row r="259" spans="1:4">
      <c r="A259" s="2" t="s">
        <v>370</v>
      </c>
      <c r="B259">
        <f>IF(ISERROR(MATCH(A259,Feuil1!$A$2:$A$65000,0)),0,VLOOKUP(A259,Feuil1!$A$2:$B$65000,2,TRUE))</f>
        <v>264095.68</v>
      </c>
      <c r="C259">
        <f>IF(ISERROR(MATCH(A259,Feuil2!$A$2:$A$65000,0)),0,VLOOKUP(A259,Feuil2!$A$2:$B$65000,2,TRUE))</f>
        <v>264097.68</v>
      </c>
      <c r="D259">
        <f t="shared" si="4"/>
        <v>-2</v>
      </c>
    </row>
    <row r="260" spans="1:4">
      <c r="A260" s="2" t="s">
        <v>371</v>
      </c>
      <c r="B260">
        <f>IF(ISERROR(MATCH(A260,Feuil1!$A$2:$A$65000,0)),0,VLOOKUP(A260,Feuil1!$A$2:$B$65000,2,TRUE))</f>
        <v>20668.099999999999</v>
      </c>
      <c r="C260">
        <f>IF(ISERROR(MATCH(A260,Feuil2!$A$2:$A$65000,0)),0,VLOOKUP(A260,Feuil2!$A$2:$B$65000,2,TRUE))</f>
        <v>20668.099999999999</v>
      </c>
      <c r="D260">
        <f t="shared" si="4"/>
        <v>0</v>
      </c>
    </row>
    <row r="261" spans="1:4">
      <c r="A261" s="2" t="s">
        <v>372</v>
      </c>
      <c r="B261">
        <f>IF(ISERROR(MATCH(A261,Feuil1!$A$2:$A$65000,0)),0,VLOOKUP(A261,Feuil1!$A$2:$B$65000,2,TRUE))</f>
        <v>9118.6</v>
      </c>
      <c r="C261">
        <f>IF(ISERROR(MATCH(A261,Feuil2!$A$2:$A$65000,0)),0,VLOOKUP(A261,Feuil2!$A$2:$B$65000,2,TRUE))</f>
        <v>9118.6</v>
      </c>
      <c r="D261">
        <f t="shared" si="4"/>
        <v>0</v>
      </c>
    </row>
    <row r="262" spans="1:4">
      <c r="A262" s="2" t="s">
        <v>373</v>
      </c>
      <c r="B262">
        <f>IF(ISERROR(MATCH(A262,Feuil1!$A$2:$A$65000,0)),0,VLOOKUP(A262,Feuil1!$A$2:$B$65000,2,TRUE))</f>
        <v>0</v>
      </c>
      <c r="C262">
        <f>IF(ISERROR(MATCH(A262,Feuil2!$A$2:$A$65000,0)),0,VLOOKUP(A262,Feuil2!$A$2:$B$65000,2,TRUE))</f>
        <v>0</v>
      </c>
      <c r="D262">
        <f t="shared" si="4"/>
        <v>0</v>
      </c>
    </row>
    <row r="263" spans="1:4">
      <c r="A263" s="2" t="s">
        <v>374</v>
      </c>
      <c r="B263">
        <f>IF(ISERROR(MATCH(A263,Feuil1!$A$2:$A$65000,0)),0,VLOOKUP(A263,Feuil1!$A$2:$B$65000,2,TRUE))</f>
        <v>0</v>
      </c>
      <c r="C263">
        <f>IF(ISERROR(MATCH(A263,Feuil2!$A$2:$A$65000,0)),0,VLOOKUP(A263,Feuil2!$A$2:$B$65000,2,TRUE))</f>
        <v>0</v>
      </c>
      <c r="D263">
        <f t="shared" si="4"/>
        <v>0</v>
      </c>
    </row>
    <row r="264" spans="1:4">
      <c r="A264" s="2" t="s">
        <v>375</v>
      </c>
      <c r="B264">
        <f>IF(ISERROR(MATCH(A264,Feuil1!$A$2:$A$65000,0)),0,VLOOKUP(A264,Feuil1!$A$2:$B$65000,2,TRUE))</f>
        <v>240974.6</v>
      </c>
      <c r="C264">
        <f>IF(ISERROR(MATCH(A264,Feuil2!$A$2:$A$65000,0)),0,VLOOKUP(A264,Feuil2!$A$2:$B$65000,2,TRUE))</f>
        <v>240974.6</v>
      </c>
      <c r="D264">
        <f t="shared" si="4"/>
        <v>0</v>
      </c>
    </row>
    <row r="265" spans="1:4">
      <c r="A265" s="2" t="s">
        <v>376</v>
      </c>
      <c r="B265">
        <f>IF(ISERROR(MATCH(A265,Feuil1!$A$2:$A$65000,0)),0,VLOOKUP(A265,Feuil1!$A$2:$B$65000,2,TRUE))</f>
        <v>58691</v>
      </c>
      <c r="C265">
        <f>IF(ISERROR(MATCH(A265,Feuil2!$A$2:$A$65000,0)),0,VLOOKUP(A265,Feuil2!$A$2:$B$65000,2,TRUE))</f>
        <v>58691</v>
      </c>
      <c r="D265">
        <f t="shared" si="4"/>
        <v>0</v>
      </c>
    </row>
    <row r="266" spans="1:4">
      <c r="A266" s="2" t="s">
        <v>377</v>
      </c>
      <c r="B266">
        <f>IF(ISERROR(MATCH(A266,Feuil1!$A$2:$A$65000,0)),0,VLOOKUP(A266,Feuil1!$A$2:$B$65000,2,TRUE))</f>
        <v>69634.740000000005</v>
      </c>
      <c r="C266">
        <f>IF(ISERROR(MATCH(A266,Feuil2!$A$2:$A$65000,0)),0,VLOOKUP(A266,Feuil2!$A$2:$B$65000,2,TRUE))</f>
        <v>69634.740000000005</v>
      </c>
      <c r="D266">
        <f t="shared" si="4"/>
        <v>0</v>
      </c>
    </row>
    <row r="267" spans="1:4">
      <c r="A267" s="2" t="s">
        <v>378</v>
      </c>
      <c r="B267">
        <f>IF(ISERROR(MATCH(A267,Feuil1!$A$2:$A$65000,0)),0,VLOOKUP(A267,Feuil1!$A$2:$B$65000,2,TRUE))</f>
        <v>97417.5</v>
      </c>
      <c r="C267">
        <f>IF(ISERROR(MATCH(A267,Feuil2!$A$2:$A$65000,0)),0,VLOOKUP(A267,Feuil2!$A$2:$B$65000,2,TRUE))</f>
        <v>97417.5</v>
      </c>
      <c r="D267">
        <f t="shared" si="4"/>
        <v>0</v>
      </c>
    </row>
    <row r="268" spans="1:4">
      <c r="A268" s="2" t="s">
        <v>379</v>
      </c>
      <c r="B268">
        <f>IF(ISERROR(MATCH(A268,Feuil1!$A$2:$A$65000,0)),0,VLOOKUP(A268,Feuil1!$A$2:$B$65000,2,TRUE))</f>
        <v>56065.15</v>
      </c>
      <c r="C268">
        <f>IF(ISERROR(MATCH(A268,Feuil2!$A$2:$A$65000,0)),0,VLOOKUP(A268,Feuil2!$A$2:$B$65000,2,TRUE))</f>
        <v>56065.15</v>
      </c>
      <c r="D268">
        <f t="shared" si="4"/>
        <v>0</v>
      </c>
    </row>
    <row r="269" spans="1:4">
      <c r="A269" s="2" t="s">
        <v>380</v>
      </c>
      <c r="B269">
        <f>IF(ISERROR(MATCH(A269,Feuil1!$A$2:$A$65000,0)),0,VLOOKUP(A269,Feuil1!$A$2:$B$65000,2,TRUE))</f>
        <v>0</v>
      </c>
      <c r="C269">
        <f>IF(ISERROR(MATCH(A269,Feuil2!$A$2:$A$65000,0)),0,VLOOKUP(A269,Feuil2!$A$2:$B$65000,2,TRUE))</f>
        <v>0</v>
      </c>
      <c r="D269">
        <f t="shared" si="4"/>
        <v>0</v>
      </c>
    </row>
    <row r="270" spans="1:4">
      <c r="A270" s="2" t="s">
        <v>381</v>
      </c>
      <c r="B270">
        <f>IF(ISERROR(MATCH(A270,Feuil1!$A$2:$A$65000,0)),0,VLOOKUP(A270,Feuil1!$A$2:$B$65000,2,TRUE))</f>
        <v>28854.55</v>
      </c>
      <c r="C270">
        <f>IF(ISERROR(MATCH(A270,Feuil2!$A$2:$A$65000,0)),0,VLOOKUP(A270,Feuil2!$A$2:$B$65000,2,TRUE))</f>
        <v>28854.55</v>
      </c>
      <c r="D270">
        <f t="shared" si="4"/>
        <v>0</v>
      </c>
    </row>
    <row r="271" spans="1:4">
      <c r="A271" s="2" t="s">
        <v>382</v>
      </c>
      <c r="B271">
        <f>IF(ISERROR(MATCH(A271,Feuil1!$A$2:$A$65000,0)),0,VLOOKUP(A271,Feuil1!$A$2:$B$65000,2,TRUE))</f>
        <v>0</v>
      </c>
      <c r="C271">
        <f>IF(ISERROR(MATCH(A271,Feuil2!$A$2:$A$65000,0)),0,VLOOKUP(A271,Feuil2!$A$2:$B$65000,2,TRUE))</f>
        <v>0</v>
      </c>
      <c r="D271">
        <f t="shared" si="4"/>
        <v>0</v>
      </c>
    </row>
    <row r="272" spans="1:4">
      <c r="A272" s="2" t="s">
        <v>383</v>
      </c>
      <c r="B272">
        <f>IF(ISERROR(MATCH(A272,Feuil1!$A$2:$A$65000,0)),0,VLOOKUP(A272,Feuil1!$A$2:$B$65000,2,TRUE))</f>
        <v>239487.45</v>
      </c>
      <c r="C272">
        <f>IF(ISERROR(MATCH(A272,Feuil2!$A$2:$A$65000,0)),0,VLOOKUP(A272,Feuil2!$A$2:$B$65000,2,TRUE))</f>
        <v>239487.45</v>
      </c>
      <c r="D272">
        <f t="shared" si="4"/>
        <v>0</v>
      </c>
    </row>
    <row r="273" spans="1:4">
      <c r="A273" s="2" t="s">
        <v>384</v>
      </c>
      <c r="B273">
        <f>IF(ISERROR(MATCH(A273,Feuil1!$A$2:$A$65000,0)),0,VLOOKUP(A273,Feuil1!$A$2:$B$65000,2,TRUE))</f>
        <v>33206.300000000003</v>
      </c>
      <c r="C273">
        <f>IF(ISERROR(MATCH(A273,Feuil2!$A$2:$A$65000,0)),0,VLOOKUP(A273,Feuil2!$A$2:$B$65000,2,TRUE))</f>
        <v>112500.2</v>
      </c>
      <c r="D273">
        <f t="shared" si="4"/>
        <v>-79293.899999999994</v>
      </c>
    </row>
    <row r="274" spans="1:4">
      <c r="A274" s="2" t="s">
        <v>385</v>
      </c>
      <c r="B274">
        <f>IF(ISERROR(MATCH(A274,Feuil1!$A$2:$A$65000,0)),0,VLOOKUP(A274,Feuil1!$A$2:$B$65000,2,TRUE))</f>
        <v>79293.899999999994</v>
      </c>
      <c r="C274">
        <f>IF(ISERROR(MATCH(A274,Feuil2!$A$2:$A$65000,0)),0,VLOOKUP(A274,Feuil2!$A$2:$B$65000,2,TRUE))</f>
        <v>0</v>
      </c>
      <c r="D274">
        <f t="shared" si="4"/>
        <v>79293.899999999994</v>
      </c>
    </row>
    <row r="275" spans="1:4">
      <c r="A275" s="2" t="s">
        <v>386</v>
      </c>
      <c r="B275">
        <f>IF(ISERROR(MATCH(A275,Feuil1!$A$2:$A$65000,0)),0,VLOOKUP(A275,Feuil1!$A$2:$B$65000,2,TRUE))</f>
        <v>98535.4</v>
      </c>
      <c r="C275">
        <f>IF(ISERROR(MATCH(A275,Feuil2!$A$2:$A$65000,0)),0,VLOOKUP(A275,Feuil2!$A$2:$B$65000,2,TRUE))</f>
        <v>98535.4</v>
      </c>
      <c r="D275">
        <f t="shared" si="4"/>
        <v>0</v>
      </c>
    </row>
    <row r="276" spans="1:4">
      <c r="A276" s="2" t="s">
        <v>387</v>
      </c>
      <c r="B276">
        <f>IF(ISERROR(MATCH(A276,Feuil1!$A$2:$A$65000,0)),0,VLOOKUP(A276,Feuil1!$A$2:$B$65000,2,TRUE))</f>
        <v>0</v>
      </c>
      <c r="C276">
        <f>IF(ISERROR(MATCH(A276,Feuil2!$A$2:$A$65000,0)),0,VLOOKUP(A276,Feuil2!$A$2:$B$65000,2,TRUE))</f>
        <v>0</v>
      </c>
      <c r="D276">
        <f t="shared" si="4"/>
        <v>0</v>
      </c>
    </row>
    <row r="277" spans="1:4">
      <c r="A277" s="2" t="s">
        <v>388</v>
      </c>
      <c r="B277">
        <f>IF(ISERROR(MATCH(A277,Feuil1!$A$2:$A$65000,0)),0,VLOOKUP(A277,Feuil1!$A$2:$B$65000,2,TRUE))</f>
        <v>83409.850000000006</v>
      </c>
      <c r="C277">
        <f>IF(ISERROR(MATCH(A277,Feuil2!$A$2:$A$65000,0)),0,VLOOKUP(A277,Feuil2!$A$2:$B$65000,2,TRUE))</f>
        <v>83409.850000000006</v>
      </c>
      <c r="D277">
        <f t="shared" si="4"/>
        <v>0</v>
      </c>
    </row>
    <row r="278" spans="1:4">
      <c r="A278" s="2" t="s">
        <v>389</v>
      </c>
      <c r="B278">
        <f>IF(ISERROR(MATCH(A278,Feuil1!$A$2:$A$65000,0)),0,VLOOKUP(A278,Feuil1!$A$2:$B$65000,2,TRUE))</f>
        <v>0</v>
      </c>
      <c r="C278">
        <f>IF(ISERROR(MATCH(A278,Feuil2!$A$2:$A$65000,0)),0,VLOOKUP(A278,Feuil2!$A$2:$B$65000,2,TRUE))</f>
        <v>0</v>
      </c>
      <c r="D278">
        <f t="shared" si="4"/>
        <v>0</v>
      </c>
    </row>
    <row r="279" spans="1:4">
      <c r="A279" s="2" t="s">
        <v>390</v>
      </c>
      <c r="B279">
        <f>IF(ISERROR(MATCH(A279,Feuil1!$A$2:$A$65000,0)),0,VLOOKUP(A279,Feuil1!$A$2:$B$65000,2,TRUE))</f>
        <v>387991.87</v>
      </c>
      <c r="C279">
        <f>IF(ISERROR(MATCH(A279,Feuil2!$A$2:$A$65000,0)),0,VLOOKUP(A279,Feuil2!$A$2:$B$65000,2,TRUE))</f>
        <v>387991.87</v>
      </c>
      <c r="D279">
        <f t="shared" si="4"/>
        <v>0</v>
      </c>
    </row>
    <row r="280" spans="1:4">
      <c r="A280" s="2" t="s">
        <v>391</v>
      </c>
      <c r="B280">
        <f>IF(ISERROR(MATCH(A280,Feuil1!$A$2:$A$65000,0)),0,VLOOKUP(A280,Feuil1!$A$2:$B$65000,2,TRUE))</f>
        <v>0</v>
      </c>
      <c r="C280">
        <f>IF(ISERROR(MATCH(A280,Feuil2!$A$2:$A$65000,0)),0,VLOOKUP(A280,Feuil2!$A$2:$B$65000,2,TRUE))</f>
        <v>0</v>
      </c>
      <c r="D280">
        <f t="shared" si="4"/>
        <v>0</v>
      </c>
    </row>
    <row r="281" spans="1:4">
      <c r="A281" s="2" t="s">
        <v>392</v>
      </c>
      <c r="B281">
        <f>IF(ISERROR(MATCH(A281,Feuil1!$A$2:$A$65000,0)),0,VLOOKUP(A281,Feuil1!$A$2:$B$65000,2,TRUE))</f>
        <v>0</v>
      </c>
      <c r="C281">
        <f>IF(ISERROR(MATCH(A281,Feuil2!$A$2:$A$65000,0)),0,VLOOKUP(A281,Feuil2!$A$2:$B$65000,2,TRUE))</f>
        <v>0</v>
      </c>
      <c r="D281">
        <f t="shared" si="4"/>
        <v>0</v>
      </c>
    </row>
    <row r="282" spans="1:4">
      <c r="A282" s="2" t="s">
        <v>393</v>
      </c>
      <c r="B282">
        <f>IF(ISERROR(MATCH(A282,Feuil1!$A$2:$A$65000,0)),0,VLOOKUP(A282,Feuil1!$A$2:$B$65000,2,TRUE))</f>
        <v>4153.2</v>
      </c>
      <c r="C282">
        <f>IF(ISERROR(MATCH(A282,Feuil2!$A$2:$A$65000,0)),0,VLOOKUP(A282,Feuil2!$A$2:$B$65000,2,TRUE))</f>
        <v>4153.2</v>
      </c>
      <c r="D282">
        <f t="shared" si="4"/>
        <v>0</v>
      </c>
    </row>
    <row r="283" spans="1:4">
      <c r="A283" s="2" t="s">
        <v>394</v>
      </c>
      <c r="B283">
        <f>IF(ISERROR(MATCH(A283,Feuil1!$A$2:$A$65000,0)),0,VLOOKUP(A283,Feuil1!$A$2:$B$65000,2,TRUE))</f>
        <v>0</v>
      </c>
      <c r="C283">
        <f>IF(ISERROR(MATCH(A283,Feuil2!$A$2:$A$65000,0)),0,VLOOKUP(A283,Feuil2!$A$2:$B$65000,2,TRUE))</f>
        <v>0</v>
      </c>
      <c r="D283">
        <f t="shared" si="4"/>
        <v>0</v>
      </c>
    </row>
    <row r="284" spans="1:4">
      <c r="A284" s="2" t="s">
        <v>395</v>
      </c>
      <c r="B284">
        <f>IF(ISERROR(MATCH(A284,Feuil1!$A$2:$A$65000,0)),0,VLOOKUP(A284,Feuil1!$A$2:$B$65000,2,TRUE))</f>
        <v>0</v>
      </c>
      <c r="C284">
        <f>IF(ISERROR(MATCH(A284,Feuil2!$A$2:$A$65000,0)),0,VLOOKUP(A284,Feuil2!$A$2:$B$65000,2,TRUE))</f>
        <v>0</v>
      </c>
      <c r="D284">
        <f t="shared" si="4"/>
        <v>0</v>
      </c>
    </row>
    <row r="285" spans="1:4">
      <c r="A285" s="2" t="s">
        <v>396</v>
      </c>
      <c r="B285">
        <f>IF(ISERROR(MATCH(A285,Feuil1!$A$2:$A$65000,0)),0,VLOOKUP(A285,Feuil1!$A$2:$B$65000,2,TRUE))</f>
        <v>-0.02</v>
      </c>
      <c r="C285">
        <f>IF(ISERROR(MATCH(A285,Feuil2!$A$2:$A$65000,0)),0,VLOOKUP(A285,Feuil2!$A$2:$B$65000,2,TRUE))</f>
        <v>0</v>
      </c>
      <c r="D285">
        <f t="shared" si="4"/>
        <v>-0.02</v>
      </c>
    </row>
    <row r="286" spans="1:4">
      <c r="A286" s="2" t="s">
        <v>397</v>
      </c>
      <c r="B286">
        <f>IF(ISERROR(MATCH(A286,Feuil1!$A$2:$A$65000,0)),0,VLOOKUP(A286,Feuil1!$A$2:$B$65000,2,TRUE))</f>
        <v>0</v>
      </c>
      <c r="C286">
        <f>IF(ISERROR(MATCH(A286,Feuil2!$A$2:$A$65000,0)),0,VLOOKUP(A286,Feuil2!$A$2:$B$65000,2,TRUE))</f>
        <v>0</v>
      </c>
      <c r="D286">
        <f t="shared" si="4"/>
        <v>0</v>
      </c>
    </row>
    <row r="287" spans="1:4">
      <c r="A287" s="2" t="s">
        <v>398</v>
      </c>
      <c r="B287">
        <f>IF(ISERROR(MATCH(A287,Feuil1!$A$2:$A$65000,0)),0,VLOOKUP(A287,Feuil1!$A$2:$B$65000,2,TRUE))</f>
        <v>104153.8</v>
      </c>
      <c r="C287">
        <f>IF(ISERROR(MATCH(A287,Feuil2!$A$2:$A$65000,0)),0,VLOOKUP(A287,Feuil2!$A$2:$B$65000,2,TRUE))</f>
        <v>104153.8</v>
      </c>
      <c r="D287">
        <f t="shared" si="4"/>
        <v>0</v>
      </c>
    </row>
    <row r="288" spans="1:4">
      <c r="A288" s="2" t="s">
        <v>399</v>
      </c>
      <c r="B288">
        <f>IF(ISERROR(MATCH(A288,Feuil1!$A$2:$A$65000,0)),0,VLOOKUP(A288,Feuil1!$A$2:$B$65000,2,TRUE))</f>
        <v>0</v>
      </c>
      <c r="C288">
        <f>IF(ISERROR(MATCH(A288,Feuil2!$A$2:$A$65000,0)),0,VLOOKUP(A288,Feuil2!$A$2:$B$65000,2,TRUE))</f>
        <v>0</v>
      </c>
      <c r="D288">
        <f t="shared" si="4"/>
        <v>0</v>
      </c>
    </row>
    <row r="289" spans="1:4">
      <c r="A289" s="2" t="s">
        <v>400</v>
      </c>
      <c r="B289">
        <f>IF(ISERROR(MATCH(A289,Feuil1!$A$2:$A$65000,0)),0,VLOOKUP(A289,Feuil1!$A$2:$B$65000,2,TRUE))</f>
        <v>173646.6</v>
      </c>
      <c r="C289">
        <f>IF(ISERROR(MATCH(A289,Feuil2!$A$2:$A$65000,0)),0,VLOOKUP(A289,Feuil2!$A$2:$B$65000,2,TRUE))</f>
        <v>173646.6</v>
      </c>
      <c r="D289">
        <f t="shared" si="4"/>
        <v>0</v>
      </c>
    </row>
    <row r="290" spans="1:4">
      <c r="A290" s="2" t="s">
        <v>401</v>
      </c>
      <c r="B290">
        <f>IF(ISERROR(MATCH(A290,Feuil1!$A$2:$A$65000,0)),0,VLOOKUP(A290,Feuil1!$A$2:$B$65000,2,TRUE))</f>
        <v>152938</v>
      </c>
      <c r="C290">
        <f>IF(ISERROR(MATCH(A290,Feuil2!$A$2:$A$65000,0)),0,VLOOKUP(A290,Feuil2!$A$2:$B$65000,2,TRUE))</f>
        <v>152938</v>
      </c>
      <c r="D290">
        <f t="shared" si="4"/>
        <v>0</v>
      </c>
    </row>
    <row r="291" spans="1:4">
      <c r="A291" s="2" t="s">
        <v>402</v>
      </c>
      <c r="B291">
        <f>IF(ISERROR(MATCH(A291,Feuil1!$A$2:$A$65000,0)),0,VLOOKUP(A291,Feuil1!$A$2:$B$65000,2,TRUE))</f>
        <v>339553.4</v>
      </c>
      <c r="C291">
        <f>IF(ISERROR(MATCH(A291,Feuil2!$A$2:$A$65000,0)),0,VLOOKUP(A291,Feuil2!$A$2:$B$65000,2,TRUE))</f>
        <v>339553.4</v>
      </c>
      <c r="D291">
        <f t="shared" si="4"/>
        <v>0</v>
      </c>
    </row>
    <row r="292" spans="1:4">
      <c r="A292" s="2" t="s">
        <v>403</v>
      </c>
      <c r="B292">
        <f>IF(ISERROR(MATCH(A292,Feuil1!$A$2:$A$65000,0)),0,VLOOKUP(A292,Feuil1!$A$2:$B$65000,2,TRUE))</f>
        <v>0</v>
      </c>
      <c r="C292">
        <f>IF(ISERROR(MATCH(A292,Feuil2!$A$2:$A$65000,0)),0,VLOOKUP(A292,Feuil2!$A$2:$B$65000,2,TRUE))</f>
        <v>0</v>
      </c>
      <c r="D292">
        <f t="shared" si="4"/>
        <v>0</v>
      </c>
    </row>
    <row r="293" spans="1:4">
      <c r="A293" s="2" t="s">
        <v>404</v>
      </c>
      <c r="B293">
        <f>IF(ISERROR(MATCH(A293,Feuil1!$A$2:$A$65000,0)),0,VLOOKUP(A293,Feuil1!$A$2:$B$65000,2,TRUE))</f>
        <v>38286.5</v>
      </c>
      <c r="C293">
        <f>IF(ISERROR(MATCH(A293,Feuil2!$A$2:$A$65000,0)),0,VLOOKUP(A293,Feuil2!$A$2:$B$65000,2,TRUE))</f>
        <v>38286.5</v>
      </c>
      <c r="D293">
        <f t="shared" si="4"/>
        <v>0</v>
      </c>
    </row>
    <row r="294" spans="1:4">
      <c r="A294" s="2" t="s">
        <v>405</v>
      </c>
      <c r="B294">
        <f>IF(ISERROR(MATCH(A294,Feuil1!$A$2:$A$65000,0)),0,VLOOKUP(A294,Feuil1!$A$2:$B$65000,2,TRUE))</f>
        <v>75100.399999999994</v>
      </c>
      <c r="C294">
        <f>IF(ISERROR(MATCH(A294,Feuil2!$A$2:$A$65000,0)),0,VLOOKUP(A294,Feuil2!$A$2:$B$65000,2,TRUE))</f>
        <v>75100.399999999994</v>
      </c>
      <c r="D294">
        <f t="shared" si="4"/>
        <v>0</v>
      </c>
    </row>
    <row r="295" spans="1:4">
      <c r="A295" s="2" t="s">
        <v>406</v>
      </c>
      <c r="B295">
        <f>IF(ISERROR(MATCH(A295,Feuil1!$A$2:$A$65000,0)),0,VLOOKUP(A295,Feuil1!$A$2:$B$65000,2,TRUE))</f>
        <v>0</v>
      </c>
      <c r="C295">
        <f>IF(ISERROR(MATCH(A295,Feuil2!$A$2:$A$65000,0)),0,VLOOKUP(A295,Feuil2!$A$2:$B$65000,2,TRUE))</f>
        <v>0</v>
      </c>
      <c r="D295">
        <f t="shared" si="4"/>
        <v>0</v>
      </c>
    </row>
    <row r="296" spans="1:4">
      <c r="A296" s="2" t="s">
        <v>407</v>
      </c>
      <c r="B296">
        <f>IF(ISERROR(MATCH(A296,Feuil1!$A$2:$A$65000,0)),0,VLOOKUP(A296,Feuil1!$A$2:$B$65000,2,TRUE))</f>
        <v>0</v>
      </c>
      <c r="C296">
        <f>IF(ISERROR(MATCH(A296,Feuil2!$A$2:$A$65000,0)),0,VLOOKUP(A296,Feuil2!$A$2:$B$65000,2,TRUE))</f>
        <v>0</v>
      </c>
      <c r="D296">
        <f t="shared" si="4"/>
        <v>0</v>
      </c>
    </row>
    <row r="297" spans="1:4">
      <c r="A297" s="2" t="s">
        <v>408</v>
      </c>
      <c r="B297">
        <f>IF(ISERROR(MATCH(A297,Feuil1!$A$2:$A$65000,0)),0,VLOOKUP(A297,Feuil1!$A$2:$B$65000,2,TRUE))</f>
        <v>99351.52</v>
      </c>
      <c r="C297">
        <f>IF(ISERROR(MATCH(A297,Feuil2!$A$2:$A$65000,0)),0,VLOOKUP(A297,Feuil2!$A$2:$B$65000,2,TRUE))</f>
        <v>99351.52</v>
      </c>
      <c r="D297">
        <f t="shared" si="4"/>
        <v>0</v>
      </c>
    </row>
    <row r="298" spans="1:4">
      <c r="A298" s="2" t="s">
        <v>409</v>
      </c>
      <c r="B298">
        <f>IF(ISERROR(MATCH(A298,Feuil1!$A$2:$A$65000,0)),0,VLOOKUP(A298,Feuil1!$A$2:$B$65000,2,TRUE))</f>
        <v>59720.9</v>
      </c>
      <c r="C298">
        <f>IF(ISERROR(MATCH(A298,Feuil2!$A$2:$A$65000,0)),0,VLOOKUP(A298,Feuil2!$A$2:$B$65000,2,TRUE))</f>
        <v>59720.9</v>
      </c>
      <c r="D298">
        <f t="shared" si="4"/>
        <v>0</v>
      </c>
    </row>
    <row r="299" spans="1:4">
      <c r="A299" s="2" t="s">
        <v>410</v>
      </c>
      <c r="B299">
        <f>IF(ISERROR(MATCH(A299,Feuil1!$A$2:$A$65000,0)),0,VLOOKUP(A299,Feuil1!$A$2:$B$65000,2,TRUE))</f>
        <v>0</v>
      </c>
      <c r="C299">
        <f>IF(ISERROR(MATCH(A299,Feuil2!$A$2:$A$65000,0)),0,VLOOKUP(A299,Feuil2!$A$2:$B$65000,2,TRUE))</f>
        <v>0</v>
      </c>
      <c r="D299">
        <f t="shared" si="4"/>
        <v>0</v>
      </c>
    </row>
    <row r="300" spans="1:4">
      <c r="A300" s="2" t="s">
        <v>411</v>
      </c>
      <c r="B300">
        <f>IF(ISERROR(MATCH(A300,Feuil1!$A$2:$A$65000,0)),0,VLOOKUP(A300,Feuil1!$A$2:$B$65000,2,TRUE))</f>
        <v>0</v>
      </c>
      <c r="C300">
        <f>IF(ISERROR(MATCH(A300,Feuil2!$A$2:$A$65000,0)),0,VLOOKUP(A300,Feuil2!$A$2:$B$65000,2,TRUE))</f>
        <v>0</v>
      </c>
      <c r="D300">
        <f t="shared" si="4"/>
        <v>0</v>
      </c>
    </row>
    <row r="301" spans="1:4">
      <c r="A301" s="2" t="s">
        <v>412</v>
      </c>
      <c r="B301">
        <f>IF(ISERROR(MATCH(A301,Feuil1!$A$2:$A$65000,0)),0,VLOOKUP(A301,Feuil1!$A$2:$B$65000,2,TRUE))</f>
        <v>17878.8</v>
      </c>
      <c r="C301">
        <f>IF(ISERROR(MATCH(A301,Feuil2!$A$2:$A$65000,0)),0,VLOOKUP(A301,Feuil2!$A$2:$B$65000,2,TRUE))</f>
        <v>17878.8</v>
      </c>
      <c r="D301">
        <f t="shared" si="4"/>
        <v>0</v>
      </c>
    </row>
    <row r="302" spans="1:4">
      <c r="A302" s="2" t="s">
        <v>413</v>
      </c>
      <c r="B302">
        <f>IF(ISERROR(MATCH(A302,Feuil1!$A$2:$A$65000,0)),0,VLOOKUP(A302,Feuil1!$A$2:$B$65000,2,TRUE))</f>
        <v>0</v>
      </c>
      <c r="C302">
        <f>IF(ISERROR(MATCH(A302,Feuil2!$A$2:$A$65000,0)),0,VLOOKUP(A302,Feuil2!$A$2:$B$65000,2,TRUE))</f>
        <v>0</v>
      </c>
      <c r="D302">
        <f t="shared" si="4"/>
        <v>0</v>
      </c>
    </row>
    <row r="303" spans="1:4">
      <c r="A303" s="2" t="s">
        <v>414</v>
      </c>
      <c r="B303">
        <f>IF(ISERROR(MATCH(A303,Feuil1!$A$2:$A$65000,0)),0,VLOOKUP(A303,Feuil1!$A$2:$B$65000,2,TRUE))</f>
        <v>69461.8</v>
      </c>
      <c r="C303">
        <f>IF(ISERROR(MATCH(A303,Feuil2!$A$2:$A$65000,0)),0,VLOOKUP(A303,Feuil2!$A$2:$B$65000,2,TRUE))</f>
        <v>69461.8</v>
      </c>
      <c r="D303">
        <f t="shared" si="4"/>
        <v>0</v>
      </c>
    </row>
    <row r="304" spans="1:4">
      <c r="A304" s="2" t="s">
        <v>415</v>
      </c>
      <c r="B304">
        <f>IF(ISERROR(MATCH(A304,Feuil1!$A$2:$A$65000,0)),0,VLOOKUP(A304,Feuil1!$A$2:$B$65000,2,TRUE))</f>
        <v>-8000</v>
      </c>
      <c r="C304">
        <f>IF(ISERROR(MATCH(A304,Feuil2!$A$2:$A$65000,0)),0,VLOOKUP(A304,Feuil2!$A$2:$B$65000,2,TRUE))</f>
        <v>0</v>
      </c>
      <c r="D304">
        <f t="shared" si="4"/>
        <v>-8000</v>
      </c>
    </row>
    <row r="305" spans="1:4">
      <c r="A305" s="2" t="s">
        <v>416</v>
      </c>
      <c r="B305">
        <f>IF(ISERROR(MATCH(A305,Feuil1!$A$2:$A$65000,0)),0,VLOOKUP(A305,Feuil1!$A$2:$B$65000,2,TRUE))</f>
        <v>47826.68</v>
      </c>
      <c r="C305">
        <f>IF(ISERROR(MATCH(A305,Feuil2!$A$2:$A$65000,0)),0,VLOOKUP(A305,Feuil2!$A$2:$B$65000,2,TRUE))</f>
        <v>47826.68</v>
      </c>
      <c r="D305">
        <f t="shared" si="4"/>
        <v>0</v>
      </c>
    </row>
    <row r="306" spans="1:4">
      <c r="A306" s="2" t="s">
        <v>417</v>
      </c>
      <c r="B306">
        <f>IF(ISERROR(MATCH(A306,Feuil1!$A$2:$A$65000,0)),0,VLOOKUP(A306,Feuil1!$A$2:$B$65000,2,TRUE))</f>
        <v>120561.4</v>
      </c>
      <c r="C306">
        <f>IF(ISERROR(MATCH(A306,Feuil2!$A$2:$A$65000,0)),0,VLOOKUP(A306,Feuil2!$A$2:$B$65000,2,TRUE))</f>
        <v>120561.4</v>
      </c>
      <c r="D306">
        <f t="shared" si="4"/>
        <v>0</v>
      </c>
    </row>
    <row r="307" spans="1:4">
      <c r="A307" s="2" t="s">
        <v>418</v>
      </c>
      <c r="B307">
        <f>IF(ISERROR(MATCH(A307,Feuil1!$A$2:$A$65000,0)),0,VLOOKUP(A307,Feuil1!$A$2:$B$65000,2,TRUE))</f>
        <v>0</v>
      </c>
      <c r="C307">
        <f>IF(ISERROR(MATCH(A307,Feuil2!$A$2:$A$65000,0)),0,VLOOKUP(A307,Feuil2!$A$2:$B$65000,2,TRUE))</f>
        <v>0</v>
      </c>
      <c r="D307">
        <f t="shared" si="4"/>
        <v>0</v>
      </c>
    </row>
    <row r="308" spans="1:4">
      <c r="A308" s="2" t="s">
        <v>419</v>
      </c>
      <c r="B308">
        <f>IF(ISERROR(MATCH(A308,Feuil1!$A$2:$A$65000,0)),0,VLOOKUP(A308,Feuil1!$A$2:$B$65000,2,TRUE))</f>
        <v>103428.8</v>
      </c>
      <c r="C308">
        <f>IF(ISERROR(MATCH(A308,Feuil2!$A$2:$A$65000,0)),0,VLOOKUP(A308,Feuil2!$A$2:$B$65000,2,TRUE))</f>
        <v>103428.8</v>
      </c>
      <c r="D308">
        <f t="shared" si="4"/>
        <v>0</v>
      </c>
    </row>
    <row r="309" spans="1:4">
      <c r="A309" s="2" t="s">
        <v>420</v>
      </c>
      <c r="B309">
        <f>IF(ISERROR(MATCH(A309,Feuil1!$A$2:$A$65000,0)),0,VLOOKUP(A309,Feuil1!$A$2:$B$65000,2,TRUE))</f>
        <v>0</v>
      </c>
      <c r="C309">
        <f>IF(ISERROR(MATCH(A309,Feuil2!$A$2:$A$65000,0)),0,VLOOKUP(A309,Feuil2!$A$2:$B$65000,2,TRUE))</f>
        <v>0</v>
      </c>
      <c r="D309">
        <f t="shared" si="4"/>
        <v>0</v>
      </c>
    </row>
    <row r="310" spans="1:4">
      <c r="A310" s="2" t="s">
        <v>421</v>
      </c>
      <c r="B310">
        <f>IF(ISERROR(MATCH(A310,Feuil1!$A$2:$A$65000,0)),0,VLOOKUP(A310,Feuil1!$A$2:$B$65000,2,TRUE))</f>
        <v>0</v>
      </c>
      <c r="C310">
        <f>IF(ISERROR(MATCH(A310,Feuil2!$A$2:$A$65000,0)),0,VLOOKUP(A310,Feuil2!$A$2:$B$65000,2,TRUE))</f>
        <v>0</v>
      </c>
      <c r="D310">
        <f t="shared" si="4"/>
        <v>0</v>
      </c>
    </row>
    <row r="311" spans="1:4">
      <c r="A311" s="2" t="s">
        <v>422</v>
      </c>
      <c r="B311">
        <f>IF(ISERROR(MATCH(A311,Feuil1!$A$2:$A$65000,0)),0,VLOOKUP(A311,Feuil1!$A$2:$B$65000,2,TRUE))</f>
        <v>0</v>
      </c>
      <c r="C311">
        <f>IF(ISERROR(MATCH(A311,Feuil2!$A$2:$A$65000,0)),0,VLOOKUP(A311,Feuil2!$A$2:$B$65000,2,TRUE))</f>
        <v>0</v>
      </c>
      <c r="D311">
        <f t="shared" si="4"/>
        <v>0</v>
      </c>
    </row>
    <row r="312" spans="1:4">
      <c r="A312" s="2" t="s">
        <v>423</v>
      </c>
      <c r="B312">
        <f>IF(ISERROR(MATCH(A312,Feuil1!$A$2:$A$65000,0)),0,VLOOKUP(A312,Feuil1!$A$2:$B$65000,2,TRUE))</f>
        <v>0</v>
      </c>
      <c r="C312">
        <f>IF(ISERROR(MATCH(A312,Feuil2!$A$2:$A$65000,0)),0,VLOOKUP(A312,Feuil2!$A$2:$B$65000,2,TRUE))</f>
        <v>0</v>
      </c>
      <c r="D312">
        <f t="shared" si="4"/>
        <v>0</v>
      </c>
    </row>
    <row r="313" spans="1:4">
      <c r="A313" s="2" t="s">
        <v>424</v>
      </c>
      <c r="B313">
        <f>IF(ISERROR(MATCH(A313,Feuil1!$A$2:$A$65000,0)),0,VLOOKUP(A313,Feuil1!$A$2:$B$65000,2,TRUE))</f>
        <v>0</v>
      </c>
      <c r="C313">
        <f>IF(ISERROR(MATCH(A313,Feuil2!$A$2:$A$65000,0)),0,VLOOKUP(A313,Feuil2!$A$2:$B$65000,2,TRUE))</f>
        <v>0</v>
      </c>
      <c r="D313">
        <f t="shared" si="4"/>
        <v>0</v>
      </c>
    </row>
    <row r="314" spans="1:4">
      <c r="A314" s="2" t="s">
        <v>425</v>
      </c>
      <c r="B314">
        <f>IF(ISERROR(MATCH(A314,Feuil1!$A$2:$A$65000,0)),0,VLOOKUP(A314,Feuil1!$A$2:$B$65000,2,TRUE))</f>
        <v>0</v>
      </c>
      <c r="C314">
        <f>IF(ISERROR(MATCH(A314,Feuil2!$A$2:$A$65000,0)),0,VLOOKUP(A314,Feuil2!$A$2:$B$65000,2,TRUE))</f>
        <v>0</v>
      </c>
      <c r="D314">
        <f t="shared" si="4"/>
        <v>0</v>
      </c>
    </row>
    <row r="315" spans="1:4">
      <c r="A315" s="2" t="s">
        <v>426</v>
      </c>
      <c r="B315">
        <f>IF(ISERROR(MATCH(A315,Feuil1!$A$2:$A$65000,0)),0,VLOOKUP(A315,Feuil1!$A$2:$B$65000,2,TRUE))</f>
        <v>0</v>
      </c>
      <c r="C315">
        <f>IF(ISERROR(MATCH(A315,Feuil2!$A$2:$A$65000,0)),0,VLOOKUP(A315,Feuil2!$A$2:$B$65000,2,TRUE))</f>
        <v>0</v>
      </c>
      <c r="D315">
        <f t="shared" si="4"/>
        <v>0</v>
      </c>
    </row>
    <row r="316" spans="1:4">
      <c r="A316" s="2" t="s">
        <v>427</v>
      </c>
      <c r="B316">
        <f>IF(ISERROR(MATCH(A316,Feuil1!$A$2:$A$65000,0)),0,VLOOKUP(A316,Feuil1!$A$2:$B$65000,2,TRUE))</f>
        <v>0</v>
      </c>
      <c r="C316">
        <f>IF(ISERROR(MATCH(A316,Feuil2!$A$2:$A$65000,0)),0,VLOOKUP(A316,Feuil2!$A$2:$B$65000,2,TRUE))</f>
        <v>0</v>
      </c>
      <c r="D316">
        <f t="shared" si="4"/>
        <v>0</v>
      </c>
    </row>
    <row r="317" spans="1:4">
      <c r="A317" s="2" t="s">
        <v>428</v>
      </c>
      <c r="B317">
        <f>IF(ISERROR(MATCH(A317,Feuil1!$A$2:$A$65000,0)),0,VLOOKUP(A317,Feuil1!$A$2:$B$65000,2,TRUE))</f>
        <v>161309.25</v>
      </c>
      <c r="C317">
        <f>IF(ISERROR(MATCH(A317,Feuil2!$A$2:$A$65000,0)),0,VLOOKUP(A317,Feuil2!$A$2:$B$65000,2,TRUE))</f>
        <v>161309.25</v>
      </c>
      <c r="D317">
        <f t="shared" si="4"/>
        <v>0</v>
      </c>
    </row>
    <row r="318" spans="1:4">
      <c r="A318" s="2" t="s">
        <v>429</v>
      </c>
      <c r="B318">
        <f>IF(ISERROR(MATCH(A318,Feuil1!$A$2:$A$65000,0)),0,VLOOKUP(A318,Feuil1!$A$2:$B$65000,2,TRUE))</f>
        <v>0</v>
      </c>
      <c r="C318">
        <f>IF(ISERROR(MATCH(A318,Feuil2!$A$2:$A$65000,0)),0,VLOOKUP(A318,Feuil2!$A$2:$B$65000,2,TRUE))</f>
        <v>0</v>
      </c>
      <c r="D318">
        <f t="shared" si="4"/>
        <v>0</v>
      </c>
    </row>
    <row r="319" spans="1:4">
      <c r="A319" s="2" t="s">
        <v>430</v>
      </c>
      <c r="B319">
        <f>IF(ISERROR(MATCH(A319,Feuil1!$A$2:$A$65000,0)),0,VLOOKUP(A319,Feuil1!$A$2:$B$65000,2,TRUE))</f>
        <v>40497.75</v>
      </c>
      <c r="C319">
        <f>IF(ISERROR(MATCH(A319,Feuil2!$A$2:$A$65000,0)),0,VLOOKUP(A319,Feuil2!$A$2:$B$65000,2,TRUE))</f>
        <v>40497.75</v>
      </c>
      <c r="D319">
        <f t="shared" si="4"/>
        <v>0</v>
      </c>
    </row>
    <row r="320" spans="1:4">
      <c r="A320" s="2" t="s">
        <v>431</v>
      </c>
      <c r="B320">
        <f>IF(ISERROR(MATCH(A320,Feuil1!$A$2:$A$65000,0)),0,VLOOKUP(A320,Feuil1!$A$2:$B$65000,2,TRUE))</f>
        <v>138027.9</v>
      </c>
      <c r="C320">
        <f>IF(ISERROR(MATCH(A320,Feuil2!$A$2:$A$65000,0)),0,VLOOKUP(A320,Feuil2!$A$2:$B$65000,2,TRUE))</f>
        <v>138027.9</v>
      </c>
      <c r="D320">
        <f t="shared" si="4"/>
        <v>0</v>
      </c>
    </row>
    <row r="321" spans="1:4">
      <c r="A321" s="2" t="s">
        <v>432</v>
      </c>
      <c r="B321">
        <f>IF(ISERROR(MATCH(A321,Feuil1!$A$2:$A$65000,0)),0,VLOOKUP(A321,Feuil1!$A$2:$B$65000,2,TRUE))</f>
        <v>101360.4</v>
      </c>
      <c r="C321">
        <f>IF(ISERROR(MATCH(A321,Feuil2!$A$2:$A$65000,0)),0,VLOOKUP(A321,Feuil2!$A$2:$B$65000,2,TRUE))</f>
        <v>101360.4</v>
      </c>
      <c r="D321">
        <f t="shared" si="4"/>
        <v>0</v>
      </c>
    </row>
    <row r="322" spans="1:4">
      <c r="A322" s="2" t="s">
        <v>433</v>
      </c>
      <c r="B322">
        <f>IF(ISERROR(MATCH(A322,Feuil1!$A$2:$A$65000,0)),0,VLOOKUP(A322,Feuil1!$A$2:$B$65000,2,TRUE))</f>
        <v>0</v>
      </c>
      <c r="C322">
        <f>IF(ISERROR(MATCH(A322,Feuil2!$A$2:$A$65000,0)),0,VLOOKUP(A322,Feuil2!$A$2:$B$65000,2,TRUE))</f>
        <v>0</v>
      </c>
      <c r="D322">
        <f t="shared" ref="D322:D385" si="5">B322-C322</f>
        <v>0</v>
      </c>
    </row>
    <row r="323" spans="1:4">
      <c r="A323" s="2" t="s">
        <v>434</v>
      </c>
      <c r="B323">
        <f>IF(ISERROR(MATCH(A323,Feuil1!$A$2:$A$65000,0)),0,VLOOKUP(A323,Feuil1!$A$2:$B$65000,2,TRUE))</f>
        <v>0</v>
      </c>
      <c r="C323">
        <f>IF(ISERROR(MATCH(A323,Feuil2!$A$2:$A$65000,0)),0,VLOOKUP(A323,Feuil2!$A$2:$B$65000,2,TRUE))</f>
        <v>0</v>
      </c>
      <c r="D323">
        <f t="shared" si="5"/>
        <v>0</v>
      </c>
    </row>
    <row r="324" spans="1:4">
      <c r="A324" s="2" t="s">
        <v>435</v>
      </c>
      <c r="B324">
        <f>IF(ISERROR(MATCH(A324,Feuil1!$A$2:$A$65000,0)),0,VLOOKUP(A324,Feuil1!$A$2:$B$65000,2,TRUE))</f>
        <v>139757.4</v>
      </c>
      <c r="C324">
        <f>IF(ISERROR(MATCH(A324,Feuil2!$A$2:$A$65000,0)),0,VLOOKUP(A324,Feuil2!$A$2:$B$65000,2,TRUE))</f>
        <v>139757.4</v>
      </c>
      <c r="D324">
        <f t="shared" si="5"/>
        <v>0</v>
      </c>
    </row>
    <row r="325" spans="1:4">
      <c r="A325" s="2" t="s">
        <v>436</v>
      </c>
      <c r="B325">
        <f>IF(ISERROR(MATCH(A325,Feuil1!$A$2:$A$65000,0)),0,VLOOKUP(A325,Feuil1!$A$2:$B$65000,2,TRUE))</f>
        <v>58927</v>
      </c>
      <c r="C325">
        <f>IF(ISERROR(MATCH(A325,Feuil2!$A$2:$A$65000,0)),0,VLOOKUP(A325,Feuil2!$A$2:$B$65000,2,TRUE))</f>
        <v>58927</v>
      </c>
      <c r="D325">
        <f t="shared" si="5"/>
        <v>0</v>
      </c>
    </row>
    <row r="326" spans="1:4">
      <c r="A326" s="2" t="s">
        <v>437</v>
      </c>
      <c r="B326">
        <f>IF(ISERROR(MATCH(A326,Feuil1!$A$2:$A$65000,0)),0,VLOOKUP(A326,Feuil1!$A$2:$B$65000,2,TRUE))</f>
        <v>43286.15</v>
      </c>
      <c r="C326">
        <f>IF(ISERROR(MATCH(A326,Feuil2!$A$2:$A$65000,0)),0,VLOOKUP(A326,Feuil2!$A$2:$B$65000,2,TRUE))</f>
        <v>43286.15</v>
      </c>
      <c r="D326">
        <f t="shared" si="5"/>
        <v>0</v>
      </c>
    </row>
    <row r="327" spans="1:4">
      <c r="A327" s="2" t="s">
        <v>438</v>
      </c>
      <c r="B327">
        <f>IF(ISERROR(MATCH(A327,Feuil1!$A$2:$A$65000,0)),0,VLOOKUP(A327,Feuil1!$A$2:$B$65000,2,TRUE))</f>
        <v>44740.6</v>
      </c>
      <c r="C327">
        <f>IF(ISERROR(MATCH(A327,Feuil2!$A$2:$A$65000,0)),0,VLOOKUP(A327,Feuil2!$A$2:$B$65000,2,TRUE))</f>
        <v>44740.6</v>
      </c>
      <c r="D327">
        <f t="shared" si="5"/>
        <v>0</v>
      </c>
    </row>
    <row r="328" spans="1:4">
      <c r="A328" s="2" t="s">
        <v>439</v>
      </c>
      <c r="B328">
        <f>IF(ISERROR(MATCH(A328,Feuil1!$A$2:$A$65000,0)),0,VLOOKUP(A328,Feuil1!$A$2:$B$65000,2,TRUE))</f>
        <v>0</v>
      </c>
      <c r="C328">
        <f>IF(ISERROR(MATCH(A328,Feuil2!$A$2:$A$65000,0)),0,VLOOKUP(A328,Feuil2!$A$2:$B$65000,2,TRUE))</f>
        <v>0</v>
      </c>
      <c r="D328">
        <f t="shared" si="5"/>
        <v>0</v>
      </c>
    </row>
    <row r="329" spans="1:4">
      <c r="A329" s="2" t="s">
        <v>440</v>
      </c>
      <c r="B329">
        <f>IF(ISERROR(MATCH(A329,Feuil1!$A$2:$A$65000,0)),0,VLOOKUP(A329,Feuil1!$A$2:$B$65000,2,TRUE))</f>
        <v>0</v>
      </c>
      <c r="C329">
        <f>IF(ISERROR(MATCH(A329,Feuil2!$A$2:$A$65000,0)),0,VLOOKUP(A329,Feuil2!$A$2:$B$65000,2,TRUE))</f>
        <v>0</v>
      </c>
      <c r="D329">
        <f t="shared" si="5"/>
        <v>0</v>
      </c>
    </row>
    <row r="330" spans="1:4">
      <c r="A330" s="2" t="s">
        <v>441</v>
      </c>
      <c r="B330">
        <f>IF(ISERROR(MATCH(A330,Feuil1!$A$2:$A$65000,0)),0,VLOOKUP(A330,Feuil1!$A$2:$B$65000,2,TRUE))</f>
        <v>30445.9</v>
      </c>
      <c r="C330">
        <f>IF(ISERROR(MATCH(A330,Feuil2!$A$2:$A$65000,0)),0,VLOOKUP(A330,Feuil2!$A$2:$B$65000,2,TRUE))</f>
        <v>30445.9</v>
      </c>
      <c r="D330">
        <f t="shared" si="5"/>
        <v>0</v>
      </c>
    </row>
    <row r="331" spans="1:4">
      <c r="A331" s="2" t="s">
        <v>442</v>
      </c>
      <c r="B331">
        <f>IF(ISERROR(MATCH(A331,Feuil1!$A$2:$A$65000,0)),0,VLOOKUP(A331,Feuil1!$A$2:$B$65000,2,TRUE))</f>
        <v>0</v>
      </c>
      <c r="C331">
        <f>IF(ISERROR(MATCH(A331,Feuil2!$A$2:$A$65000,0)),0,VLOOKUP(A331,Feuil2!$A$2:$B$65000,2,TRUE))</f>
        <v>0</v>
      </c>
      <c r="D331">
        <f t="shared" si="5"/>
        <v>0</v>
      </c>
    </row>
    <row r="332" spans="1:4">
      <c r="A332" s="2" t="s">
        <v>443</v>
      </c>
      <c r="B332">
        <f>IF(ISERROR(MATCH(A332,Feuil1!$A$2:$A$65000,0)),0,VLOOKUP(A332,Feuil1!$A$2:$B$65000,2,TRUE))</f>
        <v>72097.5</v>
      </c>
      <c r="C332">
        <f>IF(ISERROR(MATCH(A332,Feuil2!$A$2:$A$65000,0)),0,VLOOKUP(A332,Feuil2!$A$2:$B$65000,2,TRUE))</f>
        <v>72097.5</v>
      </c>
      <c r="D332">
        <f t="shared" si="5"/>
        <v>0</v>
      </c>
    </row>
    <row r="333" spans="1:4">
      <c r="A333" s="2" t="s">
        <v>444</v>
      </c>
      <c r="B333">
        <f>IF(ISERROR(MATCH(A333,Feuil1!$A$2:$A$65000,0)),0,VLOOKUP(A333,Feuil1!$A$2:$B$65000,2,TRUE))</f>
        <v>0</v>
      </c>
      <c r="C333">
        <f>IF(ISERROR(MATCH(A333,Feuil2!$A$2:$A$65000,0)),0,VLOOKUP(A333,Feuil2!$A$2:$B$65000,2,TRUE))</f>
        <v>0</v>
      </c>
      <c r="D333">
        <f t="shared" si="5"/>
        <v>0</v>
      </c>
    </row>
    <row r="334" spans="1:4">
      <c r="A334" s="2" t="s">
        <v>445</v>
      </c>
      <c r="B334">
        <f>IF(ISERROR(MATCH(A334,Feuil1!$A$2:$A$65000,0)),0,VLOOKUP(A334,Feuil1!$A$2:$B$65000,2,TRUE))</f>
        <v>0</v>
      </c>
      <c r="C334">
        <f>IF(ISERROR(MATCH(A334,Feuil2!$A$2:$A$65000,0)),0,VLOOKUP(A334,Feuil2!$A$2:$B$65000,2,TRUE))</f>
        <v>0</v>
      </c>
      <c r="D334">
        <f t="shared" si="5"/>
        <v>0</v>
      </c>
    </row>
    <row r="335" spans="1:4">
      <c r="A335" s="2" t="s">
        <v>446</v>
      </c>
      <c r="B335">
        <f>IF(ISERROR(MATCH(A335,Feuil1!$A$2:$A$65000,0)),0,VLOOKUP(A335,Feuil1!$A$2:$B$65000,2,TRUE))</f>
        <v>0</v>
      </c>
      <c r="C335">
        <f>IF(ISERROR(MATCH(A335,Feuil2!$A$2:$A$65000,0)),0,VLOOKUP(A335,Feuil2!$A$2:$B$65000,2,TRUE))</f>
        <v>0</v>
      </c>
      <c r="D335">
        <f t="shared" si="5"/>
        <v>0</v>
      </c>
    </row>
    <row r="336" spans="1:4">
      <c r="A336" s="2" t="s">
        <v>447</v>
      </c>
      <c r="B336">
        <f>IF(ISERROR(MATCH(A336,Feuil1!$A$2:$A$65000,0)),0,VLOOKUP(A336,Feuil1!$A$2:$B$65000,2,TRUE))</f>
        <v>0</v>
      </c>
      <c r="C336">
        <f>IF(ISERROR(MATCH(A336,Feuil2!$A$2:$A$65000,0)),0,VLOOKUP(A336,Feuil2!$A$2:$B$65000,2,TRUE))</f>
        <v>0</v>
      </c>
      <c r="D336">
        <f t="shared" si="5"/>
        <v>0</v>
      </c>
    </row>
    <row r="337" spans="1:4">
      <c r="A337" s="2" t="s">
        <v>448</v>
      </c>
      <c r="B337">
        <f>IF(ISERROR(MATCH(A337,Feuil1!$A$2:$A$65000,0)),0,VLOOKUP(A337,Feuil1!$A$2:$B$65000,2,TRUE))</f>
        <v>60624</v>
      </c>
      <c r="C337">
        <f>IF(ISERROR(MATCH(A337,Feuil2!$A$2:$A$65000,0)),0,VLOOKUP(A337,Feuil2!$A$2:$B$65000,2,TRUE))</f>
        <v>60624</v>
      </c>
      <c r="D337">
        <f t="shared" si="5"/>
        <v>0</v>
      </c>
    </row>
    <row r="338" spans="1:4">
      <c r="A338" s="2" t="s">
        <v>449</v>
      </c>
      <c r="B338">
        <f>IF(ISERROR(MATCH(A338,Feuil1!$A$2:$A$65000,0)),0,VLOOKUP(A338,Feuil1!$A$2:$B$65000,2,TRUE))</f>
        <v>0</v>
      </c>
      <c r="C338">
        <f>IF(ISERROR(MATCH(A338,Feuil2!$A$2:$A$65000,0)),0,VLOOKUP(A338,Feuil2!$A$2:$B$65000,2,TRUE))</f>
        <v>0</v>
      </c>
      <c r="D338">
        <f t="shared" si="5"/>
        <v>0</v>
      </c>
    </row>
    <row r="339" spans="1:4">
      <c r="A339" s="2" t="s">
        <v>450</v>
      </c>
      <c r="B339">
        <f>IF(ISERROR(MATCH(A339,Feuil1!$A$2:$A$65000,0)),0,VLOOKUP(A339,Feuil1!$A$2:$B$65000,2,TRUE))</f>
        <v>28653.5</v>
      </c>
      <c r="C339">
        <f>IF(ISERROR(MATCH(A339,Feuil2!$A$2:$A$65000,0)),0,VLOOKUP(A339,Feuil2!$A$2:$B$65000,2,TRUE))</f>
        <v>28653.5</v>
      </c>
      <c r="D339">
        <f t="shared" si="5"/>
        <v>0</v>
      </c>
    </row>
    <row r="340" spans="1:4">
      <c r="A340" s="2" t="s">
        <v>451</v>
      </c>
      <c r="B340">
        <f>IF(ISERROR(MATCH(A340,Feuil1!$A$2:$A$65000,0)),0,VLOOKUP(A340,Feuil1!$A$2:$B$65000,2,TRUE))</f>
        <v>38997.199999999997</v>
      </c>
      <c r="C340">
        <f>IF(ISERROR(MATCH(A340,Feuil2!$A$2:$A$65000,0)),0,VLOOKUP(A340,Feuil2!$A$2:$B$65000,2,TRUE))</f>
        <v>38997.199999999997</v>
      </c>
      <c r="D340">
        <f t="shared" si="5"/>
        <v>0</v>
      </c>
    </row>
    <row r="341" spans="1:4">
      <c r="A341" s="2" t="s">
        <v>452</v>
      </c>
      <c r="B341">
        <f>IF(ISERROR(MATCH(A341,Feuil1!$A$2:$A$65000,0)),0,VLOOKUP(A341,Feuil1!$A$2:$B$65000,2,TRUE))</f>
        <v>0</v>
      </c>
      <c r="C341">
        <f>IF(ISERROR(MATCH(A341,Feuil2!$A$2:$A$65000,0)),0,VLOOKUP(A341,Feuil2!$A$2:$B$65000,2,TRUE))</f>
        <v>0</v>
      </c>
      <c r="D341">
        <f t="shared" si="5"/>
        <v>0</v>
      </c>
    </row>
    <row r="342" spans="1:4">
      <c r="A342" s="2" t="s">
        <v>453</v>
      </c>
      <c r="B342">
        <f>IF(ISERROR(MATCH(A342,Feuil1!$A$2:$A$65000,0)),0,VLOOKUP(A342,Feuil1!$A$2:$B$65000,2,TRUE))</f>
        <v>0</v>
      </c>
      <c r="C342">
        <f>IF(ISERROR(MATCH(A342,Feuil2!$A$2:$A$65000,0)),0,VLOOKUP(A342,Feuil2!$A$2:$B$65000,2,TRUE))</f>
        <v>0</v>
      </c>
      <c r="D342">
        <f t="shared" si="5"/>
        <v>0</v>
      </c>
    </row>
    <row r="343" spans="1:4">
      <c r="A343" s="2" t="s">
        <v>454</v>
      </c>
      <c r="B343">
        <f>IF(ISERROR(MATCH(A343,Feuil1!$A$2:$A$65000,0)),0,VLOOKUP(A343,Feuil1!$A$2:$B$65000,2,TRUE))</f>
        <v>0</v>
      </c>
      <c r="C343">
        <f>IF(ISERROR(MATCH(A343,Feuil2!$A$2:$A$65000,0)),0,VLOOKUP(A343,Feuil2!$A$2:$B$65000,2,TRUE))</f>
        <v>0</v>
      </c>
      <c r="D343">
        <f t="shared" si="5"/>
        <v>0</v>
      </c>
    </row>
    <row r="344" spans="1:4">
      <c r="A344" s="2" t="s">
        <v>455</v>
      </c>
      <c r="B344">
        <f>IF(ISERROR(MATCH(A344,Feuil1!$A$2:$A$65000,0)),0,VLOOKUP(A344,Feuil1!$A$2:$B$65000,2,TRUE))</f>
        <v>0</v>
      </c>
      <c r="C344">
        <f>IF(ISERROR(MATCH(A344,Feuil2!$A$2:$A$65000,0)),0,VLOOKUP(A344,Feuil2!$A$2:$B$65000,2,TRUE))</f>
        <v>0</v>
      </c>
      <c r="D344">
        <f t="shared" si="5"/>
        <v>0</v>
      </c>
    </row>
    <row r="345" spans="1:4">
      <c r="A345" s="2" t="s">
        <v>456</v>
      </c>
      <c r="B345">
        <f>IF(ISERROR(MATCH(A345,Feuil1!$A$2:$A$65000,0)),0,VLOOKUP(A345,Feuil1!$A$2:$B$65000,2,TRUE))</f>
        <v>0</v>
      </c>
      <c r="C345">
        <f>IF(ISERROR(MATCH(A345,Feuil2!$A$2:$A$65000,0)),0,VLOOKUP(A345,Feuil2!$A$2:$B$65000,2,TRUE))</f>
        <v>0</v>
      </c>
      <c r="D345">
        <f t="shared" si="5"/>
        <v>0</v>
      </c>
    </row>
    <row r="346" spans="1:4">
      <c r="A346" s="2" t="s">
        <v>457</v>
      </c>
      <c r="B346">
        <f>IF(ISERROR(MATCH(A346,Feuil1!$A$2:$A$65000,0)),0,VLOOKUP(A346,Feuil1!$A$2:$B$65000,2,TRUE))</f>
        <v>-186791.44</v>
      </c>
      <c r="C346">
        <f>IF(ISERROR(MATCH(A346,Feuil2!$A$2:$A$65000,0)),0,VLOOKUP(A346,Feuil2!$A$2:$B$65000,2,TRUE))</f>
        <v>0</v>
      </c>
      <c r="D346">
        <f t="shared" si="5"/>
        <v>-186791.44</v>
      </c>
    </row>
    <row r="347" spans="1:4">
      <c r="A347" s="2" t="s">
        <v>458</v>
      </c>
      <c r="B347">
        <f>IF(ISERROR(MATCH(A347,Feuil1!$A$2:$A$65000,0)),0,VLOOKUP(A347,Feuil1!$A$2:$B$65000,2,TRUE))</f>
        <v>0</v>
      </c>
      <c r="C347">
        <f>IF(ISERROR(MATCH(A347,Feuil2!$A$2:$A$65000,0)),0,VLOOKUP(A347,Feuil2!$A$2:$B$65000,2,TRUE))</f>
        <v>0</v>
      </c>
      <c r="D347">
        <f t="shared" si="5"/>
        <v>0</v>
      </c>
    </row>
    <row r="348" spans="1:4">
      <c r="A348" s="2" t="s">
        <v>459</v>
      </c>
      <c r="B348">
        <f>IF(ISERROR(MATCH(A348,Feuil1!$A$2:$A$65000,0)),0,VLOOKUP(A348,Feuil1!$A$2:$B$65000,2,TRUE))</f>
        <v>0</v>
      </c>
      <c r="C348">
        <f>IF(ISERROR(MATCH(A348,Feuil2!$A$2:$A$65000,0)),0,VLOOKUP(A348,Feuil2!$A$2:$B$65000,2,TRUE))</f>
        <v>0</v>
      </c>
      <c r="D348">
        <f t="shared" si="5"/>
        <v>0</v>
      </c>
    </row>
    <row r="349" spans="1:4">
      <c r="A349" s="2" t="s">
        <v>460</v>
      </c>
      <c r="B349">
        <f>IF(ISERROR(MATCH(A349,Feuil1!$A$2:$A$65000,0)),0,VLOOKUP(A349,Feuil1!$A$2:$B$65000,2,TRUE))</f>
        <v>0</v>
      </c>
      <c r="C349">
        <f>IF(ISERROR(MATCH(A349,Feuil2!$A$2:$A$65000,0)),0,VLOOKUP(A349,Feuil2!$A$2:$B$65000,2,TRUE))</f>
        <v>0</v>
      </c>
      <c r="D349">
        <f t="shared" si="5"/>
        <v>0</v>
      </c>
    </row>
    <row r="350" spans="1:4">
      <c r="A350" s="2" t="s">
        <v>461</v>
      </c>
      <c r="B350">
        <f>IF(ISERROR(MATCH(A350,Feuil1!$A$2:$A$65000,0)),0,VLOOKUP(A350,Feuil1!$A$2:$B$65000,2,TRUE))</f>
        <v>0</v>
      </c>
      <c r="C350">
        <f>IF(ISERROR(MATCH(A350,Feuil2!$A$2:$A$65000,0)),0,VLOOKUP(A350,Feuil2!$A$2:$B$65000,2,TRUE))</f>
        <v>0</v>
      </c>
      <c r="D350">
        <f t="shared" si="5"/>
        <v>0</v>
      </c>
    </row>
    <row r="351" spans="1:4">
      <c r="A351" s="2" t="s">
        <v>462</v>
      </c>
      <c r="B351">
        <f>IF(ISERROR(MATCH(A351,Feuil1!$A$2:$A$65000,0)),0,VLOOKUP(A351,Feuil1!$A$2:$B$65000,2,TRUE))</f>
        <v>0</v>
      </c>
      <c r="C351">
        <f>IF(ISERROR(MATCH(A351,Feuil2!$A$2:$A$65000,0)),0,VLOOKUP(A351,Feuil2!$A$2:$B$65000,2,TRUE))</f>
        <v>0</v>
      </c>
      <c r="D351">
        <f t="shared" si="5"/>
        <v>0</v>
      </c>
    </row>
    <row r="352" spans="1:4">
      <c r="A352" s="2" t="s">
        <v>463</v>
      </c>
      <c r="B352">
        <f>IF(ISERROR(MATCH(A352,Feuil1!$A$2:$A$65000,0)),0,VLOOKUP(A352,Feuil1!$A$2:$B$65000,2,TRUE))</f>
        <v>0</v>
      </c>
      <c r="C352">
        <f>IF(ISERROR(MATCH(A352,Feuil2!$A$2:$A$65000,0)),0,VLOOKUP(A352,Feuil2!$A$2:$B$65000,2,TRUE))</f>
        <v>0</v>
      </c>
      <c r="D352">
        <f t="shared" si="5"/>
        <v>0</v>
      </c>
    </row>
    <row r="353" spans="1:4">
      <c r="A353" s="2" t="s">
        <v>464</v>
      </c>
      <c r="B353">
        <f>IF(ISERROR(MATCH(A353,Feuil1!$A$2:$A$65000,0)),0,VLOOKUP(A353,Feuil1!$A$2:$B$65000,2,TRUE))</f>
        <v>0</v>
      </c>
      <c r="C353">
        <f>IF(ISERROR(MATCH(A353,Feuil2!$A$2:$A$65000,0)),0,VLOOKUP(A353,Feuil2!$A$2:$B$65000,2,TRUE))</f>
        <v>0</v>
      </c>
      <c r="D353">
        <f t="shared" si="5"/>
        <v>0</v>
      </c>
    </row>
    <row r="354" spans="1:4">
      <c r="A354" s="2" t="s">
        <v>465</v>
      </c>
      <c r="B354">
        <f>IF(ISERROR(MATCH(A354,Feuil1!$A$2:$A$65000,0)),0,VLOOKUP(A354,Feuil1!$A$2:$B$65000,2,TRUE))</f>
        <v>0</v>
      </c>
      <c r="C354">
        <f>IF(ISERROR(MATCH(A354,Feuil2!$A$2:$A$65000,0)),0,VLOOKUP(A354,Feuil2!$A$2:$B$65000,2,TRUE))</f>
        <v>0</v>
      </c>
      <c r="D354">
        <f t="shared" si="5"/>
        <v>0</v>
      </c>
    </row>
    <row r="355" spans="1:4">
      <c r="A355" s="2" t="s">
        <v>466</v>
      </c>
      <c r="B355">
        <f>IF(ISERROR(MATCH(A355,Feuil1!$A$2:$A$65000,0)),0,VLOOKUP(A355,Feuil1!$A$2:$B$65000,2,TRUE))</f>
        <v>0</v>
      </c>
      <c r="C355">
        <f>IF(ISERROR(MATCH(A355,Feuil2!$A$2:$A$65000,0)),0,VLOOKUP(A355,Feuil2!$A$2:$B$65000,2,TRUE))</f>
        <v>0</v>
      </c>
      <c r="D355">
        <f t="shared" si="5"/>
        <v>0</v>
      </c>
    </row>
    <row r="356" spans="1:4">
      <c r="A356" s="2" t="s">
        <v>467</v>
      </c>
      <c r="B356">
        <f>IF(ISERROR(MATCH(A356,Feuil1!$A$2:$A$65000,0)),0,VLOOKUP(A356,Feuil1!$A$2:$B$65000,2,TRUE))</f>
        <v>84368.8</v>
      </c>
      <c r="C356">
        <f>IF(ISERROR(MATCH(A356,Feuil2!$A$2:$A$65000,0)),0,VLOOKUP(A356,Feuil2!$A$2:$B$65000,2,TRUE))</f>
        <v>84368.8</v>
      </c>
      <c r="D356">
        <f t="shared" si="5"/>
        <v>0</v>
      </c>
    </row>
    <row r="357" spans="1:4">
      <c r="A357" s="2" t="s">
        <v>468</v>
      </c>
      <c r="B357">
        <f>IF(ISERROR(MATCH(A357,Feuil1!$A$2:$A$65000,0)),0,VLOOKUP(A357,Feuil1!$A$2:$B$65000,2,TRUE))</f>
        <v>114894.3</v>
      </c>
      <c r="C357">
        <f>IF(ISERROR(MATCH(A357,Feuil2!$A$2:$A$65000,0)),0,VLOOKUP(A357,Feuil2!$A$2:$B$65000,2,TRUE))</f>
        <v>114894.3</v>
      </c>
      <c r="D357">
        <f t="shared" si="5"/>
        <v>0</v>
      </c>
    </row>
    <row r="358" spans="1:4">
      <c r="A358" s="2" t="s">
        <v>469</v>
      </c>
      <c r="B358">
        <f>IF(ISERROR(MATCH(A358,Feuil1!$A$2:$A$65000,0)),0,VLOOKUP(A358,Feuil1!$A$2:$B$65000,2,TRUE))</f>
        <v>140177.54999999999</v>
      </c>
      <c r="C358">
        <f>IF(ISERROR(MATCH(A358,Feuil2!$A$2:$A$65000,0)),0,VLOOKUP(A358,Feuil2!$A$2:$B$65000,2,TRUE))</f>
        <v>140177.54999999999</v>
      </c>
      <c r="D358">
        <f t="shared" si="5"/>
        <v>0</v>
      </c>
    </row>
    <row r="359" spans="1:4">
      <c r="A359" s="2" t="s">
        <v>470</v>
      </c>
      <c r="B359">
        <f>IF(ISERROR(MATCH(A359,Feuil1!$A$2:$A$65000,0)),0,VLOOKUP(A359,Feuil1!$A$2:$B$65000,2,TRUE))</f>
        <v>363777.2</v>
      </c>
      <c r="C359">
        <f>IF(ISERROR(MATCH(A359,Feuil2!$A$2:$A$65000,0)),0,VLOOKUP(A359,Feuil2!$A$2:$B$65000,2,TRUE))</f>
        <v>363777.2</v>
      </c>
      <c r="D359">
        <f t="shared" si="5"/>
        <v>0</v>
      </c>
    </row>
    <row r="360" spans="1:4">
      <c r="A360" s="2" t="s">
        <v>471</v>
      </c>
      <c r="B360">
        <f>IF(ISERROR(MATCH(A360,Feuil1!$A$2:$A$65000,0)),0,VLOOKUP(A360,Feuil1!$A$2:$B$65000,2,TRUE))</f>
        <v>0</v>
      </c>
      <c r="C360">
        <f>IF(ISERROR(MATCH(A360,Feuil2!$A$2:$A$65000,0)),0,VLOOKUP(A360,Feuil2!$A$2:$B$65000,2,TRUE))</f>
        <v>0</v>
      </c>
      <c r="D360">
        <f t="shared" si="5"/>
        <v>0</v>
      </c>
    </row>
    <row r="361" spans="1:4">
      <c r="A361" s="2" t="s">
        <v>472</v>
      </c>
      <c r="B361">
        <f>IF(ISERROR(MATCH(A361,Feuil1!$A$2:$A$65000,0)),0,VLOOKUP(A361,Feuil1!$A$2:$B$65000,2,TRUE))</f>
        <v>59561.4</v>
      </c>
      <c r="C361">
        <f>IF(ISERROR(MATCH(A361,Feuil2!$A$2:$A$65000,0)),0,VLOOKUP(A361,Feuil2!$A$2:$B$65000,2,TRUE))</f>
        <v>59561.4</v>
      </c>
      <c r="D361">
        <f t="shared" si="5"/>
        <v>0</v>
      </c>
    </row>
    <row r="362" spans="1:4">
      <c r="A362" s="2" t="s">
        <v>473</v>
      </c>
      <c r="B362">
        <f>IF(ISERROR(MATCH(A362,Feuil1!$A$2:$A$65000,0)),0,VLOOKUP(A362,Feuil1!$A$2:$B$65000,2,TRUE))</f>
        <v>66677.8</v>
      </c>
      <c r="C362">
        <f>IF(ISERROR(MATCH(A362,Feuil2!$A$2:$A$65000,0)),0,VLOOKUP(A362,Feuil2!$A$2:$B$65000,2,TRUE))</f>
        <v>66677.8</v>
      </c>
      <c r="D362">
        <f t="shared" si="5"/>
        <v>0</v>
      </c>
    </row>
    <row r="363" spans="1:4">
      <c r="A363" s="2" t="s">
        <v>474</v>
      </c>
      <c r="B363">
        <f>IF(ISERROR(MATCH(A363,Feuil1!$A$2:$A$65000,0)),0,VLOOKUP(A363,Feuil1!$A$2:$B$65000,2,TRUE))</f>
        <v>25600</v>
      </c>
      <c r="C363">
        <f>IF(ISERROR(MATCH(A363,Feuil2!$A$2:$A$65000,0)),0,VLOOKUP(A363,Feuil2!$A$2:$B$65000,2,TRUE))</f>
        <v>25600</v>
      </c>
      <c r="D363">
        <f t="shared" si="5"/>
        <v>0</v>
      </c>
    </row>
    <row r="364" spans="1:4">
      <c r="A364" s="2" t="s">
        <v>475</v>
      </c>
      <c r="B364">
        <f>IF(ISERROR(MATCH(A364,Feuil1!$A$2:$A$65000,0)),0,VLOOKUP(A364,Feuil1!$A$2:$B$65000,2,TRUE))</f>
        <v>137745.24</v>
      </c>
      <c r="C364">
        <f>IF(ISERROR(MATCH(A364,Feuil2!$A$2:$A$65000,0)),0,VLOOKUP(A364,Feuil2!$A$2:$B$65000,2,TRUE))</f>
        <v>137745.24</v>
      </c>
      <c r="D364">
        <f t="shared" si="5"/>
        <v>0</v>
      </c>
    </row>
    <row r="365" spans="1:4">
      <c r="A365" s="2" t="s">
        <v>476</v>
      </c>
      <c r="B365">
        <f>IF(ISERROR(MATCH(A365,Feuil1!$A$2:$A$65000,0)),0,VLOOKUP(A365,Feuil1!$A$2:$B$65000,2,TRUE))</f>
        <v>89934.9</v>
      </c>
      <c r="C365">
        <f>IF(ISERROR(MATCH(A365,Feuil2!$A$2:$A$65000,0)),0,VLOOKUP(A365,Feuil2!$A$2:$B$65000,2,TRUE))</f>
        <v>89934.9</v>
      </c>
      <c r="D365">
        <f t="shared" si="5"/>
        <v>0</v>
      </c>
    </row>
    <row r="366" spans="1:4">
      <c r="A366" s="2" t="s">
        <v>477</v>
      </c>
      <c r="B366">
        <f>IF(ISERROR(MATCH(A366,Feuil1!$A$2:$A$65000,0)),0,VLOOKUP(A366,Feuil1!$A$2:$B$65000,2,TRUE))</f>
        <v>0</v>
      </c>
      <c r="C366">
        <f>IF(ISERROR(MATCH(A366,Feuil2!$A$2:$A$65000,0)),0,VLOOKUP(A366,Feuil2!$A$2:$B$65000,2,TRUE))</f>
        <v>0</v>
      </c>
      <c r="D366">
        <f t="shared" si="5"/>
        <v>0</v>
      </c>
    </row>
    <row r="367" spans="1:4">
      <c r="A367" s="2" t="s">
        <v>478</v>
      </c>
      <c r="B367">
        <f>IF(ISERROR(MATCH(A367,Feuil1!$A$2:$A$65000,0)),0,VLOOKUP(A367,Feuil1!$A$2:$B$65000,2,TRUE))</f>
        <v>69019.399999999994</v>
      </c>
      <c r="C367">
        <f>IF(ISERROR(MATCH(A367,Feuil2!$A$2:$A$65000,0)),0,VLOOKUP(A367,Feuil2!$A$2:$B$65000,2,TRUE))</f>
        <v>69019.399999999994</v>
      </c>
      <c r="D367">
        <f t="shared" si="5"/>
        <v>0</v>
      </c>
    </row>
    <row r="368" spans="1:4">
      <c r="A368" s="2" t="s">
        <v>479</v>
      </c>
      <c r="B368">
        <f>IF(ISERROR(MATCH(A368,Feuil1!$A$2:$A$65000,0)),0,VLOOKUP(A368,Feuil1!$A$2:$B$65000,2,TRUE))</f>
        <v>337424.82</v>
      </c>
      <c r="C368">
        <f>IF(ISERROR(MATCH(A368,Feuil2!$A$2:$A$65000,0)),0,VLOOKUP(A368,Feuil2!$A$2:$B$65000,2,TRUE))</f>
        <v>337424.82</v>
      </c>
      <c r="D368">
        <f t="shared" si="5"/>
        <v>0</v>
      </c>
    </row>
    <row r="369" spans="1:4">
      <c r="A369" s="2" t="s">
        <v>480</v>
      </c>
      <c r="B369">
        <f>IF(ISERROR(MATCH(A369,Feuil1!$A$2:$A$65000,0)),0,VLOOKUP(A369,Feuil1!$A$2:$B$65000,2,TRUE))</f>
        <v>0</v>
      </c>
      <c r="C369">
        <f>IF(ISERROR(MATCH(A369,Feuil2!$A$2:$A$65000,0)),0,VLOOKUP(A369,Feuil2!$A$2:$B$65000,2,TRUE))</f>
        <v>0</v>
      </c>
      <c r="D369">
        <f t="shared" si="5"/>
        <v>0</v>
      </c>
    </row>
    <row r="370" spans="1:4">
      <c r="A370" s="2" t="s">
        <v>481</v>
      </c>
      <c r="B370">
        <f>IF(ISERROR(MATCH(A370,Feuil1!$A$2:$A$65000,0)),0,VLOOKUP(A370,Feuil1!$A$2:$B$65000,2,TRUE))</f>
        <v>163638</v>
      </c>
      <c r="C370">
        <f>IF(ISERROR(MATCH(A370,Feuil2!$A$2:$A$65000,0)),0,VLOOKUP(A370,Feuil2!$A$2:$B$65000,2,TRUE))</f>
        <v>163638</v>
      </c>
      <c r="D370">
        <f t="shared" si="5"/>
        <v>0</v>
      </c>
    </row>
    <row r="371" spans="1:4">
      <c r="A371" s="2" t="s">
        <v>482</v>
      </c>
      <c r="B371">
        <f>IF(ISERROR(MATCH(A371,Feuil1!$A$2:$A$65000,0)),0,VLOOKUP(A371,Feuil1!$A$2:$B$65000,2,TRUE))</f>
        <v>73853.08</v>
      </c>
      <c r="C371">
        <f>IF(ISERROR(MATCH(A371,Feuil2!$A$2:$A$65000,0)),0,VLOOKUP(A371,Feuil2!$A$2:$B$65000,2,TRUE))</f>
        <v>83965.67</v>
      </c>
      <c r="D371">
        <f t="shared" si="5"/>
        <v>-10112.589999999997</v>
      </c>
    </row>
    <row r="372" spans="1:4">
      <c r="A372" s="2" t="s">
        <v>483</v>
      </c>
      <c r="B372">
        <f>IF(ISERROR(MATCH(A372,Feuil1!$A$2:$A$65000,0)),0,VLOOKUP(A372,Feuil1!$A$2:$B$65000,2,TRUE))</f>
        <v>91840.1</v>
      </c>
      <c r="C372">
        <f>IF(ISERROR(MATCH(A372,Feuil2!$A$2:$A$65000,0)),0,VLOOKUP(A372,Feuil2!$A$2:$B$65000,2,TRUE))</f>
        <v>91840.1</v>
      </c>
      <c r="D372">
        <f t="shared" si="5"/>
        <v>0</v>
      </c>
    </row>
    <row r="373" spans="1:4">
      <c r="A373" s="2" t="s">
        <v>484</v>
      </c>
      <c r="B373">
        <f>IF(ISERROR(MATCH(A373,Feuil1!$A$2:$A$65000,0)),0,VLOOKUP(A373,Feuil1!$A$2:$B$65000,2,TRUE))</f>
        <v>237526.35</v>
      </c>
      <c r="C373">
        <f>IF(ISERROR(MATCH(A373,Feuil2!$A$2:$A$65000,0)),0,VLOOKUP(A373,Feuil2!$A$2:$B$65000,2,TRUE))</f>
        <v>237526.35</v>
      </c>
      <c r="D373">
        <f t="shared" si="5"/>
        <v>0</v>
      </c>
    </row>
    <row r="374" spans="1:4">
      <c r="A374" s="2" t="s">
        <v>485</v>
      </c>
      <c r="B374">
        <f>IF(ISERROR(MATCH(A374,Feuil1!$A$2:$A$65000,0)),0,VLOOKUP(A374,Feuil1!$A$2:$B$65000,2,TRUE))</f>
        <v>0</v>
      </c>
      <c r="C374">
        <f>IF(ISERROR(MATCH(A374,Feuil2!$A$2:$A$65000,0)),0,VLOOKUP(A374,Feuil2!$A$2:$B$65000,2,TRUE))</f>
        <v>0</v>
      </c>
      <c r="D374">
        <f t="shared" si="5"/>
        <v>0</v>
      </c>
    </row>
    <row r="375" spans="1:4">
      <c r="A375" s="2" t="s">
        <v>486</v>
      </c>
      <c r="B375">
        <f>IF(ISERROR(MATCH(A375,Feuil1!$A$2:$A$65000,0)),0,VLOOKUP(A375,Feuil1!$A$2:$B$65000,2,TRUE))</f>
        <v>59319.1</v>
      </c>
      <c r="C375">
        <f>IF(ISERROR(MATCH(A375,Feuil2!$A$2:$A$65000,0)),0,VLOOKUP(A375,Feuil2!$A$2:$B$65000,2,TRUE))</f>
        <v>59319.1</v>
      </c>
      <c r="D375">
        <f t="shared" si="5"/>
        <v>0</v>
      </c>
    </row>
    <row r="376" spans="1:4">
      <c r="A376" s="2" t="s">
        <v>487</v>
      </c>
      <c r="B376">
        <f>IF(ISERROR(MATCH(A376,Feuil1!$A$2:$A$65000,0)),0,VLOOKUP(A376,Feuil1!$A$2:$B$65000,2,TRUE))</f>
        <v>-235</v>
      </c>
      <c r="C376">
        <f>IF(ISERROR(MATCH(A376,Feuil2!$A$2:$A$65000,0)),0,VLOOKUP(A376,Feuil2!$A$2:$B$65000,2,TRUE))</f>
        <v>0</v>
      </c>
      <c r="D376">
        <f t="shared" si="5"/>
        <v>-235</v>
      </c>
    </row>
    <row r="377" spans="1:4">
      <c r="A377" s="2" t="s">
        <v>488</v>
      </c>
      <c r="B377">
        <f>IF(ISERROR(MATCH(A377,Feuil1!$A$2:$A$65000,0)),0,VLOOKUP(A377,Feuil1!$A$2:$B$65000,2,TRUE))</f>
        <v>0</v>
      </c>
      <c r="C377">
        <f>IF(ISERROR(MATCH(A377,Feuil2!$A$2:$A$65000,0)),0,VLOOKUP(A377,Feuil2!$A$2:$B$65000,2,TRUE))</f>
        <v>0</v>
      </c>
      <c r="D377">
        <f t="shared" si="5"/>
        <v>0</v>
      </c>
    </row>
    <row r="378" spans="1:4">
      <c r="A378" s="2" t="s">
        <v>489</v>
      </c>
      <c r="B378">
        <f>IF(ISERROR(MATCH(A378,Feuil1!$A$2:$A$65000,0)),0,VLOOKUP(A378,Feuil1!$A$2:$B$65000,2,TRUE))</f>
        <v>88352.9</v>
      </c>
      <c r="C378">
        <f>IF(ISERROR(MATCH(A378,Feuil2!$A$2:$A$65000,0)),0,VLOOKUP(A378,Feuil2!$A$2:$B$65000,2,TRUE))</f>
        <v>88352.9</v>
      </c>
      <c r="D378">
        <f t="shared" si="5"/>
        <v>0</v>
      </c>
    </row>
    <row r="379" spans="1:4">
      <c r="A379" s="2" t="s">
        <v>490</v>
      </c>
      <c r="B379">
        <f>IF(ISERROR(MATCH(A379,Feuil1!$A$2:$A$65000,0)),0,VLOOKUP(A379,Feuil1!$A$2:$B$65000,2,TRUE))</f>
        <v>185973.95</v>
      </c>
      <c r="C379">
        <f>IF(ISERROR(MATCH(A379,Feuil2!$A$2:$A$65000,0)),0,VLOOKUP(A379,Feuil2!$A$2:$B$65000,2,TRUE))</f>
        <v>185973.95</v>
      </c>
      <c r="D379">
        <f t="shared" si="5"/>
        <v>0</v>
      </c>
    </row>
    <row r="380" spans="1:4">
      <c r="A380" s="2" t="s">
        <v>491</v>
      </c>
      <c r="B380">
        <f>IF(ISERROR(MATCH(A380,Feuil1!$A$2:$A$65000,0)),0,VLOOKUP(A380,Feuil1!$A$2:$B$65000,2,TRUE))</f>
        <v>17332.080000000002</v>
      </c>
      <c r="C380">
        <f>IF(ISERROR(MATCH(A380,Feuil2!$A$2:$A$65000,0)),0,VLOOKUP(A380,Feuil2!$A$2:$B$65000,2,TRUE))</f>
        <v>17332.080000000002</v>
      </c>
      <c r="D380">
        <f t="shared" si="5"/>
        <v>0</v>
      </c>
    </row>
    <row r="381" spans="1:4">
      <c r="A381" s="2" t="s">
        <v>492</v>
      </c>
      <c r="B381">
        <f>IF(ISERROR(MATCH(A381,Feuil1!$A$2:$A$65000,0)),0,VLOOKUP(A381,Feuil1!$A$2:$B$65000,2,TRUE))</f>
        <v>103037.85</v>
      </c>
      <c r="C381">
        <f>IF(ISERROR(MATCH(A381,Feuil2!$A$2:$A$65000,0)),0,VLOOKUP(A381,Feuil2!$A$2:$B$65000,2,TRUE))</f>
        <v>103037.85</v>
      </c>
      <c r="D381">
        <f t="shared" si="5"/>
        <v>0</v>
      </c>
    </row>
    <row r="382" spans="1:4">
      <c r="A382" s="2" t="s">
        <v>493</v>
      </c>
      <c r="B382">
        <f>IF(ISERROR(MATCH(A382,Feuil1!$A$2:$A$65000,0)),0,VLOOKUP(A382,Feuil1!$A$2:$B$65000,2,TRUE))</f>
        <v>0</v>
      </c>
      <c r="C382">
        <f>IF(ISERROR(MATCH(A382,Feuil2!$A$2:$A$65000,0)),0,VLOOKUP(A382,Feuil2!$A$2:$B$65000,2,TRUE))</f>
        <v>0</v>
      </c>
      <c r="D382">
        <f t="shared" si="5"/>
        <v>0</v>
      </c>
    </row>
    <row r="383" spans="1:4">
      <c r="A383" s="2" t="s">
        <v>494</v>
      </c>
      <c r="B383">
        <f>IF(ISERROR(MATCH(A383,Feuil1!$A$2:$A$65000,0)),0,VLOOKUP(A383,Feuil1!$A$2:$B$65000,2,TRUE))</f>
        <v>0</v>
      </c>
      <c r="C383">
        <f>IF(ISERROR(MATCH(A383,Feuil2!$A$2:$A$65000,0)),0,VLOOKUP(A383,Feuil2!$A$2:$B$65000,2,TRUE))</f>
        <v>0</v>
      </c>
      <c r="D383">
        <f t="shared" si="5"/>
        <v>0</v>
      </c>
    </row>
    <row r="384" spans="1:4">
      <c r="A384" s="2" t="s">
        <v>495</v>
      </c>
      <c r="B384">
        <f>IF(ISERROR(MATCH(A384,Feuil1!$A$2:$A$65000,0)),0,VLOOKUP(A384,Feuil1!$A$2:$B$65000,2,TRUE))</f>
        <v>0</v>
      </c>
      <c r="C384">
        <f>IF(ISERROR(MATCH(A384,Feuil2!$A$2:$A$65000,0)),0,VLOOKUP(A384,Feuil2!$A$2:$B$65000,2,TRUE))</f>
        <v>0</v>
      </c>
      <c r="D384">
        <f t="shared" si="5"/>
        <v>0</v>
      </c>
    </row>
    <row r="385" spans="1:4">
      <c r="A385" s="2" t="s">
        <v>496</v>
      </c>
      <c r="B385">
        <f>IF(ISERROR(MATCH(A385,Feuil1!$A$2:$A$65000,0)),0,VLOOKUP(A385,Feuil1!$A$2:$B$65000,2,TRUE))</f>
        <v>0</v>
      </c>
      <c r="C385">
        <f>IF(ISERROR(MATCH(A385,Feuil2!$A$2:$A$65000,0)),0,VLOOKUP(A385,Feuil2!$A$2:$B$65000,2,TRUE))</f>
        <v>0</v>
      </c>
      <c r="D385">
        <f t="shared" si="5"/>
        <v>0</v>
      </c>
    </row>
    <row r="386" spans="1:4">
      <c r="A386" s="2" t="s">
        <v>497</v>
      </c>
      <c r="B386">
        <f>IF(ISERROR(MATCH(A386,Feuil1!$A$2:$A$65000,0)),0,VLOOKUP(A386,Feuil1!$A$2:$B$65000,2,TRUE))</f>
        <v>0</v>
      </c>
      <c r="C386">
        <f>IF(ISERROR(MATCH(A386,Feuil2!$A$2:$A$65000,0)),0,VLOOKUP(A386,Feuil2!$A$2:$B$65000,2,TRUE))</f>
        <v>0</v>
      </c>
      <c r="D386">
        <f t="shared" ref="D386:D449" si="6">B386-C386</f>
        <v>0</v>
      </c>
    </row>
    <row r="387" spans="1:4">
      <c r="A387" s="2" t="s">
        <v>498</v>
      </c>
      <c r="B387">
        <f>IF(ISERROR(MATCH(A387,Feuil1!$A$2:$A$65000,0)),0,VLOOKUP(A387,Feuil1!$A$2:$B$65000,2,TRUE))</f>
        <v>8981.5</v>
      </c>
      <c r="C387">
        <f>IF(ISERROR(MATCH(A387,Feuil2!$A$2:$A$65000,0)),0,VLOOKUP(A387,Feuil2!$A$2:$B$65000,2,TRUE))</f>
        <v>8981.5</v>
      </c>
      <c r="D387">
        <f t="shared" si="6"/>
        <v>0</v>
      </c>
    </row>
    <row r="388" spans="1:4">
      <c r="A388" s="2" t="s">
        <v>499</v>
      </c>
      <c r="B388">
        <f>IF(ISERROR(MATCH(A388,Feuil1!$A$2:$A$65000,0)),0,VLOOKUP(A388,Feuil1!$A$2:$B$65000,2,TRUE))</f>
        <v>4432</v>
      </c>
      <c r="C388">
        <f>IF(ISERROR(MATCH(A388,Feuil2!$A$2:$A$65000,0)),0,VLOOKUP(A388,Feuil2!$A$2:$B$65000,2,TRUE))</f>
        <v>4432</v>
      </c>
      <c r="D388">
        <f t="shared" si="6"/>
        <v>0</v>
      </c>
    </row>
    <row r="389" spans="1:4">
      <c r="A389" s="2" t="s">
        <v>500</v>
      </c>
      <c r="B389">
        <f>IF(ISERROR(MATCH(A389,Feuil1!$A$2:$A$65000,0)),0,VLOOKUP(A389,Feuil1!$A$2:$B$65000,2,TRUE))</f>
        <v>49678</v>
      </c>
      <c r="C389">
        <f>IF(ISERROR(MATCH(A389,Feuil2!$A$2:$A$65000,0)),0,VLOOKUP(A389,Feuil2!$A$2:$B$65000,2,TRUE))</f>
        <v>49678</v>
      </c>
      <c r="D389">
        <f t="shared" si="6"/>
        <v>0</v>
      </c>
    </row>
    <row r="390" spans="1:4">
      <c r="A390" s="2" t="s">
        <v>501</v>
      </c>
      <c r="B390">
        <f>IF(ISERROR(MATCH(A390,Feuil1!$A$2:$A$65000,0)),0,VLOOKUP(A390,Feuil1!$A$2:$B$65000,2,TRUE))</f>
        <v>0</v>
      </c>
      <c r="C390">
        <f>IF(ISERROR(MATCH(A390,Feuil2!$A$2:$A$65000,0)),0,VLOOKUP(A390,Feuil2!$A$2:$B$65000,2,TRUE))</f>
        <v>0</v>
      </c>
      <c r="D390">
        <f t="shared" si="6"/>
        <v>0</v>
      </c>
    </row>
    <row r="391" spans="1:4">
      <c r="A391" s="2" t="s">
        <v>502</v>
      </c>
      <c r="B391">
        <f>IF(ISERROR(MATCH(A391,Feuil1!$A$2:$A$65000,0)),0,VLOOKUP(A391,Feuil1!$A$2:$B$65000,2,TRUE))</f>
        <v>0</v>
      </c>
      <c r="C391">
        <f>IF(ISERROR(MATCH(A391,Feuil2!$A$2:$A$65000,0)),0,VLOOKUP(A391,Feuil2!$A$2:$B$65000,2,TRUE))</f>
        <v>0</v>
      </c>
      <c r="D391">
        <f t="shared" si="6"/>
        <v>0</v>
      </c>
    </row>
    <row r="392" spans="1:4">
      <c r="A392" s="2" t="s">
        <v>503</v>
      </c>
      <c r="B392">
        <f>IF(ISERROR(MATCH(A392,Feuil1!$A$2:$A$65000,0)),0,VLOOKUP(A392,Feuil1!$A$2:$B$65000,2,TRUE))</f>
        <v>0</v>
      </c>
      <c r="C392">
        <f>IF(ISERROR(MATCH(A392,Feuil2!$A$2:$A$65000,0)),0,VLOOKUP(A392,Feuil2!$A$2:$B$65000,2,TRUE))</f>
        <v>0</v>
      </c>
      <c r="D392">
        <f t="shared" si="6"/>
        <v>0</v>
      </c>
    </row>
    <row r="393" spans="1:4">
      <c r="A393" s="2" t="s">
        <v>504</v>
      </c>
      <c r="B393">
        <f>IF(ISERROR(MATCH(A393,Feuil1!$A$2:$A$65000,0)),0,VLOOKUP(A393,Feuil1!$A$2:$B$65000,2,TRUE))</f>
        <v>0</v>
      </c>
      <c r="C393">
        <f>IF(ISERROR(MATCH(A393,Feuil2!$A$2:$A$65000,0)),0,VLOOKUP(A393,Feuil2!$A$2:$B$65000,2,TRUE))</f>
        <v>0</v>
      </c>
      <c r="D393">
        <f t="shared" si="6"/>
        <v>0</v>
      </c>
    </row>
    <row r="394" spans="1:4">
      <c r="A394" s="2" t="s">
        <v>505</v>
      </c>
      <c r="B394">
        <f>IF(ISERROR(MATCH(A394,Feuil1!$A$2:$A$65000,0)),0,VLOOKUP(A394,Feuil1!$A$2:$B$65000,2,TRUE))</f>
        <v>0</v>
      </c>
      <c r="C394">
        <f>IF(ISERROR(MATCH(A394,Feuil2!$A$2:$A$65000,0)),0,VLOOKUP(A394,Feuil2!$A$2:$B$65000,2,TRUE))</f>
        <v>0</v>
      </c>
      <c r="D394">
        <f t="shared" si="6"/>
        <v>0</v>
      </c>
    </row>
    <row r="395" spans="1:4">
      <c r="A395" s="2" t="s">
        <v>506</v>
      </c>
      <c r="B395">
        <f>IF(ISERROR(MATCH(A395,Feuil1!$A$2:$A$65000,0)),0,VLOOKUP(A395,Feuil1!$A$2:$B$65000,2,TRUE))</f>
        <v>9405</v>
      </c>
      <c r="C395">
        <f>IF(ISERROR(MATCH(A395,Feuil2!$A$2:$A$65000,0)),0,VLOOKUP(A395,Feuil2!$A$2:$B$65000,2,TRUE))</f>
        <v>9405</v>
      </c>
      <c r="D395">
        <f t="shared" si="6"/>
        <v>0</v>
      </c>
    </row>
    <row r="396" spans="1:4">
      <c r="A396" s="2" t="s">
        <v>507</v>
      </c>
      <c r="B396">
        <f>IF(ISERROR(MATCH(A396,Feuil1!$A$2:$A$65000,0)),0,VLOOKUP(A396,Feuil1!$A$2:$B$65000,2,TRUE))</f>
        <v>14918.2</v>
      </c>
      <c r="C396">
        <f>IF(ISERROR(MATCH(A396,Feuil2!$A$2:$A$65000,0)),0,VLOOKUP(A396,Feuil2!$A$2:$B$65000,2,TRUE))</f>
        <v>14918.2</v>
      </c>
      <c r="D396">
        <f t="shared" si="6"/>
        <v>0</v>
      </c>
    </row>
    <row r="397" spans="1:4">
      <c r="A397" s="2" t="s">
        <v>508</v>
      </c>
      <c r="B397">
        <f>IF(ISERROR(MATCH(A397,Feuil1!$A$2:$A$65000,0)),0,VLOOKUP(A397,Feuil1!$A$2:$B$65000,2,TRUE))</f>
        <v>0</v>
      </c>
      <c r="C397">
        <f>IF(ISERROR(MATCH(A397,Feuil2!$A$2:$A$65000,0)),0,VLOOKUP(A397,Feuil2!$A$2:$B$65000,2,TRUE))</f>
        <v>0</v>
      </c>
      <c r="D397">
        <f t="shared" si="6"/>
        <v>0</v>
      </c>
    </row>
    <row r="398" spans="1:4">
      <c r="A398" s="2" t="s">
        <v>509</v>
      </c>
      <c r="B398">
        <f>IF(ISERROR(MATCH(A398,Feuil1!$A$2:$A$65000,0)),0,VLOOKUP(A398,Feuil1!$A$2:$B$65000,2,TRUE))</f>
        <v>70459.75</v>
      </c>
      <c r="C398">
        <f>IF(ISERROR(MATCH(A398,Feuil2!$A$2:$A$65000,0)),0,VLOOKUP(A398,Feuil2!$A$2:$B$65000,2,TRUE))</f>
        <v>70459.75</v>
      </c>
      <c r="D398">
        <f t="shared" si="6"/>
        <v>0</v>
      </c>
    </row>
    <row r="399" spans="1:4">
      <c r="A399" s="2" t="s">
        <v>510</v>
      </c>
      <c r="B399">
        <f>IF(ISERROR(MATCH(A399,Feuil1!$A$2:$A$65000,0)),0,VLOOKUP(A399,Feuil1!$A$2:$B$65000,2,TRUE))</f>
        <v>0</v>
      </c>
      <c r="C399">
        <f>IF(ISERROR(MATCH(A399,Feuil2!$A$2:$A$65000,0)),0,VLOOKUP(A399,Feuil2!$A$2:$B$65000,2,TRUE))</f>
        <v>0</v>
      </c>
      <c r="D399">
        <f t="shared" si="6"/>
        <v>0</v>
      </c>
    </row>
    <row r="400" spans="1:4">
      <c r="A400" s="2" t="s">
        <v>511</v>
      </c>
      <c r="B400">
        <f>IF(ISERROR(MATCH(A400,Feuil1!$A$2:$A$65000,0)),0,VLOOKUP(A400,Feuil1!$A$2:$B$65000,2,TRUE))</f>
        <v>15900.6</v>
      </c>
      <c r="C400">
        <f>IF(ISERROR(MATCH(A400,Feuil2!$A$2:$A$65000,0)),0,VLOOKUP(A400,Feuil2!$A$2:$B$65000,2,TRUE))</f>
        <v>15900.6</v>
      </c>
      <c r="D400">
        <f t="shared" si="6"/>
        <v>0</v>
      </c>
    </row>
    <row r="401" spans="1:4">
      <c r="A401" s="2" t="s">
        <v>512</v>
      </c>
      <c r="B401">
        <f>IF(ISERROR(MATCH(A401,Feuil1!$A$2:$A$65000,0)),0,VLOOKUP(A401,Feuil1!$A$2:$B$65000,2,TRUE))</f>
        <v>21512.400000000001</v>
      </c>
      <c r="C401">
        <f>IF(ISERROR(MATCH(A401,Feuil2!$A$2:$A$65000,0)),0,VLOOKUP(A401,Feuil2!$A$2:$B$65000,2,TRUE))</f>
        <v>21512.400000000001</v>
      </c>
      <c r="D401">
        <f t="shared" si="6"/>
        <v>0</v>
      </c>
    </row>
    <row r="402" spans="1:4">
      <c r="A402" s="2" t="s">
        <v>513</v>
      </c>
      <c r="B402">
        <f>IF(ISERROR(MATCH(A402,Feuil1!$A$2:$A$65000,0)),0,VLOOKUP(A402,Feuil1!$A$2:$B$65000,2,TRUE))</f>
        <v>317196.75</v>
      </c>
      <c r="C402">
        <f>IF(ISERROR(MATCH(A402,Feuil2!$A$2:$A$65000,0)),0,VLOOKUP(A402,Feuil2!$A$2:$B$65000,2,TRUE))</f>
        <v>317196.75</v>
      </c>
      <c r="D402">
        <f t="shared" si="6"/>
        <v>0</v>
      </c>
    </row>
    <row r="403" spans="1:4">
      <c r="A403" s="2" t="s">
        <v>514</v>
      </c>
      <c r="B403">
        <f>IF(ISERROR(MATCH(A403,Feuil1!$A$2:$A$65000,0)),0,VLOOKUP(A403,Feuil1!$A$2:$B$65000,2,TRUE))</f>
        <v>82019.649999999994</v>
      </c>
      <c r="C403">
        <f>IF(ISERROR(MATCH(A403,Feuil2!$A$2:$A$65000,0)),0,VLOOKUP(A403,Feuil2!$A$2:$B$65000,2,TRUE))</f>
        <v>82019.649999999994</v>
      </c>
      <c r="D403">
        <f t="shared" si="6"/>
        <v>0</v>
      </c>
    </row>
    <row r="404" spans="1:4">
      <c r="A404" s="2" t="s">
        <v>515</v>
      </c>
      <c r="B404">
        <f>IF(ISERROR(MATCH(A404,Feuil1!$A$2:$A$65000,0)),0,VLOOKUP(A404,Feuil1!$A$2:$B$65000,2,TRUE))</f>
        <v>0</v>
      </c>
      <c r="C404">
        <f>IF(ISERROR(MATCH(A404,Feuil2!$A$2:$A$65000,0)),0,VLOOKUP(A404,Feuil2!$A$2:$B$65000,2,TRUE))</f>
        <v>0</v>
      </c>
      <c r="D404">
        <f t="shared" si="6"/>
        <v>0</v>
      </c>
    </row>
    <row r="405" spans="1:4">
      <c r="A405" s="2" t="s">
        <v>516</v>
      </c>
      <c r="B405">
        <f>IF(ISERROR(MATCH(A405,Feuil1!$A$2:$A$65000,0)),0,VLOOKUP(A405,Feuil1!$A$2:$B$65000,2,TRUE))</f>
        <v>0</v>
      </c>
      <c r="C405">
        <f>IF(ISERROR(MATCH(A405,Feuil2!$A$2:$A$65000,0)),0,VLOOKUP(A405,Feuil2!$A$2:$B$65000,2,TRUE))</f>
        <v>0</v>
      </c>
      <c r="D405">
        <f t="shared" si="6"/>
        <v>0</v>
      </c>
    </row>
    <row r="406" spans="1:4">
      <c r="A406" s="2" t="s">
        <v>517</v>
      </c>
      <c r="B406">
        <f>IF(ISERROR(MATCH(A406,Feuil1!$A$2:$A$65000,0)),0,VLOOKUP(A406,Feuil1!$A$2:$B$65000,2,TRUE))</f>
        <v>148536.4</v>
      </c>
      <c r="C406">
        <f>IF(ISERROR(MATCH(A406,Feuil2!$A$2:$A$65000,0)),0,VLOOKUP(A406,Feuil2!$A$2:$B$65000,2,TRUE))</f>
        <v>148536.4</v>
      </c>
      <c r="D406">
        <f t="shared" si="6"/>
        <v>0</v>
      </c>
    </row>
    <row r="407" spans="1:4">
      <c r="A407" s="2" t="s">
        <v>518</v>
      </c>
      <c r="B407">
        <f>IF(ISERROR(MATCH(A407,Feuil1!$A$2:$A$65000,0)),0,VLOOKUP(A407,Feuil1!$A$2:$B$65000,2,TRUE))</f>
        <v>22543.5</v>
      </c>
      <c r="C407">
        <f>IF(ISERROR(MATCH(A407,Feuil2!$A$2:$A$65000,0)),0,VLOOKUP(A407,Feuil2!$A$2:$B$65000,2,TRUE))</f>
        <v>22543.5</v>
      </c>
      <c r="D407">
        <f t="shared" si="6"/>
        <v>0</v>
      </c>
    </row>
    <row r="408" spans="1:4">
      <c r="A408" s="2" t="s">
        <v>519</v>
      </c>
      <c r="B408">
        <f>IF(ISERROR(MATCH(A408,Feuil1!$A$2:$A$65000,0)),0,VLOOKUP(A408,Feuil1!$A$2:$B$65000,2,TRUE))</f>
        <v>-220</v>
      </c>
      <c r="C408">
        <f>IF(ISERROR(MATCH(A408,Feuil2!$A$2:$A$65000,0)),0,VLOOKUP(A408,Feuil2!$A$2:$B$65000,2,TRUE))</f>
        <v>0</v>
      </c>
      <c r="D408">
        <f t="shared" si="6"/>
        <v>-220</v>
      </c>
    </row>
    <row r="409" spans="1:4">
      <c r="A409" s="2" t="s">
        <v>520</v>
      </c>
      <c r="B409">
        <f>IF(ISERROR(MATCH(A409,Feuil1!$A$2:$A$65000,0)),0,VLOOKUP(A409,Feuil1!$A$2:$B$65000,2,TRUE))</f>
        <v>190742.6</v>
      </c>
      <c r="C409">
        <f>IF(ISERROR(MATCH(A409,Feuil2!$A$2:$A$65000,0)),0,VLOOKUP(A409,Feuil2!$A$2:$B$65000,2,TRUE))</f>
        <v>190742.6</v>
      </c>
      <c r="D409">
        <f t="shared" si="6"/>
        <v>0</v>
      </c>
    </row>
    <row r="410" spans="1:4">
      <c r="A410" s="2" t="s">
        <v>521</v>
      </c>
      <c r="B410">
        <f>IF(ISERROR(MATCH(A410,Feuil1!$A$2:$A$65000,0)),0,VLOOKUP(A410,Feuil1!$A$2:$B$65000,2,TRUE))</f>
        <v>188835.8</v>
      </c>
      <c r="C410">
        <f>IF(ISERROR(MATCH(A410,Feuil2!$A$2:$A$65000,0)),0,VLOOKUP(A410,Feuil2!$A$2:$B$65000,2,TRUE))</f>
        <v>188835.8</v>
      </c>
      <c r="D410">
        <f t="shared" si="6"/>
        <v>0</v>
      </c>
    </row>
    <row r="411" spans="1:4">
      <c r="A411" s="2" t="s">
        <v>522</v>
      </c>
      <c r="B411">
        <f>IF(ISERROR(MATCH(A411,Feuil1!$A$2:$A$65000,0)),0,VLOOKUP(A411,Feuil1!$A$2:$B$65000,2,TRUE))</f>
        <v>0</v>
      </c>
      <c r="C411">
        <f>IF(ISERROR(MATCH(A411,Feuil2!$A$2:$A$65000,0)),0,VLOOKUP(A411,Feuil2!$A$2:$B$65000,2,TRUE))</f>
        <v>0</v>
      </c>
      <c r="D411">
        <f t="shared" si="6"/>
        <v>0</v>
      </c>
    </row>
    <row r="412" spans="1:4">
      <c r="A412" s="2" t="s">
        <v>523</v>
      </c>
      <c r="B412">
        <f>IF(ISERROR(MATCH(A412,Feuil1!$A$2:$A$65000,0)),0,VLOOKUP(A412,Feuil1!$A$2:$B$65000,2,TRUE))</f>
        <v>625175.4</v>
      </c>
      <c r="C412">
        <f>IF(ISERROR(MATCH(A412,Feuil2!$A$2:$A$65000,0)),0,VLOOKUP(A412,Feuil2!$A$2:$B$65000,2,TRUE))</f>
        <v>625175.4</v>
      </c>
      <c r="D412">
        <f t="shared" si="6"/>
        <v>0</v>
      </c>
    </row>
    <row r="413" spans="1:4">
      <c r="A413" s="2" t="s">
        <v>524</v>
      </c>
      <c r="B413">
        <f>IF(ISERROR(MATCH(A413,Feuil1!$A$2:$A$65000,0)),0,VLOOKUP(A413,Feuil1!$A$2:$B$65000,2,TRUE))</f>
        <v>771.79</v>
      </c>
      <c r="C413">
        <f>IF(ISERROR(MATCH(A413,Feuil2!$A$2:$A$65000,0)),0,VLOOKUP(A413,Feuil2!$A$2:$B$65000,2,TRUE))</f>
        <v>771.79</v>
      </c>
      <c r="D413">
        <f t="shared" si="6"/>
        <v>0</v>
      </c>
    </row>
    <row r="414" spans="1:4">
      <c r="A414" s="2" t="s">
        <v>525</v>
      </c>
      <c r="B414">
        <f>IF(ISERROR(MATCH(A414,Feuil1!$A$2:$A$65000,0)),0,VLOOKUP(A414,Feuil1!$A$2:$B$65000,2,TRUE))</f>
        <v>281866.55</v>
      </c>
      <c r="C414">
        <f>IF(ISERROR(MATCH(A414,Feuil2!$A$2:$A$65000,0)),0,VLOOKUP(A414,Feuil2!$A$2:$B$65000,2,TRUE))</f>
        <v>281866.55</v>
      </c>
      <c r="D414">
        <f t="shared" si="6"/>
        <v>0</v>
      </c>
    </row>
    <row r="415" spans="1:4">
      <c r="A415" s="2" t="s">
        <v>526</v>
      </c>
      <c r="B415">
        <f>IF(ISERROR(MATCH(A415,Feuil1!$A$2:$A$65000,0)),0,VLOOKUP(A415,Feuil1!$A$2:$B$65000,2,TRUE))</f>
        <v>-432.95</v>
      </c>
      <c r="C415">
        <f>IF(ISERROR(MATCH(A415,Feuil2!$A$2:$A$65000,0)),0,VLOOKUP(A415,Feuil2!$A$2:$B$65000,2,TRUE))</f>
        <v>0</v>
      </c>
      <c r="D415">
        <f t="shared" si="6"/>
        <v>-432.95</v>
      </c>
    </row>
    <row r="416" spans="1:4">
      <c r="A416" s="2" t="s">
        <v>527</v>
      </c>
      <c r="B416">
        <f>IF(ISERROR(MATCH(A416,Feuil1!$A$2:$A$65000,0)),0,VLOOKUP(A416,Feuil1!$A$2:$B$65000,2,TRUE))</f>
        <v>-7711.6</v>
      </c>
      <c r="C416">
        <f>IF(ISERROR(MATCH(A416,Feuil2!$A$2:$A$65000,0)),0,VLOOKUP(A416,Feuil2!$A$2:$B$65000,2,TRUE))</f>
        <v>0</v>
      </c>
      <c r="D416">
        <f t="shared" si="6"/>
        <v>-7711.6</v>
      </c>
    </row>
    <row r="417" spans="1:4">
      <c r="A417" s="2" t="s">
        <v>528</v>
      </c>
      <c r="B417">
        <f>IF(ISERROR(MATCH(A417,Feuil1!$A$2:$A$65000,0)),0,VLOOKUP(A417,Feuil1!$A$2:$B$65000,2,TRUE))</f>
        <v>86048.3</v>
      </c>
      <c r="C417">
        <f>IF(ISERROR(MATCH(A417,Feuil2!$A$2:$A$65000,0)),0,VLOOKUP(A417,Feuil2!$A$2:$B$65000,2,TRUE))</f>
        <v>86048.3</v>
      </c>
      <c r="D417">
        <f t="shared" si="6"/>
        <v>0</v>
      </c>
    </row>
    <row r="418" spans="1:4">
      <c r="A418" s="2" t="s">
        <v>529</v>
      </c>
      <c r="B418">
        <f>IF(ISERROR(MATCH(A418,Feuil1!$A$2:$A$65000,0)),0,VLOOKUP(A418,Feuil1!$A$2:$B$65000,2,TRUE))</f>
        <v>25276.400000000001</v>
      </c>
      <c r="C418">
        <f>IF(ISERROR(MATCH(A418,Feuil2!$A$2:$A$65000,0)),0,VLOOKUP(A418,Feuil2!$A$2:$B$65000,2,TRUE))</f>
        <v>25276.400000000001</v>
      </c>
      <c r="D418">
        <f t="shared" si="6"/>
        <v>0</v>
      </c>
    </row>
    <row r="419" spans="1:4">
      <c r="A419" s="2" t="s">
        <v>530</v>
      </c>
      <c r="B419">
        <f>IF(ISERROR(MATCH(A419,Feuil1!$A$2:$A$65000,0)),0,VLOOKUP(A419,Feuil1!$A$2:$B$65000,2,TRUE))</f>
        <v>517857.85</v>
      </c>
      <c r="C419">
        <f>IF(ISERROR(MATCH(A419,Feuil2!$A$2:$A$65000,0)),0,VLOOKUP(A419,Feuil2!$A$2:$B$65000,2,TRUE))</f>
        <v>517857.85</v>
      </c>
      <c r="D419">
        <f t="shared" si="6"/>
        <v>0</v>
      </c>
    </row>
    <row r="420" spans="1:4">
      <c r="A420" s="2" t="s">
        <v>531</v>
      </c>
      <c r="B420">
        <f>IF(ISERROR(MATCH(A420,Feuil1!$A$2:$A$65000,0)),0,VLOOKUP(A420,Feuil1!$A$2:$B$65000,2,TRUE))</f>
        <v>0</v>
      </c>
      <c r="C420">
        <f>IF(ISERROR(MATCH(A420,Feuil2!$A$2:$A$65000,0)),0,VLOOKUP(A420,Feuil2!$A$2:$B$65000,2,TRUE))</f>
        <v>0</v>
      </c>
      <c r="D420">
        <f t="shared" si="6"/>
        <v>0</v>
      </c>
    </row>
    <row r="421" spans="1:4">
      <c r="A421" s="2" t="s">
        <v>532</v>
      </c>
      <c r="B421">
        <f>IF(ISERROR(MATCH(A421,Feuil1!$A$2:$A$65000,0)),0,VLOOKUP(A421,Feuil1!$A$2:$B$65000,2,TRUE))</f>
        <v>0</v>
      </c>
      <c r="C421">
        <f>IF(ISERROR(MATCH(A421,Feuil2!$A$2:$A$65000,0)),0,VLOOKUP(A421,Feuil2!$A$2:$B$65000,2,TRUE))</f>
        <v>0</v>
      </c>
      <c r="D421">
        <f t="shared" si="6"/>
        <v>0</v>
      </c>
    </row>
    <row r="422" spans="1:4">
      <c r="A422" s="2" t="s">
        <v>533</v>
      </c>
      <c r="B422">
        <f>IF(ISERROR(MATCH(A422,Feuil1!$A$2:$A$65000,0)),0,VLOOKUP(A422,Feuil1!$A$2:$B$65000,2,TRUE))</f>
        <v>0</v>
      </c>
      <c r="C422">
        <f>IF(ISERROR(MATCH(A422,Feuil2!$A$2:$A$65000,0)),0,VLOOKUP(A422,Feuil2!$A$2:$B$65000,2,TRUE))</f>
        <v>0</v>
      </c>
      <c r="D422">
        <f t="shared" si="6"/>
        <v>0</v>
      </c>
    </row>
    <row r="423" spans="1:4">
      <c r="A423" s="2" t="s">
        <v>534</v>
      </c>
      <c r="B423">
        <f>IF(ISERROR(MATCH(A423,Feuil1!$A$2:$A$65000,0)),0,VLOOKUP(A423,Feuil1!$A$2:$B$65000,2,TRUE))</f>
        <v>0</v>
      </c>
      <c r="C423">
        <f>IF(ISERROR(MATCH(A423,Feuil2!$A$2:$A$65000,0)),0,VLOOKUP(A423,Feuil2!$A$2:$B$65000,2,TRUE))</f>
        <v>0</v>
      </c>
      <c r="D423">
        <f t="shared" si="6"/>
        <v>0</v>
      </c>
    </row>
    <row r="424" spans="1:4">
      <c r="A424" s="2" t="s">
        <v>535</v>
      </c>
      <c r="B424">
        <f>IF(ISERROR(MATCH(A424,Feuil1!$A$2:$A$65000,0)),0,VLOOKUP(A424,Feuil1!$A$2:$B$65000,2,TRUE))</f>
        <v>0</v>
      </c>
      <c r="C424">
        <f>IF(ISERROR(MATCH(A424,Feuil2!$A$2:$A$65000,0)),0,VLOOKUP(A424,Feuil2!$A$2:$B$65000,2,TRUE))</f>
        <v>0</v>
      </c>
      <c r="D424">
        <f t="shared" si="6"/>
        <v>0</v>
      </c>
    </row>
    <row r="425" spans="1:4">
      <c r="A425" s="2" t="s">
        <v>536</v>
      </c>
      <c r="B425">
        <f>IF(ISERROR(MATCH(A425,Feuil1!$A$2:$A$65000,0)),0,VLOOKUP(A425,Feuil1!$A$2:$B$65000,2,TRUE))</f>
        <v>0</v>
      </c>
      <c r="C425">
        <f>IF(ISERROR(MATCH(A425,Feuil2!$A$2:$A$65000,0)),0,VLOOKUP(A425,Feuil2!$A$2:$B$65000,2,TRUE))</f>
        <v>0</v>
      </c>
      <c r="D425">
        <f t="shared" si="6"/>
        <v>0</v>
      </c>
    </row>
    <row r="426" spans="1:4">
      <c r="A426" s="2" t="s">
        <v>537</v>
      </c>
      <c r="B426">
        <f>IF(ISERROR(MATCH(A426,Feuil1!$A$2:$A$65000,0)),0,VLOOKUP(A426,Feuil1!$A$2:$B$65000,2,TRUE))</f>
        <v>124227.2</v>
      </c>
      <c r="C426">
        <f>IF(ISERROR(MATCH(A426,Feuil2!$A$2:$A$65000,0)),0,VLOOKUP(A426,Feuil2!$A$2:$B$65000,2,TRUE))</f>
        <v>124227.2</v>
      </c>
      <c r="D426">
        <f t="shared" si="6"/>
        <v>0</v>
      </c>
    </row>
    <row r="427" spans="1:4">
      <c r="A427" s="2" t="s">
        <v>538</v>
      </c>
      <c r="B427">
        <f>IF(ISERROR(MATCH(A427,Feuil1!$A$2:$A$65000,0)),0,VLOOKUP(A427,Feuil1!$A$2:$B$65000,2,TRUE))</f>
        <v>4400</v>
      </c>
      <c r="C427">
        <f>IF(ISERROR(MATCH(A427,Feuil2!$A$2:$A$65000,0)),0,VLOOKUP(A427,Feuil2!$A$2:$B$65000,2,TRUE))</f>
        <v>4400</v>
      </c>
      <c r="D427">
        <f t="shared" si="6"/>
        <v>0</v>
      </c>
    </row>
    <row r="428" spans="1:4">
      <c r="A428" s="2" t="s">
        <v>539</v>
      </c>
      <c r="B428">
        <f>IF(ISERROR(MATCH(A428,Feuil1!$A$2:$A$65000,0)),0,VLOOKUP(A428,Feuil1!$A$2:$B$65000,2,TRUE))</f>
        <v>21000</v>
      </c>
      <c r="C428">
        <f>IF(ISERROR(MATCH(A428,Feuil2!$A$2:$A$65000,0)),0,VLOOKUP(A428,Feuil2!$A$2:$B$65000,2,TRUE))</f>
        <v>21000</v>
      </c>
      <c r="D428">
        <f t="shared" si="6"/>
        <v>0</v>
      </c>
    </row>
    <row r="429" spans="1:4">
      <c r="A429" s="2" t="s">
        <v>540</v>
      </c>
      <c r="B429">
        <f>IF(ISERROR(MATCH(A429,Feuil1!$A$2:$A$65000,0)),0,VLOOKUP(A429,Feuil1!$A$2:$B$65000,2,TRUE))</f>
        <v>26257.3</v>
      </c>
      <c r="C429">
        <f>IF(ISERROR(MATCH(A429,Feuil2!$A$2:$A$65000,0)),0,VLOOKUP(A429,Feuil2!$A$2:$B$65000,2,TRUE))</f>
        <v>26257.3</v>
      </c>
      <c r="D429">
        <f t="shared" si="6"/>
        <v>0</v>
      </c>
    </row>
    <row r="430" spans="1:4">
      <c r="A430" s="2" t="s">
        <v>541</v>
      </c>
      <c r="B430">
        <f>IF(ISERROR(MATCH(A430,Feuil1!$A$2:$A$65000,0)),0,VLOOKUP(A430,Feuil1!$A$2:$B$65000,2,TRUE))</f>
        <v>161860.29999999999</v>
      </c>
      <c r="C430">
        <f>IF(ISERROR(MATCH(A430,Feuil2!$A$2:$A$65000,0)),0,VLOOKUP(A430,Feuil2!$A$2:$B$65000,2,TRUE))</f>
        <v>161860.29999999999</v>
      </c>
      <c r="D430">
        <f t="shared" si="6"/>
        <v>0</v>
      </c>
    </row>
    <row r="431" spans="1:4">
      <c r="A431" s="2" t="s">
        <v>542</v>
      </c>
      <c r="B431">
        <f>IF(ISERROR(MATCH(A431,Feuil1!$A$2:$A$65000,0)),0,VLOOKUP(A431,Feuil1!$A$2:$B$65000,2,TRUE))</f>
        <v>0</v>
      </c>
      <c r="C431">
        <f>IF(ISERROR(MATCH(A431,Feuil2!$A$2:$A$65000,0)),0,VLOOKUP(A431,Feuil2!$A$2:$B$65000,2,TRUE))</f>
        <v>0</v>
      </c>
      <c r="D431">
        <f t="shared" si="6"/>
        <v>0</v>
      </c>
    </row>
    <row r="432" spans="1:4">
      <c r="A432" s="2" t="s">
        <v>543</v>
      </c>
      <c r="B432">
        <f>IF(ISERROR(MATCH(A432,Feuil1!$A$2:$A$65000,0)),0,VLOOKUP(A432,Feuil1!$A$2:$B$65000,2,TRUE))</f>
        <v>-37234.28</v>
      </c>
      <c r="C432">
        <f>IF(ISERROR(MATCH(A432,Feuil2!$A$2:$A$65000,0)),0,VLOOKUP(A432,Feuil2!$A$2:$B$65000,2,TRUE))</f>
        <v>91012.2</v>
      </c>
      <c r="D432">
        <f t="shared" si="6"/>
        <v>-128246.48</v>
      </c>
    </row>
    <row r="433" spans="1:4">
      <c r="A433" s="2" t="s">
        <v>544</v>
      </c>
      <c r="B433">
        <f>IF(ISERROR(MATCH(A433,Feuil1!$A$2:$A$65000,0)),0,VLOOKUP(A433,Feuil1!$A$2:$B$65000,2,TRUE))</f>
        <v>0</v>
      </c>
      <c r="C433">
        <f>IF(ISERROR(MATCH(A433,Feuil2!$A$2:$A$65000,0)),0,VLOOKUP(A433,Feuil2!$A$2:$B$65000,2,TRUE))</f>
        <v>0</v>
      </c>
      <c r="D433">
        <f t="shared" si="6"/>
        <v>0</v>
      </c>
    </row>
    <row r="434" spans="1:4">
      <c r="A434" s="2" t="s">
        <v>545</v>
      </c>
      <c r="B434">
        <f>IF(ISERROR(MATCH(A434,Feuil1!$A$2:$A$65000,0)),0,VLOOKUP(A434,Feuil1!$A$2:$B$65000,2,TRUE))</f>
        <v>214624.3</v>
      </c>
      <c r="C434">
        <f>IF(ISERROR(MATCH(A434,Feuil2!$A$2:$A$65000,0)),0,VLOOKUP(A434,Feuil2!$A$2:$B$65000,2,TRUE))</f>
        <v>214624.3</v>
      </c>
      <c r="D434">
        <f t="shared" si="6"/>
        <v>0</v>
      </c>
    </row>
    <row r="435" spans="1:4">
      <c r="A435" s="2" t="s">
        <v>546</v>
      </c>
      <c r="B435">
        <f>IF(ISERROR(MATCH(A435,Feuil1!$A$2:$A$65000,0)),0,VLOOKUP(A435,Feuil1!$A$2:$B$65000,2,TRUE))</f>
        <v>-1170</v>
      </c>
      <c r="C435">
        <f>IF(ISERROR(MATCH(A435,Feuil2!$A$2:$A$65000,0)),0,VLOOKUP(A435,Feuil2!$A$2:$B$65000,2,TRUE))</f>
        <v>0</v>
      </c>
      <c r="D435">
        <f t="shared" si="6"/>
        <v>-1170</v>
      </c>
    </row>
    <row r="436" spans="1:4">
      <c r="A436" s="2" t="s">
        <v>547</v>
      </c>
      <c r="B436">
        <f>IF(ISERROR(MATCH(A436,Feuil1!$A$2:$A$65000,0)),0,VLOOKUP(A436,Feuil1!$A$2:$B$65000,2,TRUE))</f>
        <v>190034</v>
      </c>
      <c r="C436">
        <f>IF(ISERROR(MATCH(A436,Feuil2!$A$2:$A$65000,0)),0,VLOOKUP(A436,Feuil2!$A$2:$B$65000,2,TRUE))</f>
        <v>190034</v>
      </c>
      <c r="D436">
        <f t="shared" si="6"/>
        <v>0</v>
      </c>
    </row>
    <row r="437" spans="1:4">
      <c r="A437" s="2" t="s">
        <v>548</v>
      </c>
      <c r="B437">
        <f>IF(ISERROR(MATCH(A437,Feuil1!$A$2:$A$65000,0)),0,VLOOKUP(A437,Feuil1!$A$2:$B$65000,2,TRUE))</f>
        <v>212709.61</v>
      </c>
      <c r="C437">
        <f>IF(ISERROR(MATCH(A437,Feuil2!$A$2:$A$65000,0)),0,VLOOKUP(A437,Feuil2!$A$2:$B$65000,2,TRUE))</f>
        <v>212709.61</v>
      </c>
      <c r="D437">
        <f t="shared" si="6"/>
        <v>0</v>
      </c>
    </row>
    <row r="438" spans="1:4">
      <c r="A438" s="2" t="s">
        <v>549</v>
      </c>
      <c r="B438">
        <f>IF(ISERROR(MATCH(A438,Feuil1!$A$2:$A$65000,0)),0,VLOOKUP(A438,Feuil1!$A$2:$B$65000,2,TRUE))</f>
        <v>0</v>
      </c>
      <c r="C438">
        <f>IF(ISERROR(MATCH(A438,Feuil2!$A$2:$A$65000,0)),0,VLOOKUP(A438,Feuil2!$A$2:$B$65000,2,TRUE))</f>
        <v>0</v>
      </c>
      <c r="D438">
        <f t="shared" si="6"/>
        <v>0</v>
      </c>
    </row>
    <row r="439" spans="1:4">
      <c r="A439" s="2" t="s">
        <v>550</v>
      </c>
      <c r="B439">
        <f>IF(ISERROR(MATCH(A439,Feuil1!$A$2:$A$65000,0)),0,VLOOKUP(A439,Feuil1!$A$2:$B$65000,2,TRUE))</f>
        <v>0</v>
      </c>
      <c r="C439">
        <f>IF(ISERROR(MATCH(A439,Feuil2!$A$2:$A$65000,0)),0,VLOOKUP(A439,Feuil2!$A$2:$B$65000,2,TRUE))</f>
        <v>0</v>
      </c>
      <c r="D439">
        <f t="shared" si="6"/>
        <v>0</v>
      </c>
    </row>
    <row r="440" spans="1:4">
      <c r="A440" s="2" t="s">
        <v>551</v>
      </c>
      <c r="B440">
        <f>IF(ISERROR(MATCH(A440,Feuil1!$A$2:$A$65000,0)),0,VLOOKUP(A440,Feuil1!$A$2:$B$65000,2,TRUE))</f>
        <v>21070.9</v>
      </c>
      <c r="C440">
        <f>IF(ISERROR(MATCH(A440,Feuil2!$A$2:$A$65000,0)),0,VLOOKUP(A440,Feuil2!$A$2:$B$65000,2,TRUE))</f>
        <v>21070.9</v>
      </c>
      <c r="D440">
        <f t="shared" si="6"/>
        <v>0</v>
      </c>
    </row>
    <row r="441" spans="1:4">
      <c r="A441" s="2" t="s">
        <v>552</v>
      </c>
      <c r="B441">
        <f>IF(ISERROR(MATCH(A441,Feuil1!$A$2:$A$65000,0)),0,VLOOKUP(A441,Feuil1!$A$2:$B$65000,2,TRUE))</f>
        <v>631579</v>
      </c>
      <c r="C441">
        <f>IF(ISERROR(MATCH(A441,Feuil2!$A$2:$A$65000,0)),0,VLOOKUP(A441,Feuil2!$A$2:$B$65000,2,TRUE))</f>
        <v>631579</v>
      </c>
      <c r="D441">
        <f t="shared" si="6"/>
        <v>0</v>
      </c>
    </row>
    <row r="442" spans="1:4">
      <c r="A442" s="2" t="s">
        <v>553</v>
      </c>
      <c r="B442">
        <f>IF(ISERROR(MATCH(A442,Feuil1!$A$2:$A$65000,0)),0,VLOOKUP(A442,Feuil1!$A$2:$B$65000,2,TRUE))</f>
        <v>870904.74</v>
      </c>
      <c r="C442">
        <f>IF(ISERROR(MATCH(A442,Feuil2!$A$2:$A$65000,0)),0,VLOOKUP(A442,Feuil2!$A$2:$B$65000,2,TRUE))</f>
        <v>870904.74</v>
      </c>
      <c r="D442">
        <f t="shared" si="6"/>
        <v>0</v>
      </c>
    </row>
    <row r="443" spans="1:4">
      <c r="A443" s="2" t="s">
        <v>554</v>
      </c>
      <c r="B443">
        <f>IF(ISERROR(MATCH(A443,Feuil1!$A$2:$A$65000,0)),0,VLOOKUP(A443,Feuil1!$A$2:$B$65000,2,TRUE))</f>
        <v>41616.5</v>
      </c>
      <c r="C443">
        <f>IF(ISERROR(MATCH(A443,Feuil2!$A$2:$A$65000,0)),0,VLOOKUP(A443,Feuil2!$A$2:$B$65000,2,TRUE))</f>
        <v>41616.5</v>
      </c>
      <c r="D443">
        <f t="shared" si="6"/>
        <v>0</v>
      </c>
    </row>
    <row r="444" spans="1:4">
      <c r="A444" s="2" t="s">
        <v>555</v>
      </c>
      <c r="B444">
        <f>IF(ISERROR(MATCH(A444,Feuil1!$A$2:$A$65000,0)),0,VLOOKUP(A444,Feuil1!$A$2:$B$65000,2,TRUE))</f>
        <v>6600</v>
      </c>
      <c r="C444">
        <f>IF(ISERROR(MATCH(A444,Feuil2!$A$2:$A$65000,0)),0,VLOOKUP(A444,Feuil2!$A$2:$B$65000,2,TRUE))</f>
        <v>6600</v>
      </c>
      <c r="D444">
        <f t="shared" si="6"/>
        <v>0</v>
      </c>
    </row>
    <row r="445" spans="1:4">
      <c r="A445" s="2" t="s">
        <v>556</v>
      </c>
      <c r="B445">
        <f>IF(ISERROR(MATCH(A445,Feuil1!$A$2:$A$65000,0)),0,VLOOKUP(A445,Feuil1!$A$2:$B$65000,2,TRUE))</f>
        <v>0</v>
      </c>
      <c r="C445">
        <f>IF(ISERROR(MATCH(A445,Feuil2!$A$2:$A$65000,0)),0,VLOOKUP(A445,Feuil2!$A$2:$B$65000,2,TRUE))</f>
        <v>0</v>
      </c>
      <c r="D445">
        <f t="shared" si="6"/>
        <v>0</v>
      </c>
    </row>
    <row r="446" spans="1:4">
      <c r="A446" s="2" t="s">
        <v>557</v>
      </c>
      <c r="B446">
        <f>IF(ISERROR(MATCH(A446,Feuil1!$A$2:$A$65000,0)),0,VLOOKUP(A446,Feuil1!$A$2:$B$65000,2,TRUE))</f>
        <v>0</v>
      </c>
      <c r="C446">
        <f>IF(ISERROR(MATCH(A446,Feuil2!$A$2:$A$65000,0)),0,VLOOKUP(A446,Feuil2!$A$2:$B$65000,2,TRUE))</f>
        <v>0</v>
      </c>
      <c r="D446">
        <f t="shared" si="6"/>
        <v>0</v>
      </c>
    </row>
    <row r="447" spans="1:4">
      <c r="A447" s="2" t="s">
        <v>558</v>
      </c>
      <c r="B447">
        <f>IF(ISERROR(MATCH(A447,Feuil1!$A$2:$A$65000,0)),0,VLOOKUP(A447,Feuil1!$A$2:$B$65000,2,TRUE))</f>
        <v>0</v>
      </c>
      <c r="C447">
        <f>IF(ISERROR(MATCH(A447,Feuil2!$A$2:$A$65000,0)),0,VLOOKUP(A447,Feuil2!$A$2:$B$65000,2,TRUE))</f>
        <v>0</v>
      </c>
      <c r="D447">
        <f t="shared" si="6"/>
        <v>0</v>
      </c>
    </row>
    <row r="448" spans="1:4">
      <c r="A448" s="2" t="s">
        <v>559</v>
      </c>
      <c r="B448">
        <f>IF(ISERROR(MATCH(A448,Feuil1!$A$2:$A$65000,0)),0,VLOOKUP(A448,Feuil1!$A$2:$B$65000,2,TRUE))</f>
        <v>5506.57</v>
      </c>
      <c r="C448">
        <f>IF(ISERROR(MATCH(A448,Feuil2!$A$2:$A$65000,0)),0,VLOOKUP(A448,Feuil2!$A$2:$B$65000,2,TRUE))</f>
        <v>5506.57</v>
      </c>
      <c r="D448">
        <f t="shared" si="6"/>
        <v>0</v>
      </c>
    </row>
    <row r="449" spans="1:4">
      <c r="A449" s="2" t="s">
        <v>560</v>
      </c>
      <c r="B449">
        <f>IF(ISERROR(MATCH(A449,Feuil1!$A$2:$A$65000,0)),0,VLOOKUP(A449,Feuil1!$A$2:$B$65000,2,TRUE))</f>
        <v>0</v>
      </c>
      <c r="C449">
        <f>IF(ISERROR(MATCH(A449,Feuil2!$A$2:$A$65000,0)),0,VLOOKUP(A449,Feuil2!$A$2:$B$65000,2,TRUE))</f>
        <v>856.6</v>
      </c>
      <c r="D449">
        <f t="shared" si="6"/>
        <v>-856.6</v>
      </c>
    </row>
    <row r="450" spans="1:4">
      <c r="A450" s="2" t="s">
        <v>561</v>
      </c>
      <c r="B450">
        <f>IF(ISERROR(MATCH(A450,Feuil1!$A$2:$A$65000,0)),0,VLOOKUP(A450,Feuil1!$A$2:$B$65000,2,TRUE))</f>
        <v>526425.19999999995</v>
      </c>
      <c r="C450">
        <f>IF(ISERROR(MATCH(A450,Feuil2!$A$2:$A$65000,0)),0,VLOOKUP(A450,Feuil2!$A$2:$B$65000,2,TRUE))</f>
        <v>526425.19999999995</v>
      </c>
      <c r="D450">
        <f t="shared" ref="D450:D513" si="7">B450-C450</f>
        <v>0</v>
      </c>
    </row>
    <row r="451" spans="1:4">
      <c r="A451" s="2" t="s">
        <v>562</v>
      </c>
      <c r="B451">
        <f>IF(ISERROR(MATCH(A451,Feuil1!$A$2:$A$65000,0)),0,VLOOKUP(A451,Feuil1!$A$2:$B$65000,2,TRUE))</f>
        <v>0</v>
      </c>
      <c r="C451">
        <f>IF(ISERROR(MATCH(A451,Feuil2!$A$2:$A$65000,0)),0,VLOOKUP(A451,Feuil2!$A$2:$B$65000,2,TRUE))</f>
        <v>0</v>
      </c>
      <c r="D451">
        <f t="shared" si="7"/>
        <v>0</v>
      </c>
    </row>
    <row r="452" spans="1:4">
      <c r="A452" s="2" t="s">
        <v>563</v>
      </c>
      <c r="B452">
        <f>IF(ISERROR(MATCH(A452,Feuil1!$A$2:$A$65000,0)),0,VLOOKUP(A452,Feuil1!$A$2:$B$65000,2,TRUE))</f>
        <v>102824.2</v>
      </c>
      <c r="C452">
        <f>IF(ISERROR(MATCH(A452,Feuil2!$A$2:$A$65000,0)),0,VLOOKUP(A452,Feuil2!$A$2:$B$65000,2,TRUE))</f>
        <v>102824.2</v>
      </c>
      <c r="D452">
        <f t="shared" si="7"/>
        <v>0</v>
      </c>
    </row>
    <row r="453" spans="1:4">
      <c r="A453" s="2" t="s">
        <v>564</v>
      </c>
      <c r="B453">
        <f>IF(ISERROR(MATCH(A453,Feuil1!$A$2:$A$65000,0)),0,VLOOKUP(A453,Feuil1!$A$2:$B$65000,2,TRUE))</f>
        <v>0</v>
      </c>
      <c r="C453">
        <f>IF(ISERROR(MATCH(A453,Feuil2!$A$2:$A$65000,0)),0,VLOOKUP(A453,Feuil2!$A$2:$B$65000,2,TRUE))</f>
        <v>0</v>
      </c>
      <c r="D453">
        <f t="shared" si="7"/>
        <v>0</v>
      </c>
    </row>
    <row r="454" spans="1:4">
      <c r="A454" s="2" t="s">
        <v>565</v>
      </c>
      <c r="B454">
        <f>IF(ISERROR(MATCH(A454,Feuil1!$A$2:$A$65000,0)),0,VLOOKUP(A454,Feuil1!$A$2:$B$65000,2,TRUE))</f>
        <v>0</v>
      </c>
      <c r="C454">
        <f>IF(ISERROR(MATCH(A454,Feuil2!$A$2:$A$65000,0)),0,VLOOKUP(A454,Feuil2!$A$2:$B$65000,2,TRUE))</f>
        <v>0</v>
      </c>
      <c r="D454">
        <f t="shared" si="7"/>
        <v>0</v>
      </c>
    </row>
    <row r="455" spans="1:4">
      <c r="A455" s="2" t="s">
        <v>566</v>
      </c>
      <c r="B455">
        <f>IF(ISERROR(MATCH(A455,Feuil1!$A$2:$A$65000,0)),0,VLOOKUP(A455,Feuil1!$A$2:$B$65000,2,TRUE))</f>
        <v>20245.599999999999</v>
      </c>
      <c r="C455">
        <f>IF(ISERROR(MATCH(A455,Feuil2!$A$2:$A$65000,0)),0,VLOOKUP(A455,Feuil2!$A$2:$B$65000,2,TRUE))</f>
        <v>20245.599999999999</v>
      </c>
      <c r="D455">
        <f t="shared" si="7"/>
        <v>0</v>
      </c>
    </row>
    <row r="456" spans="1:4">
      <c r="A456" s="2" t="s">
        <v>567</v>
      </c>
      <c r="B456">
        <f>IF(ISERROR(MATCH(A456,Feuil1!$A$2:$A$65000,0)),0,VLOOKUP(A456,Feuil1!$A$2:$B$65000,2,TRUE))</f>
        <v>52170</v>
      </c>
      <c r="C456">
        <f>IF(ISERROR(MATCH(A456,Feuil2!$A$2:$A$65000,0)),0,VLOOKUP(A456,Feuil2!$A$2:$B$65000,2,TRUE))</f>
        <v>52170</v>
      </c>
      <c r="D456">
        <f t="shared" si="7"/>
        <v>0</v>
      </c>
    </row>
    <row r="457" spans="1:4">
      <c r="A457" s="2" t="s">
        <v>568</v>
      </c>
      <c r="B457">
        <f>IF(ISERROR(MATCH(A457,Feuil1!$A$2:$A$65000,0)),0,VLOOKUP(A457,Feuil1!$A$2:$B$65000,2,TRUE))</f>
        <v>-10869.1</v>
      </c>
      <c r="C457">
        <f>IF(ISERROR(MATCH(A457,Feuil2!$A$2:$A$65000,0)),0,VLOOKUP(A457,Feuil2!$A$2:$B$65000,2,TRUE))</f>
        <v>0</v>
      </c>
      <c r="D457">
        <f t="shared" si="7"/>
        <v>-10869.1</v>
      </c>
    </row>
    <row r="458" spans="1:4">
      <c r="A458" s="2" t="s">
        <v>569</v>
      </c>
      <c r="B458">
        <f>IF(ISERROR(MATCH(A458,Feuil1!$A$2:$A$65000,0)),0,VLOOKUP(A458,Feuil1!$A$2:$B$65000,2,TRUE))</f>
        <v>-0.05</v>
      </c>
      <c r="C458">
        <f>IF(ISERROR(MATCH(A458,Feuil2!$A$2:$A$65000,0)),0,VLOOKUP(A458,Feuil2!$A$2:$B$65000,2,TRUE))</f>
        <v>0</v>
      </c>
      <c r="D458">
        <f t="shared" si="7"/>
        <v>-0.05</v>
      </c>
    </row>
    <row r="459" spans="1:4">
      <c r="A459" s="2" t="s">
        <v>570</v>
      </c>
      <c r="B459">
        <f>IF(ISERROR(MATCH(A459,Feuil1!$A$2:$A$65000,0)),0,VLOOKUP(A459,Feuil1!$A$2:$B$65000,2,TRUE))</f>
        <v>0</v>
      </c>
      <c r="C459">
        <f>IF(ISERROR(MATCH(A459,Feuil2!$A$2:$A$65000,0)),0,VLOOKUP(A459,Feuil2!$A$2:$B$65000,2,TRUE))</f>
        <v>0</v>
      </c>
      <c r="D459">
        <f t="shared" si="7"/>
        <v>0</v>
      </c>
    </row>
    <row r="460" spans="1:4">
      <c r="A460" s="2" t="s">
        <v>571</v>
      </c>
      <c r="B460">
        <f>IF(ISERROR(MATCH(A460,Feuil1!$A$2:$A$65000,0)),0,VLOOKUP(A460,Feuil1!$A$2:$B$65000,2,TRUE))</f>
        <v>0</v>
      </c>
      <c r="C460">
        <f>IF(ISERROR(MATCH(A460,Feuil2!$A$2:$A$65000,0)),0,VLOOKUP(A460,Feuil2!$A$2:$B$65000,2,TRUE))</f>
        <v>0</v>
      </c>
      <c r="D460">
        <f t="shared" si="7"/>
        <v>0</v>
      </c>
    </row>
    <row r="461" spans="1:4">
      <c r="A461" s="2" t="s">
        <v>572</v>
      </c>
      <c r="B461">
        <f>IF(ISERROR(MATCH(A461,Feuil1!$A$2:$A$65000,0)),0,VLOOKUP(A461,Feuil1!$A$2:$B$65000,2,TRUE))</f>
        <v>0</v>
      </c>
      <c r="C461">
        <f>IF(ISERROR(MATCH(A461,Feuil2!$A$2:$A$65000,0)),0,VLOOKUP(A461,Feuil2!$A$2:$B$65000,2,TRUE))</f>
        <v>0</v>
      </c>
      <c r="D461">
        <f t="shared" si="7"/>
        <v>0</v>
      </c>
    </row>
    <row r="462" spans="1:4">
      <c r="A462" s="2" t="s">
        <v>573</v>
      </c>
      <c r="B462">
        <f>IF(ISERROR(MATCH(A462,Feuil1!$A$2:$A$65000,0)),0,VLOOKUP(A462,Feuil1!$A$2:$B$65000,2,TRUE))</f>
        <v>264997.11</v>
      </c>
      <c r="C462">
        <f>IF(ISERROR(MATCH(A462,Feuil2!$A$2:$A$65000,0)),0,VLOOKUP(A462,Feuil2!$A$2:$B$65000,2,TRUE))</f>
        <v>264997.11</v>
      </c>
      <c r="D462">
        <f t="shared" si="7"/>
        <v>0</v>
      </c>
    </row>
    <row r="463" spans="1:4">
      <c r="A463" s="2" t="s">
        <v>574</v>
      </c>
      <c r="B463">
        <f>IF(ISERROR(MATCH(A463,Feuil1!$A$2:$A$65000,0)),0,VLOOKUP(A463,Feuil1!$A$2:$B$65000,2,TRUE))</f>
        <v>0</v>
      </c>
      <c r="C463">
        <f>IF(ISERROR(MATCH(A463,Feuil2!$A$2:$A$65000,0)),0,VLOOKUP(A463,Feuil2!$A$2:$B$65000,2,TRUE))</f>
        <v>0</v>
      </c>
      <c r="D463">
        <f t="shared" si="7"/>
        <v>0</v>
      </c>
    </row>
    <row r="464" spans="1:4">
      <c r="A464" s="2" t="s">
        <v>575</v>
      </c>
      <c r="B464">
        <f>IF(ISERROR(MATCH(A464,Feuil1!$A$2:$A$65000,0)),0,VLOOKUP(A464,Feuil1!$A$2:$B$65000,2,TRUE))</f>
        <v>39261.9</v>
      </c>
      <c r="C464">
        <f>IF(ISERROR(MATCH(A464,Feuil2!$A$2:$A$65000,0)),0,VLOOKUP(A464,Feuil2!$A$2:$B$65000,2,TRUE))</f>
        <v>39261.9</v>
      </c>
      <c r="D464">
        <f t="shared" si="7"/>
        <v>0</v>
      </c>
    </row>
    <row r="465" spans="1:4">
      <c r="A465" s="2" t="s">
        <v>576</v>
      </c>
      <c r="B465">
        <f>IF(ISERROR(MATCH(A465,Feuil1!$A$2:$A$65000,0)),0,VLOOKUP(A465,Feuil1!$A$2:$B$65000,2,TRUE))</f>
        <v>65576.350000000006</v>
      </c>
      <c r="C465">
        <f>IF(ISERROR(MATCH(A465,Feuil2!$A$2:$A$65000,0)),0,VLOOKUP(A465,Feuil2!$A$2:$B$65000,2,TRUE))</f>
        <v>65576.350000000006</v>
      </c>
      <c r="D465">
        <f t="shared" si="7"/>
        <v>0</v>
      </c>
    </row>
    <row r="466" spans="1:4">
      <c r="A466" s="2" t="s">
        <v>577</v>
      </c>
      <c r="B466">
        <f>IF(ISERROR(MATCH(A466,Feuil1!$A$2:$A$65000,0)),0,VLOOKUP(A466,Feuil1!$A$2:$B$65000,2,TRUE))</f>
        <v>-198.1</v>
      </c>
      <c r="C466">
        <f>IF(ISERROR(MATCH(A466,Feuil2!$A$2:$A$65000,0)),0,VLOOKUP(A466,Feuil2!$A$2:$B$65000,2,TRUE))</f>
        <v>12343.1</v>
      </c>
      <c r="D466">
        <f t="shared" si="7"/>
        <v>-12541.2</v>
      </c>
    </row>
    <row r="467" spans="1:4">
      <c r="A467" s="2" t="s">
        <v>578</v>
      </c>
      <c r="B467">
        <f>IF(ISERROR(MATCH(A467,Feuil1!$A$2:$A$65000,0)),0,VLOOKUP(A467,Feuil1!$A$2:$B$65000,2,TRUE))</f>
        <v>17008.599999999999</v>
      </c>
      <c r="C467">
        <f>IF(ISERROR(MATCH(A467,Feuil2!$A$2:$A$65000,0)),0,VLOOKUP(A467,Feuil2!$A$2:$B$65000,2,TRUE))</f>
        <v>17008.599999999999</v>
      </c>
      <c r="D467">
        <f t="shared" si="7"/>
        <v>0</v>
      </c>
    </row>
    <row r="468" spans="1:4">
      <c r="A468" s="2" t="s">
        <v>579</v>
      </c>
      <c r="B468">
        <f>IF(ISERROR(MATCH(A468,Feuil1!$A$2:$A$65000,0)),0,VLOOKUP(A468,Feuil1!$A$2:$B$65000,2,TRUE))</f>
        <v>0</v>
      </c>
      <c r="C468">
        <f>IF(ISERROR(MATCH(A468,Feuil2!$A$2:$A$65000,0)),0,VLOOKUP(A468,Feuil2!$A$2:$B$65000,2,TRUE))</f>
        <v>0</v>
      </c>
      <c r="D468">
        <f t="shared" si="7"/>
        <v>0</v>
      </c>
    </row>
    <row r="469" spans="1:4">
      <c r="A469" s="2" t="s">
        <v>580</v>
      </c>
      <c r="B469">
        <f>IF(ISERROR(MATCH(A469,Feuil1!$A$2:$A$65000,0)),0,VLOOKUP(A469,Feuil1!$A$2:$B$65000,2,TRUE))</f>
        <v>0</v>
      </c>
      <c r="C469">
        <f>IF(ISERROR(MATCH(A469,Feuil2!$A$2:$A$65000,0)),0,VLOOKUP(A469,Feuil2!$A$2:$B$65000,2,TRUE))</f>
        <v>0</v>
      </c>
      <c r="D469">
        <f t="shared" si="7"/>
        <v>0</v>
      </c>
    </row>
    <row r="470" spans="1:4">
      <c r="A470" s="2" t="s">
        <v>581</v>
      </c>
      <c r="B470">
        <f>IF(ISERROR(MATCH(A470,Feuil1!$A$2:$A$65000,0)),0,VLOOKUP(A470,Feuil1!$A$2:$B$65000,2,TRUE))</f>
        <v>51554.8</v>
      </c>
      <c r="C470">
        <f>IF(ISERROR(MATCH(A470,Feuil2!$A$2:$A$65000,0)),0,VLOOKUP(A470,Feuil2!$A$2:$B$65000,2,TRUE))</f>
        <v>51570.3</v>
      </c>
      <c r="D470">
        <f t="shared" si="7"/>
        <v>-15.5</v>
      </c>
    </row>
    <row r="471" spans="1:4">
      <c r="A471" s="2" t="s">
        <v>582</v>
      </c>
      <c r="B471">
        <f>IF(ISERROR(MATCH(A471,Feuil1!$A$2:$A$65000,0)),0,VLOOKUP(A471,Feuil1!$A$2:$B$65000,2,TRUE))</f>
        <v>68301.899999999994</v>
      </c>
      <c r="C471">
        <f>IF(ISERROR(MATCH(A471,Feuil2!$A$2:$A$65000,0)),0,VLOOKUP(A471,Feuil2!$A$2:$B$65000,2,TRUE))</f>
        <v>68301.899999999994</v>
      </c>
      <c r="D471">
        <f t="shared" si="7"/>
        <v>0</v>
      </c>
    </row>
    <row r="472" spans="1:4">
      <c r="A472" s="2" t="s">
        <v>583</v>
      </c>
      <c r="B472">
        <f>IF(ISERROR(MATCH(A472,Feuil1!$A$2:$A$65000,0)),0,VLOOKUP(A472,Feuil1!$A$2:$B$65000,2,TRUE))</f>
        <v>148838.6</v>
      </c>
      <c r="C472">
        <f>IF(ISERROR(MATCH(A472,Feuil2!$A$2:$A$65000,0)),0,VLOOKUP(A472,Feuil2!$A$2:$B$65000,2,TRUE))</f>
        <v>148838.6</v>
      </c>
      <c r="D472">
        <f t="shared" si="7"/>
        <v>0</v>
      </c>
    </row>
    <row r="473" spans="1:4">
      <c r="A473" s="2" t="s">
        <v>584</v>
      </c>
      <c r="B473">
        <f>IF(ISERROR(MATCH(A473,Feuil1!$A$2:$A$65000,0)),0,VLOOKUP(A473,Feuil1!$A$2:$B$65000,2,TRUE))</f>
        <v>24174</v>
      </c>
      <c r="C473">
        <f>IF(ISERROR(MATCH(A473,Feuil2!$A$2:$A$65000,0)),0,VLOOKUP(A473,Feuil2!$A$2:$B$65000,2,TRUE))</f>
        <v>24174</v>
      </c>
      <c r="D473">
        <f t="shared" si="7"/>
        <v>0</v>
      </c>
    </row>
    <row r="474" spans="1:4">
      <c r="A474" s="2" t="s">
        <v>585</v>
      </c>
      <c r="B474">
        <f>IF(ISERROR(MATCH(A474,Feuil1!$A$2:$A$65000,0)),0,VLOOKUP(A474,Feuil1!$A$2:$B$65000,2,TRUE))</f>
        <v>0</v>
      </c>
      <c r="C474">
        <f>IF(ISERROR(MATCH(A474,Feuil2!$A$2:$A$65000,0)),0,VLOOKUP(A474,Feuil2!$A$2:$B$65000,2,TRUE))</f>
        <v>0</v>
      </c>
      <c r="D474">
        <f t="shared" si="7"/>
        <v>0</v>
      </c>
    </row>
    <row r="475" spans="1:4">
      <c r="A475" s="2" t="s">
        <v>586</v>
      </c>
      <c r="B475">
        <f>IF(ISERROR(MATCH(A475,Feuil1!$A$2:$A$65000,0)),0,VLOOKUP(A475,Feuil1!$A$2:$B$65000,2,TRUE))</f>
        <v>0</v>
      </c>
      <c r="C475">
        <f>IF(ISERROR(MATCH(A475,Feuil2!$A$2:$A$65000,0)),0,VLOOKUP(A475,Feuil2!$A$2:$B$65000,2,TRUE))</f>
        <v>0</v>
      </c>
      <c r="D475">
        <f t="shared" si="7"/>
        <v>0</v>
      </c>
    </row>
    <row r="476" spans="1:4">
      <c r="A476" s="2" t="s">
        <v>587</v>
      </c>
      <c r="B476">
        <f>IF(ISERROR(MATCH(A476,Feuil1!$A$2:$A$65000,0)),0,VLOOKUP(A476,Feuil1!$A$2:$B$65000,2,TRUE))</f>
        <v>0</v>
      </c>
      <c r="C476">
        <f>IF(ISERROR(MATCH(A476,Feuil2!$A$2:$A$65000,0)),0,VLOOKUP(A476,Feuil2!$A$2:$B$65000,2,TRUE))</f>
        <v>0</v>
      </c>
      <c r="D476">
        <f t="shared" si="7"/>
        <v>0</v>
      </c>
    </row>
    <row r="477" spans="1:4">
      <c r="A477" s="2" t="s">
        <v>588</v>
      </c>
      <c r="B477">
        <f>IF(ISERROR(MATCH(A477,Feuil1!$A$2:$A$65000,0)),0,VLOOKUP(A477,Feuil1!$A$2:$B$65000,2,TRUE))</f>
        <v>248457.60000000001</v>
      </c>
      <c r="C477">
        <f>IF(ISERROR(MATCH(A477,Feuil2!$A$2:$A$65000,0)),0,VLOOKUP(A477,Feuil2!$A$2:$B$65000,2,TRUE))</f>
        <v>248457.60000000001</v>
      </c>
      <c r="D477">
        <f t="shared" si="7"/>
        <v>0</v>
      </c>
    </row>
    <row r="478" spans="1:4">
      <c r="A478" s="2" t="s">
        <v>589</v>
      </c>
      <c r="B478">
        <f>IF(ISERROR(MATCH(A478,Feuil1!$A$2:$A$65000,0)),0,VLOOKUP(A478,Feuil1!$A$2:$B$65000,2,TRUE))</f>
        <v>0</v>
      </c>
      <c r="C478">
        <f>IF(ISERROR(MATCH(A478,Feuil2!$A$2:$A$65000,0)),0,VLOOKUP(A478,Feuil2!$A$2:$B$65000,2,TRUE))</f>
        <v>0</v>
      </c>
      <c r="D478">
        <f t="shared" si="7"/>
        <v>0</v>
      </c>
    </row>
    <row r="479" spans="1:4">
      <c r="A479" s="2" t="s">
        <v>590</v>
      </c>
      <c r="B479">
        <f>IF(ISERROR(MATCH(A479,Feuil1!$A$2:$A$65000,0)),0,VLOOKUP(A479,Feuil1!$A$2:$B$65000,2,TRUE))</f>
        <v>0</v>
      </c>
      <c r="C479">
        <f>IF(ISERROR(MATCH(A479,Feuil2!$A$2:$A$65000,0)),0,VLOOKUP(A479,Feuil2!$A$2:$B$65000,2,TRUE))</f>
        <v>0</v>
      </c>
      <c r="D479">
        <f t="shared" si="7"/>
        <v>0</v>
      </c>
    </row>
    <row r="480" spans="1:4">
      <c r="A480" s="2" t="s">
        <v>591</v>
      </c>
      <c r="B480">
        <f>IF(ISERROR(MATCH(A480,Feuil1!$A$2:$A$65000,0)),0,VLOOKUP(A480,Feuil1!$A$2:$B$65000,2,TRUE))</f>
        <v>110790</v>
      </c>
      <c r="C480">
        <f>IF(ISERROR(MATCH(A480,Feuil2!$A$2:$A$65000,0)),0,VLOOKUP(A480,Feuil2!$A$2:$B$65000,2,TRUE))</f>
        <v>110790</v>
      </c>
      <c r="D480">
        <f t="shared" si="7"/>
        <v>0</v>
      </c>
    </row>
    <row r="481" spans="1:4">
      <c r="A481" s="2" t="s">
        <v>592</v>
      </c>
      <c r="B481">
        <f>IF(ISERROR(MATCH(A481,Feuil1!$A$2:$A$65000,0)),0,VLOOKUP(A481,Feuil1!$A$2:$B$65000,2,TRUE))</f>
        <v>-38600</v>
      </c>
      <c r="C481">
        <f>IF(ISERROR(MATCH(A481,Feuil2!$A$2:$A$65000,0)),0,VLOOKUP(A481,Feuil2!$A$2:$B$65000,2,TRUE))</f>
        <v>0</v>
      </c>
      <c r="D481">
        <f t="shared" si="7"/>
        <v>-38600</v>
      </c>
    </row>
    <row r="482" spans="1:4">
      <c r="A482" s="2" t="s">
        <v>593</v>
      </c>
      <c r="B482">
        <f>IF(ISERROR(MATCH(A482,Feuil1!$A$2:$A$65000,0)),0,VLOOKUP(A482,Feuil1!$A$2:$B$65000,2,TRUE))</f>
        <v>821381.8</v>
      </c>
      <c r="C482">
        <f>IF(ISERROR(MATCH(A482,Feuil2!$A$2:$A$65000,0)),0,VLOOKUP(A482,Feuil2!$A$2:$B$65000,2,TRUE))</f>
        <v>821381.8</v>
      </c>
      <c r="D482">
        <f t="shared" si="7"/>
        <v>0</v>
      </c>
    </row>
    <row r="483" spans="1:4">
      <c r="A483" s="2" t="s">
        <v>594</v>
      </c>
      <c r="B483">
        <f>IF(ISERROR(MATCH(A483,Feuil1!$A$2:$A$65000,0)),0,VLOOKUP(A483,Feuil1!$A$2:$B$65000,2,TRUE))</f>
        <v>0</v>
      </c>
      <c r="C483">
        <f>IF(ISERROR(MATCH(A483,Feuil2!$A$2:$A$65000,0)),0,VLOOKUP(A483,Feuil2!$A$2:$B$65000,2,TRUE))</f>
        <v>0</v>
      </c>
      <c r="D483">
        <f t="shared" si="7"/>
        <v>0</v>
      </c>
    </row>
    <row r="484" spans="1:4">
      <c r="A484" s="2" t="s">
        <v>595</v>
      </c>
      <c r="B484">
        <f>IF(ISERROR(MATCH(A484,Feuil1!$A$2:$A$65000,0)),0,VLOOKUP(A484,Feuil1!$A$2:$B$65000,2,TRUE))</f>
        <v>57920.800000000003</v>
      </c>
      <c r="C484">
        <f>IF(ISERROR(MATCH(A484,Feuil2!$A$2:$A$65000,0)),0,VLOOKUP(A484,Feuil2!$A$2:$B$65000,2,TRUE))</f>
        <v>57920.800000000003</v>
      </c>
      <c r="D484">
        <f t="shared" si="7"/>
        <v>0</v>
      </c>
    </row>
    <row r="485" spans="1:4">
      <c r="A485" s="2" t="s">
        <v>596</v>
      </c>
      <c r="B485">
        <f>IF(ISERROR(MATCH(A485,Feuil1!$A$2:$A$65000,0)),0,VLOOKUP(A485,Feuil1!$A$2:$B$65000,2,TRUE))</f>
        <v>200247.2</v>
      </c>
      <c r="C485">
        <f>IF(ISERROR(MATCH(A485,Feuil2!$A$2:$A$65000,0)),0,VLOOKUP(A485,Feuil2!$A$2:$B$65000,2,TRUE))</f>
        <v>200247.2</v>
      </c>
      <c r="D485">
        <f t="shared" si="7"/>
        <v>0</v>
      </c>
    </row>
    <row r="486" spans="1:4">
      <c r="A486" s="2" t="s">
        <v>597</v>
      </c>
      <c r="B486">
        <f>IF(ISERROR(MATCH(A486,Feuil1!$A$2:$A$65000,0)),0,VLOOKUP(A486,Feuil1!$A$2:$B$65000,2,TRUE))</f>
        <v>-3.99</v>
      </c>
      <c r="C486">
        <f>IF(ISERROR(MATCH(A486,Feuil2!$A$2:$A$65000,0)),0,VLOOKUP(A486,Feuil2!$A$2:$B$65000,2,TRUE))</f>
        <v>0</v>
      </c>
      <c r="D486">
        <f t="shared" si="7"/>
        <v>-3.99</v>
      </c>
    </row>
    <row r="487" spans="1:4">
      <c r="A487" s="2" t="s">
        <v>598</v>
      </c>
      <c r="B487">
        <f>IF(ISERROR(MATCH(A487,Feuil1!$A$2:$A$65000,0)),0,VLOOKUP(A487,Feuil1!$A$2:$B$65000,2,TRUE))</f>
        <v>0</v>
      </c>
      <c r="C487">
        <f>IF(ISERROR(MATCH(A487,Feuil2!$A$2:$A$65000,0)),0,VLOOKUP(A487,Feuil2!$A$2:$B$65000,2,TRUE))</f>
        <v>0</v>
      </c>
      <c r="D487">
        <f t="shared" si="7"/>
        <v>0</v>
      </c>
    </row>
    <row r="488" spans="1:4">
      <c r="A488" s="2" t="s">
        <v>599</v>
      </c>
      <c r="B488">
        <f>IF(ISERROR(MATCH(A488,Feuil1!$A$2:$A$65000,0)),0,VLOOKUP(A488,Feuil1!$A$2:$B$65000,2,TRUE))</f>
        <v>0</v>
      </c>
      <c r="C488">
        <f>IF(ISERROR(MATCH(A488,Feuil2!$A$2:$A$65000,0)),0,VLOOKUP(A488,Feuil2!$A$2:$B$65000,2,TRUE))</f>
        <v>0</v>
      </c>
      <c r="D488">
        <f t="shared" si="7"/>
        <v>0</v>
      </c>
    </row>
    <row r="489" spans="1:4">
      <c r="A489" s="2" t="s">
        <v>600</v>
      </c>
      <c r="B489">
        <f>IF(ISERROR(MATCH(A489,Feuil1!$A$2:$A$65000,0)),0,VLOOKUP(A489,Feuil1!$A$2:$B$65000,2,TRUE))</f>
        <v>0</v>
      </c>
      <c r="C489">
        <f>IF(ISERROR(MATCH(A489,Feuil2!$A$2:$A$65000,0)),0,VLOOKUP(A489,Feuil2!$A$2:$B$65000,2,TRUE))</f>
        <v>0</v>
      </c>
      <c r="D489">
        <f t="shared" si="7"/>
        <v>0</v>
      </c>
    </row>
    <row r="490" spans="1:4">
      <c r="A490" s="2" t="s">
        <v>601</v>
      </c>
      <c r="B490">
        <f>IF(ISERROR(MATCH(A490,Feuil1!$A$2:$A$65000,0)),0,VLOOKUP(A490,Feuil1!$A$2:$B$65000,2,TRUE))</f>
        <v>163925.45000000001</v>
      </c>
      <c r="C490">
        <f>IF(ISERROR(MATCH(A490,Feuil2!$A$2:$A$65000,0)),0,VLOOKUP(A490,Feuil2!$A$2:$B$65000,2,TRUE))</f>
        <v>163925.45000000001</v>
      </c>
      <c r="D490">
        <f t="shared" si="7"/>
        <v>0</v>
      </c>
    </row>
    <row r="491" spans="1:4">
      <c r="A491" s="2" t="s">
        <v>602</v>
      </c>
      <c r="B491">
        <f>IF(ISERROR(MATCH(A491,Feuil1!$A$2:$A$65000,0)),0,VLOOKUP(A491,Feuil1!$A$2:$B$65000,2,TRUE))</f>
        <v>95318.2</v>
      </c>
      <c r="C491">
        <f>IF(ISERROR(MATCH(A491,Feuil2!$A$2:$A$65000,0)),0,VLOOKUP(A491,Feuil2!$A$2:$B$65000,2,TRUE))</f>
        <v>95318.2</v>
      </c>
      <c r="D491">
        <f t="shared" si="7"/>
        <v>0</v>
      </c>
    </row>
    <row r="492" spans="1:4">
      <c r="A492" s="2" t="s">
        <v>603</v>
      </c>
      <c r="B492">
        <f>IF(ISERROR(MATCH(A492,Feuil1!$A$2:$A$65000,0)),0,VLOOKUP(A492,Feuil1!$A$2:$B$65000,2,TRUE))</f>
        <v>111410.7</v>
      </c>
      <c r="C492">
        <f>IF(ISERROR(MATCH(A492,Feuil2!$A$2:$A$65000,0)),0,VLOOKUP(A492,Feuil2!$A$2:$B$65000,2,TRUE))</f>
        <v>111410.7</v>
      </c>
      <c r="D492">
        <f t="shared" si="7"/>
        <v>0</v>
      </c>
    </row>
    <row r="493" spans="1:4">
      <c r="A493" s="2" t="s">
        <v>604</v>
      </c>
      <c r="B493">
        <f>IF(ISERROR(MATCH(A493,Feuil1!$A$2:$A$65000,0)),0,VLOOKUP(A493,Feuil1!$A$2:$B$65000,2,TRUE))</f>
        <v>0</v>
      </c>
      <c r="C493">
        <f>IF(ISERROR(MATCH(A493,Feuil2!$A$2:$A$65000,0)),0,VLOOKUP(A493,Feuil2!$A$2:$B$65000,2,TRUE))</f>
        <v>0</v>
      </c>
      <c r="D493">
        <f t="shared" si="7"/>
        <v>0</v>
      </c>
    </row>
    <row r="494" spans="1:4">
      <c r="A494" s="2" t="s">
        <v>605</v>
      </c>
      <c r="B494">
        <f>IF(ISERROR(MATCH(A494,Feuil1!$A$2:$A$65000,0)),0,VLOOKUP(A494,Feuil1!$A$2:$B$65000,2,TRUE))</f>
        <v>61472.58</v>
      </c>
      <c r="C494">
        <f>IF(ISERROR(MATCH(A494,Feuil2!$A$2:$A$65000,0)),0,VLOOKUP(A494,Feuil2!$A$2:$B$65000,2,TRUE))</f>
        <v>61472.58</v>
      </c>
      <c r="D494">
        <f t="shared" si="7"/>
        <v>0</v>
      </c>
    </row>
    <row r="495" spans="1:4">
      <c r="A495" s="2" t="s">
        <v>606</v>
      </c>
      <c r="B495">
        <f>IF(ISERROR(MATCH(A495,Feuil1!$A$2:$A$65000,0)),0,VLOOKUP(A495,Feuil1!$A$2:$B$65000,2,TRUE))</f>
        <v>0</v>
      </c>
      <c r="C495">
        <f>IF(ISERROR(MATCH(A495,Feuil2!$A$2:$A$65000,0)),0,VLOOKUP(A495,Feuil2!$A$2:$B$65000,2,TRUE))</f>
        <v>0</v>
      </c>
      <c r="D495">
        <f t="shared" si="7"/>
        <v>0</v>
      </c>
    </row>
    <row r="496" spans="1:4">
      <c r="A496" s="2" t="s">
        <v>607</v>
      </c>
      <c r="B496">
        <f>IF(ISERROR(MATCH(A496,Feuil1!$A$2:$A$65000,0)),0,VLOOKUP(A496,Feuil1!$A$2:$B$65000,2,TRUE))</f>
        <v>0</v>
      </c>
      <c r="C496">
        <f>IF(ISERROR(MATCH(A496,Feuil2!$A$2:$A$65000,0)),0,VLOOKUP(A496,Feuil2!$A$2:$B$65000,2,TRUE))</f>
        <v>0</v>
      </c>
      <c r="D496">
        <f t="shared" si="7"/>
        <v>0</v>
      </c>
    </row>
    <row r="497" spans="1:4">
      <c r="A497" s="2" t="s">
        <v>608</v>
      </c>
      <c r="B497">
        <f>IF(ISERROR(MATCH(A497,Feuil1!$A$2:$A$65000,0)),0,VLOOKUP(A497,Feuil1!$A$2:$B$65000,2,TRUE))</f>
        <v>0</v>
      </c>
      <c r="C497">
        <f>IF(ISERROR(MATCH(A497,Feuil2!$A$2:$A$65000,0)),0,VLOOKUP(A497,Feuil2!$A$2:$B$65000,2,TRUE))</f>
        <v>0</v>
      </c>
      <c r="D497">
        <f t="shared" si="7"/>
        <v>0</v>
      </c>
    </row>
    <row r="498" spans="1:4">
      <c r="A498" s="2" t="s">
        <v>609</v>
      </c>
      <c r="B498">
        <f>IF(ISERROR(MATCH(A498,Feuil1!$A$2:$A$65000,0)),0,VLOOKUP(A498,Feuil1!$A$2:$B$65000,2,TRUE))</f>
        <v>208378.6</v>
      </c>
      <c r="C498">
        <f>IF(ISERROR(MATCH(A498,Feuil2!$A$2:$A$65000,0)),0,VLOOKUP(A498,Feuil2!$A$2:$B$65000,2,TRUE))</f>
        <v>208378.6</v>
      </c>
      <c r="D498">
        <f t="shared" si="7"/>
        <v>0</v>
      </c>
    </row>
    <row r="499" spans="1:4">
      <c r="A499" s="2" t="s">
        <v>610</v>
      </c>
      <c r="B499">
        <f>IF(ISERROR(MATCH(A499,Feuil1!$A$2:$A$65000,0)),0,VLOOKUP(A499,Feuil1!$A$2:$B$65000,2,TRUE))</f>
        <v>13345.8</v>
      </c>
      <c r="C499">
        <f>IF(ISERROR(MATCH(A499,Feuil2!$A$2:$A$65000,0)),0,VLOOKUP(A499,Feuil2!$A$2:$B$65000,2,TRUE))</f>
        <v>13345.8</v>
      </c>
      <c r="D499">
        <f t="shared" si="7"/>
        <v>0</v>
      </c>
    </row>
    <row r="500" spans="1:4">
      <c r="A500" s="2" t="s">
        <v>611</v>
      </c>
      <c r="B500">
        <f>IF(ISERROR(MATCH(A500,Feuil1!$A$2:$A$65000,0)),0,VLOOKUP(A500,Feuil1!$A$2:$B$65000,2,TRUE))</f>
        <v>20551.099999999999</v>
      </c>
      <c r="C500">
        <f>IF(ISERROR(MATCH(A500,Feuil2!$A$2:$A$65000,0)),0,VLOOKUP(A500,Feuil2!$A$2:$B$65000,2,TRUE))</f>
        <v>20551.099999999999</v>
      </c>
      <c r="D500">
        <f t="shared" si="7"/>
        <v>0</v>
      </c>
    </row>
    <row r="501" spans="1:4">
      <c r="A501" s="2" t="s">
        <v>612</v>
      </c>
      <c r="B501">
        <f>IF(ISERROR(MATCH(A501,Feuil1!$A$2:$A$65000,0)),0,VLOOKUP(A501,Feuil1!$A$2:$B$65000,2,TRUE))</f>
        <v>0</v>
      </c>
      <c r="C501">
        <f>IF(ISERROR(MATCH(A501,Feuil2!$A$2:$A$65000,0)),0,VLOOKUP(A501,Feuil2!$A$2:$B$65000,2,TRUE))</f>
        <v>0</v>
      </c>
      <c r="D501">
        <f t="shared" si="7"/>
        <v>0</v>
      </c>
    </row>
    <row r="502" spans="1:4">
      <c r="A502" s="2" t="s">
        <v>613</v>
      </c>
      <c r="B502">
        <f>IF(ISERROR(MATCH(A502,Feuil1!$A$2:$A$65000,0)),0,VLOOKUP(A502,Feuil1!$A$2:$B$65000,2,TRUE))</f>
        <v>0</v>
      </c>
      <c r="C502">
        <f>IF(ISERROR(MATCH(A502,Feuil2!$A$2:$A$65000,0)),0,VLOOKUP(A502,Feuil2!$A$2:$B$65000,2,TRUE))</f>
        <v>0</v>
      </c>
      <c r="D502">
        <f t="shared" si="7"/>
        <v>0</v>
      </c>
    </row>
    <row r="503" spans="1:4">
      <c r="A503" s="2" t="s">
        <v>614</v>
      </c>
      <c r="B503">
        <f>IF(ISERROR(MATCH(A503,Feuil1!$A$2:$A$65000,0)),0,VLOOKUP(A503,Feuil1!$A$2:$B$65000,2,TRUE))</f>
        <v>64486.6</v>
      </c>
      <c r="C503">
        <f>IF(ISERROR(MATCH(A503,Feuil2!$A$2:$A$65000,0)),0,VLOOKUP(A503,Feuil2!$A$2:$B$65000,2,TRUE))</f>
        <v>64486.6</v>
      </c>
      <c r="D503">
        <f t="shared" si="7"/>
        <v>0</v>
      </c>
    </row>
    <row r="504" spans="1:4">
      <c r="A504" s="2" t="s">
        <v>615</v>
      </c>
      <c r="B504">
        <f>IF(ISERROR(MATCH(A504,Feuil1!$A$2:$A$65000,0)),0,VLOOKUP(A504,Feuil1!$A$2:$B$65000,2,TRUE))</f>
        <v>0</v>
      </c>
      <c r="C504">
        <f>IF(ISERROR(MATCH(A504,Feuil2!$A$2:$A$65000,0)),0,VLOOKUP(A504,Feuil2!$A$2:$B$65000,2,TRUE))</f>
        <v>0</v>
      </c>
      <c r="D504">
        <f t="shared" si="7"/>
        <v>0</v>
      </c>
    </row>
    <row r="505" spans="1:4">
      <c r="A505" s="2" t="s">
        <v>616</v>
      </c>
      <c r="B505">
        <f>IF(ISERROR(MATCH(A505,Feuil1!$A$2:$A$65000,0)),0,VLOOKUP(A505,Feuil1!$A$2:$B$65000,2,TRUE))</f>
        <v>291639.92</v>
      </c>
      <c r="C505">
        <f>IF(ISERROR(MATCH(A505,Feuil2!$A$2:$A$65000,0)),0,VLOOKUP(A505,Feuil2!$A$2:$B$65000,2,TRUE))</f>
        <v>291639.92</v>
      </c>
      <c r="D505">
        <f t="shared" si="7"/>
        <v>0</v>
      </c>
    </row>
    <row r="506" spans="1:4">
      <c r="A506" s="2" t="s">
        <v>617</v>
      </c>
      <c r="B506">
        <f>IF(ISERROR(MATCH(A506,Feuil1!$A$2:$A$65000,0)),0,VLOOKUP(A506,Feuil1!$A$2:$B$65000,2,TRUE))</f>
        <v>0</v>
      </c>
      <c r="C506">
        <f>IF(ISERROR(MATCH(A506,Feuil2!$A$2:$A$65000,0)),0,VLOOKUP(A506,Feuil2!$A$2:$B$65000,2,TRUE))</f>
        <v>0</v>
      </c>
      <c r="D506">
        <f t="shared" si="7"/>
        <v>0</v>
      </c>
    </row>
    <row r="507" spans="1:4">
      <c r="A507" s="2" t="s">
        <v>618</v>
      </c>
      <c r="B507">
        <f>IF(ISERROR(MATCH(A507,Feuil1!$A$2:$A$65000,0)),0,VLOOKUP(A507,Feuil1!$A$2:$B$65000,2,TRUE))</f>
        <v>0</v>
      </c>
      <c r="C507">
        <f>IF(ISERROR(MATCH(A507,Feuil2!$A$2:$A$65000,0)),0,VLOOKUP(A507,Feuil2!$A$2:$B$65000,2,TRUE))</f>
        <v>0</v>
      </c>
      <c r="D507">
        <f t="shared" si="7"/>
        <v>0</v>
      </c>
    </row>
    <row r="508" spans="1:4">
      <c r="A508" s="2" t="s">
        <v>619</v>
      </c>
      <c r="B508">
        <f>IF(ISERROR(MATCH(A508,Feuil1!$A$2:$A$65000,0)),0,VLOOKUP(A508,Feuil1!$A$2:$B$65000,2,TRUE))</f>
        <v>131546.6</v>
      </c>
      <c r="C508">
        <f>IF(ISERROR(MATCH(A508,Feuil2!$A$2:$A$65000,0)),0,VLOOKUP(A508,Feuil2!$A$2:$B$65000,2,TRUE))</f>
        <v>131546.6</v>
      </c>
      <c r="D508">
        <f t="shared" si="7"/>
        <v>0</v>
      </c>
    </row>
    <row r="509" spans="1:4">
      <c r="A509" s="2" t="s">
        <v>620</v>
      </c>
      <c r="B509">
        <f>IF(ISERROR(MATCH(A509,Feuil1!$A$2:$A$65000,0)),0,VLOOKUP(A509,Feuil1!$A$2:$B$65000,2,TRUE))</f>
        <v>0</v>
      </c>
      <c r="C509">
        <f>IF(ISERROR(MATCH(A509,Feuil2!$A$2:$A$65000,0)),0,VLOOKUP(A509,Feuil2!$A$2:$B$65000,2,TRUE))</f>
        <v>0</v>
      </c>
      <c r="D509">
        <f t="shared" si="7"/>
        <v>0</v>
      </c>
    </row>
    <row r="510" spans="1:4">
      <c r="A510" s="2" t="s">
        <v>621</v>
      </c>
      <c r="B510">
        <f>IF(ISERROR(MATCH(A510,Feuil1!$A$2:$A$65000,0)),0,VLOOKUP(A510,Feuil1!$A$2:$B$65000,2,TRUE))</f>
        <v>0</v>
      </c>
      <c r="C510">
        <f>IF(ISERROR(MATCH(A510,Feuil2!$A$2:$A$65000,0)),0,VLOOKUP(A510,Feuil2!$A$2:$B$65000,2,TRUE))</f>
        <v>0</v>
      </c>
      <c r="D510">
        <f t="shared" si="7"/>
        <v>0</v>
      </c>
    </row>
    <row r="511" spans="1:4">
      <c r="A511" s="2" t="s">
        <v>622</v>
      </c>
      <c r="B511">
        <f>IF(ISERROR(MATCH(A511,Feuil1!$A$2:$A$65000,0)),0,VLOOKUP(A511,Feuil1!$A$2:$B$65000,2,TRUE))</f>
        <v>0</v>
      </c>
      <c r="C511">
        <f>IF(ISERROR(MATCH(A511,Feuil2!$A$2:$A$65000,0)),0,VLOOKUP(A511,Feuil2!$A$2:$B$65000,2,TRUE))</f>
        <v>0</v>
      </c>
      <c r="D511">
        <f t="shared" si="7"/>
        <v>0</v>
      </c>
    </row>
    <row r="512" spans="1:4">
      <c r="A512" s="2" t="s">
        <v>623</v>
      </c>
      <c r="B512">
        <f>IF(ISERROR(MATCH(A512,Feuil1!$A$2:$A$65000,0)),0,VLOOKUP(A512,Feuil1!$A$2:$B$65000,2,TRUE))</f>
        <v>157952.35</v>
      </c>
      <c r="C512">
        <f>IF(ISERROR(MATCH(A512,Feuil2!$A$2:$A$65000,0)),0,VLOOKUP(A512,Feuil2!$A$2:$B$65000,2,TRUE))</f>
        <v>157952.35</v>
      </c>
      <c r="D512">
        <f t="shared" si="7"/>
        <v>0</v>
      </c>
    </row>
    <row r="513" spans="1:4">
      <c r="A513" s="2" t="s">
        <v>624</v>
      </c>
      <c r="B513">
        <f>IF(ISERROR(MATCH(A513,Feuil1!$A$2:$A$65000,0)),0,VLOOKUP(A513,Feuil1!$A$2:$B$65000,2,TRUE))</f>
        <v>0</v>
      </c>
      <c r="C513">
        <f>IF(ISERROR(MATCH(A513,Feuil2!$A$2:$A$65000,0)),0,VLOOKUP(A513,Feuil2!$A$2:$B$65000,2,TRUE))</f>
        <v>0</v>
      </c>
      <c r="D513">
        <f t="shared" si="7"/>
        <v>0</v>
      </c>
    </row>
    <row r="514" spans="1:4">
      <c r="A514" s="2" t="s">
        <v>625</v>
      </c>
      <c r="B514">
        <f>IF(ISERROR(MATCH(A514,Feuil1!$A$2:$A$65000,0)),0,VLOOKUP(A514,Feuil1!$A$2:$B$65000,2,TRUE))</f>
        <v>0</v>
      </c>
      <c r="C514">
        <f>IF(ISERROR(MATCH(A514,Feuil2!$A$2:$A$65000,0)),0,VLOOKUP(A514,Feuil2!$A$2:$B$65000,2,TRUE))</f>
        <v>0</v>
      </c>
      <c r="D514">
        <f t="shared" ref="D514:D577" si="8">B514-C514</f>
        <v>0</v>
      </c>
    </row>
    <row r="515" spans="1:4">
      <c r="A515" s="2" t="s">
        <v>626</v>
      </c>
      <c r="B515">
        <f>IF(ISERROR(MATCH(A515,Feuil1!$A$2:$A$65000,0)),0,VLOOKUP(A515,Feuil1!$A$2:$B$65000,2,TRUE))</f>
        <v>0</v>
      </c>
      <c r="C515">
        <f>IF(ISERROR(MATCH(A515,Feuil2!$A$2:$A$65000,0)),0,VLOOKUP(A515,Feuil2!$A$2:$B$65000,2,TRUE))</f>
        <v>0</v>
      </c>
      <c r="D515">
        <f t="shared" si="8"/>
        <v>0</v>
      </c>
    </row>
    <row r="516" spans="1:4">
      <c r="A516" s="2" t="s">
        <v>627</v>
      </c>
      <c r="B516">
        <f>IF(ISERROR(MATCH(A516,Feuil1!$A$2:$A$65000,0)),0,VLOOKUP(A516,Feuil1!$A$2:$B$65000,2,TRUE))</f>
        <v>58640.5</v>
      </c>
      <c r="C516">
        <f>IF(ISERROR(MATCH(A516,Feuil2!$A$2:$A$65000,0)),0,VLOOKUP(A516,Feuil2!$A$2:$B$65000,2,TRUE))</f>
        <v>58640.5</v>
      </c>
      <c r="D516">
        <f t="shared" si="8"/>
        <v>0</v>
      </c>
    </row>
    <row r="517" spans="1:4">
      <c r="A517" s="2" t="s">
        <v>628</v>
      </c>
      <c r="B517">
        <f>IF(ISERROR(MATCH(A517,Feuil1!$A$2:$A$65000,0)),0,VLOOKUP(A517,Feuil1!$A$2:$B$65000,2,TRUE))</f>
        <v>137674.75</v>
      </c>
      <c r="C517">
        <f>IF(ISERROR(MATCH(A517,Feuil2!$A$2:$A$65000,0)),0,VLOOKUP(A517,Feuil2!$A$2:$B$65000,2,TRUE))</f>
        <v>137674.75</v>
      </c>
      <c r="D517">
        <f t="shared" si="8"/>
        <v>0</v>
      </c>
    </row>
    <row r="518" spans="1:4">
      <c r="A518" s="2" t="s">
        <v>629</v>
      </c>
      <c r="B518">
        <f>IF(ISERROR(MATCH(A518,Feuil1!$A$2:$A$65000,0)),0,VLOOKUP(A518,Feuil1!$A$2:$B$65000,2,TRUE))</f>
        <v>64621.3</v>
      </c>
      <c r="C518">
        <f>IF(ISERROR(MATCH(A518,Feuil2!$A$2:$A$65000,0)),0,VLOOKUP(A518,Feuil2!$A$2:$B$65000,2,TRUE))</f>
        <v>64621.3</v>
      </c>
      <c r="D518">
        <f t="shared" si="8"/>
        <v>0</v>
      </c>
    </row>
    <row r="519" spans="1:4">
      <c r="A519" s="2" t="s">
        <v>630</v>
      </c>
      <c r="B519">
        <f>IF(ISERROR(MATCH(A519,Feuil1!$A$2:$A$65000,0)),0,VLOOKUP(A519,Feuil1!$A$2:$B$65000,2,TRUE))</f>
        <v>186495.6</v>
      </c>
      <c r="C519">
        <f>IF(ISERROR(MATCH(A519,Feuil2!$A$2:$A$65000,0)),0,VLOOKUP(A519,Feuil2!$A$2:$B$65000,2,TRUE))</f>
        <v>186495.6</v>
      </c>
      <c r="D519">
        <f t="shared" si="8"/>
        <v>0</v>
      </c>
    </row>
    <row r="520" spans="1:4">
      <c r="A520" s="2" t="s">
        <v>631</v>
      </c>
      <c r="B520">
        <f>IF(ISERROR(MATCH(A520,Feuil1!$A$2:$A$65000,0)),0,VLOOKUP(A520,Feuil1!$A$2:$B$65000,2,TRUE))</f>
        <v>6204.65</v>
      </c>
      <c r="C520">
        <f>IF(ISERROR(MATCH(A520,Feuil2!$A$2:$A$65000,0)),0,VLOOKUP(A520,Feuil2!$A$2:$B$65000,2,TRUE))</f>
        <v>6204.65</v>
      </c>
      <c r="D520">
        <f t="shared" si="8"/>
        <v>0</v>
      </c>
    </row>
    <row r="521" spans="1:4">
      <c r="A521" s="2" t="s">
        <v>632</v>
      </c>
      <c r="B521">
        <f>IF(ISERROR(MATCH(A521,Feuil1!$A$2:$A$65000,0)),0,VLOOKUP(A521,Feuil1!$A$2:$B$65000,2,TRUE))</f>
        <v>0</v>
      </c>
      <c r="C521">
        <f>IF(ISERROR(MATCH(A521,Feuil2!$A$2:$A$65000,0)),0,VLOOKUP(A521,Feuil2!$A$2:$B$65000,2,TRUE))</f>
        <v>0</v>
      </c>
      <c r="D521">
        <f t="shared" si="8"/>
        <v>0</v>
      </c>
    </row>
    <row r="522" spans="1:4">
      <c r="A522" s="2" t="s">
        <v>633</v>
      </c>
      <c r="B522">
        <f>IF(ISERROR(MATCH(A522,Feuil1!$A$2:$A$65000,0)),0,VLOOKUP(A522,Feuil1!$A$2:$B$65000,2,TRUE))</f>
        <v>-7395.5</v>
      </c>
      <c r="C522">
        <f>IF(ISERROR(MATCH(A522,Feuil2!$A$2:$A$65000,0)),0,VLOOKUP(A522,Feuil2!$A$2:$B$65000,2,TRUE))</f>
        <v>0</v>
      </c>
      <c r="D522">
        <f t="shared" si="8"/>
        <v>-7395.5</v>
      </c>
    </row>
    <row r="523" spans="1:4">
      <c r="A523" s="2" t="s">
        <v>634</v>
      </c>
      <c r="B523">
        <f>IF(ISERROR(MATCH(A523,Feuil1!$A$2:$A$65000,0)),0,VLOOKUP(A523,Feuil1!$A$2:$B$65000,2,TRUE))</f>
        <v>79963.899999999994</v>
      </c>
      <c r="C523">
        <f>IF(ISERROR(MATCH(A523,Feuil2!$A$2:$A$65000,0)),0,VLOOKUP(A523,Feuil2!$A$2:$B$65000,2,TRUE))</f>
        <v>79963.899999999994</v>
      </c>
      <c r="D523">
        <f t="shared" si="8"/>
        <v>0</v>
      </c>
    </row>
    <row r="524" spans="1:4">
      <c r="A524" s="2" t="s">
        <v>635</v>
      </c>
      <c r="B524">
        <f>IF(ISERROR(MATCH(A524,Feuil1!$A$2:$A$65000,0)),0,VLOOKUP(A524,Feuil1!$A$2:$B$65000,2,TRUE))</f>
        <v>325745.7</v>
      </c>
      <c r="C524">
        <f>IF(ISERROR(MATCH(A524,Feuil2!$A$2:$A$65000,0)),0,VLOOKUP(A524,Feuil2!$A$2:$B$65000,2,TRUE))</f>
        <v>325745.7</v>
      </c>
      <c r="D524">
        <f t="shared" si="8"/>
        <v>0</v>
      </c>
    </row>
    <row r="525" spans="1:4">
      <c r="A525" s="2" t="s">
        <v>636</v>
      </c>
      <c r="B525">
        <f>IF(ISERROR(MATCH(A525,Feuil1!$A$2:$A$65000,0)),0,VLOOKUP(A525,Feuil1!$A$2:$B$65000,2,TRUE))</f>
        <v>54842.400000000001</v>
      </c>
      <c r="C525">
        <f>IF(ISERROR(MATCH(A525,Feuil2!$A$2:$A$65000,0)),0,VLOOKUP(A525,Feuil2!$A$2:$B$65000,2,TRUE))</f>
        <v>190994.4</v>
      </c>
      <c r="D525">
        <f t="shared" si="8"/>
        <v>-136152</v>
      </c>
    </row>
    <row r="526" spans="1:4">
      <c r="A526" s="2" t="s">
        <v>637</v>
      </c>
      <c r="B526">
        <f>IF(ISERROR(MATCH(A526,Feuil1!$A$2:$A$65000,0)),0,VLOOKUP(A526,Feuil1!$A$2:$B$65000,2,TRUE))</f>
        <v>28695.7</v>
      </c>
      <c r="C526">
        <f>IF(ISERROR(MATCH(A526,Feuil2!$A$2:$A$65000,0)),0,VLOOKUP(A526,Feuil2!$A$2:$B$65000,2,TRUE))</f>
        <v>28695.7</v>
      </c>
      <c r="D526">
        <f t="shared" si="8"/>
        <v>0</v>
      </c>
    </row>
    <row r="527" spans="1:4">
      <c r="A527" s="2" t="s">
        <v>638</v>
      </c>
      <c r="B527">
        <f>IF(ISERROR(MATCH(A527,Feuil1!$A$2:$A$65000,0)),0,VLOOKUP(A527,Feuil1!$A$2:$B$65000,2,TRUE))</f>
        <v>0</v>
      </c>
      <c r="C527">
        <f>IF(ISERROR(MATCH(A527,Feuil2!$A$2:$A$65000,0)),0,VLOOKUP(A527,Feuil2!$A$2:$B$65000,2,TRUE))</f>
        <v>0</v>
      </c>
      <c r="D527">
        <f t="shared" si="8"/>
        <v>0</v>
      </c>
    </row>
    <row r="528" spans="1:4">
      <c r="A528" s="2" t="s">
        <v>639</v>
      </c>
      <c r="B528">
        <f>IF(ISERROR(MATCH(A528,Feuil1!$A$2:$A$65000,0)),0,VLOOKUP(A528,Feuil1!$A$2:$B$65000,2,TRUE))</f>
        <v>84989.62</v>
      </c>
      <c r="C528">
        <f>IF(ISERROR(MATCH(A528,Feuil2!$A$2:$A$65000,0)),0,VLOOKUP(A528,Feuil2!$A$2:$B$65000,2,TRUE))</f>
        <v>84989.62</v>
      </c>
      <c r="D528">
        <f t="shared" si="8"/>
        <v>0</v>
      </c>
    </row>
    <row r="529" spans="1:4">
      <c r="A529" s="2" t="s">
        <v>640</v>
      </c>
      <c r="B529">
        <f>IF(ISERROR(MATCH(A529,Feuil1!$A$2:$A$65000,0)),0,VLOOKUP(A529,Feuil1!$A$2:$B$65000,2,TRUE))</f>
        <v>33546.6</v>
      </c>
      <c r="C529">
        <f>IF(ISERROR(MATCH(A529,Feuil2!$A$2:$A$65000,0)),0,VLOOKUP(A529,Feuil2!$A$2:$B$65000,2,TRUE))</f>
        <v>33546.6</v>
      </c>
      <c r="D529">
        <f t="shared" si="8"/>
        <v>0</v>
      </c>
    </row>
    <row r="530" spans="1:4">
      <c r="A530" s="2" t="s">
        <v>641</v>
      </c>
      <c r="B530">
        <f>IF(ISERROR(MATCH(A530,Feuil1!$A$2:$A$65000,0)),0,VLOOKUP(A530,Feuil1!$A$2:$B$65000,2,TRUE))</f>
        <v>0</v>
      </c>
      <c r="C530">
        <f>IF(ISERROR(MATCH(A530,Feuil2!$A$2:$A$65000,0)),0,VLOOKUP(A530,Feuil2!$A$2:$B$65000,2,TRUE))</f>
        <v>0</v>
      </c>
      <c r="D530">
        <f t="shared" si="8"/>
        <v>0</v>
      </c>
    </row>
    <row r="531" spans="1:4">
      <c r="A531" s="2" t="s">
        <v>642</v>
      </c>
      <c r="B531">
        <f>IF(ISERROR(MATCH(A531,Feuil1!$A$2:$A$65000,0)),0,VLOOKUP(A531,Feuil1!$A$2:$B$65000,2,TRUE))</f>
        <v>363727.8</v>
      </c>
      <c r="C531">
        <f>IF(ISERROR(MATCH(A531,Feuil2!$A$2:$A$65000,0)),0,VLOOKUP(A531,Feuil2!$A$2:$B$65000,2,TRUE))</f>
        <v>363727.8</v>
      </c>
      <c r="D531">
        <f t="shared" si="8"/>
        <v>0</v>
      </c>
    </row>
    <row r="532" spans="1:4">
      <c r="A532" s="2" t="s">
        <v>643</v>
      </c>
      <c r="B532">
        <f>IF(ISERROR(MATCH(A532,Feuil1!$A$2:$A$65000,0)),0,VLOOKUP(A532,Feuil1!$A$2:$B$65000,2,TRUE))</f>
        <v>95077.6</v>
      </c>
      <c r="C532">
        <f>IF(ISERROR(MATCH(A532,Feuil2!$A$2:$A$65000,0)),0,VLOOKUP(A532,Feuil2!$A$2:$B$65000,2,TRUE))</f>
        <v>95077.6</v>
      </c>
      <c r="D532">
        <f t="shared" si="8"/>
        <v>0</v>
      </c>
    </row>
    <row r="533" spans="1:4">
      <c r="A533" s="2" t="s">
        <v>644</v>
      </c>
      <c r="B533">
        <f>IF(ISERROR(MATCH(A533,Feuil1!$A$2:$A$65000,0)),0,VLOOKUP(A533,Feuil1!$A$2:$B$65000,2,TRUE))</f>
        <v>0</v>
      </c>
      <c r="C533">
        <f>IF(ISERROR(MATCH(A533,Feuil2!$A$2:$A$65000,0)),0,VLOOKUP(A533,Feuil2!$A$2:$B$65000,2,TRUE))</f>
        <v>0</v>
      </c>
      <c r="D533">
        <f t="shared" si="8"/>
        <v>0</v>
      </c>
    </row>
    <row r="534" spans="1:4">
      <c r="A534" s="2" t="s">
        <v>645</v>
      </c>
      <c r="B534">
        <f>IF(ISERROR(MATCH(A534,Feuil1!$A$2:$A$65000,0)),0,VLOOKUP(A534,Feuil1!$A$2:$B$65000,2,TRUE))</f>
        <v>215137.32</v>
      </c>
      <c r="C534">
        <f>IF(ISERROR(MATCH(A534,Feuil2!$A$2:$A$65000,0)),0,VLOOKUP(A534,Feuil2!$A$2:$B$65000,2,TRUE))</f>
        <v>215137.32</v>
      </c>
      <c r="D534">
        <f t="shared" si="8"/>
        <v>0</v>
      </c>
    </row>
    <row r="535" spans="1:4">
      <c r="A535" s="2" t="s">
        <v>646</v>
      </c>
      <c r="B535">
        <f>IF(ISERROR(MATCH(A535,Feuil1!$A$2:$A$65000,0)),0,VLOOKUP(A535,Feuil1!$A$2:$B$65000,2,TRUE))</f>
        <v>0</v>
      </c>
      <c r="C535">
        <f>IF(ISERROR(MATCH(A535,Feuil2!$A$2:$A$65000,0)),0,VLOOKUP(A535,Feuil2!$A$2:$B$65000,2,TRUE))</f>
        <v>0</v>
      </c>
      <c r="D535">
        <f t="shared" si="8"/>
        <v>0</v>
      </c>
    </row>
    <row r="536" spans="1:4">
      <c r="A536" s="2" t="s">
        <v>647</v>
      </c>
      <c r="B536">
        <f>IF(ISERROR(MATCH(A536,Feuil1!$A$2:$A$65000,0)),0,VLOOKUP(A536,Feuil1!$A$2:$B$65000,2,TRUE))</f>
        <v>0</v>
      </c>
      <c r="C536">
        <f>IF(ISERROR(MATCH(A536,Feuil2!$A$2:$A$65000,0)),0,VLOOKUP(A536,Feuil2!$A$2:$B$65000,2,TRUE))</f>
        <v>0</v>
      </c>
      <c r="D536">
        <f t="shared" si="8"/>
        <v>0</v>
      </c>
    </row>
    <row r="537" spans="1:4">
      <c r="A537" s="2" t="s">
        <v>648</v>
      </c>
      <c r="B537">
        <f>IF(ISERROR(MATCH(A537,Feuil1!$A$2:$A$65000,0)),0,VLOOKUP(A537,Feuil1!$A$2:$B$65000,2,TRUE))</f>
        <v>180673.5</v>
      </c>
      <c r="C537">
        <f>IF(ISERROR(MATCH(A537,Feuil2!$A$2:$A$65000,0)),0,VLOOKUP(A537,Feuil2!$A$2:$B$65000,2,TRUE))</f>
        <v>180673.5</v>
      </c>
      <c r="D537">
        <f t="shared" si="8"/>
        <v>0</v>
      </c>
    </row>
    <row r="538" spans="1:4">
      <c r="A538" s="2" t="s">
        <v>649</v>
      </c>
      <c r="B538">
        <f>IF(ISERROR(MATCH(A538,Feuil1!$A$2:$A$65000,0)),0,VLOOKUP(A538,Feuil1!$A$2:$B$65000,2,TRUE))</f>
        <v>15607.1</v>
      </c>
      <c r="C538">
        <f>IF(ISERROR(MATCH(A538,Feuil2!$A$2:$A$65000,0)),0,VLOOKUP(A538,Feuil2!$A$2:$B$65000,2,TRUE))</f>
        <v>15607.1</v>
      </c>
      <c r="D538">
        <f t="shared" si="8"/>
        <v>0</v>
      </c>
    </row>
    <row r="539" spans="1:4">
      <c r="A539" s="2" t="s">
        <v>650</v>
      </c>
      <c r="B539">
        <f>IF(ISERROR(MATCH(A539,Feuil1!$A$2:$A$65000,0)),0,VLOOKUP(A539,Feuil1!$A$2:$B$65000,2,TRUE))</f>
        <v>0</v>
      </c>
      <c r="C539">
        <f>IF(ISERROR(MATCH(A539,Feuil2!$A$2:$A$65000,0)),0,VLOOKUP(A539,Feuil2!$A$2:$B$65000,2,TRUE))</f>
        <v>0</v>
      </c>
      <c r="D539">
        <f t="shared" si="8"/>
        <v>0</v>
      </c>
    </row>
    <row r="540" spans="1:4">
      <c r="A540" s="2" t="s">
        <v>651</v>
      </c>
      <c r="B540">
        <f>IF(ISERROR(MATCH(A540,Feuil1!$A$2:$A$65000,0)),0,VLOOKUP(A540,Feuil1!$A$2:$B$65000,2,TRUE))</f>
        <v>0</v>
      </c>
      <c r="C540">
        <f>IF(ISERROR(MATCH(A540,Feuil2!$A$2:$A$65000,0)),0,VLOOKUP(A540,Feuil2!$A$2:$B$65000,2,TRUE))</f>
        <v>0</v>
      </c>
      <c r="D540">
        <f t="shared" si="8"/>
        <v>0</v>
      </c>
    </row>
    <row r="541" spans="1:4">
      <c r="A541" s="2" t="s">
        <v>652</v>
      </c>
      <c r="B541">
        <f>IF(ISERROR(MATCH(A541,Feuil1!$A$2:$A$65000,0)),0,VLOOKUP(A541,Feuil1!$A$2:$B$65000,2,TRUE))</f>
        <v>72798.2</v>
      </c>
      <c r="C541">
        <f>IF(ISERROR(MATCH(A541,Feuil2!$A$2:$A$65000,0)),0,VLOOKUP(A541,Feuil2!$A$2:$B$65000,2,TRUE))</f>
        <v>72798.2</v>
      </c>
      <c r="D541">
        <f t="shared" si="8"/>
        <v>0</v>
      </c>
    </row>
    <row r="542" spans="1:4">
      <c r="A542" s="2" t="s">
        <v>653</v>
      </c>
      <c r="B542">
        <f>IF(ISERROR(MATCH(A542,Feuil1!$A$2:$A$65000,0)),0,VLOOKUP(A542,Feuil1!$A$2:$B$65000,2,TRUE))</f>
        <v>-185247.77</v>
      </c>
      <c r="C542">
        <f>IF(ISERROR(MATCH(A542,Feuil2!$A$2:$A$65000,0)),0,VLOOKUP(A542,Feuil2!$A$2:$B$65000,2,TRUE))</f>
        <v>38488</v>
      </c>
      <c r="D542">
        <f t="shared" si="8"/>
        <v>-223735.77</v>
      </c>
    </row>
    <row r="543" spans="1:4">
      <c r="A543" s="2" t="s">
        <v>654</v>
      </c>
      <c r="B543">
        <f>IF(ISERROR(MATCH(A543,Feuil1!$A$2:$A$65000,0)),0,VLOOKUP(A543,Feuil1!$A$2:$B$65000,2,TRUE))</f>
        <v>86037.7</v>
      </c>
      <c r="C543">
        <f>IF(ISERROR(MATCH(A543,Feuil2!$A$2:$A$65000,0)),0,VLOOKUP(A543,Feuil2!$A$2:$B$65000,2,TRUE))</f>
        <v>86037.7</v>
      </c>
      <c r="D543">
        <f t="shared" si="8"/>
        <v>0</v>
      </c>
    </row>
    <row r="544" spans="1:4">
      <c r="A544" s="2" t="s">
        <v>655</v>
      </c>
      <c r="B544">
        <f>IF(ISERROR(MATCH(A544,Feuil1!$A$2:$A$65000,0)),0,VLOOKUP(A544,Feuil1!$A$2:$B$65000,2,TRUE))</f>
        <v>0</v>
      </c>
      <c r="C544">
        <f>IF(ISERROR(MATCH(A544,Feuil2!$A$2:$A$65000,0)),0,VLOOKUP(A544,Feuil2!$A$2:$B$65000,2,TRUE))</f>
        <v>0</v>
      </c>
      <c r="D544">
        <f t="shared" si="8"/>
        <v>0</v>
      </c>
    </row>
    <row r="545" spans="1:4">
      <c r="A545" s="2" t="s">
        <v>656</v>
      </c>
      <c r="B545">
        <f>IF(ISERROR(MATCH(A545,Feuil1!$A$2:$A$65000,0)),0,VLOOKUP(A545,Feuil1!$A$2:$B$65000,2,TRUE))</f>
        <v>28485</v>
      </c>
      <c r="C545">
        <f>IF(ISERROR(MATCH(A545,Feuil2!$A$2:$A$65000,0)),0,VLOOKUP(A545,Feuil2!$A$2:$B$65000,2,TRUE))</f>
        <v>28485</v>
      </c>
      <c r="D545">
        <f t="shared" si="8"/>
        <v>0</v>
      </c>
    </row>
    <row r="546" spans="1:4">
      <c r="A546" s="2" t="s">
        <v>657</v>
      </c>
      <c r="B546">
        <f>IF(ISERROR(MATCH(A546,Feuil1!$A$2:$A$65000,0)),0,VLOOKUP(A546,Feuil1!$A$2:$B$65000,2,TRUE))</f>
        <v>0</v>
      </c>
      <c r="C546">
        <f>IF(ISERROR(MATCH(A546,Feuil2!$A$2:$A$65000,0)),0,VLOOKUP(A546,Feuil2!$A$2:$B$65000,2,TRUE))</f>
        <v>0</v>
      </c>
      <c r="D546">
        <f t="shared" si="8"/>
        <v>0</v>
      </c>
    </row>
    <row r="547" spans="1:4">
      <c r="A547" s="2" t="s">
        <v>658</v>
      </c>
      <c r="B547">
        <f>IF(ISERROR(MATCH(A547,Feuil1!$A$2:$A$65000,0)),0,VLOOKUP(A547,Feuil1!$A$2:$B$65000,2,TRUE))</f>
        <v>0</v>
      </c>
      <c r="C547">
        <f>IF(ISERROR(MATCH(A547,Feuil2!$A$2:$A$65000,0)),0,VLOOKUP(A547,Feuil2!$A$2:$B$65000,2,TRUE))</f>
        <v>0</v>
      </c>
      <c r="D547">
        <f t="shared" si="8"/>
        <v>0</v>
      </c>
    </row>
    <row r="548" spans="1:4">
      <c r="A548" s="2" t="s">
        <v>659</v>
      </c>
      <c r="B548">
        <f>IF(ISERROR(MATCH(A548,Feuil1!$A$2:$A$65000,0)),0,VLOOKUP(A548,Feuil1!$A$2:$B$65000,2,TRUE))</f>
        <v>29936.2</v>
      </c>
      <c r="C548">
        <f>IF(ISERROR(MATCH(A548,Feuil2!$A$2:$A$65000,0)),0,VLOOKUP(A548,Feuil2!$A$2:$B$65000,2,TRUE))</f>
        <v>29936.2</v>
      </c>
      <c r="D548">
        <f t="shared" si="8"/>
        <v>0</v>
      </c>
    </row>
    <row r="549" spans="1:4">
      <c r="A549" s="2" t="s">
        <v>660</v>
      </c>
      <c r="B549">
        <f>IF(ISERROR(MATCH(A549,Feuil1!$A$2:$A$65000,0)),0,VLOOKUP(A549,Feuil1!$A$2:$B$65000,2,TRUE))</f>
        <v>183102.91</v>
      </c>
      <c r="C549">
        <f>IF(ISERROR(MATCH(A549,Feuil2!$A$2:$A$65000,0)),0,VLOOKUP(A549,Feuil2!$A$2:$B$65000,2,TRUE))</f>
        <v>183904.31</v>
      </c>
      <c r="D549">
        <f t="shared" si="8"/>
        <v>-801.39999999999418</v>
      </c>
    </row>
    <row r="550" spans="1:4">
      <c r="A550" s="2" t="s">
        <v>661</v>
      </c>
      <c r="B550">
        <f>IF(ISERROR(MATCH(A550,Feuil1!$A$2:$A$65000,0)),0,VLOOKUP(A550,Feuil1!$A$2:$B$65000,2,TRUE))</f>
        <v>163380.79999999999</v>
      </c>
      <c r="C550">
        <f>IF(ISERROR(MATCH(A550,Feuil2!$A$2:$A$65000,0)),0,VLOOKUP(A550,Feuil2!$A$2:$B$65000,2,TRUE))</f>
        <v>163380.79999999999</v>
      </c>
      <c r="D550">
        <f t="shared" si="8"/>
        <v>0</v>
      </c>
    </row>
    <row r="551" spans="1:4">
      <c r="A551" s="2" t="s">
        <v>662</v>
      </c>
      <c r="B551">
        <f>IF(ISERROR(MATCH(A551,Feuil1!$A$2:$A$65000,0)),0,VLOOKUP(A551,Feuil1!$A$2:$B$65000,2,TRUE))</f>
        <v>151243.29999999999</v>
      </c>
      <c r="C551">
        <f>IF(ISERROR(MATCH(A551,Feuil2!$A$2:$A$65000,0)),0,VLOOKUP(A551,Feuil2!$A$2:$B$65000,2,TRUE))</f>
        <v>151243.29999999999</v>
      </c>
      <c r="D551">
        <f t="shared" si="8"/>
        <v>0</v>
      </c>
    </row>
    <row r="552" spans="1:4">
      <c r="A552" s="2" t="s">
        <v>663</v>
      </c>
      <c r="B552">
        <f>IF(ISERROR(MATCH(A552,Feuil1!$A$2:$A$65000,0)),0,VLOOKUP(A552,Feuil1!$A$2:$B$65000,2,TRUE))</f>
        <v>0</v>
      </c>
      <c r="C552">
        <f>IF(ISERROR(MATCH(A552,Feuil2!$A$2:$A$65000,0)),0,VLOOKUP(A552,Feuil2!$A$2:$B$65000,2,TRUE))</f>
        <v>0</v>
      </c>
      <c r="D552">
        <f t="shared" si="8"/>
        <v>0</v>
      </c>
    </row>
    <row r="553" spans="1:4">
      <c r="A553" s="2" t="s">
        <v>664</v>
      </c>
      <c r="B553">
        <f>IF(ISERROR(MATCH(A553,Feuil1!$A$2:$A$65000,0)),0,VLOOKUP(A553,Feuil1!$A$2:$B$65000,2,TRUE))</f>
        <v>0</v>
      </c>
      <c r="C553">
        <f>IF(ISERROR(MATCH(A553,Feuil2!$A$2:$A$65000,0)),0,VLOOKUP(A553,Feuil2!$A$2:$B$65000,2,TRUE))</f>
        <v>0</v>
      </c>
      <c r="D553">
        <f t="shared" si="8"/>
        <v>0</v>
      </c>
    </row>
    <row r="554" spans="1:4">
      <c r="A554" s="2" t="s">
        <v>665</v>
      </c>
      <c r="B554">
        <f>IF(ISERROR(MATCH(A554,Feuil1!$A$2:$A$65000,0)),0,VLOOKUP(A554,Feuil1!$A$2:$B$65000,2,TRUE))</f>
        <v>0</v>
      </c>
      <c r="C554">
        <f>IF(ISERROR(MATCH(A554,Feuil2!$A$2:$A$65000,0)),0,VLOOKUP(A554,Feuil2!$A$2:$B$65000,2,TRUE))</f>
        <v>0</v>
      </c>
      <c r="D554">
        <f t="shared" si="8"/>
        <v>0</v>
      </c>
    </row>
    <row r="555" spans="1:4">
      <c r="A555" s="2" t="s">
        <v>666</v>
      </c>
      <c r="B555">
        <f>IF(ISERROR(MATCH(A555,Feuil1!$A$2:$A$65000,0)),0,VLOOKUP(A555,Feuil1!$A$2:$B$65000,2,TRUE))</f>
        <v>-0.01</v>
      </c>
      <c r="C555">
        <f>IF(ISERROR(MATCH(A555,Feuil2!$A$2:$A$65000,0)),0,VLOOKUP(A555,Feuil2!$A$2:$B$65000,2,TRUE))</f>
        <v>0</v>
      </c>
      <c r="D555">
        <f t="shared" si="8"/>
        <v>-0.01</v>
      </c>
    </row>
    <row r="556" spans="1:4">
      <c r="A556" s="2" t="s">
        <v>667</v>
      </c>
      <c r="B556">
        <f>IF(ISERROR(MATCH(A556,Feuil1!$A$2:$A$65000,0)),0,VLOOKUP(A556,Feuil1!$A$2:$B$65000,2,TRUE))</f>
        <v>0</v>
      </c>
      <c r="C556">
        <f>IF(ISERROR(MATCH(A556,Feuil2!$A$2:$A$65000,0)),0,VLOOKUP(A556,Feuil2!$A$2:$B$65000,2,TRUE))</f>
        <v>0</v>
      </c>
      <c r="D556">
        <f t="shared" si="8"/>
        <v>0</v>
      </c>
    </row>
    <row r="557" spans="1:4">
      <c r="A557" s="2" t="s">
        <v>668</v>
      </c>
      <c r="B557">
        <f>IF(ISERROR(MATCH(A557,Feuil1!$A$2:$A$65000,0)),0,VLOOKUP(A557,Feuil1!$A$2:$B$65000,2,TRUE))</f>
        <v>33195.699999999997</v>
      </c>
      <c r="C557">
        <f>IF(ISERROR(MATCH(A557,Feuil2!$A$2:$A$65000,0)),0,VLOOKUP(A557,Feuil2!$A$2:$B$65000,2,TRUE))</f>
        <v>33195.699999999997</v>
      </c>
      <c r="D557">
        <f t="shared" si="8"/>
        <v>0</v>
      </c>
    </row>
    <row r="558" spans="1:4">
      <c r="A558" s="2" t="s">
        <v>669</v>
      </c>
      <c r="B558">
        <f>IF(ISERROR(MATCH(A558,Feuil1!$A$2:$A$65000,0)),0,VLOOKUP(A558,Feuil1!$A$2:$B$65000,2,TRUE))</f>
        <v>154685.4</v>
      </c>
      <c r="C558">
        <f>IF(ISERROR(MATCH(A558,Feuil2!$A$2:$A$65000,0)),0,VLOOKUP(A558,Feuil2!$A$2:$B$65000,2,TRUE))</f>
        <v>154685.4</v>
      </c>
      <c r="D558">
        <f t="shared" si="8"/>
        <v>0</v>
      </c>
    </row>
    <row r="559" spans="1:4">
      <c r="A559" s="2" t="s">
        <v>670</v>
      </c>
      <c r="B559">
        <f>IF(ISERROR(MATCH(A559,Feuil1!$A$2:$A$65000,0)),0,VLOOKUP(A559,Feuil1!$A$2:$B$65000,2,TRUE))</f>
        <v>2521.1</v>
      </c>
      <c r="C559">
        <f>IF(ISERROR(MATCH(A559,Feuil2!$A$2:$A$65000,0)),0,VLOOKUP(A559,Feuil2!$A$2:$B$65000,2,TRUE))</f>
        <v>8836</v>
      </c>
      <c r="D559">
        <f t="shared" si="8"/>
        <v>-6314.9</v>
      </c>
    </row>
    <row r="560" spans="1:4">
      <c r="A560" s="2" t="s">
        <v>671</v>
      </c>
      <c r="B560">
        <f>IF(ISERROR(MATCH(A560,Feuil1!$A$2:$A$65000,0)),0,VLOOKUP(A560,Feuil1!$A$2:$B$65000,2,TRUE))</f>
        <v>124799.6</v>
      </c>
      <c r="C560">
        <f>IF(ISERROR(MATCH(A560,Feuil2!$A$2:$A$65000,0)),0,VLOOKUP(A560,Feuil2!$A$2:$B$65000,2,TRUE))</f>
        <v>124799.6</v>
      </c>
      <c r="D560">
        <f t="shared" si="8"/>
        <v>0</v>
      </c>
    </row>
    <row r="561" spans="1:4">
      <c r="A561" s="2" t="s">
        <v>672</v>
      </c>
      <c r="B561">
        <f>IF(ISERROR(MATCH(A561,Feuil1!$A$2:$A$65000,0)),0,VLOOKUP(A561,Feuil1!$A$2:$B$65000,2,TRUE))</f>
        <v>61073</v>
      </c>
      <c r="C561">
        <f>IF(ISERROR(MATCH(A561,Feuil2!$A$2:$A$65000,0)),0,VLOOKUP(A561,Feuil2!$A$2:$B$65000,2,TRUE))</f>
        <v>61073</v>
      </c>
      <c r="D561">
        <f t="shared" si="8"/>
        <v>0</v>
      </c>
    </row>
    <row r="562" spans="1:4">
      <c r="A562" s="2" t="s">
        <v>673</v>
      </c>
      <c r="B562">
        <f>IF(ISERROR(MATCH(A562,Feuil1!$A$2:$A$65000,0)),0,VLOOKUP(A562,Feuil1!$A$2:$B$65000,2,TRUE))</f>
        <v>0</v>
      </c>
      <c r="C562">
        <f>IF(ISERROR(MATCH(A562,Feuil2!$A$2:$A$65000,0)),0,VLOOKUP(A562,Feuil2!$A$2:$B$65000,2,TRUE))</f>
        <v>0</v>
      </c>
      <c r="D562">
        <f t="shared" si="8"/>
        <v>0</v>
      </c>
    </row>
    <row r="563" spans="1:4">
      <c r="A563" s="2" t="s">
        <v>674</v>
      </c>
      <c r="B563">
        <f>IF(ISERROR(MATCH(A563,Feuil1!$A$2:$A$65000,0)),0,VLOOKUP(A563,Feuil1!$A$2:$B$65000,2,TRUE))</f>
        <v>0</v>
      </c>
      <c r="C563">
        <f>IF(ISERROR(MATCH(A563,Feuil2!$A$2:$A$65000,0)),0,VLOOKUP(A563,Feuil2!$A$2:$B$65000,2,TRUE))</f>
        <v>0</v>
      </c>
      <c r="D563">
        <f t="shared" si="8"/>
        <v>0</v>
      </c>
    </row>
    <row r="564" spans="1:4">
      <c r="A564" s="2" t="s">
        <v>675</v>
      </c>
      <c r="B564">
        <f>IF(ISERROR(MATCH(A564,Feuil1!$A$2:$A$65000,0)),0,VLOOKUP(A564,Feuil1!$A$2:$B$65000,2,TRUE))</f>
        <v>0</v>
      </c>
      <c r="C564">
        <f>IF(ISERROR(MATCH(A564,Feuil2!$A$2:$A$65000,0)),0,VLOOKUP(A564,Feuil2!$A$2:$B$65000,2,TRUE))</f>
        <v>0</v>
      </c>
      <c r="D564">
        <f t="shared" si="8"/>
        <v>0</v>
      </c>
    </row>
    <row r="565" spans="1:4">
      <c r="A565" s="2" t="s">
        <v>676</v>
      </c>
      <c r="B565">
        <f>IF(ISERROR(MATCH(A565,Feuil1!$A$2:$A$65000,0)),0,VLOOKUP(A565,Feuil1!$A$2:$B$65000,2,TRUE))</f>
        <v>817073.55</v>
      </c>
      <c r="C565">
        <f>IF(ISERROR(MATCH(A565,Feuil2!$A$2:$A$65000,0)),0,VLOOKUP(A565,Feuil2!$A$2:$B$65000,2,TRUE))</f>
        <v>817073.55</v>
      </c>
      <c r="D565">
        <f t="shared" si="8"/>
        <v>0</v>
      </c>
    </row>
    <row r="566" spans="1:4">
      <c r="A566" s="2" t="s">
        <v>677</v>
      </c>
      <c r="B566">
        <f>IF(ISERROR(MATCH(A566,Feuil1!$A$2:$A$65000,0)),0,VLOOKUP(A566,Feuil1!$A$2:$B$65000,2,TRUE))</f>
        <v>63059.45</v>
      </c>
      <c r="C566">
        <f>IF(ISERROR(MATCH(A566,Feuil2!$A$2:$A$65000,0)),0,VLOOKUP(A566,Feuil2!$A$2:$B$65000,2,TRUE))</f>
        <v>63059.45</v>
      </c>
      <c r="D566">
        <f t="shared" si="8"/>
        <v>0</v>
      </c>
    </row>
    <row r="567" spans="1:4">
      <c r="A567" s="2" t="s">
        <v>678</v>
      </c>
      <c r="B567">
        <f>IF(ISERROR(MATCH(A567,Feuil1!$A$2:$A$65000,0)),0,VLOOKUP(A567,Feuil1!$A$2:$B$65000,2,TRUE))</f>
        <v>635845.11</v>
      </c>
      <c r="C567">
        <f>IF(ISERROR(MATCH(A567,Feuil2!$A$2:$A$65000,0)),0,VLOOKUP(A567,Feuil2!$A$2:$B$65000,2,TRUE))</f>
        <v>635845.46</v>
      </c>
      <c r="D567">
        <f t="shared" si="8"/>
        <v>-0.34999999997671694</v>
      </c>
    </row>
    <row r="568" spans="1:4">
      <c r="A568" s="2" t="s">
        <v>679</v>
      </c>
      <c r="B568">
        <f>IF(ISERROR(MATCH(A568,Feuil1!$A$2:$A$65000,0)),0,VLOOKUP(A568,Feuil1!$A$2:$B$65000,2,TRUE))</f>
        <v>26378.400000000001</v>
      </c>
      <c r="C568">
        <f>IF(ISERROR(MATCH(A568,Feuil2!$A$2:$A$65000,0)),0,VLOOKUP(A568,Feuil2!$A$2:$B$65000,2,TRUE))</f>
        <v>26378.400000000001</v>
      </c>
      <c r="D568">
        <f t="shared" si="8"/>
        <v>0</v>
      </c>
    </row>
    <row r="569" spans="1:4">
      <c r="A569" s="2" t="s">
        <v>680</v>
      </c>
      <c r="B569">
        <f>IF(ISERROR(MATCH(A569,Feuil1!$A$2:$A$65000,0)),0,VLOOKUP(A569,Feuil1!$A$2:$B$65000,2,TRUE))</f>
        <v>0</v>
      </c>
      <c r="C569">
        <f>IF(ISERROR(MATCH(A569,Feuil2!$A$2:$A$65000,0)),0,VLOOKUP(A569,Feuil2!$A$2:$B$65000,2,TRUE))</f>
        <v>0</v>
      </c>
      <c r="D569">
        <f t="shared" si="8"/>
        <v>0</v>
      </c>
    </row>
    <row r="570" spans="1:4">
      <c r="A570" s="2" t="s">
        <v>681</v>
      </c>
      <c r="B570">
        <f>IF(ISERROR(MATCH(A570,Feuil1!$A$2:$A$65000,0)),0,VLOOKUP(A570,Feuil1!$A$2:$B$65000,2,TRUE))</f>
        <v>25779.3</v>
      </c>
      <c r="C570">
        <f>IF(ISERROR(MATCH(A570,Feuil2!$A$2:$A$65000,0)),0,VLOOKUP(A570,Feuil2!$A$2:$B$65000,2,TRUE))</f>
        <v>25779.3</v>
      </c>
      <c r="D570">
        <f t="shared" si="8"/>
        <v>0</v>
      </c>
    </row>
    <row r="571" spans="1:4">
      <c r="A571" s="2" t="s">
        <v>682</v>
      </c>
      <c r="B571">
        <f>IF(ISERROR(MATCH(A571,Feuil1!$A$2:$A$65000,0)),0,VLOOKUP(A571,Feuil1!$A$2:$B$65000,2,TRUE))</f>
        <v>0</v>
      </c>
      <c r="C571">
        <f>IF(ISERROR(MATCH(A571,Feuil2!$A$2:$A$65000,0)),0,VLOOKUP(A571,Feuil2!$A$2:$B$65000,2,TRUE))</f>
        <v>0</v>
      </c>
      <c r="D571">
        <f t="shared" si="8"/>
        <v>0</v>
      </c>
    </row>
    <row r="572" spans="1:4">
      <c r="A572" s="2" t="s">
        <v>683</v>
      </c>
      <c r="B572">
        <f>IF(ISERROR(MATCH(A572,Feuil1!$A$2:$A$65000,0)),0,VLOOKUP(A572,Feuil1!$A$2:$B$65000,2,TRUE))</f>
        <v>0</v>
      </c>
      <c r="C572">
        <f>IF(ISERROR(MATCH(A572,Feuil2!$A$2:$A$65000,0)),0,VLOOKUP(A572,Feuil2!$A$2:$B$65000,2,TRUE))</f>
        <v>0</v>
      </c>
      <c r="D572">
        <f t="shared" si="8"/>
        <v>0</v>
      </c>
    </row>
    <row r="573" spans="1:4">
      <c r="A573" s="2" t="s">
        <v>684</v>
      </c>
      <c r="B573">
        <f>IF(ISERROR(MATCH(A573,Feuil1!$A$2:$A$65000,0)),0,VLOOKUP(A573,Feuil1!$A$2:$B$65000,2,TRUE))</f>
        <v>26614.5</v>
      </c>
      <c r="C573">
        <f>IF(ISERROR(MATCH(A573,Feuil2!$A$2:$A$65000,0)),0,VLOOKUP(A573,Feuil2!$A$2:$B$65000,2,TRUE))</f>
        <v>26614.5</v>
      </c>
      <c r="D573">
        <f t="shared" si="8"/>
        <v>0</v>
      </c>
    </row>
    <row r="574" spans="1:4">
      <c r="A574" s="2" t="s">
        <v>685</v>
      </c>
      <c r="B574">
        <f>IF(ISERROR(MATCH(A574,Feuil1!$A$2:$A$65000,0)),0,VLOOKUP(A574,Feuil1!$A$2:$B$65000,2,TRUE))</f>
        <v>0</v>
      </c>
      <c r="C574">
        <f>IF(ISERROR(MATCH(A574,Feuil2!$A$2:$A$65000,0)),0,VLOOKUP(A574,Feuil2!$A$2:$B$65000,2,TRUE))</f>
        <v>0</v>
      </c>
      <c r="D574">
        <f t="shared" si="8"/>
        <v>0</v>
      </c>
    </row>
    <row r="575" spans="1:4">
      <c r="A575" s="2" t="s">
        <v>686</v>
      </c>
      <c r="B575">
        <f>IF(ISERROR(MATCH(A575,Feuil1!$A$2:$A$65000,0)),0,VLOOKUP(A575,Feuil1!$A$2:$B$65000,2,TRUE))</f>
        <v>95251.05</v>
      </c>
      <c r="C575">
        <f>IF(ISERROR(MATCH(A575,Feuil2!$A$2:$A$65000,0)),0,VLOOKUP(A575,Feuil2!$A$2:$B$65000,2,TRUE))</f>
        <v>95251.05</v>
      </c>
      <c r="D575">
        <f t="shared" si="8"/>
        <v>0</v>
      </c>
    </row>
    <row r="576" spans="1:4">
      <c r="A576" s="2" t="s">
        <v>687</v>
      </c>
      <c r="B576">
        <f>IF(ISERROR(MATCH(A576,Feuil1!$A$2:$A$65000,0)),0,VLOOKUP(A576,Feuil1!$A$2:$B$65000,2,TRUE))</f>
        <v>0</v>
      </c>
      <c r="C576">
        <f>IF(ISERROR(MATCH(A576,Feuil2!$A$2:$A$65000,0)),0,VLOOKUP(A576,Feuil2!$A$2:$B$65000,2,TRUE))</f>
        <v>0</v>
      </c>
      <c r="D576">
        <f t="shared" si="8"/>
        <v>0</v>
      </c>
    </row>
    <row r="577" spans="1:4">
      <c r="A577" s="2" t="s">
        <v>688</v>
      </c>
      <c r="B577">
        <f>IF(ISERROR(MATCH(A577,Feuil1!$A$2:$A$65000,0)),0,VLOOKUP(A577,Feuil1!$A$2:$B$65000,2,TRUE))</f>
        <v>0</v>
      </c>
      <c r="C577">
        <f>IF(ISERROR(MATCH(A577,Feuil2!$A$2:$A$65000,0)),0,VLOOKUP(A577,Feuil2!$A$2:$B$65000,2,TRUE))</f>
        <v>0</v>
      </c>
      <c r="D577">
        <f t="shared" si="8"/>
        <v>0</v>
      </c>
    </row>
    <row r="578" spans="1:4">
      <c r="A578" s="2" t="s">
        <v>689</v>
      </c>
      <c r="B578">
        <f>IF(ISERROR(MATCH(A578,Feuil1!$A$2:$A$65000,0)),0,VLOOKUP(A578,Feuil1!$A$2:$B$65000,2,TRUE))</f>
        <v>102645.51</v>
      </c>
      <c r="C578">
        <f>IF(ISERROR(MATCH(A578,Feuil2!$A$2:$A$65000,0)),0,VLOOKUP(A578,Feuil2!$A$2:$B$65000,2,TRUE))</f>
        <v>102645.51</v>
      </c>
      <c r="D578">
        <f t="shared" ref="D578:D641" si="9">B578-C578</f>
        <v>0</v>
      </c>
    </row>
    <row r="579" spans="1:4">
      <c r="A579" s="2" t="s">
        <v>690</v>
      </c>
      <c r="B579">
        <f>IF(ISERROR(MATCH(A579,Feuil1!$A$2:$A$65000,0)),0,VLOOKUP(A579,Feuil1!$A$2:$B$65000,2,TRUE))</f>
        <v>0</v>
      </c>
      <c r="C579">
        <f>IF(ISERROR(MATCH(A579,Feuil2!$A$2:$A$65000,0)),0,VLOOKUP(A579,Feuil2!$A$2:$B$65000,2,TRUE))</f>
        <v>0</v>
      </c>
      <c r="D579">
        <f t="shared" si="9"/>
        <v>0</v>
      </c>
    </row>
    <row r="580" spans="1:4">
      <c r="A580" s="2" t="s">
        <v>691</v>
      </c>
      <c r="B580">
        <f>IF(ISERROR(MATCH(A580,Feuil1!$A$2:$A$65000,0)),0,VLOOKUP(A580,Feuil1!$A$2:$B$65000,2,TRUE))</f>
        <v>76042.7</v>
      </c>
      <c r="C580">
        <f>IF(ISERROR(MATCH(A580,Feuil2!$A$2:$A$65000,0)),0,VLOOKUP(A580,Feuil2!$A$2:$B$65000,2,TRUE))</f>
        <v>76042.7</v>
      </c>
      <c r="D580">
        <f t="shared" si="9"/>
        <v>0</v>
      </c>
    </row>
    <row r="581" spans="1:4">
      <c r="A581" s="2" t="s">
        <v>692</v>
      </c>
      <c r="B581">
        <f>IF(ISERROR(MATCH(A581,Feuil1!$A$2:$A$65000,0)),0,VLOOKUP(A581,Feuil1!$A$2:$B$65000,2,TRUE))</f>
        <v>0</v>
      </c>
      <c r="C581">
        <f>IF(ISERROR(MATCH(A581,Feuil2!$A$2:$A$65000,0)),0,VLOOKUP(A581,Feuil2!$A$2:$B$65000,2,TRUE))</f>
        <v>0</v>
      </c>
      <c r="D581">
        <f t="shared" si="9"/>
        <v>0</v>
      </c>
    </row>
    <row r="582" spans="1:4">
      <c r="A582" s="2" t="s">
        <v>693</v>
      </c>
      <c r="B582">
        <f>IF(ISERROR(MATCH(A582,Feuil1!$A$2:$A$65000,0)),0,VLOOKUP(A582,Feuil1!$A$2:$B$65000,2,TRUE))</f>
        <v>234203</v>
      </c>
      <c r="C582">
        <f>IF(ISERROR(MATCH(A582,Feuil2!$A$2:$A$65000,0)),0,VLOOKUP(A582,Feuil2!$A$2:$B$65000,2,TRUE))</f>
        <v>234206</v>
      </c>
      <c r="D582">
        <f t="shared" si="9"/>
        <v>-3</v>
      </c>
    </row>
    <row r="583" spans="1:4">
      <c r="A583" s="2" t="s">
        <v>694</v>
      </c>
      <c r="B583">
        <f>IF(ISERROR(MATCH(A583,Feuil1!$A$2:$A$65000,0)),0,VLOOKUP(A583,Feuil1!$A$2:$B$65000,2,TRUE))</f>
        <v>42694.02</v>
      </c>
      <c r="C583">
        <f>IF(ISERROR(MATCH(A583,Feuil2!$A$2:$A$65000,0)),0,VLOOKUP(A583,Feuil2!$A$2:$B$65000,2,TRUE))</f>
        <v>42694.02</v>
      </c>
      <c r="D583">
        <f t="shared" si="9"/>
        <v>0</v>
      </c>
    </row>
    <row r="584" spans="1:4">
      <c r="A584" s="2" t="s">
        <v>695</v>
      </c>
      <c r="B584">
        <f>IF(ISERROR(MATCH(A584,Feuil1!$A$2:$A$65000,0)),0,VLOOKUP(A584,Feuil1!$A$2:$B$65000,2,TRUE))</f>
        <v>71415.399999999994</v>
      </c>
      <c r="C584">
        <f>IF(ISERROR(MATCH(A584,Feuil2!$A$2:$A$65000,0)),0,VLOOKUP(A584,Feuil2!$A$2:$B$65000,2,TRUE))</f>
        <v>71415.399999999994</v>
      </c>
      <c r="D584">
        <f t="shared" si="9"/>
        <v>0</v>
      </c>
    </row>
    <row r="585" spans="1:4">
      <c r="A585" s="2" t="s">
        <v>696</v>
      </c>
      <c r="B585">
        <f>IF(ISERROR(MATCH(A585,Feuil1!$A$2:$A$65000,0)),0,VLOOKUP(A585,Feuil1!$A$2:$B$65000,2,TRUE))</f>
        <v>18906.05</v>
      </c>
      <c r="C585">
        <f>IF(ISERROR(MATCH(A585,Feuil2!$A$2:$A$65000,0)),0,VLOOKUP(A585,Feuil2!$A$2:$B$65000,2,TRUE))</f>
        <v>18906.05</v>
      </c>
      <c r="D585">
        <f t="shared" si="9"/>
        <v>0</v>
      </c>
    </row>
    <row r="586" spans="1:4">
      <c r="A586" s="2" t="s">
        <v>697</v>
      </c>
      <c r="B586">
        <f>IF(ISERROR(MATCH(A586,Feuil1!$A$2:$A$65000,0)),0,VLOOKUP(A586,Feuil1!$A$2:$B$65000,2,TRUE))</f>
        <v>0</v>
      </c>
      <c r="C586">
        <f>IF(ISERROR(MATCH(A586,Feuil2!$A$2:$A$65000,0)),0,VLOOKUP(A586,Feuil2!$A$2:$B$65000,2,TRUE))</f>
        <v>0</v>
      </c>
      <c r="D586">
        <f t="shared" si="9"/>
        <v>0</v>
      </c>
    </row>
    <row r="587" spans="1:4">
      <c r="A587" s="2" t="s">
        <v>698</v>
      </c>
      <c r="B587">
        <f>IF(ISERROR(MATCH(A587,Feuil1!$A$2:$A$65000,0)),0,VLOOKUP(A587,Feuil1!$A$2:$B$65000,2,TRUE))</f>
        <v>6440</v>
      </c>
      <c r="C587">
        <f>IF(ISERROR(MATCH(A587,Feuil2!$A$2:$A$65000,0)),0,VLOOKUP(A587,Feuil2!$A$2:$B$65000,2,TRUE))</f>
        <v>6440</v>
      </c>
      <c r="D587">
        <f t="shared" si="9"/>
        <v>0</v>
      </c>
    </row>
    <row r="588" spans="1:4">
      <c r="A588" s="2" t="s">
        <v>699</v>
      </c>
      <c r="B588">
        <f>IF(ISERROR(MATCH(A588,Feuil1!$A$2:$A$65000,0)),0,VLOOKUP(A588,Feuil1!$A$2:$B$65000,2,TRUE))</f>
        <v>0</v>
      </c>
      <c r="C588">
        <f>IF(ISERROR(MATCH(A588,Feuil2!$A$2:$A$65000,0)),0,VLOOKUP(A588,Feuil2!$A$2:$B$65000,2,TRUE))</f>
        <v>0</v>
      </c>
      <c r="D588">
        <f t="shared" si="9"/>
        <v>0</v>
      </c>
    </row>
    <row r="589" spans="1:4">
      <c r="A589" s="2" t="s">
        <v>700</v>
      </c>
      <c r="B589">
        <f>IF(ISERROR(MATCH(A589,Feuil1!$A$2:$A$65000,0)),0,VLOOKUP(A589,Feuil1!$A$2:$B$65000,2,TRUE))</f>
        <v>32659.4</v>
      </c>
      <c r="C589">
        <f>IF(ISERROR(MATCH(A589,Feuil2!$A$2:$A$65000,0)),0,VLOOKUP(A589,Feuil2!$A$2:$B$65000,2,TRUE))</f>
        <v>32659.4</v>
      </c>
      <c r="D589">
        <f t="shared" si="9"/>
        <v>0</v>
      </c>
    </row>
    <row r="590" spans="1:4">
      <c r="A590" s="2" t="s">
        <v>701</v>
      </c>
      <c r="B590">
        <f>IF(ISERROR(MATCH(A590,Feuil1!$A$2:$A$65000,0)),0,VLOOKUP(A590,Feuil1!$A$2:$B$65000,2,TRUE))</f>
        <v>0</v>
      </c>
      <c r="C590">
        <f>IF(ISERROR(MATCH(A590,Feuil2!$A$2:$A$65000,0)),0,VLOOKUP(A590,Feuil2!$A$2:$B$65000,2,TRUE))</f>
        <v>0</v>
      </c>
      <c r="D590">
        <f t="shared" si="9"/>
        <v>0</v>
      </c>
    </row>
    <row r="591" spans="1:4">
      <c r="A591" s="2" t="s">
        <v>702</v>
      </c>
      <c r="B591">
        <f>IF(ISERROR(MATCH(A591,Feuil1!$A$2:$A$65000,0)),0,VLOOKUP(A591,Feuil1!$A$2:$B$65000,2,TRUE))</f>
        <v>0</v>
      </c>
      <c r="C591">
        <f>IF(ISERROR(MATCH(A591,Feuil2!$A$2:$A$65000,0)),0,VLOOKUP(A591,Feuil2!$A$2:$B$65000,2,TRUE))</f>
        <v>0</v>
      </c>
      <c r="D591">
        <f t="shared" si="9"/>
        <v>0</v>
      </c>
    </row>
    <row r="592" spans="1:4">
      <c r="A592" s="2" t="s">
        <v>703</v>
      </c>
      <c r="B592">
        <f>IF(ISERROR(MATCH(A592,Feuil1!$A$2:$A$65000,0)),0,VLOOKUP(A592,Feuil1!$A$2:$B$65000,2,TRUE))</f>
        <v>0</v>
      </c>
      <c r="C592">
        <f>IF(ISERROR(MATCH(A592,Feuil2!$A$2:$A$65000,0)),0,VLOOKUP(A592,Feuil2!$A$2:$B$65000,2,TRUE))</f>
        <v>0</v>
      </c>
      <c r="D592">
        <f t="shared" si="9"/>
        <v>0</v>
      </c>
    </row>
    <row r="593" spans="1:4">
      <c r="A593" s="2" t="s">
        <v>704</v>
      </c>
      <c r="B593">
        <f>IF(ISERROR(MATCH(A593,Feuil1!$A$2:$A$65000,0)),0,VLOOKUP(A593,Feuil1!$A$2:$B$65000,2,TRUE))</f>
        <v>155621.79999999999</v>
      </c>
      <c r="C593">
        <f>IF(ISERROR(MATCH(A593,Feuil2!$A$2:$A$65000,0)),0,VLOOKUP(A593,Feuil2!$A$2:$B$65000,2,TRUE))</f>
        <v>155621.79999999999</v>
      </c>
      <c r="D593">
        <f t="shared" si="9"/>
        <v>0</v>
      </c>
    </row>
    <row r="594" spans="1:4">
      <c r="A594" s="2" t="s">
        <v>705</v>
      </c>
      <c r="B594">
        <f>IF(ISERROR(MATCH(A594,Feuil1!$A$2:$A$65000,0)),0,VLOOKUP(A594,Feuil1!$A$2:$B$65000,2,TRUE))</f>
        <v>148036.9</v>
      </c>
      <c r="C594">
        <f>IF(ISERROR(MATCH(A594,Feuil2!$A$2:$A$65000,0)),0,VLOOKUP(A594,Feuil2!$A$2:$B$65000,2,TRUE))</f>
        <v>148036.9</v>
      </c>
      <c r="D594">
        <f t="shared" si="9"/>
        <v>0</v>
      </c>
    </row>
    <row r="595" spans="1:4">
      <c r="A595" s="2" t="s">
        <v>706</v>
      </c>
      <c r="B595">
        <f>IF(ISERROR(MATCH(A595,Feuil1!$A$2:$A$65000,0)),0,VLOOKUP(A595,Feuil1!$A$2:$B$65000,2,TRUE))</f>
        <v>305044.59999999998</v>
      </c>
      <c r="C595">
        <f>IF(ISERROR(MATCH(A595,Feuil2!$A$2:$A$65000,0)),0,VLOOKUP(A595,Feuil2!$A$2:$B$65000,2,TRUE))</f>
        <v>305044.59999999998</v>
      </c>
      <c r="D595">
        <f t="shared" si="9"/>
        <v>0</v>
      </c>
    </row>
    <row r="596" spans="1:4">
      <c r="A596" s="2" t="s">
        <v>707</v>
      </c>
      <c r="B596">
        <f>IF(ISERROR(MATCH(A596,Feuil1!$A$2:$A$65000,0)),0,VLOOKUP(A596,Feuil1!$A$2:$B$65000,2,TRUE))</f>
        <v>11929.7</v>
      </c>
      <c r="C596">
        <f>IF(ISERROR(MATCH(A596,Feuil2!$A$2:$A$65000,0)),0,VLOOKUP(A596,Feuil2!$A$2:$B$65000,2,TRUE))</f>
        <v>11929.7</v>
      </c>
      <c r="D596">
        <f t="shared" si="9"/>
        <v>0</v>
      </c>
    </row>
    <row r="597" spans="1:4">
      <c r="A597" s="2" t="s">
        <v>708</v>
      </c>
      <c r="B597">
        <f>IF(ISERROR(MATCH(A597,Feuil1!$A$2:$A$65000,0)),0,VLOOKUP(A597,Feuil1!$A$2:$B$65000,2,TRUE))</f>
        <v>19748</v>
      </c>
      <c r="C597">
        <f>IF(ISERROR(MATCH(A597,Feuil2!$A$2:$A$65000,0)),0,VLOOKUP(A597,Feuil2!$A$2:$B$65000,2,TRUE))</f>
        <v>19748</v>
      </c>
      <c r="D597">
        <f t="shared" si="9"/>
        <v>0</v>
      </c>
    </row>
    <row r="598" spans="1:4">
      <c r="A598" s="2" t="s">
        <v>709</v>
      </c>
      <c r="B598">
        <f>IF(ISERROR(MATCH(A598,Feuil1!$A$2:$A$65000,0)),0,VLOOKUP(A598,Feuil1!$A$2:$B$65000,2,TRUE))</f>
        <v>0</v>
      </c>
      <c r="C598">
        <f>IF(ISERROR(MATCH(A598,Feuil2!$A$2:$A$65000,0)),0,VLOOKUP(A598,Feuil2!$A$2:$B$65000,2,TRUE))</f>
        <v>0</v>
      </c>
      <c r="D598">
        <f t="shared" si="9"/>
        <v>0</v>
      </c>
    </row>
    <row r="599" spans="1:4">
      <c r="A599" s="2" t="s">
        <v>710</v>
      </c>
      <c r="B599">
        <f>IF(ISERROR(MATCH(A599,Feuil1!$A$2:$A$65000,0)),0,VLOOKUP(A599,Feuil1!$A$2:$B$65000,2,TRUE))</f>
        <v>-6148.3</v>
      </c>
      <c r="C599">
        <f>IF(ISERROR(MATCH(A599,Feuil2!$A$2:$A$65000,0)),0,VLOOKUP(A599,Feuil2!$A$2:$B$65000,2,TRUE))</f>
        <v>124790</v>
      </c>
      <c r="D599">
        <f t="shared" si="9"/>
        <v>-130938.3</v>
      </c>
    </row>
    <row r="600" spans="1:4">
      <c r="A600" s="2" t="s">
        <v>711</v>
      </c>
      <c r="B600">
        <f>IF(ISERROR(MATCH(A600,Feuil1!$A$2:$A$65000,0)),0,VLOOKUP(A600,Feuil1!$A$2:$B$65000,2,TRUE))</f>
        <v>0</v>
      </c>
      <c r="C600">
        <f>IF(ISERROR(MATCH(A600,Feuil2!$A$2:$A$65000,0)),0,VLOOKUP(A600,Feuil2!$A$2:$B$65000,2,TRUE))</f>
        <v>0</v>
      </c>
      <c r="D600">
        <f t="shared" si="9"/>
        <v>0</v>
      </c>
    </row>
    <row r="601" spans="1:4">
      <c r="A601" s="2" t="s">
        <v>712</v>
      </c>
      <c r="B601">
        <f>IF(ISERROR(MATCH(A601,Feuil1!$A$2:$A$65000,0)),0,VLOOKUP(A601,Feuil1!$A$2:$B$65000,2,TRUE))</f>
        <v>96686.6</v>
      </c>
      <c r="C601">
        <f>IF(ISERROR(MATCH(A601,Feuil2!$A$2:$A$65000,0)),0,VLOOKUP(A601,Feuil2!$A$2:$B$65000,2,TRUE))</f>
        <v>96686.6</v>
      </c>
      <c r="D601">
        <f t="shared" si="9"/>
        <v>0</v>
      </c>
    </row>
    <row r="602" spans="1:4">
      <c r="A602" s="2" t="s">
        <v>713</v>
      </c>
      <c r="B602">
        <f>IF(ISERROR(MATCH(A602,Feuil1!$A$2:$A$65000,0)),0,VLOOKUP(A602,Feuil1!$A$2:$B$65000,2,TRUE))</f>
        <v>0</v>
      </c>
      <c r="C602">
        <f>IF(ISERROR(MATCH(A602,Feuil2!$A$2:$A$65000,0)),0,VLOOKUP(A602,Feuil2!$A$2:$B$65000,2,TRUE))</f>
        <v>0</v>
      </c>
      <c r="D602">
        <f t="shared" si="9"/>
        <v>0</v>
      </c>
    </row>
    <row r="603" spans="1:4">
      <c r="A603" s="2" t="s">
        <v>714</v>
      </c>
      <c r="B603">
        <f>IF(ISERROR(MATCH(A603,Feuil1!$A$2:$A$65000,0)),0,VLOOKUP(A603,Feuil1!$A$2:$B$65000,2,TRUE))</f>
        <v>0</v>
      </c>
      <c r="C603">
        <f>IF(ISERROR(MATCH(A603,Feuil2!$A$2:$A$65000,0)),0,VLOOKUP(A603,Feuil2!$A$2:$B$65000,2,TRUE))</f>
        <v>0</v>
      </c>
      <c r="D603">
        <f t="shared" si="9"/>
        <v>0</v>
      </c>
    </row>
    <row r="604" spans="1:4">
      <c r="A604" s="2" t="s">
        <v>715</v>
      </c>
      <c r="B604">
        <f>IF(ISERROR(MATCH(A604,Feuil1!$A$2:$A$65000,0)),0,VLOOKUP(A604,Feuil1!$A$2:$B$65000,2,TRUE))</f>
        <v>18176.2</v>
      </c>
      <c r="C604">
        <f>IF(ISERROR(MATCH(A604,Feuil2!$A$2:$A$65000,0)),0,VLOOKUP(A604,Feuil2!$A$2:$B$65000,2,TRUE))</f>
        <v>18176.2</v>
      </c>
      <c r="D604">
        <f t="shared" si="9"/>
        <v>0</v>
      </c>
    </row>
    <row r="605" spans="1:4">
      <c r="A605" s="2" t="s">
        <v>716</v>
      </c>
      <c r="B605">
        <f>IF(ISERROR(MATCH(A605,Feuil1!$A$2:$A$65000,0)),0,VLOOKUP(A605,Feuil1!$A$2:$B$65000,2,TRUE))</f>
        <v>376806.73</v>
      </c>
      <c r="C605">
        <f>IF(ISERROR(MATCH(A605,Feuil2!$A$2:$A$65000,0)),0,VLOOKUP(A605,Feuil2!$A$2:$B$65000,2,TRUE))</f>
        <v>376806.74</v>
      </c>
      <c r="D605">
        <f t="shared" si="9"/>
        <v>-1.0000000009313226E-2</v>
      </c>
    </row>
    <row r="606" spans="1:4">
      <c r="A606" s="2" t="s">
        <v>717</v>
      </c>
      <c r="B606">
        <f>IF(ISERROR(MATCH(A606,Feuil1!$A$2:$A$65000,0)),0,VLOOKUP(A606,Feuil1!$A$2:$B$65000,2,TRUE))</f>
        <v>298617.34999999998</v>
      </c>
      <c r="C606">
        <f>IF(ISERROR(MATCH(A606,Feuil2!$A$2:$A$65000,0)),0,VLOOKUP(A606,Feuil2!$A$2:$B$65000,2,TRUE))</f>
        <v>298617.34999999998</v>
      </c>
      <c r="D606">
        <f t="shared" si="9"/>
        <v>0</v>
      </c>
    </row>
    <row r="607" spans="1:4">
      <c r="A607" s="2" t="s">
        <v>718</v>
      </c>
      <c r="B607">
        <f>IF(ISERROR(MATCH(A607,Feuil1!$A$2:$A$65000,0)),0,VLOOKUP(A607,Feuil1!$A$2:$B$65000,2,TRUE))</f>
        <v>606501</v>
      </c>
      <c r="C607">
        <f>IF(ISERROR(MATCH(A607,Feuil2!$A$2:$A$65000,0)),0,VLOOKUP(A607,Feuil2!$A$2:$B$65000,2,TRUE))</f>
        <v>616629</v>
      </c>
      <c r="D607">
        <f t="shared" si="9"/>
        <v>-10128</v>
      </c>
    </row>
    <row r="608" spans="1:4">
      <c r="A608" s="2" t="s">
        <v>719</v>
      </c>
      <c r="B608">
        <f>IF(ISERROR(MATCH(A608,Feuil1!$A$2:$A$65000,0)),0,VLOOKUP(A608,Feuil1!$A$2:$B$65000,2,TRUE))</f>
        <v>53422.5</v>
      </c>
      <c r="C608">
        <f>IF(ISERROR(MATCH(A608,Feuil2!$A$2:$A$65000,0)),0,VLOOKUP(A608,Feuil2!$A$2:$B$65000,2,TRUE))</f>
        <v>53422.5</v>
      </c>
      <c r="D608">
        <f t="shared" si="9"/>
        <v>0</v>
      </c>
    </row>
    <row r="609" spans="1:4">
      <c r="A609" s="2" t="s">
        <v>720</v>
      </c>
      <c r="B609">
        <f>IF(ISERROR(MATCH(A609,Feuil1!$A$2:$A$65000,0)),0,VLOOKUP(A609,Feuil1!$A$2:$B$65000,2,TRUE))</f>
        <v>89659.6</v>
      </c>
      <c r="C609">
        <f>IF(ISERROR(MATCH(A609,Feuil2!$A$2:$A$65000,0)),0,VLOOKUP(A609,Feuil2!$A$2:$B$65000,2,TRUE))</f>
        <v>89659.6</v>
      </c>
      <c r="D609">
        <f t="shared" si="9"/>
        <v>0</v>
      </c>
    </row>
    <row r="610" spans="1:4">
      <c r="A610" s="2" t="s">
        <v>721</v>
      </c>
      <c r="B610">
        <f>IF(ISERROR(MATCH(A610,Feuil1!$A$2:$A$65000,0)),0,VLOOKUP(A610,Feuil1!$A$2:$B$65000,2,TRUE))</f>
        <v>182165.55</v>
      </c>
      <c r="C610">
        <f>IF(ISERROR(MATCH(A610,Feuil2!$A$2:$A$65000,0)),0,VLOOKUP(A610,Feuil2!$A$2:$B$65000,2,TRUE))</f>
        <v>182165.55</v>
      </c>
      <c r="D610">
        <f t="shared" si="9"/>
        <v>0</v>
      </c>
    </row>
    <row r="611" spans="1:4">
      <c r="A611" s="2" t="s">
        <v>722</v>
      </c>
      <c r="B611">
        <f>IF(ISERROR(MATCH(A611,Feuil1!$A$2:$A$65000,0)),0,VLOOKUP(A611,Feuil1!$A$2:$B$65000,2,TRUE))</f>
        <v>39501.5</v>
      </c>
      <c r="C611">
        <f>IF(ISERROR(MATCH(A611,Feuil2!$A$2:$A$65000,0)),0,VLOOKUP(A611,Feuil2!$A$2:$B$65000,2,TRUE))</f>
        <v>39501.5</v>
      </c>
      <c r="D611">
        <f t="shared" si="9"/>
        <v>0</v>
      </c>
    </row>
    <row r="612" spans="1:4">
      <c r="A612" s="2" t="s">
        <v>723</v>
      </c>
      <c r="B612">
        <f>IF(ISERROR(MATCH(A612,Feuil1!$A$2:$A$65000,0)),0,VLOOKUP(A612,Feuil1!$A$2:$B$65000,2,TRUE))</f>
        <v>9224.7999999999993</v>
      </c>
      <c r="C612">
        <f>IF(ISERROR(MATCH(A612,Feuil2!$A$2:$A$65000,0)),0,VLOOKUP(A612,Feuil2!$A$2:$B$65000,2,TRUE))</f>
        <v>9224.7999999999993</v>
      </c>
      <c r="D612">
        <f t="shared" si="9"/>
        <v>0</v>
      </c>
    </row>
    <row r="613" spans="1:4">
      <c r="A613" s="2" t="s">
        <v>724</v>
      </c>
      <c r="B613">
        <f>IF(ISERROR(MATCH(A613,Feuil1!$A$2:$A$65000,0)),0,VLOOKUP(A613,Feuil1!$A$2:$B$65000,2,TRUE))</f>
        <v>0</v>
      </c>
      <c r="C613">
        <f>IF(ISERROR(MATCH(A613,Feuil2!$A$2:$A$65000,0)),0,VLOOKUP(A613,Feuil2!$A$2:$B$65000,2,TRUE))</f>
        <v>0</v>
      </c>
      <c r="D613">
        <f t="shared" si="9"/>
        <v>0</v>
      </c>
    </row>
    <row r="614" spans="1:4">
      <c r="A614" s="2" t="s">
        <v>725</v>
      </c>
      <c r="B614">
        <f>IF(ISERROR(MATCH(A614,Feuil1!$A$2:$A$65000,0)),0,VLOOKUP(A614,Feuil1!$A$2:$B$65000,2,TRUE))</f>
        <v>123020.25</v>
      </c>
      <c r="C614">
        <f>IF(ISERROR(MATCH(A614,Feuil2!$A$2:$A$65000,0)),0,VLOOKUP(A614,Feuil2!$A$2:$B$65000,2,TRUE))</f>
        <v>123020.25</v>
      </c>
      <c r="D614">
        <f t="shared" si="9"/>
        <v>0</v>
      </c>
    </row>
    <row r="615" spans="1:4">
      <c r="A615" s="2" t="s">
        <v>726</v>
      </c>
      <c r="B615">
        <f>IF(ISERROR(MATCH(A615,Feuil1!$A$2:$A$65000,0)),0,VLOOKUP(A615,Feuil1!$A$2:$B$65000,2,TRUE))</f>
        <v>68219.199999999997</v>
      </c>
      <c r="C615">
        <f>IF(ISERROR(MATCH(A615,Feuil2!$A$2:$A$65000,0)),0,VLOOKUP(A615,Feuil2!$A$2:$B$65000,2,TRUE))</f>
        <v>71947.5</v>
      </c>
      <c r="D615">
        <f t="shared" si="9"/>
        <v>-3728.3000000000029</v>
      </c>
    </row>
    <row r="616" spans="1:4">
      <c r="A616" s="2" t="s">
        <v>727</v>
      </c>
      <c r="B616">
        <f>IF(ISERROR(MATCH(A616,Feuil1!$A$2:$A$65000,0)),0,VLOOKUP(A616,Feuil1!$A$2:$B$65000,2,TRUE))</f>
        <v>0</v>
      </c>
      <c r="C616">
        <f>IF(ISERROR(MATCH(A616,Feuil2!$A$2:$A$65000,0)),0,VLOOKUP(A616,Feuil2!$A$2:$B$65000,2,TRUE))</f>
        <v>0</v>
      </c>
      <c r="D616">
        <f t="shared" si="9"/>
        <v>0</v>
      </c>
    </row>
    <row r="617" spans="1:4">
      <c r="A617" s="2" t="s">
        <v>728</v>
      </c>
      <c r="B617">
        <f>IF(ISERROR(MATCH(A617,Feuil1!$A$2:$A$65000,0)),0,VLOOKUP(A617,Feuil1!$A$2:$B$65000,2,TRUE))</f>
        <v>0</v>
      </c>
      <c r="C617">
        <f>IF(ISERROR(MATCH(A617,Feuil2!$A$2:$A$65000,0)),0,VLOOKUP(A617,Feuil2!$A$2:$B$65000,2,TRUE))</f>
        <v>0</v>
      </c>
      <c r="D617">
        <f t="shared" si="9"/>
        <v>0</v>
      </c>
    </row>
    <row r="618" spans="1:4">
      <c r="A618" s="2" t="s">
        <v>729</v>
      </c>
      <c r="B618">
        <f>IF(ISERROR(MATCH(A618,Feuil1!$A$2:$A$65000,0)),0,VLOOKUP(A618,Feuil1!$A$2:$B$65000,2,TRUE))</f>
        <v>0</v>
      </c>
      <c r="C618">
        <f>IF(ISERROR(MATCH(A618,Feuil2!$A$2:$A$65000,0)),0,VLOOKUP(A618,Feuil2!$A$2:$B$65000,2,TRUE))</f>
        <v>0</v>
      </c>
      <c r="D618">
        <f t="shared" si="9"/>
        <v>0</v>
      </c>
    </row>
    <row r="619" spans="1:4">
      <c r="A619" s="2" t="s">
        <v>730</v>
      </c>
      <c r="B619">
        <f>IF(ISERROR(MATCH(A619,Feuil1!$A$2:$A$65000,0)),0,VLOOKUP(A619,Feuil1!$A$2:$B$65000,2,TRUE))</f>
        <v>16460.599999999999</v>
      </c>
      <c r="C619">
        <f>IF(ISERROR(MATCH(A619,Feuil2!$A$2:$A$65000,0)),0,VLOOKUP(A619,Feuil2!$A$2:$B$65000,2,TRUE))</f>
        <v>16460.599999999999</v>
      </c>
      <c r="D619">
        <f t="shared" si="9"/>
        <v>0</v>
      </c>
    </row>
    <row r="620" spans="1:4">
      <c r="A620" s="2" t="s">
        <v>731</v>
      </c>
      <c r="B620">
        <f>IF(ISERROR(MATCH(A620,Feuil1!$A$2:$A$65000,0)),0,VLOOKUP(A620,Feuil1!$A$2:$B$65000,2,TRUE))</f>
        <v>0</v>
      </c>
      <c r="C620">
        <f>IF(ISERROR(MATCH(A620,Feuil2!$A$2:$A$65000,0)),0,VLOOKUP(A620,Feuil2!$A$2:$B$65000,2,TRUE))</f>
        <v>0</v>
      </c>
      <c r="D620">
        <f t="shared" si="9"/>
        <v>0</v>
      </c>
    </row>
    <row r="621" spans="1:4">
      <c r="A621" s="2" t="s">
        <v>732</v>
      </c>
      <c r="B621">
        <f>IF(ISERROR(MATCH(A621,Feuil1!$A$2:$A$65000,0)),0,VLOOKUP(A621,Feuil1!$A$2:$B$65000,2,TRUE))</f>
        <v>0</v>
      </c>
      <c r="C621">
        <f>IF(ISERROR(MATCH(A621,Feuil2!$A$2:$A$65000,0)),0,VLOOKUP(A621,Feuil2!$A$2:$B$65000,2,TRUE))</f>
        <v>0</v>
      </c>
      <c r="D621">
        <f t="shared" si="9"/>
        <v>0</v>
      </c>
    </row>
    <row r="622" spans="1:4">
      <c r="A622" s="2" t="s">
        <v>733</v>
      </c>
      <c r="B622">
        <f>IF(ISERROR(MATCH(A622,Feuil1!$A$2:$A$65000,0)),0,VLOOKUP(A622,Feuil1!$A$2:$B$65000,2,TRUE))</f>
        <v>44378.400000000001</v>
      </c>
      <c r="C622">
        <f>IF(ISERROR(MATCH(A622,Feuil2!$A$2:$A$65000,0)),0,VLOOKUP(A622,Feuil2!$A$2:$B$65000,2,TRUE))</f>
        <v>44378.400000000001</v>
      </c>
      <c r="D622">
        <f t="shared" si="9"/>
        <v>0</v>
      </c>
    </row>
    <row r="623" spans="1:4">
      <c r="A623" s="2" t="s">
        <v>734</v>
      </c>
      <c r="B623">
        <f>IF(ISERROR(MATCH(A623,Feuil1!$A$2:$A$65000,0)),0,VLOOKUP(A623,Feuil1!$A$2:$B$65000,2,TRUE))</f>
        <v>0</v>
      </c>
      <c r="C623">
        <f>IF(ISERROR(MATCH(A623,Feuil2!$A$2:$A$65000,0)),0,VLOOKUP(A623,Feuil2!$A$2:$B$65000,2,TRUE))</f>
        <v>0</v>
      </c>
      <c r="D623">
        <f t="shared" si="9"/>
        <v>0</v>
      </c>
    </row>
    <row r="624" spans="1:4">
      <c r="A624" s="2" t="s">
        <v>735</v>
      </c>
      <c r="B624">
        <f>IF(ISERROR(MATCH(A624,Feuil1!$A$2:$A$65000,0)),0,VLOOKUP(A624,Feuil1!$A$2:$B$65000,2,TRUE))</f>
        <v>0</v>
      </c>
      <c r="C624">
        <f>IF(ISERROR(MATCH(A624,Feuil2!$A$2:$A$65000,0)),0,VLOOKUP(A624,Feuil2!$A$2:$B$65000,2,TRUE))</f>
        <v>0</v>
      </c>
      <c r="D624">
        <f t="shared" si="9"/>
        <v>0</v>
      </c>
    </row>
    <row r="625" spans="1:4">
      <c r="A625" s="2" t="s">
        <v>736</v>
      </c>
      <c r="B625">
        <f>IF(ISERROR(MATCH(A625,Feuil1!$A$2:$A$65000,0)),0,VLOOKUP(A625,Feuil1!$A$2:$B$65000,2,TRUE))</f>
        <v>82901.440000000002</v>
      </c>
      <c r="C625">
        <f>IF(ISERROR(MATCH(A625,Feuil2!$A$2:$A$65000,0)),0,VLOOKUP(A625,Feuil2!$A$2:$B$65000,2,TRUE))</f>
        <v>82901.440000000002</v>
      </c>
      <c r="D625">
        <f t="shared" si="9"/>
        <v>0</v>
      </c>
    </row>
    <row r="626" spans="1:4">
      <c r="A626" s="2" t="s">
        <v>737</v>
      </c>
      <c r="B626">
        <f>IF(ISERROR(MATCH(A626,Feuil1!$A$2:$A$65000,0)),0,VLOOKUP(A626,Feuil1!$A$2:$B$65000,2,TRUE))</f>
        <v>87284.2</v>
      </c>
      <c r="C626">
        <f>IF(ISERROR(MATCH(A626,Feuil2!$A$2:$A$65000,0)),0,VLOOKUP(A626,Feuil2!$A$2:$B$65000,2,TRUE))</f>
        <v>87284.2</v>
      </c>
      <c r="D626">
        <f t="shared" si="9"/>
        <v>0</v>
      </c>
    </row>
    <row r="627" spans="1:4">
      <c r="A627" s="2" t="s">
        <v>738</v>
      </c>
      <c r="B627">
        <f>IF(ISERROR(MATCH(A627,Feuil1!$A$2:$A$65000,0)),0,VLOOKUP(A627,Feuil1!$A$2:$B$65000,2,TRUE))</f>
        <v>77114.100000000006</v>
      </c>
      <c r="C627">
        <f>IF(ISERROR(MATCH(A627,Feuil2!$A$2:$A$65000,0)),0,VLOOKUP(A627,Feuil2!$A$2:$B$65000,2,TRUE))</f>
        <v>77114.100000000006</v>
      </c>
      <c r="D627">
        <f t="shared" si="9"/>
        <v>0</v>
      </c>
    </row>
    <row r="628" spans="1:4">
      <c r="A628" s="2" t="s">
        <v>739</v>
      </c>
      <c r="B628">
        <f>IF(ISERROR(MATCH(A628,Feuil1!$A$2:$A$65000,0)),0,VLOOKUP(A628,Feuil1!$A$2:$B$65000,2,TRUE))</f>
        <v>11546.45</v>
      </c>
      <c r="C628">
        <f>IF(ISERROR(MATCH(A628,Feuil2!$A$2:$A$65000,0)),0,VLOOKUP(A628,Feuil2!$A$2:$B$65000,2,TRUE))</f>
        <v>11546.45</v>
      </c>
      <c r="D628">
        <f t="shared" si="9"/>
        <v>0</v>
      </c>
    </row>
    <row r="629" spans="1:4">
      <c r="A629" s="2" t="s">
        <v>740</v>
      </c>
      <c r="B629">
        <f>IF(ISERROR(MATCH(A629,Feuil1!$A$2:$A$65000,0)),0,VLOOKUP(A629,Feuil1!$A$2:$B$65000,2,TRUE))</f>
        <v>0</v>
      </c>
      <c r="C629">
        <f>IF(ISERROR(MATCH(A629,Feuil2!$A$2:$A$65000,0)),0,VLOOKUP(A629,Feuil2!$A$2:$B$65000,2,TRUE))</f>
        <v>0</v>
      </c>
      <c r="D629">
        <f t="shared" si="9"/>
        <v>0</v>
      </c>
    </row>
    <row r="630" spans="1:4">
      <c r="A630" s="2" t="s">
        <v>741</v>
      </c>
      <c r="B630">
        <f>IF(ISERROR(MATCH(A630,Feuil1!$A$2:$A$65000,0)),0,VLOOKUP(A630,Feuil1!$A$2:$B$65000,2,TRUE))</f>
        <v>0</v>
      </c>
      <c r="C630">
        <f>IF(ISERROR(MATCH(A630,Feuil2!$A$2:$A$65000,0)),0,VLOOKUP(A630,Feuil2!$A$2:$B$65000,2,TRUE))</f>
        <v>0</v>
      </c>
      <c r="D630">
        <f t="shared" si="9"/>
        <v>0</v>
      </c>
    </row>
    <row r="631" spans="1:4">
      <c r="A631" s="2" t="s">
        <v>742</v>
      </c>
      <c r="B631">
        <f>IF(ISERROR(MATCH(A631,Feuil1!$A$2:$A$65000,0)),0,VLOOKUP(A631,Feuil1!$A$2:$B$65000,2,TRUE))</f>
        <v>0</v>
      </c>
      <c r="C631">
        <f>IF(ISERROR(MATCH(A631,Feuil2!$A$2:$A$65000,0)),0,VLOOKUP(A631,Feuil2!$A$2:$B$65000,2,TRUE))</f>
        <v>0</v>
      </c>
      <c r="D631">
        <f t="shared" si="9"/>
        <v>0</v>
      </c>
    </row>
    <row r="632" spans="1:4">
      <c r="A632" s="2" t="s">
        <v>743</v>
      </c>
      <c r="B632">
        <f>IF(ISERROR(MATCH(A632,Feuil1!$A$2:$A$65000,0)),0,VLOOKUP(A632,Feuil1!$A$2:$B$65000,2,TRUE))</f>
        <v>0</v>
      </c>
      <c r="C632">
        <f>IF(ISERROR(MATCH(A632,Feuil2!$A$2:$A$65000,0)),0,VLOOKUP(A632,Feuil2!$A$2:$B$65000,2,TRUE))</f>
        <v>0</v>
      </c>
      <c r="D632">
        <f t="shared" si="9"/>
        <v>0</v>
      </c>
    </row>
    <row r="633" spans="1:4">
      <c r="A633" s="2" t="s">
        <v>744</v>
      </c>
      <c r="B633">
        <f>IF(ISERROR(MATCH(A633,Feuil1!$A$2:$A$65000,0)),0,VLOOKUP(A633,Feuil1!$A$2:$B$65000,2,TRUE))</f>
        <v>0</v>
      </c>
      <c r="C633">
        <f>IF(ISERROR(MATCH(A633,Feuil2!$A$2:$A$65000,0)),0,VLOOKUP(A633,Feuil2!$A$2:$B$65000,2,TRUE))</f>
        <v>0</v>
      </c>
      <c r="D633">
        <f t="shared" si="9"/>
        <v>0</v>
      </c>
    </row>
    <row r="634" spans="1:4">
      <c r="A634" s="2" t="s">
        <v>745</v>
      </c>
      <c r="B634">
        <f>IF(ISERROR(MATCH(A634,Feuil1!$A$2:$A$65000,0)),0,VLOOKUP(A634,Feuil1!$A$2:$B$65000,2,TRUE))</f>
        <v>0</v>
      </c>
      <c r="C634">
        <f>IF(ISERROR(MATCH(A634,Feuil2!$A$2:$A$65000,0)),0,VLOOKUP(A634,Feuil2!$A$2:$B$65000,2,TRUE))</f>
        <v>0</v>
      </c>
      <c r="D634">
        <f t="shared" si="9"/>
        <v>0</v>
      </c>
    </row>
    <row r="635" spans="1:4">
      <c r="A635" s="2" t="s">
        <v>746</v>
      </c>
      <c r="B635">
        <f>IF(ISERROR(MATCH(A635,Feuil1!$A$2:$A$65000,0)),0,VLOOKUP(A635,Feuil1!$A$2:$B$65000,2,TRUE))</f>
        <v>0</v>
      </c>
      <c r="C635">
        <f>IF(ISERROR(MATCH(A635,Feuil2!$A$2:$A$65000,0)),0,VLOOKUP(A635,Feuil2!$A$2:$B$65000,2,TRUE))</f>
        <v>0</v>
      </c>
      <c r="D635">
        <f t="shared" si="9"/>
        <v>0</v>
      </c>
    </row>
    <row r="636" spans="1:4">
      <c r="A636" s="2" t="s">
        <v>747</v>
      </c>
      <c r="B636">
        <f>IF(ISERROR(MATCH(A636,Feuil1!$A$2:$A$65000,0)),0,VLOOKUP(A636,Feuil1!$A$2:$B$65000,2,TRUE))</f>
        <v>0</v>
      </c>
      <c r="C636">
        <f>IF(ISERROR(MATCH(A636,Feuil2!$A$2:$A$65000,0)),0,VLOOKUP(A636,Feuil2!$A$2:$B$65000,2,TRUE))</f>
        <v>0</v>
      </c>
      <c r="D636">
        <f t="shared" si="9"/>
        <v>0</v>
      </c>
    </row>
    <row r="637" spans="1:4">
      <c r="A637" s="2" t="s">
        <v>748</v>
      </c>
      <c r="B637">
        <f>IF(ISERROR(MATCH(A637,Feuil1!$A$2:$A$65000,0)),0,VLOOKUP(A637,Feuil1!$A$2:$B$65000,2,TRUE))</f>
        <v>0</v>
      </c>
      <c r="C637">
        <f>IF(ISERROR(MATCH(A637,Feuil2!$A$2:$A$65000,0)),0,VLOOKUP(A637,Feuil2!$A$2:$B$65000,2,TRUE))</f>
        <v>0</v>
      </c>
      <c r="D637">
        <f t="shared" si="9"/>
        <v>0</v>
      </c>
    </row>
    <row r="638" spans="1:4">
      <c r="A638" s="2" t="s">
        <v>749</v>
      </c>
      <c r="B638">
        <f>IF(ISERROR(MATCH(A638,Feuil1!$A$2:$A$65000,0)),0,VLOOKUP(A638,Feuil1!$A$2:$B$65000,2,TRUE))</f>
        <v>0</v>
      </c>
      <c r="C638">
        <f>IF(ISERROR(MATCH(A638,Feuil2!$A$2:$A$65000,0)),0,VLOOKUP(A638,Feuil2!$A$2:$B$65000,2,TRUE))</f>
        <v>0</v>
      </c>
      <c r="D638">
        <f t="shared" si="9"/>
        <v>0</v>
      </c>
    </row>
    <row r="639" spans="1:4">
      <c r="A639" s="2" t="s">
        <v>750</v>
      </c>
      <c r="B639">
        <f>IF(ISERROR(MATCH(A639,Feuil1!$A$2:$A$65000,0)),0,VLOOKUP(A639,Feuil1!$A$2:$B$65000,2,TRUE))</f>
        <v>0</v>
      </c>
      <c r="C639">
        <f>IF(ISERROR(MATCH(A639,Feuil2!$A$2:$A$65000,0)),0,VLOOKUP(A639,Feuil2!$A$2:$B$65000,2,TRUE))</f>
        <v>0</v>
      </c>
      <c r="D639">
        <f t="shared" si="9"/>
        <v>0</v>
      </c>
    </row>
    <row r="640" spans="1:4">
      <c r="A640" s="2" t="s">
        <v>751</v>
      </c>
      <c r="B640">
        <f>IF(ISERROR(MATCH(A640,Feuil1!$A$2:$A$65000,0)),0,VLOOKUP(A640,Feuil1!$A$2:$B$65000,2,TRUE))</f>
        <v>17481</v>
      </c>
      <c r="C640">
        <f>IF(ISERROR(MATCH(A640,Feuil2!$A$2:$A$65000,0)),0,VLOOKUP(A640,Feuil2!$A$2:$B$65000,2,TRUE))</f>
        <v>17481</v>
      </c>
      <c r="D640">
        <f t="shared" si="9"/>
        <v>0</v>
      </c>
    </row>
    <row r="641" spans="1:4">
      <c r="A641" s="2" t="s">
        <v>752</v>
      </c>
      <c r="B641">
        <f>IF(ISERROR(MATCH(A641,Feuil1!$A$2:$A$65000,0)),0,VLOOKUP(A641,Feuil1!$A$2:$B$65000,2,TRUE))</f>
        <v>106724.8</v>
      </c>
      <c r="C641">
        <f>IF(ISERROR(MATCH(A641,Feuil2!$A$2:$A$65000,0)),0,VLOOKUP(A641,Feuil2!$A$2:$B$65000,2,TRUE))</f>
        <v>106724.8</v>
      </c>
      <c r="D641">
        <f t="shared" si="9"/>
        <v>0</v>
      </c>
    </row>
    <row r="642" spans="1:4">
      <c r="A642" s="2" t="s">
        <v>753</v>
      </c>
      <c r="B642">
        <f>IF(ISERROR(MATCH(A642,Feuil1!$A$2:$A$65000,0)),0,VLOOKUP(A642,Feuil1!$A$2:$B$65000,2,TRUE))</f>
        <v>0</v>
      </c>
      <c r="C642">
        <f>IF(ISERROR(MATCH(A642,Feuil2!$A$2:$A$65000,0)),0,VLOOKUP(A642,Feuil2!$A$2:$B$65000,2,TRUE))</f>
        <v>0</v>
      </c>
      <c r="D642">
        <f t="shared" ref="D642:D705" si="10">B642-C642</f>
        <v>0</v>
      </c>
    </row>
    <row r="643" spans="1:4">
      <c r="A643" s="2" t="s">
        <v>754</v>
      </c>
      <c r="B643">
        <f>IF(ISERROR(MATCH(A643,Feuil1!$A$2:$A$65000,0)),0,VLOOKUP(A643,Feuil1!$A$2:$B$65000,2,TRUE))</f>
        <v>0</v>
      </c>
      <c r="C643">
        <f>IF(ISERROR(MATCH(A643,Feuil2!$A$2:$A$65000,0)),0,VLOOKUP(A643,Feuil2!$A$2:$B$65000,2,TRUE))</f>
        <v>0</v>
      </c>
      <c r="D643">
        <f t="shared" si="10"/>
        <v>0</v>
      </c>
    </row>
    <row r="644" spans="1:4">
      <c r="A644" s="2" t="s">
        <v>755</v>
      </c>
      <c r="B644">
        <f>IF(ISERROR(MATCH(A644,Feuil1!$A$2:$A$65000,0)),0,VLOOKUP(A644,Feuil1!$A$2:$B$65000,2,TRUE))</f>
        <v>0</v>
      </c>
      <c r="C644">
        <f>IF(ISERROR(MATCH(A644,Feuil2!$A$2:$A$65000,0)),0,VLOOKUP(A644,Feuil2!$A$2:$B$65000,2,TRUE))</f>
        <v>0</v>
      </c>
      <c r="D644">
        <f t="shared" si="10"/>
        <v>0</v>
      </c>
    </row>
    <row r="645" spans="1:4">
      <c r="A645" s="2" t="s">
        <v>756</v>
      </c>
      <c r="B645">
        <f>IF(ISERROR(MATCH(A645,Feuil1!$A$2:$A$65000,0)),0,VLOOKUP(A645,Feuil1!$A$2:$B$65000,2,TRUE))</f>
        <v>0</v>
      </c>
      <c r="C645">
        <f>IF(ISERROR(MATCH(A645,Feuil2!$A$2:$A$65000,0)),0,VLOOKUP(A645,Feuil2!$A$2:$B$65000,2,TRUE))</f>
        <v>0</v>
      </c>
      <c r="D645">
        <f t="shared" si="10"/>
        <v>0</v>
      </c>
    </row>
    <row r="646" spans="1:4">
      <c r="A646" s="2" t="s">
        <v>757</v>
      </c>
      <c r="B646">
        <f>IF(ISERROR(MATCH(A646,Feuil1!$A$2:$A$65000,0)),0,VLOOKUP(A646,Feuil1!$A$2:$B$65000,2,TRUE))</f>
        <v>0</v>
      </c>
      <c r="C646">
        <f>IF(ISERROR(MATCH(A646,Feuil2!$A$2:$A$65000,0)),0,VLOOKUP(A646,Feuil2!$A$2:$B$65000,2,TRUE))</f>
        <v>0</v>
      </c>
      <c r="D646">
        <f t="shared" si="10"/>
        <v>0</v>
      </c>
    </row>
    <row r="647" spans="1:4">
      <c r="A647" s="2" t="s">
        <v>758</v>
      </c>
      <c r="B647">
        <f>IF(ISERROR(MATCH(A647,Feuil1!$A$2:$A$65000,0)),0,VLOOKUP(A647,Feuil1!$A$2:$B$65000,2,TRUE))</f>
        <v>61869.95</v>
      </c>
      <c r="C647">
        <f>IF(ISERROR(MATCH(A647,Feuil2!$A$2:$A$65000,0)),0,VLOOKUP(A647,Feuil2!$A$2:$B$65000,2,TRUE))</f>
        <v>61869.95</v>
      </c>
      <c r="D647">
        <f t="shared" si="10"/>
        <v>0</v>
      </c>
    </row>
    <row r="648" spans="1:4">
      <c r="A648" s="2" t="s">
        <v>759</v>
      </c>
      <c r="B648">
        <f>IF(ISERROR(MATCH(A648,Feuil1!$A$2:$A$65000,0)),0,VLOOKUP(A648,Feuil1!$A$2:$B$65000,2,TRUE))</f>
        <v>79295.399999999994</v>
      </c>
      <c r="C648">
        <f>IF(ISERROR(MATCH(A648,Feuil2!$A$2:$A$65000,0)),0,VLOOKUP(A648,Feuil2!$A$2:$B$65000,2,TRUE))</f>
        <v>79295.399999999994</v>
      </c>
      <c r="D648">
        <f t="shared" si="10"/>
        <v>0</v>
      </c>
    </row>
    <row r="649" spans="1:4">
      <c r="A649" s="2" t="s">
        <v>760</v>
      </c>
      <c r="B649">
        <f>IF(ISERROR(MATCH(A649,Feuil1!$A$2:$A$65000,0)),0,VLOOKUP(A649,Feuil1!$A$2:$B$65000,2,TRUE))</f>
        <v>0</v>
      </c>
      <c r="C649">
        <f>IF(ISERROR(MATCH(A649,Feuil2!$A$2:$A$65000,0)),0,VLOOKUP(A649,Feuil2!$A$2:$B$65000,2,TRUE))</f>
        <v>0</v>
      </c>
      <c r="D649">
        <f t="shared" si="10"/>
        <v>0</v>
      </c>
    </row>
    <row r="650" spans="1:4">
      <c r="A650" s="2" t="s">
        <v>761</v>
      </c>
      <c r="B650">
        <f>IF(ISERROR(MATCH(A650,Feuil1!$A$2:$A$65000,0)),0,VLOOKUP(A650,Feuil1!$A$2:$B$65000,2,TRUE))</f>
        <v>12766.3</v>
      </c>
      <c r="C650">
        <f>IF(ISERROR(MATCH(A650,Feuil2!$A$2:$A$65000,0)),0,VLOOKUP(A650,Feuil2!$A$2:$B$65000,2,TRUE))</f>
        <v>13328.5</v>
      </c>
      <c r="D650">
        <f t="shared" si="10"/>
        <v>-562.20000000000073</v>
      </c>
    </row>
    <row r="651" spans="1:4">
      <c r="A651" s="2" t="s">
        <v>762</v>
      </c>
      <c r="B651">
        <f>IF(ISERROR(MATCH(A651,Feuil1!$A$2:$A$65000,0)),0,VLOOKUP(A651,Feuil1!$A$2:$B$65000,2,TRUE))</f>
        <v>1199.75</v>
      </c>
      <c r="C651">
        <f>IF(ISERROR(MATCH(A651,Feuil2!$A$2:$A$65000,0)),0,VLOOKUP(A651,Feuil2!$A$2:$B$65000,2,TRUE))</f>
        <v>1199.75</v>
      </c>
      <c r="D651">
        <f t="shared" si="10"/>
        <v>0</v>
      </c>
    </row>
    <row r="652" spans="1:4">
      <c r="A652" s="2" t="s">
        <v>763</v>
      </c>
      <c r="B652">
        <f>IF(ISERROR(MATCH(A652,Feuil1!$A$2:$A$65000,0)),0,VLOOKUP(A652,Feuil1!$A$2:$B$65000,2,TRUE))</f>
        <v>214668.5</v>
      </c>
      <c r="C652">
        <f>IF(ISERROR(MATCH(A652,Feuil2!$A$2:$A$65000,0)),0,VLOOKUP(A652,Feuil2!$A$2:$B$65000,2,TRUE))</f>
        <v>214668.5</v>
      </c>
      <c r="D652">
        <f t="shared" si="10"/>
        <v>0</v>
      </c>
    </row>
    <row r="653" spans="1:4">
      <c r="A653" s="2" t="s">
        <v>764</v>
      </c>
      <c r="B653">
        <f>IF(ISERROR(MATCH(A653,Feuil1!$A$2:$A$65000,0)),0,VLOOKUP(A653,Feuil1!$A$2:$B$65000,2,TRUE))</f>
        <v>5743.3</v>
      </c>
      <c r="C653">
        <f>IF(ISERROR(MATCH(A653,Feuil2!$A$2:$A$65000,0)),0,VLOOKUP(A653,Feuil2!$A$2:$B$65000,2,TRUE))</f>
        <v>9528.1</v>
      </c>
      <c r="D653">
        <f t="shared" si="10"/>
        <v>-3784.8</v>
      </c>
    </row>
    <row r="654" spans="1:4">
      <c r="A654" s="2" t="s">
        <v>765</v>
      </c>
      <c r="B654">
        <f>IF(ISERROR(MATCH(A654,Feuil1!$A$2:$A$65000,0)),0,VLOOKUP(A654,Feuil1!$A$2:$B$65000,2,TRUE))</f>
        <v>0</v>
      </c>
      <c r="C654">
        <f>IF(ISERROR(MATCH(A654,Feuil2!$A$2:$A$65000,0)),0,VLOOKUP(A654,Feuil2!$A$2:$B$65000,2,TRUE))</f>
        <v>0</v>
      </c>
      <c r="D654">
        <f t="shared" si="10"/>
        <v>0</v>
      </c>
    </row>
    <row r="655" spans="1:4">
      <c r="A655" s="2" t="s">
        <v>766</v>
      </c>
      <c r="B655">
        <f>IF(ISERROR(MATCH(A655,Feuil1!$A$2:$A$65000,0)),0,VLOOKUP(A655,Feuil1!$A$2:$B$65000,2,TRUE))</f>
        <v>33637.599999999999</v>
      </c>
      <c r="C655">
        <f>IF(ISERROR(MATCH(A655,Feuil2!$A$2:$A$65000,0)),0,VLOOKUP(A655,Feuil2!$A$2:$B$65000,2,TRUE))</f>
        <v>33637.599999999999</v>
      </c>
      <c r="D655">
        <f t="shared" si="10"/>
        <v>0</v>
      </c>
    </row>
    <row r="656" spans="1:4">
      <c r="A656" s="2" t="s">
        <v>767</v>
      </c>
      <c r="B656">
        <f>IF(ISERROR(MATCH(A656,Feuil1!$A$2:$A$65000,0)),0,VLOOKUP(A656,Feuil1!$A$2:$B$65000,2,TRUE))</f>
        <v>83237</v>
      </c>
      <c r="C656">
        <f>IF(ISERROR(MATCH(A656,Feuil2!$A$2:$A$65000,0)),0,VLOOKUP(A656,Feuil2!$A$2:$B$65000,2,TRUE))</f>
        <v>83237</v>
      </c>
      <c r="D656">
        <f t="shared" si="10"/>
        <v>0</v>
      </c>
    </row>
    <row r="657" spans="1:4">
      <c r="A657" s="2" t="s">
        <v>768</v>
      </c>
      <c r="B657">
        <f>IF(ISERROR(MATCH(A657,Feuil1!$A$2:$A$65000,0)),0,VLOOKUP(A657,Feuil1!$A$2:$B$65000,2,TRUE))</f>
        <v>57511.9</v>
      </c>
      <c r="C657">
        <f>IF(ISERROR(MATCH(A657,Feuil2!$A$2:$A$65000,0)),0,VLOOKUP(A657,Feuil2!$A$2:$B$65000,2,TRUE))</f>
        <v>57511.9</v>
      </c>
      <c r="D657">
        <f t="shared" si="10"/>
        <v>0</v>
      </c>
    </row>
    <row r="658" spans="1:4">
      <c r="A658" s="2" t="s">
        <v>769</v>
      </c>
      <c r="B658">
        <f>IF(ISERROR(MATCH(A658,Feuil1!$A$2:$A$65000,0)),0,VLOOKUP(A658,Feuil1!$A$2:$B$65000,2,TRUE))</f>
        <v>152559.5</v>
      </c>
      <c r="C658">
        <f>IF(ISERROR(MATCH(A658,Feuil2!$A$2:$A$65000,0)),0,VLOOKUP(A658,Feuil2!$A$2:$B$65000,2,TRUE))</f>
        <v>152559.5</v>
      </c>
      <c r="D658">
        <f t="shared" si="10"/>
        <v>0</v>
      </c>
    </row>
    <row r="659" spans="1:4">
      <c r="A659" s="2" t="s">
        <v>770</v>
      </c>
      <c r="B659">
        <f>IF(ISERROR(MATCH(A659,Feuil1!$A$2:$A$65000,0)),0,VLOOKUP(A659,Feuil1!$A$2:$B$65000,2,TRUE))</f>
        <v>-103490.28</v>
      </c>
      <c r="C659">
        <f>IF(ISERROR(MATCH(A659,Feuil2!$A$2:$A$65000,0)),0,VLOOKUP(A659,Feuil2!$A$2:$B$65000,2,TRUE))</f>
        <v>143067.20000000001</v>
      </c>
      <c r="D659">
        <f t="shared" si="10"/>
        <v>-246557.48</v>
      </c>
    </row>
    <row r="660" spans="1:4">
      <c r="A660" s="2" t="s">
        <v>771</v>
      </c>
      <c r="B660">
        <f>IF(ISERROR(MATCH(A660,Feuil1!$A$2:$A$65000,0)),0,VLOOKUP(A660,Feuil1!$A$2:$B$65000,2,TRUE))</f>
        <v>163148.1</v>
      </c>
      <c r="C660">
        <f>IF(ISERROR(MATCH(A660,Feuil2!$A$2:$A$65000,0)),0,VLOOKUP(A660,Feuil2!$A$2:$B$65000,2,TRUE))</f>
        <v>163148.1</v>
      </c>
      <c r="D660">
        <f t="shared" si="10"/>
        <v>0</v>
      </c>
    </row>
    <row r="661" spans="1:4">
      <c r="A661" s="2" t="s">
        <v>772</v>
      </c>
      <c r="B661">
        <f>IF(ISERROR(MATCH(A661,Feuil1!$A$2:$A$65000,0)),0,VLOOKUP(A661,Feuil1!$A$2:$B$65000,2,TRUE))</f>
        <v>0</v>
      </c>
      <c r="C661">
        <f>IF(ISERROR(MATCH(A661,Feuil2!$A$2:$A$65000,0)),0,VLOOKUP(A661,Feuil2!$A$2:$B$65000,2,TRUE))</f>
        <v>0</v>
      </c>
      <c r="D661">
        <f t="shared" si="10"/>
        <v>0</v>
      </c>
    </row>
    <row r="662" spans="1:4">
      <c r="A662" s="2" t="s">
        <v>773</v>
      </c>
      <c r="B662">
        <f>IF(ISERROR(MATCH(A662,Feuil1!$A$2:$A$65000,0)),0,VLOOKUP(A662,Feuil1!$A$2:$B$65000,2,TRUE))</f>
        <v>10994.8</v>
      </c>
      <c r="C662">
        <f>IF(ISERROR(MATCH(A662,Feuil2!$A$2:$A$65000,0)),0,VLOOKUP(A662,Feuil2!$A$2:$B$65000,2,TRUE))</f>
        <v>10994.8</v>
      </c>
      <c r="D662">
        <f t="shared" si="10"/>
        <v>0</v>
      </c>
    </row>
    <row r="663" spans="1:4">
      <c r="A663" s="2" t="s">
        <v>774</v>
      </c>
      <c r="B663">
        <f>IF(ISERROR(MATCH(A663,Feuil1!$A$2:$A$65000,0)),0,VLOOKUP(A663,Feuil1!$A$2:$B$65000,2,TRUE))</f>
        <v>0</v>
      </c>
      <c r="C663">
        <f>IF(ISERROR(MATCH(A663,Feuil2!$A$2:$A$65000,0)),0,VLOOKUP(A663,Feuil2!$A$2:$B$65000,2,TRUE))</f>
        <v>0</v>
      </c>
      <c r="D663">
        <f t="shared" si="10"/>
        <v>0</v>
      </c>
    </row>
    <row r="664" spans="1:4">
      <c r="A664" s="2" t="s">
        <v>775</v>
      </c>
      <c r="B664">
        <f>IF(ISERROR(MATCH(A664,Feuil1!$A$2:$A$65000,0)),0,VLOOKUP(A664,Feuil1!$A$2:$B$65000,2,TRUE))</f>
        <v>117250.5</v>
      </c>
      <c r="C664">
        <f>IF(ISERROR(MATCH(A664,Feuil2!$A$2:$A$65000,0)),0,VLOOKUP(A664,Feuil2!$A$2:$B$65000,2,TRUE))</f>
        <v>117250.5</v>
      </c>
      <c r="D664">
        <f t="shared" si="10"/>
        <v>0</v>
      </c>
    </row>
    <row r="665" spans="1:4">
      <c r="A665" s="2" t="s">
        <v>776</v>
      </c>
      <c r="B665">
        <f>IF(ISERROR(MATCH(A665,Feuil1!$A$2:$A$65000,0)),0,VLOOKUP(A665,Feuil1!$A$2:$B$65000,2,TRUE))</f>
        <v>0</v>
      </c>
      <c r="C665">
        <f>IF(ISERROR(MATCH(A665,Feuil2!$A$2:$A$65000,0)),0,VLOOKUP(A665,Feuil2!$A$2:$B$65000,2,TRUE))</f>
        <v>0</v>
      </c>
      <c r="D665">
        <f t="shared" si="10"/>
        <v>0</v>
      </c>
    </row>
    <row r="666" spans="1:4">
      <c r="A666" s="2" t="s">
        <v>777</v>
      </c>
      <c r="B666">
        <f>IF(ISERROR(MATCH(A666,Feuil1!$A$2:$A$65000,0)),0,VLOOKUP(A666,Feuil1!$A$2:$B$65000,2,TRUE))</f>
        <v>71113.039999999994</v>
      </c>
      <c r="C666">
        <f>IF(ISERROR(MATCH(A666,Feuil2!$A$2:$A$65000,0)),0,VLOOKUP(A666,Feuil2!$A$2:$B$65000,2,TRUE))</f>
        <v>71113.039999999994</v>
      </c>
      <c r="D666">
        <f t="shared" si="10"/>
        <v>0</v>
      </c>
    </row>
    <row r="667" spans="1:4">
      <c r="A667" s="2" t="s">
        <v>778</v>
      </c>
      <c r="B667">
        <f>IF(ISERROR(MATCH(A667,Feuil1!$A$2:$A$65000,0)),0,VLOOKUP(A667,Feuil1!$A$2:$B$65000,2,TRUE))</f>
        <v>92301.8</v>
      </c>
      <c r="C667">
        <f>IF(ISERROR(MATCH(A667,Feuil2!$A$2:$A$65000,0)),0,VLOOKUP(A667,Feuil2!$A$2:$B$65000,2,TRUE))</f>
        <v>92301.8</v>
      </c>
      <c r="D667">
        <f t="shared" si="10"/>
        <v>0</v>
      </c>
    </row>
    <row r="668" spans="1:4">
      <c r="A668" s="2" t="s">
        <v>779</v>
      </c>
      <c r="B668">
        <f>IF(ISERROR(MATCH(A668,Feuil1!$A$2:$A$65000,0)),0,VLOOKUP(A668,Feuil1!$A$2:$B$65000,2,TRUE))</f>
        <v>36959</v>
      </c>
      <c r="C668">
        <f>IF(ISERROR(MATCH(A668,Feuil2!$A$2:$A$65000,0)),0,VLOOKUP(A668,Feuil2!$A$2:$B$65000,2,TRUE))</f>
        <v>36959</v>
      </c>
      <c r="D668">
        <f t="shared" si="10"/>
        <v>0</v>
      </c>
    </row>
    <row r="669" spans="1:4">
      <c r="A669" s="2" t="s">
        <v>780</v>
      </c>
      <c r="B669">
        <f>IF(ISERROR(MATCH(A669,Feuil1!$A$2:$A$65000,0)),0,VLOOKUP(A669,Feuil1!$A$2:$B$65000,2,TRUE))</f>
        <v>10697.3</v>
      </c>
      <c r="C669">
        <f>IF(ISERROR(MATCH(A669,Feuil2!$A$2:$A$65000,0)),0,VLOOKUP(A669,Feuil2!$A$2:$B$65000,2,TRUE))</f>
        <v>10697.3</v>
      </c>
      <c r="D669">
        <f t="shared" si="10"/>
        <v>0</v>
      </c>
    </row>
    <row r="670" spans="1:4">
      <c r="A670" s="2" t="s">
        <v>781</v>
      </c>
      <c r="B670">
        <f>IF(ISERROR(MATCH(A670,Feuil1!$A$2:$A$65000,0)),0,VLOOKUP(A670,Feuil1!$A$2:$B$65000,2,TRUE))</f>
        <v>0</v>
      </c>
      <c r="C670">
        <f>IF(ISERROR(MATCH(A670,Feuil2!$A$2:$A$65000,0)),0,VLOOKUP(A670,Feuil2!$A$2:$B$65000,2,TRUE))</f>
        <v>0</v>
      </c>
      <c r="D670">
        <f t="shared" si="10"/>
        <v>0</v>
      </c>
    </row>
    <row r="671" spans="1:4">
      <c r="A671" s="2" t="s">
        <v>782</v>
      </c>
      <c r="B671">
        <f>IF(ISERROR(MATCH(A671,Feuil1!$A$2:$A$65000,0)),0,VLOOKUP(A671,Feuil1!$A$2:$B$65000,2,TRUE))</f>
        <v>306140.15000000002</v>
      </c>
      <c r="C671">
        <f>IF(ISERROR(MATCH(A671,Feuil2!$A$2:$A$65000,0)),0,VLOOKUP(A671,Feuil2!$A$2:$B$65000,2,TRUE))</f>
        <v>306140.15000000002</v>
      </c>
      <c r="D671">
        <f t="shared" si="10"/>
        <v>0</v>
      </c>
    </row>
    <row r="672" spans="1:4">
      <c r="A672" s="2" t="s">
        <v>783</v>
      </c>
      <c r="B672">
        <f>IF(ISERROR(MATCH(A672,Feuil1!$A$2:$A$65000,0)),0,VLOOKUP(A672,Feuil1!$A$2:$B$65000,2,TRUE))</f>
        <v>0</v>
      </c>
      <c r="C672">
        <f>IF(ISERROR(MATCH(A672,Feuil2!$A$2:$A$65000,0)),0,VLOOKUP(A672,Feuil2!$A$2:$B$65000,2,TRUE))</f>
        <v>0</v>
      </c>
      <c r="D672">
        <f t="shared" si="10"/>
        <v>0</v>
      </c>
    </row>
    <row r="673" spans="1:4">
      <c r="A673" s="2" t="s">
        <v>784</v>
      </c>
      <c r="B673">
        <f>IF(ISERROR(MATCH(A673,Feuil1!$A$2:$A$65000,0)),0,VLOOKUP(A673,Feuil1!$A$2:$B$65000,2,TRUE))</f>
        <v>11022.64</v>
      </c>
      <c r="C673">
        <f>IF(ISERROR(MATCH(A673,Feuil2!$A$2:$A$65000,0)),0,VLOOKUP(A673,Feuil2!$A$2:$B$65000,2,TRUE))</f>
        <v>11022.64</v>
      </c>
      <c r="D673">
        <f t="shared" si="10"/>
        <v>0</v>
      </c>
    </row>
    <row r="674" spans="1:4">
      <c r="A674" s="2" t="s">
        <v>785</v>
      </c>
      <c r="B674">
        <f>IF(ISERROR(MATCH(A674,Feuil1!$A$2:$A$65000,0)),0,VLOOKUP(A674,Feuil1!$A$2:$B$65000,2,TRUE))</f>
        <v>103904.3</v>
      </c>
      <c r="C674">
        <f>IF(ISERROR(MATCH(A674,Feuil2!$A$2:$A$65000,0)),0,VLOOKUP(A674,Feuil2!$A$2:$B$65000,2,TRUE))</f>
        <v>103904.3</v>
      </c>
      <c r="D674">
        <f t="shared" si="10"/>
        <v>0</v>
      </c>
    </row>
    <row r="675" spans="1:4">
      <c r="A675" s="2" t="s">
        <v>786</v>
      </c>
      <c r="B675">
        <f>IF(ISERROR(MATCH(A675,Feuil1!$A$2:$A$65000,0)),0,VLOOKUP(A675,Feuil1!$A$2:$B$65000,2,TRUE))</f>
        <v>15869</v>
      </c>
      <c r="C675">
        <f>IF(ISERROR(MATCH(A675,Feuil2!$A$2:$A$65000,0)),0,VLOOKUP(A675,Feuil2!$A$2:$B$65000,2,TRUE))</f>
        <v>15869</v>
      </c>
      <c r="D675">
        <f t="shared" si="10"/>
        <v>0</v>
      </c>
    </row>
    <row r="676" spans="1:4">
      <c r="A676" s="2" t="s">
        <v>787</v>
      </c>
      <c r="B676">
        <f>IF(ISERROR(MATCH(A676,Feuil1!$A$2:$A$65000,0)),0,VLOOKUP(A676,Feuil1!$A$2:$B$65000,2,TRUE))</f>
        <v>0</v>
      </c>
      <c r="C676">
        <f>IF(ISERROR(MATCH(A676,Feuil2!$A$2:$A$65000,0)),0,VLOOKUP(A676,Feuil2!$A$2:$B$65000,2,TRUE))</f>
        <v>0</v>
      </c>
      <c r="D676">
        <f t="shared" si="10"/>
        <v>0</v>
      </c>
    </row>
    <row r="677" spans="1:4">
      <c r="A677" s="2" t="s">
        <v>788</v>
      </c>
      <c r="B677">
        <f>IF(ISERROR(MATCH(A677,Feuil1!$A$2:$A$65000,0)),0,VLOOKUP(A677,Feuil1!$A$2:$B$65000,2,TRUE))</f>
        <v>0</v>
      </c>
      <c r="C677">
        <f>IF(ISERROR(MATCH(A677,Feuil2!$A$2:$A$65000,0)),0,VLOOKUP(A677,Feuil2!$A$2:$B$65000,2,TRUE))</f>
        <v>0</v>
      </c>
      <c r="D677">
        <f t="shared" si="10"/>
        <v>0</v>
      </c>
    </row>
    <row r="678" spans="1:4">
      <c r="A678" s="2" t="s">
        <v>789</v>
      </c>
      <c r="B678">
        <f>IF(ISERROR(MATCH(A678,Feuil1!$A$2:$A$65000,0)),0,VLOOKUP(A678,Feuil1!$A$2:$B$65000,2,TRUE))</f>
        <v>83368.600000000006</v>
      </c>
      <c r="C678">
        <f>IF(ISERROR(MATCH(A678,Feuil2!$A$2:$A$65000,0)),0,VLOOKUP(A678,Feuil2!$A$2:$B$65000,2,TRUE))</f>
        <v>83368.600000000006</v>
      </c>
      <c r="D678">
        <f t="shared" si="10"/>
        <v>0</v>
      </c>
    </row>
    <row r="679" spans="1:4">
      <c r="A679" s="2" t="s">
        <v>790</v>
      </c>
      <c r="B679">
        <f>IF(ISERROR(MATCH(A679,Feuil1!$A$2:$A$65000,0)),0,VLOOKUP(A679,Feuil1!$A$2:$B$65000,2,TRUE))</f>
        <v>270006.8</v>
      </c>
      <c r="C679">
        <f>IF(ISERROR(MATCH(A679,Feuil2!$A$2:$A$65000,0)),0,VLOOKUP(A679,Feuil2!$A$2:$B$65000,2,TRUE))</f>
        <v>270006.8</v>
      </c>
      <c r="D679">
        <f t="shared" si="10"/>
        <v>0</v>
      </c>
    </row>
    <row r="680" spans="1:4">
      <c r="A680" s="2" t="s">
        <v>791</v>
      </c>
      <c r="B680">
        <f>IF(ISERROR(MATCH(A680,Feuil1!$A$2:$A$65000,0)),0,VLOOKUP(A680,Feuil1!$A$2:$B$65000,2,TRUE))</f>
        <v>48371.9</v>
      </c>
      <c r="C680">
        <f>IF(ISERROR(MATCH(A680,Feuil2!$A$2:$A$65000,0)),0,VLOOKUP(A680,Feuil2!$A$2:$B$65000,2,TRUE))</f>
        <v>48371.9</v>
      </c>
      <c r="D680">
        <f t="shared" si="10"/>
        <v>0</v>
      </c>
    </row>
    <row r="681" spans="1:4">
      <c r="A681" s="2" t="s">
        <v>792</v>
      </c>
      <c r="B681">
        <f>IF(ISERROR(MATCH(A681,Feuil1!$A$2:$A$65000,0)),0,VLOOKUP(A681,Feuil1!$A$2:$B$65000,2,TRUE))</f>
        <v>37277.5</v>
      </c>
      <c r="C681">
        <f>IF(ISERROR(MATCH(A681,Feuil2!$A$2:$A$65000,0)),0,VLOOKUP(A681,Feuil2!$A$2:$B$65000,2,TRUE))</f>
        <v>37277.5</v>
      </c>
      <c r="D681">
        <f t="shared" si="10"/>
        <v>0</v>
      </c>
    </row>
    <row r="682" spans="1:4">
      <c r="A682" s="2" t="s">
        <v>793</v>
      </c>
      <c r="B682">
        <f>IF(ISERROR(MATCH(A682,Feuil1!$A$2:$A$65000,0)),0,VLOOKUP(A682,Feuil1!$A$2:$B$65000,2,TRUE))</f>
        <v>117488.44</v>
      </c>
      <c r="C682">
        <f>IF(ISERROR(MATCH(A682,Feuil2!$A$2:$A$65000,0)),0,VLOOKUP(A682,Feuil2!$A$2:$B$65000,2,TRUE))</f>
        <v>117488.44</v>
      </c>
      <c r="D682">
        <f t="shared" si="10"/>
        <v>0</v>
      </c>
    </row>
    <row r="683" spans="1:4">
      <c r="A683" s="2" t="s">
        <v>794</v>
      </c>
      <c r="B683">
        <f>IF(ISERROR(MATCH(A683,Feuil1!$A$2:$A$65000,0)),0,VLOOKUP(A683,Feuil1!$A$2:$B$65000,2,TRUE))</f>
        <v>91917.5</v>
      </c>
      <c r="C683">
        <f>IF(ISERROR(MATCH(A683,Feuil2!$A$2:$A$65000,0)),0,VLOOKUP(A683,Feuil2!$A$2:$B$65000,2,TRUE))</f>
        <v>91917.5</v>
      </c>
      <c r="D683">
        <f t="shared" si="10"/>
        <v>0</v>
      </c>
    </row>
    <row r="684" spans="1:4">
      <c r="A684" s="2" t="s">
        <v>795</v>
      </c>
      <c r="B684">
        <f>IF(ISERROR(MATCH(A684,Feuil1!$A$2:$A$65000,0)),0,VLOOKUP(A684,Feuil1!$A$2:$B$65000,2,TRUE))</f>
        <v>273028</v>
      </c>
      <c r="C684">
        <f>IF(ISERROR(MATCH(A684,Feuil2!$A$2:$A$65000,0)),0,VLOOKUP(A684,Feuil2!$A$2:$B$65000,2,TRUE))</f>
        <v>273028</v>
      </c>
      <c r="D684">
        <f t="shared" si="10"/>
        <v>0</v>
      </c>
    </row>
    <row r="685" spans="1:4">
      <c r="A685" s="2" t="s">
        <v>796</v>
      </c>
      <c r="B685">
        <f>IF(ISERROR(MATCH(A685,Feuil1!$A$2:$A$65000,0)),0,VLOOKUP(A685,Feuil1!$A$2:$B$65000,2,TRUE))</f>
        <v>0</v>
      </c>
      <c r="C685">
        <f>IF(ISERROR(MATCH(A685,Feuil2!$A$2:$A$65000,0)),0,VLOOKUP(A685,Feuil2!$A$2:$B$65000,2,TRUE))</f>
        <v>0</v>
      </c>
      <c r="D685">
        <f t="shared" si="10"/>
        <v>0</v>
      </c>
    </row>
    <row r="686" spans="1:4">
      <c r="A686" s="2" t="s">
        <v>797</v>
      </c>
      <c r="B686">
        <f>IF(ISERROR(MATCH(A686,Feuil1!$A$2:$A$65000,0)),0,VLOOKUP(A686,Feuil1!$A$2:$B$65000,2,TRUE))</f>
        <v>0</v>
      </c>
      <c r="C686">
        <f>IF(ISERROR(MATCH(A686,Feuil2!$A$2:$A$65000,0)),0,VLOOKUP(A686,Feuil2!$A$2:$B$65000,2,TRUE))</f>
        <v>0</v>
      </c>
      <c r="D686">
        <f t="shared" si="10"/>
        <v>0</v>
      </c>
    </row>
    <row r="687" spans="1:4">
      <c r="A687" s="2" t="s">
        <v>798</v>
      </c>
      <c r="B687">
        <f>IF(ISERROR(MATCH(A687,Feuil1!$A$2:$A$65000,0)),0,VLOOKUP(A687,Feuil1!$A$2:$B$65000,2,TRUE))</f>
        <v>101636.3</v>
      </c>
      <c r="C687">
        <f>IF(ISERROR(MATCH(A687,Feuil2!$A$2:$A$65000,0)),0,VLOOKUP(A687,Feuil2!$A$2:$B$65000,2,TRUE))</f>
        <v>101636.3</v>
      </c>
      <c r="D687">
        <f t="shared" si="10"/>
        <v>0</v>
      </c>
    </row>
    <row r="688" spans="1:4">
      <c r="A688" s="2" t="s">
        <v>799</v>
      </c>
      <c r="B688">
        <f>IF(ISERROR(MATCH(A688,Feuil1!$A$2:$A$65000,0)),0,VLOOKUP(A688,Feuil1!$A$2:$B$65000,2,TRUE))</f>
        <v>45007.199999999997</v>
      </c>
      <c r="C688">
        <f>IF(ISERROR(MATCH(A688,Feuil2!$A$2:$A$65000,0)),0,VLOOKUP(A688,Feuil2!$A$2:$B$65000,2,TRUE))</f>
        <v>45007.199999999997</v>
      </c>
      <c r="D688">
        <f t="shared" si="10"/>
        <v>0</v>
      </c>
    </row>
    <row r="689" spans="1:4">
      <c r="A689" s="2" t="s">
        <v>800</v>
      </c>
      <c r="B689">
        <f>IF(ISERROR(MATCH(A689,Feuil1!$A$2:$A$65000,0)),0,VLOOKUP(A689,Feuil1!$A$2:$B$65000,2,TRUE))</f>
        <v>0</v>
      </c>
      <c r="C689">
        <f>IF(ISERROR(MATCH(A689,Feuil2!$A$2:$A$65000,0)),0,VLOOKUP(A689,Feuil2!$A$2:$B$65000,2,TRUE))</f>
        <v>0</v>
      </c>
      <c r="D689">
        <f t="shared" si="10"/>
        <v>0</v>
      </c>
    </row>
    <row r="690" spans="1:4">
      <c r="A690" s="2" t="s">
        <v>801</v>
      </c>
      <c r="B690">
        <f>IF(ISERROR(MATCH(A690,Feuil1!$A$2:$A$65000,0)),0,VLOOKUP(A690,Feuil1!$A$2:$B$65000,2,TRUE))</f>
        <v>0</v>
      </c>
      <c r="C690">
        <f>IF(ISERROR(MATCH(A690,Feuil2!$A$2:$A$65000,0)),0,VLOOKUP(A690,Feuil2!$A$2:$B$65000,2,TRUE))</f>
        <v>0</v>
      </c>
      <c r="D690">
        <f t="shared" si="10"/>
        <v>0</v>
      </c>
    </row>
    <row r="691" spans="1:4">
      <c r="A691" s="2" t="s">
        <v>802</v>
      </c>
      <c r="B691">
        <f>IF(ISERROR(MATCH(A691,Feuil1!$A$2:$A$65000,0)),0,VLOOKUP(A691,Feuil1!$A$2:$B$65000,2,TRUE))</f>
        <v>78089.899999999994</v>
      </c>
      <c r="C691">
        <f>IF(ISERROR(MATCH(A691,Feuil2!$A$2:$A$65000,0)),0,VLOOKUP(A691,Feuil2!$A$2:$B$65000,2,TRUE))</f>
        <v>78089.899999999994</v>
      </c>
      <c r="D691">
        <f t="shared" si="10"/>
        <v>0</v>
      </c>
    </row>
    <row r="692" spans="1:4">
      <c r="A692" s="2" t="s">
        <v>803</v>
      </c>
      <c r="B692">
        <f>IF(ISERROR(MATCH(A692,Feuil1!$A$2:$A$65000,0)),0,VLOOKUP(A692,Feuil1!$A$2:$B$65000,2,TRUE))</f>
        <v>0</v>
      </c>
      <c r="C692">
        <f>IF(ISERROR(MATCH(A692,Feuil2!$A$2:$A$65000,0)),0,VLOOKUP(A692,Feuil2!$A$2:$B$65000,2,TRUE))</f>
        <v>0</v>
      </c>
      <c r="D692">
        <f t="shared" si="10"/>
        <v>0</v>
      </c>
    </row>
    <row r="693" spans="1:4">
      <c r="A693" s="2" t="s">
        <v>804</v>
      </c>
      <c r="B693">
        <f>IF(ISERROR(MATCH(A693,Feuil1!$A$2:$A$65000,0)),0,VLOOKUP(A693,Feuil1!$A$2:$B$65000,2,TRUE))</f>
        <v>32159</v>
      </c>
      <c r="C693">
        <f>IF(ISERROR(MATCH(A693,Feuil2!$A$2:$A$65000,0)),0,VLOOKUP(A693,Feuil2!$A$2:$B$65000,2,TRUE))</f>
        <v>32159</v>
      </c>
      <c r="D693">
        <f t="shared" si="10"/>
        <v>0</v>
      </c>
    </row>
    <row r="694" spans="1:4">
      <c r="A694" s="2" t="s">
        <v>805</v>
      </c>
      <c r="B694">
        <f>IF(ISERROR(MATCH(A694,Feuil1!$A$2:$A$65000,0)),0,VLOOKUP(A694,Feuil1!$A$2:$B$65000,2,TRUE))</f>
        <v>23893.3</v>
      </c>
      <c r="C694">
        <f>IF(ISERROR(MATCH(A694,Feuil2!$A$2:$A$65000,0)),0,VLOOKUP(A694,Feuil2!$A$2:$B$65000,2,TRUE))</f>
        <v>23893.3</v>
      </c>
      <c r="D694">
        <f t="shared" si="10"/>
        <v>0</v>
      </c>
    </row>
    <row r="695" spans="1:4">
      <c r="A695" s="2" t="s">
        <v>806</v>
      </c>
      <c r="B695">
        <f>IF(ISERROR(MATCH(A695,Feuil1!$A$2:$A$65000,0)),0,VLOOKUP(A695,Feuil1!$A$2:$B$65000,2,TRUE))</f>
        <v>80209.399999999994</v>
      </c>
      <c r="C695">
        <f>IF(ISERROR(MATCH(A695,Feuil2!$A$2:$A$65000,0)),0,VLOOKUP(A695,Feuil2!$A$2:$B$65000,2,TRUE))</f>
        <v>80209.399999999994</v>
      </c>
      <c r="D695">
        <f t="shared" si="10"/>
        <v>0</v>
      </c>
    </row>
    <row r="696" spans="1:4">
      <c r="A696" s="2" t="s">
        <v>807</v>
      </c>
      <c r="B696">
        <f>IF(ISERROR(MATCH(A696,Feuil1!$A$2:$A$65000,0)),0,VLOOKUP(A696,Feuil1!$A$2:$B$65000,2,TRUE))</f>
        <v>0.6</v>
      </c>
      <c r="C696">
        <f>IF(ISERROR(MATCH(A696,Feuil2!$A$2:$A$65000,0)),0,VLOOKUP(A696,Feuil2!$A$2:$B$65000,2,TRUE))</f>
        <v>0.6</v>
      </c>
      <c r="D696">
        <f t="shared" si="10"/>
        <v>0</v>
      </c>
    </row>
    <row r="697" spans="1:4">
      <c r="A697" s="2" t="s">
        <v>808</v>
      </c>
      <c r="B697">
        <f>IF(ISERROR(MATCH(A697,Feuil1!$A$2:$A$65000,0)),0,VLOOKUP(A697,Feuil1!$A$2:$B$65000,2,TRUE))</f>
        <v>31806.5</v>
      </c>
      <c r="C697">
        <f>IF(ISERROR(MATCH(A697,Feuil2!$A$2:$A$65000,0)),0,VLOOKUP(A697,Feuil2!$A$2:$B$65000,2,TRUE))</f>
        <v>31806.5</v>
      </c>
      <c r="D697">
        <f t="shared" si="10"/>
        <v>0</v>
      </c>
    </row>
    <row r="698" spans="1:4">
      <c r="A698" s="2" t="s">
        <v>809</v>
      </c>
      <c r="B698">
        <f>IF(ISERROR(MATCH(A698,Feuil1!$A$2:$A$65000,0)),0,VLOOKUP(A698,Feuil1!$A$2:$B$65000,2,TRUE))</f>
        <v>114857.46</v>
      </c>
      <c r="C698">
        <f>IF(ISERROR(MATCH(A698,Feuil2!$A$2:$A$65000,0)),0,VLOOKUP(A698,Feuil2!$A$2:$B$65000,2,TRUE))</f>
        <v>114857.46</v>
      </c>
      <c r="D698">
        <f t="shared" si="10"/>
        <v>0</v>
      </c>
    </row>
    <row r="699" spans="1:4">
      <c r="A699" s="2" t="s">
        <v>810</v>
      </c>
      <c r="B699">
        <f>IF(ISERROR(MATCH(A699,Feuil1!$A$2:$A$65000,0)),0,VLOOKUP(A699,Feuil1!$A$2:$B$65000,2,TRUE))</f>
        <v>0</v>
      </c>
      <c r="C699">
        <f>IF(ISERROR(MATCH(A699,Feuil2!$A$2:$A$65000,0)),0,VLOOKUP(A699,Feuil2!$A$2:$B$65000,2,TRUE))</f>
        <v>0</v>
      </c>
      <c r="D699">
        <f t="shared" si="10"/>
        <v>0</v>
      </c>
    </row>
    <row r="700" spans="1:4">
      <c r="A700" s="2" t="s">
        <v>811</v>
      </c>
      <c r="B700">
        <f>IF(ISERROR(MATCH(A700,Feuil1!$A$2:$A$65000,0)),0,VLOOKUP(A700,Feuil1!$A$2:$B$65000,2,TRUE))</f>
        <v>0</v>
      </c>
      <c r="C700">
        <f>IF(ISERROR(MATCH(A700,Feuil2!$A$2:$A$65000,0)),0,VLOOKUP(A700,Feuil2!$A$2:$B$65000,2,TRUE))</f>
        <v>0</v>
      </c>
      <c r="D700">
        <f t="shared" si="10"/>
        <v>0</v>
      </c>
    </row>
    <row r="701" spans="1:4">
      <c r="A701" s="2" t="s">
        <v>812</v>
      </c>
      <c r="B701">
        <f>IF(ISERROR(MATCH(A701,Feuil1!$A$2:$A$65000,0)),0,VLOOKUP(A701,Feuil1!$A$2:$B$65000,2,TRUE))</f>
        <v>147875.45000000001</v>
      </c>
      <c r="C701">
        <f>IF(ISERROR(MATCH(A701,Feuil2!$A$2:$A$65000,0)),0,VLOOKUP(A701,Feuil2!$A$2:$B$65000,2,TRUE))</f>
        <v>147875.45000000001</v>
      </c>
      <c r="D701">
        <f t="shared" si="10"/>
        <v>0</v>
      </c>
    </row>
    <row r="702" spans="1:4">
      <c r="A702" s="2" t="s">
        <v>813</v>
      </c>
      <c r="B702">
        <f>IF(ISERROR(MATCH(A702,Feuil1!$A$2:$A$65000,0)),0,VLOOKUP(A702,Feuil1!$A$2:$B$65000,2,TRUE))</f>
        <v>54013.7</v>
      </c>
      <c r="C702">
        <f>IF(ISERROR(MATCH(A702,Feuil2!$A$2:$A$65000,0)),0,VLOOKUP(A702,Feuil2!$A$2:$B$65000,2,TRUE))</f>
        <v>54013.7</v>
      </c>
      <c r="D702">
        <f t="shared" si="10"/>
        <v>0</v>
      </c>
    </row>
    <row r="703" spans="1:4">
      <c r="A703" s="2" t="s">
        <v>814</v>
      </c>
      <c r="B703">
        <f>IF(ISERROR(MATCH(A703,Feuil1!$A$2:$A$65000,0)),0,VLOOKUP(A703,Feuil1!$A$2:$B$65000,2,TRUE))</f>
        <v>16384.7</v>
      </c>
      <c r="C703">
        <f>IF(ISERROR(MATCH(A703,Feuil2!$A$2:$A$65000,0)),0,VLOOKUP(A703,Feuil2!$A$2:$B$65000,2,TRUE))</f>
        <v>16384.7</v>
      </c>
      <c r="D703">
        <f t="shared" si="10"/>
        <v>0</v>
      </c>
    </row>
    <row r="704" spans="1:4">
      <c r="A704" s="2" t="s">
        <v>815</v>
      </c>
      <c r="B704">
        <f>IF(ISERROR(MATCH(A704,Feuil1!$A$2:$A$65000,0)),0,VLOOKUP(A704,Feuil1!$A$2:$B$65000,2,TRUE))</f>
        <v>299270.08</v>
      </c>
      <c r="C704">
        <f>IF(ISERROR(MATCH(A704,Feuil2!$A$2:$A$65000,0)),0,VLOOKUP(A704,Feuil2!$A$2:$B$65000,2,TRUE))</f>
        <v>299270.53999999998</v>
      </c>
      <c r="D704">
        <f t="shared" si="10"/>
        <v>-0.4599999999627471</v>
      </c>
    </row>
    <row r="705" spans="1:4">
      <c r="A705" s="2" t="s">
        <v>816</v>
      </c>
      <c r="B705">
        <f>IF(ISERROR(MATCH(A705,Feuil1!$A$2:$A$65000,0)),0,VLOOKUP(A705,Feuil1!$A$2:$B$65000,2,TRUE))</f>
        <v>32309.200000000001</v>
      </c>
      <c r="C705">
        <f>IF(ISERROR(MATCH(A705,Feuil2!$A$2:$A$65000,0)),0,VLOOKUP(A705,Feuil2!$A$2:$B$65000,2,TRUE))</f>
        <v>32309.200000000001</v>
      </c>
      <c r="D705">
        <f t="shared" si="10"/>
        <v>0</v>
      </c>
    </row>
    <row r="706" spans="1:4">
      <c r="A706" s="2" t="s">
        <v>817</v>
      </c>
      <c r="B706">
        <f>IF(ISERROR(MATCH(A706,Feuil1!$A$2:$A$65000,0)),0,VLOOKUP(A706,Feuil1!$A$2:$B$65000,2,TRUE))</f>
        <v>0</v>
      </c>
      <c r="C706">
        <f>IF(ISERROR(MATCH(A706,Feuil2!$A$2:$A$65000,0)),0,VLOOKUP(A706,Feuil2!$A$2:$B$65000,2,TRUE))</f>
        <v>0</v>
      </c>
      <c r="D706">
        <f t="shared" ref="D706:D769" si="11">B706-C706</f>
        <v>0</v>
      </c>
    </row>
    <row r="707" spans="1:4">
      <c r="A707" s="2" t="s">
        <v>818</v>
      </c>
      <c r="B707">
        <f>IF(ISERROR(MATCH(A707,Feuil1!$A$2:$A$65000,0)),0,VLOOKUP(A707,Feuil1!$A$2:$B$65000,2,TRUE))</f>
        <v>133914.20000000001</v>
      </c>
      <c r="C707">
        <f>IF(ISERROR(MATCH(A707,Feuil2!$A$2:$A$65000,0)),0,VLOOKUP(A707,Feuil2!$A$2:$B$65000,2,TRUE))</f>
        <v>133914.20000000001</v>
      </c>
      <c r="D707">
        <f t="shared" si="11"/>
        <v>0</v>
      </c>
    </row>
    <row r="708" spans="1:4">
      <c r="A708" s="2" t="s">
        <v>819</v>
      </c>
      <c r="B708">
        <f>IF(ISERROR(MATCH(A708,Feuil1!$A$2:$A$65000,0)),0,VLOOKUP(A708,Feuil1!$A$2:$B$65000,2,TRUE))</f>
        <v>0</v>
      </c>
      <c r="C708">
        <f>IF(ISERROR(MATCH(A708,Feuil2!$A$2:$A$65000,0)),0,VLOOKUP(A708,Feuil2!$A$2:$B$65000,2,TRUE))</f>
        <v>0</v>
      </c>
      <c r="D708">
        <f t="shared" si="11"/>
        <v>0</v>
      </c>
    </row>
    <row r="709" spans="1:4">
      <c r="A709" s="2" t="s">
        <v>820</v>
      </c>
      <c r="B709">
        <f>IF(ISERROR(MATCH(A709,Feuil1!$A$2:$A$65000,0)),0,VLOOKUP(A709,Feuil1!$A$2:$B$65000,2,TRUE))</f>
        <v>4400</v>
      </c>
      <c r="C709">
        <f>IF(ISERROR(MATCH(A709,Feuil2!$A$2:$A$65000,0)),0,VLOOKUP(A709,Feuil2!$A$2:$B$65000,2,TRUE))</f>
        <v>4400</v>
      </c>
      <c r="D709">
        <f t="shared" si="11"/>
        <v>0</v>
      </c>
    </row>
    <row r="710" spans="1:4">
      <c r="A710" s="2" t="s">
        <v>821</v>
      </c>
      <c r="B710">
        <f>IF(ISERROR(MATCH(A710,Feuil1!$A$2:$A$65000,0)),0,VLOOKUP(A710,Feuil1!$A$2:$B$65000,2,TRUE))</f>
        <v>55809.9</v>
      </c>
      <c r="C710">
        <f>IF(ISERROR(MATCH(A710,Feuil2!$A$2:$A$65000,0)),0,VLOOKUP(A710,Feuil2!$A$2:$B$65000,2,TRUE))</f>
        <v>55809.9</v>
      </c>
      <c r="D710">
        <f t="shared" si="11"/>
        <v>0</v>
      </c>
    </row>
    <row r="711" spans="1:4">
      <c r="A711" s="2" t="s">
        <v>822</v>
      </c>
      <c r="B711">
        <f>IF(ISERROR(MATCH(A711,Feuil1!$A$2:$A$65000,0)),0,VLOOKUP(A711,Feuil1!$A$2:$B$65000,2,TRUE))</f>
        <v>9</v>
      </c>
      <c r="C711">
        <f>IF(ISERROR(MATCH(A711,Feuil2!$A$2:$A$65000,0)),0,VLOOKUP(A711,Feuil2!$A$2:$B$65000,2,TRUE))</f>
        <v>9</v>
      </c>
      <c r="D711">
        <f t="shared" si="11"/>
        <v>0</v>
      </c>
    </row>
    <row r="712" spans="1:4">
      <c r="A712" s="2" t="s">
        <v>823</v>
      </c>
      <c r="B712">
        <f>IF(ISERROR(MATCH(A712,Feuil1!$A$2:$A$65000,0)),0,VLOOKUP(A712,Feuil1!$A$2:$B$65000,2,TRUE))</f>
        <v>0</v>
      </c>
      <c r="C712">
        <f>IF(ISERROR(MATCH(A712,Feuil2!$A$2:$A$65000,0)),0,VLOOKUP(A712,Feuil2!$A$2:$B$65000,2,TRUE))</f>
        <v>0</v>
      </c>
      <c r="D712">
        <f t="shared" si="11"/>
        <v>0</v>
      </c>
    </row>
    <row r="713" spans="1:4">
      <c r="A713" s="2" t="s">
        <v>824</v>
      </c>
      <c r="B713">
        <f>IF(ISERROR(MATCH(A713,Feuil1!$A$2:$A$65000,0)),0,VLOOKUP(A713,Feuil1!$A$2:$B$65000,2,TRUE))</f>
        <v>81662</v>
      </c>
      <c r="C713">
        <f>IF(ISERROR(MATCH(A713,Feuil2!$A$2:$A$65000,0)),0,VLOOKUP(A713,Feuil2!$A$2:$B$65000,2,TRUE))</f>
        <v>81662</v>
      </c>
      <c r="D713">
        <f t="shared" si="11"/>
        <v>0</v>
      </c>
    </row>
    <row r="714" spans="1:4">
      <c r="A714" s="2" t="s">
        <v>825</v>
      </c>
      <c r="B714">
        <f>IF(ISERROR(MATCH(A714,Feuil1!$A$2:$A$65000,0)),0,VLOOKUP(A714,Feuil1!$A$2:$B$65000,2,TRUE))</f>
        <v>0</v>
      </c>
      <c r="C714">
        <f>IF(ISERROR(MATCH(A714,Feuil2!$A$2:$A$65000,0)),0,VLOOKUP(A714,Feuil2!$A$2:$B$65000,2,TRUE))</f>
        <v>0</v>
      </c>
      <c r="D714">
        <f t="shared" si="11"/>
        <v>0</v>
      </c>
    </row>
    <row r="715" spans="1:4">
      <c r="A715" s="2" t="s">
        <v>826</v>
      </c>
      <c r="B715">
        <f>IF(ISERROR(MATCH(A715,Feuil1!$A$2:$A$65000,0)),0,VLOOKUP(A715,Feuil1!$A$2:$B$65000,2,TRUE))</f>
        <v>0</v>
      </c>
      <c r="C715">
        <f>IF(ISERROR(MATCH(A715,Feuil2!$A$2:$A$65000,0)),0,VLOOKUP(A715,Feuil2!$A$2:$B$65000,2,TRUE))</f>
        <v>0</v>
      </c>
      <c r="D715">
        <f t="shared" si="11"/>
        <v>0</v>
      </c>
    </row>
    <row r="716" spans="1:4">
      <c r="A716" s="2" t="s">
        <v>827</v>
      </c>
      <c r="B716">
        <f>IF(ISERROR(MATCH(A716,Feuil1!$A$2:$A$65000,0)),0,VLOOKUP(A716,Feuil1!$A$2:$B$65000,2,TRUE))</f>
        <v>0</v>
      </c>
      <c r="C716">
        <f>IF(ISERROR(MATCH(A716,Feuil2!$A$2:$A$65000,0)),0,VLOOKUP(A716,Feuil2!$A$2:$B$65000,2,TRUE))</f>
        <v>0</v>
      </c>
      <c r="D716">
        <f t="shared" si="11"/>
        <v>0</v>
      </c>
    </row>
    <row r="717" spans="1:4">
      <c r="A717" s="2" t="s">
        <v>828</v>
      </c>
      <c r="B717">
        <f>IF(ISERROR(MATCH(A717,Feuil1!$A$2:$A$65000,0)),0,VLOOKUP(A717,Feuil1!$A$2:$B$65000,2,TRUE))</f>
        <v>73335.649999999994</v>
      </c>
      <c r="C717">
        <f>IF(ISERROR(MATCH(A717,Feuil2!$A$2:$A$65000,0)),0,VLOOKUP(A717,Feuil2!$A$2:$B$65000,2,TRUE))</f>
        <v>73335.649999999994</v>
      </c>
      <c r="D717">
        <f t="shared" si="11"/>
        <v>0</v>
      </c>
    </row>
    <row r="718" spans="1:4">
      <c r="A718" s="2" t="s">
        <v>829</v>
      </c>
      <c r="B718">
        <f>IF(ISERROR(MATCH(A718,Feuil1!$A$2:$A$65000,0)),0,VLOOKUP(A718,Feuil1!$A$2:$B$65000,2,TRUE))</f>
        <v>25323.4</v>
      </c>
      <c r="C718">
        <f>IF(ISERROR(MATCH(A718,Feuil2!$A$2:$A$65000,0)),0,VLOOKUP(A718,Feuil2!$A$2:$B$65000,2,TRUE))</f>
        <v>25323.4</v>
      </c>
      <c r="D718">
        <f t="shared" si="11"/>
        <v>0</v>
      </c>
    </row>
    <row r="719" spans="1:4">
      <c r="A719" s="2" t="s">
        <v>830</v>
      </c>
      <c r="B719">
        <f>IF(ISERROR(MATCH(A719,Feuil1!$A$2:$A$65000,0)),0,VLOOKUP(A719,Feuil1!$A$2:$B$65000,2,TRUE))</f>
        <v>0</v>
      </c>
      <c r="C719">
        <f>IF(ISERROR(MATCH(A719,Feuil2!$A$2:$A$65000,0)),0,VLOOKUP(A719,Feuil2!$A$2:$B$65000,2,TRUE))</f>
        <v>0</v>
      </c>
      <c r="D719">
        <f t="shared" si="11"/>
        <v>0</v>
      </c>
    </row>
    <row r="720" spans="1:4">
      <c r="A720" s="2" t="s">
        <v>831</v>
      </c>
      <c r="B720">
        <f>IF(ISERROR(MATCH(A720,Feuil1!$A$2:$A$65000,0)),0,VLOOKUP(A720,Feuil1!$A$2:$B$65000,2,TRUE))</f>
        <v>0</v>
      </c>
      <c r="C720">
        <f>IF(ISERROR(MATCH(A720,Feuil2!$A$2:$A$65000,0)),0,VLOOKUP(A720,Feuil2!$A$2:$B$65000,2,TRUE))</f>
        <v>0</v>
      </c>
      <c r="D720">
        <f t="shared" si="11"/>
        <v>0</v>
      </c>
    </row>
    <row r="721" spans="1:4">
      <c r="A721" s="2" t="s">
        <v>832</v>
      </c>
      <c r="B721">
        <f>IF(ISERROR(MATCH(A721,Feuil1!$A$2:$A$65000,0)),0,VLOOKUP(A721,Feuil1!$A$2:$B$65000,2,TRUE))</f>
        <v>0</v>
      </c>
      <c r="C721">
        <f>IF(ISERROR(MATCH(A721,Feuil2!$A$2:$A$65000,0)),0,VLOOKUP(A721,Feuil2!$A$2:$B$65000,2,TRUE))</f>
        <v>0</v>
      </c>
      <c r="D721">
        <f t="shared" si="11"/>
        <v>0</v>
      </c>
    </row>
    <row r="722" spans="1:4">
      <c r="A722" s="2" t="s">
        <v>833</v>
      </c>
      <c r="B722">
        <f>IF(ISERROR(MATCH(A722,Feuil1!$A$2:$A$65000,0)),0,VLOOKUP(A722,Feuil1!$A$2:$B$65000,2,TRUE))</f>
        <v>43793.62</v>
      </c>
      <c r="C722">
        <f>IF(ISERROR(MATCH(A722,Feuil2!$A$2:$A$65000,0)),0,VLOOKUP(A722,Feuil2!$A$2:$B$65000,2,TRUE))</f>
        <v>43793.62</v>
      </c>
      <c r="D722">
        <f t="shared" si="11"/>
        <v>0</v>
      </c>
    </row>
    <row r="723" spans="1:4">
      <c r="A723" s="2" t="s">
        <v>834</v>
      </c>
      <c r="B723">
        <f>IF(ISERROR(MATCH(A723,Feuil1!$A$2:$A$65000,0)),0,VLOOKUP(A723,Feuil1!$A$2:$B$65000,2,TRUE))</f>
        <v>22035.5</v>
      </c>
      <c r="C723">
        <f>IF(ISERROR(MATCH(A723,Feuil2!$A$2:$A$65000,0)),0,VLOOKUP(A723,Feuil2!$A$2:$B$65000,2,TRUE))</f>
        <v>22035.5</v>
      </c>
      <c r="D723">
        <f t="shared" si="11"/>
        <v>0</v>
      </c>
    </row>
    <row r="724" spans="1:4">
      <c r="A724" s="2" t="s">
        <v>835</v>
      </c>
      <c r="B724">
        <f>IF(ISERROR(MATCH(A724,Feuil1!$A$2:$A$65000,0)),0,VLOOKUP(A724,Feuil1!$A$2:$B$65000,2,TRUE))</f>
        <v>23605.599999999999</v>
      </c>
      <c r="C724">
        <f>IF(ISERROR(MATCH(A724,Feuil2!$A$2:$A$65000,0)),0,VLOOKUP(A724,Feuil2!$A$2:$B$65000,2,TRUE))</f>
        <v>23605.599999999999</v>
      </c>
      <c r="D724">
        <f t="shared" si="11"/>
        <v>0</v>
      </c>
    </row>
    <row r="725" spans="1:4">
      <c r="A725" s="2" t="s">
        <v>836</v>
      </c>
      <c r="B725">
        <f>IF(ISERROR(MATCH(A725,Feuil1!$A$2:$A$65000,0)),0,VLOOKUP(A725,Feuil1!$A$2:$B$65000,2,TRUE))</f>
        <v>31196.1</v>
      </c>
      <c r="C725">
        <f>IF(ISERROR(MATCH(A725,Feuil2!$A$2:$A$65000,0)),0,VLOOKUP(A725,Feuil2!$A$2:$B$65000,2,TRUE))</f>
        <v>31196.1</v>
      </c>
      <c r="D725">
        <f t="shared" si="11"/>
        <v>0</v>
      </c>
    </row>
    <row r="726" spans="1:4">
      <c r="A726" s="2" t="s">
        <v>837</v>
      </c>
      <c r="B726">
        <f>IF(ISERROR(MATCH(A726,Feuil1!$A$2:$A$65000,0)),0,VLOOKUP(A726,Feuil1!$A$2:$B$65000,2,TRUE))</f>
        <v>74613.5</v>
      </c>
      <c r="C726">
        <f>IF(ISERROR(MATCH(A726,Feuil2!$A$2:$A$65000,0)),0,VLOOKUP(A726,Feuil2!$A$2:$B$65000,2,TRUE))</f>
        <v>74613.5</v>
      </c>
      <c r="D726">
        <f t="shared" si="11"/>
        <v>0</v>
      </c>
    </row>
    <row r="727" spans="1:4">
      <c r="A727" s="2" t="s">
        <v>838</v>
      </c>
      <c r="B727">
        <f>IF(ISERROR(MATCH(A727,Feuil1!$A$2:$A$65000,0)),0,VLOOKUP(A727,Feuil1!$A$2:$B$65000,2,TRUE))</f>
        <v>49570.6</v>
      </c>
      <c r="C727">
        <f>IF(ISERROR(MATCH(A727,Feuil2!$A$2:$A$65000,0)),0,VLOOKUP(A727,Feuil2!$A$2:$B$65000,2,TRUE))</f>
        <v>49570.6</v>
      </c>
      <c r="D727">
        <f t="shared" si="11"/>
        <v>0</v>
      </c>
    </row>
    <row r="728" spans="1:4">
      <c r="A728" s="2" t="s">
        <v>839</v>
      </c>
      <c r="B728">
        <f>IF(ISERROR(MATCH(A728,Feuil1!$A$2:$A$65000,0)),0,VLOOKUP(A728,Feuil1!$A$2:$B$65000,2,TRUE))</f>
        <v>0</v>
      </c>
      <c r="C728">
        <f>IF(ISERROR(MATCH(A728,Feuil2!$A$2:$A$65000,0)),0,VLOOKUP(A728,Feuil2!$A$2:$B$65000,2,TRUE))</f>
        <v>0</v>
      </c>
      <c r="D728">
        <f t="shared" si="11"/>
        <v>0</v>
      </c>
    </row>
    <row r="729" spans="1:4">
      <c r="A729" s="2" t="s">
        <v>840</v>
      </c>
      <c r="B729">
        <f>IF(ISERROR(MATCH(A729,Feuil1!$A$2:$A$65000,0)),0,VLOOKUP(A729,Feuil1!$A$2:$B$65000,2,TRUE))</f>
        <v>0</v>
      </c>
      <c r="C729">
        <f>IF(ISERROR(MATCH(A729,Feuil2!$A$2:$A$65000,0)),0,VLOOKUP(A729,Feuil2!$A$2:$B$65000,2,TRUE))</f>
        <v>0</v>
      </c>
      <c r="D729">
        <f t="shared" si="11"/>
        <v>0</v>
      </c>
    </row>
    <row r="730" spans="1:4">
      <c r="A730" s="2" t="s">
        <v>841</v>
      </c>
      <c r="B730">
        <f>IF(ISERROR(MATCH(A730,Feuil1!$A$2:$A$65000,0)),0,VLOOKUP(A730,Feuil1!$A$2:$B$65000,2,TRUE))</f>
        <v>0</v>
      </c>
      <c r="C730">
        <f>IF(ISERROR(MATCH(A730,Feuil2!$A$2:$A$65000,0)),0,VLOOKUP(A730,Feuil2!$A$2:$B$65000,2,TRUE))</f>
        <v>0</v>
      </c>
      <c r="D730">
        <f t="shared" si="11"/>
        <v>0</v>
      </c>
    </row>
    <row r="731" spans="1:4">
      <c r="A731" s="2" t="s">
        <v>842</v>
      </c>
      <c r="B731">
        <f>IF(ISERROR(MATCH(A731,Feuil1!$A$2:$A$65000,0)),0,VLOOKUP(A731,Feuil1!$A$2:$B$65000,2,TRUE))</f>
        <v>0</v>
      </c>
      <c r="C731">
        <f>IF(ISERROR(MATCH(A731,Feuil2!$A$2:$A$65000,0)),0,VLOOKUP(A731,Feuil2!$A$2:$B$65000,2,TRUE))</f>
        <v>0</v>
      </c>
      <c r="D731">
        <f t="shared" si="11"/>
        <v>0</v>
      </c>
    </row>
    <row r="732" spans="1:4">
      <c r="A732" s="2" t="s">
        <v>843</v>
      </c>
      <c r="B732">
        <f>IF(ISERROR(MATCH(A732,Feuil1!$A$2:$A$65000,0)),0,VLOOKUP(A732,Feuil1!$A$2:$B$65000,2,TRUE))</f>
        <v>35389.199999999997</v>
      </c>
      <c r="C732">
        <f>IF(ISERROR(MATCH(A732,Feuil2!$A$2:$A$65000,0)),0,VLOOKUP(A732,Feuil2!$A$2:$B$65000,2,TRUE))</f>
        <v>35389.199999999997</v>
      </c>
      <c r="D732">
        <f t="shared" si="11"/>
        <v>0</v>
      </c>
    </row>
    <row r="733" spans="1:4">
      <c r="A733" s="2" t="s">
        <v>844</v>
      </c>
      <c r="B733">
        <f>IF(ISERROR(MATCH(A733,Feuil1!$A$2:$A$65000,0)),0,VLOOKUP(A733,Feuil1!$A$2:$B$65000,2,TRUE))</f>
        <v>134503.5</v>
      </c>
      <c r="C733">
        <f>IF(ISERROR(MATCH(A733,Feuil2!$A$2:$A$65000,0)),0,VLOOKUP(A733,Feuil2!$A$2:$B$65000,2,TRUE))</f>
        <v>134503.5</v>
      </c>
      <c r="D733">
        <f t="shared" si="11"/>
        <v>0</v>
      </c>
    </row>
    <row r="734" spans="1:4">
      <c r="A734" s="2" t="s">
        <v>845</v>
      </c>
      <c r="B734">
        <f>IF(ISERROR(MATCH(A734,Feuil1!$A$2:$A$65000,0)),0,VLOOKUP(A734,Feuil1!$A$2:$B$65000,2,TRUE))</f>
        <v>0</v>
      </c>
      <c r="C734">
        <f>IF(ISERROR(MATCH(A734,Feuil2!$A$2:$A$65000,0)),0,VLOOKUP(A734,Feuil2!$A$2:$B$65000,2,TRUE))</f>
        <v>0</v>
      </c>
      <c r="D734">
        <f t="shared" si="11"/>
        <v>0</v>
      </c>
    </row>
    <row r="735" spans="1:4">
      <c r="A735" s="2" t="s">
        <v>846</v>
      </c>
      <c r="B735">
        <f>IF(ISERROR(MATCH(A735,Feuil1!$A$2:$A$65000,0)),0,VLOOKUP(A735,Feuil1!$A$2:$B$65000,2,TRUE))</f>
        <v>0</v>
      </c>
      <c r="C735">
        <f>IF(ISERROR(MATCH(A735,Feuil2!$A$2:$A$65000,0)),0,VLOOKUP(A735,Feuil2!$A$2:$B$65000,2,TRUE))</f>
        <v>0</v>
      </c>
      <c r="D735">
        <f t="shared" si="11"/>
        <v>0</v>
      </c>
    </row>
    <row r="736" spans="1:4">
      <c r="A736" s="2" t="s">
        <v>847</v>
      </c>
      <c r="B736">
        <f>IF(ISERROR(MATCH(A736,Feuil1!$A$2:$A$65000,0)),0,VLOOKUP(A736,Feuil1!$A$2:$B$65000,2,TRUE))</f>
        <v>0</v>
      </c>
      <c r="C736">
        <f>IF(ISERROR(MATCH(A736,Feuil2!$A$2:$A$65000,0)),0,VLOOKUP(A736,Feuil2!$A$2:$B$65000,2,TRUE))</f>
        <v>0</v>
      </c>
      <c r="D736">
        <f t="shared" si="11"/>
        <v>0</v>
      </c>
    </row>
    <row r="737" spans="1:4">
      <c r="A737" s="2" t="s">
        <v>848</v>
      </c>
      <c r="B737">
        <f>IF(ISERROR(MATCH(A737,Feuil1!$A$2:$A$65000,0)),0,VLOOKUP(A737,Feuil1!$A$2:$B$65000,2,TRUE))</f>
        <v>0</v>
      </c>
      <c r="C737">
        <f>IF(ISERROR(MATCH(A737,Feuil2!$A$2:$A$65000,0)),0,VLOOKUP(A737,Feuil2!$A$2:$B$65000,2,TRUE))</f>
        <v>0</v>
      </c>
      <c r="D737">
        <f t="shared" si="11"/>
        <v>0</v>
      </c>
    </row>
    <row r="738" spans="1:4">
      <c r="A738" s="2" t="s">
        <v>849</v>
      </c>
      <c r="B738">
        <f>IF(ISERROR(MATCH(A738,Feuil1!$A$2:$A$65000,0)),0,VLOOKUP(A738,Feuil1!$A$2:$B$65000,2,TRUE))</f>
        <v>122545.7</v>
      </c>
      <c r="C738">
        <f>IF(ISERROR(MATCH(A738,Feuil2!$A$2:$A$65000,0)),0,VLOOKUP(A738,Feuil2!$A$2:$B$65000,2,TRUE))</f>
        <v>122545.7</v>
      </c>
      <c r="D738">
        <f t="shared" si="11"/>
        <v>0</v>
      </c>
    </row>
    <row r="739" spans="1:4">
      <c r="A739" s="2" t="s">
        <v>850</v>
      </c>
      <c r="B739">
        <f>IF(ISERROR(MATCH(A739,Feuil1!$A$2:$A$65000,0)),0,VLOOKUP(A739,Feuil1!$A$2:$B$65000,2,TRUE))</f>
        <v>7073.5</v>
      </c>
      <c r="C739">
        <f>IF(ISERROR(MATCH(A739,Feuil2!$A$2:$A$65000,0)),0,VLOOKUP(A739,Feuil2!$A$2:$B$65000,2,TRUE))</f>
        <v>7073.5</v>
      </c>
      <c r="D739">
        <f t="shared" si="11"/>
        <v>0</v>
      </c>
    </row>
    <row r="740" spans="1:4">
      <c r="A740" s="2" t="s">
        <v>851</v>
      </c>
      <c r="B740">
        <f>IF(ISERROR(MATCH(A740,Feuil1!$A$2:$A$65000,0)),0,VLOOKUP(A740,Feuil1!$A$2:$B$65000,2,TRUE))</f>
        <v>0</v>
      </c>
      <c r="C740">
        <f>IF(ISERROR(MATCH(A740,Feuil2!$A$2:$A$65000,0)),0,VLOOKUP(A740,Feuil2!$A$2:$B$65000,2,TRUE))</f>
        <v>0</v>
      </c>
      <c r="D740">
        <f t="shared" si="11"/>
        <v>0</v>
      </c>
    </row>
    <row r="741" spans="1:4">
      <c r="A741" s="2" t="s">
        <v>852</v>
      </c>
      <c r="B741">
        <f>IF(ISERROR(MATCH(A741,Feuil1!$A$2:$A$65000,0)),0,VLOOKUP(A741,Feuil1!$A$2:$B$65000,2,TRUE))</f>
        <v>0</v>
      </c>
      <c r="C741">
        <f>IF(ISERROR(MATCH(A741,Feuil2!$A$2:$A$65000,0)),0,VLOOKUP(A741,Feuil2!$A$2:$B$65000,2,TRUE))</f>
        <v>0</v>
      </c>
      <c r="D741">
        <f t="shared" si="11"/>
        <v>0</v>
      </c>
    </row>
    <row r="742" spans="1:4">
      <c r="A742" s="2" t="s">
        <v>853</v>
      </c>
      <c r="B742">
        <f>IF(ISERROR(MATCH(A742,Feuil1!$A$2:$A$65000,0)),0,VLOOKUP(A742,Feuil1!$A$2:$B$65000,2,TRUE))</f>
        <v>39095.5</v>
      </c>
      <c r="C742">
        <f>IF(ISERROR(MATCH(A742,Feuil2!$A$2:$A$65000,0)),0,VLOOKUP(A742,Feuil2!$A$2:$B$65000,2,TRUE))</f>
        <v>39095.5</v>
      </c>
      <c r="D742">
        <f t="shared" si="11"/>
        <v>0</v>
      </c>
    </row>
    <row r="743" spans="1:4">
      <c r="A743" s="2" t="s">
        <v>854</v>
      </c>
      <c r="B743">
        <f>IF(ISERROR(MATCH(A743,Feuil1!$A$2:$A$65000,0)),0,VLOOKUP(A743,Feuil1!$A$2:$B$65000,2,TRUE))</f>
        <v>0</v>
      </c>
      <c r="C743">
        <f>IF(ISERROR(MATCH(A743,Feuil2!$A$2:$A$65000,0)),0,VLOOKUP(A743,Feuil2!$A$2:$B$65000,2,TRUE))</f>
        <v>0</v>
      </c>
      <c r="D743">
        <f t="shared" si="11"/>
        <v>0</v>
      </c>
    </row>
    <row r="744" spans="1:4">
      <c r="A744" s="2" t="s">
        <v>855</v>
      </c>
      <c r="B744">
        <f>IF(ISERROR(MATCH(A744,Feuil1!$A$2:$A$65000,0)),0,VLOOKUP(A744,Feuil1!$A$2:$B$65000,2,TRUE))</f>
        <v>384590.7</v>
      </c>
      <c r="C744">
        <f>IF(ISERROR(MATCH(A744,Feuil2!$A$2:$A$65000,0)),0,VLOOKUP(A744,Feuil2!$A$2:$B$65000,2,TRUE))</f>
        <v>384590.7</v>
      </c>
      <c r="D744">
        <f t="shared" si="11"/>
        <v>0</v>
      </c>
    </row>
    <row r="745" spans="1:4">
      <c r="A745" s="2" t="s">
        <v>856</v>
      </c>
      <c r="B745">
        <f>IF(ISERROR(MATCH(A745,Feuil1!$A$2:$A$65000,0)),0,VLOOKUP(A745,Feuil1!$A$2:$B$65000,2,TRUE))</f>
        <v>36413.599999999999</v>
      </c>
      <c r="C745">
        <f>IF(ISERROR(MATCH(A745,Feuil2!$A$2:$A$65000,0)),0,VLOOKUP(A745,Feuil2!$A$2:$B$65000,2,TRUE))</f>
        <v>36413.599999999999</v>
      </c>
      <c r="D745">
        <f t="shared" si="11"/>
        <v>0</v>
      </c>
    </row>
    <row r="746" spans="1:4">
      <c r="A746" s="2" t="s">
        <v>857</v>
      </c>
      <c r="B746">
        <f>IF(ISERROR(MATCH(A746,Feuil1!$A$2:$A$65000,0)),0,VLOOKUP(A746,Feuil1!$A$2:$B$65000,2,TRUE))</f>
        <v>9221</v>
      </c>
      <c r="C746">
        <f>IF(ISERROR(MATCH(A746,Feuil2!$A$2:$A$65000,0)),0,VLOOKUP(A746,Feuil2!$A$2:$B$65000,2,TRUE))</f>
        <v>9221</v>
      </c>
      <c r="D746">
        <f t="shared" si="11"/>
        <v>0</v>
      </c>
    </row>
    <row r="747" spans="1:4">
      <c r="A747" s="2" t="s">
        <v>858</v>
      </c>
      <c r="B747">
        <f>IF(ISERROR(MATCH(A747,Feuil1!$A$2:$A$65000,0)),0,VLOOKUP(A747,Feuil1!$A$2:$B$65000,2,TRUE))</f>
        <v>99673.36</v>
      </c>
      <c r="C747">
        <f>IF(ISERROR(MATCH(A747,Feuil2!$A$2:$A$65000,0)),0,VLOOKUP(A747,Feuil2!$A$2:$B$65000,2,TRUE))</f>
        <v>99673.36</v>
      </c>
      <c r="D747">
        <f t="shared" si="11"/>
        <v>0</v>
      </c>
    </row>
    <row r="748" spans="1:4">
      <c r="A748" s="2" t="s">
        <v>859</v>
      </c>
      <c r="B748">
        <f>IF(ISERROR(MATCH(A748,Feuil1!$A$2:$A$65000,0)),0,VLOOKUP(A748,Feuil1!$A$2:$B$65000,2,TRUE))</f>
        <v>200231.3</v>
      </c>
      <c r="C748">
        <f>IF(ISERROR(MATCH(A748,Feuil2!$A$2:$A$65000,0)),0,VLOOKUP(A748,Feuil2!$A$2:$B$65000,2,TRUE))</f>
        <v>200231.3</v>
      </c>
      <c r="D748">
        <f t="shared" si="11"/>
        <v>0</v>
      </c>
    </row>
    <row r="749" spans="1:4">
      <c r="A749" s="2" t="s">
        <v>860</v>
      </c>
      <c r="B749">
        <f>IF(ISERROR(MATCH(A749,Feuil1!$A$2:$A$65000,0)),0,VLOOKUP(A749,Feuil1!$A$2:$B$65000,2,TRUE))</f>
        <v>21099.200000000001</v>
      </c>
      <c r="C749">
        <f>IF(ISERROR(MATCH(A749,Feuil2!$A$2:$A$65000,0)),0,VLOOKUP(A749,Feuil2!$A$2:$B$65000,2,TRUE))</f>
        <v>21099.200000000001</v>
      </c>
      <c r="D749">
        <f t="shared" si="11"/>
        <v>0</v>
      </c>
    </row>
    <row r="750" spans="1:4">
      <c r="A750" s="2" t="s">
        <v>861</v>
      </c>
      <c r="B750">
        <f>IF(ISERROR(MATCH(A750,Feuil1!$A$2:$A$65000,0)),0,VLOOKUP(A750,Feuil1!$A$2:$B$65000,2,TRUE))</f>
        <v>34298.6</v>
      </c>
      <c r="C750">
        <f>IF(ISERROR(MATCH(A750,Feuil2!$A$2:$A$65000,0)),0,VLOOKUP(A750,Feuil2!$A$2:$B$65000,2,TRUE))</f>
        <v>34298.6</v>
      </c>
      <c r="D750">
        <f t="shared" si="11"/>
        <v>0</v>
      </c>
    </row>
    <row r="751" spans="1:4">
      <c r="A751" s="2" t="s">
        <v>862</v>
      </c>
      <c r="B751">
        <f>IF(ISERROR(MATCH(A751,Feuil1!$A$2:$A$65000,0)),0,VLOOKUP(A751,Feuil1!$A$2:$B$65000,2,TRUE))</f>
        <v>89769.4</v>
      </c>
      <c r="C751">
        <f>IF(ISERROR(MATCH(A751,Feuil2!$A$2:$A$65000,0)),0,VLOOKUP(A751,Feuil2!$A$2:$B$65000,2,TRUE))</f>
        <v>89769.4</v>
      </c>
      <c r="D751">
        <f t="shared" si="11"/>
        <v>0</v>
      </c>
    </row>
    <row r="752" spans="1:4">
      <c r="A752" s="2" t="s">
        <v>863</v>
      </c>
      <c r="B752">
        <f>IF(ISERROR(MATCH(A752,Feuil1!$A$2:$A$65000,0)),0,VLOOKUP(A752,Feuil1!$A$2:$B$65000,2,TRUE))</f>
        <v>0</v>
      </c>
      <c r="C752">
        <f>IF(ISERROR(MATCH(A752,Feuil2!$A$2:$A$65000,0)),0,VLOOKUP(A752,Feuil2!$A$2:$B$65000,2,TRUE))</f>
        <v>0</v>
      </c>
      <c r="D752">
        <f t="shared" si="11"/>
        <v>0</v>
      </c>
    </row>
    <row r="753" spans="1:4">
      <c r="A753" s="2" t="s">
        <v>864</v>
      </c>
      <c r="B753">
        <f>IF(ISERROR(MATCH(A753,Feuil1!$A$2:$A$65000,0)),0,VLOOKUP(A753,Feuil1!$A$2:$B$65000,2,TRUE))</f>
        <v>142993.70000000001</v>
      </c>
      <c r="C753">
        <f>IF(ISERROR(MATCH(A753,Feuil2!$A$2:$A$65000,0)),0,VLOOKUP(A753,Feuil2!$A$2:$B$65000,2,TRUE))</f>
        <v>142993.70000000001</v>
      </c>
      <c r="D753">
        <f t="shared" si="11"/>
        <v>0</v>
      </c>
    </row>
    <row r="754" spans="1:4">
      <c r="A754" s="2" t="s">
        <v>865</v>
      </c>
      <c r="B754">
        <f>IF(ISERROR(MATCH(A754,Feuil1!$A$2:$A$65000,0)),0,VLOOKUP(A754,Feuil1!$A$2:$B$65000,2,TRUE))</f>
        <v>184530.18</v>
      </c>
      <c r="C754">
        <f>IF(ISERROR(MATCH(A754,Feuil2!$A$2:$A$65000,0)),0,VLOOKUP(A754,Feuil2!$A$2:$B$65000,2,TRUE))</f>
        <v>184530.18</v>
      </c>
      <c r="D754">
        <f t="shared" si="11"/>
        <v>0</v>
      </c>
    </row>
    <row r="755" spans="1:4">
      <c r="A755" s="2" t="s">
        <v>866</v>
      </c>
      <c r="B755">
        <f>IF(ISERROR(MATCH(A755,Feuil1!$A$2:$A$65000,0)),0,VLOOKUP(A755,Feuil1!$A$2:$B$65000,2,TRUE))</f>
        <v>0</v>
      </c>
      <c r="C755">
        <f>IF(ISERROR(MATCH(A755,Feuil2!$A$2:$A$65000,0)),0,VLOOKUP(A755,Feuil2!$A$2:$B$65000,2,TRUE))</f>
        <v>0</v>
      </c>
      <c r="D755">
        <f t="shared" si="11"/>
        <v>0</v>
      </c>
    </row>
    <row r="756" spans="1:4">
      <c r="A756" s="2" t="s">
        <v>867</v>
      </c>
      <c r="B756">
        <f>IF(ISERROR(MATCH(A756,Feuil1!$A$2:$A$65000,0)),0,VLOOKUP(A756,Feuil1!$A$2:$B$65000,2,TRUE))</f>
        <v>659270.37</v>
      </c>
      <c r="C756">
        <f>IF(ISERROR(MATCH(A756,Feuil2!$A$2:$A$65000,0)),0,VLOOKUP(A756,Feuil2!$A$2:$B$65000,2,TRUE))</f>
        <v>659273.37</v>
      </c>
      <c r="D756">
        <f t="shared" si="11"/>
        <v>-3</v>
      </c>
    </row>
    <row r="757" spans="1:4">
      <c r="A757" s="2" t="s">
        <v>868</v>
      </c>
      <c r="B757">
        <f>IF(ISERROR(MATCH(A757,Feuil1!$A$2:$A$65000,0)),0,VLOOKUP(A757,Feuil1!$A$2:$B$65000,2,TRUE))</f>
        <v>0</v>
      </c>
      <c r="C757">
        <f>IF(ISERROR(MATCH(A757,Feuil2!$A$2:$A$65000,0)),0,VLOOKUP(A757,Feuil2!$A$2:$B$65000,2,TRUE))</f>
        <v>0</v>
      </c>
      <c r="D757">
        <f t="shared" si="11"/>
        <v>0</v>
      </c>
    </row>
    <row r="758" spans="1:4">
      <c r="A758" s="2" t="s">
        <v>869</v>
      </c>
      <c r="B758">
        <f>IF(ISERROR(MATCH(A758,Feuil1!$A$2:$A$65000,0)),0,VLOOKUP(A758,Feuil1!$A$2:$B$65000,2,TRUE))</f>
        <v>0</v>
      </c>
      <c r="C758">
        <f>IF(ISERROR(MATCH(A758,Feuil2!$A$2:$A$65000,0)),0,VLOOKUP(A758,Feuil2!$A$2:$B$65000,2,TRUE))</f>
        <v>0</v>
      </c>
      <c r="D758">
        <f t="shared" si="11"/>
        <v>0</v>
      </c>
    </row>
    <row r="759" spans="1:4">
      <c r="A759" s="2" t="s">
        <v>870</v>
      </c>
      <c r="B759">
        <f>IF(ISERROR(MATCH(A759,Feuil1!$A$2:$A$65000,0)),0,VLOOKUP(A759,Feuil1!$A$2:$B$65000,2,TRUE))</f>
        <v>0</v>
      </c>
      <c r="C759">
        <f>IF(ISERROR(MATCH(A759,Feuil2!$A$2:$A$65000,0)),0,VLOOKUP(A759,Feuil2!$A$2:$B$65000,2,TRUE))</f>
        <v>0</v>
      </c>
      <c r="D759">
        <f t="shared" si="11"/>
        <v>0</v>
      </c>
    </row>
    <row r="760" spans="1:4">
      <c r="A760" s="2" t="s">
        <v>871</v>
      </c>
      <c r="B760">
        <f>IF(ISERROR(MATCH(A760,Feuil1!$A$2:$A$65000,0)),0,VLOOKUP(A760,Feuil1!$A$2:$B$65000,2,TRUE))</f>
        <v>10015.200000000001</v>
      </c>
      <c r="C760">
        <f>IF(ISERROR(MATCH(A760,Feuil2!$A$2:$A$65000,0)),0,VLOOKUP(A760,Feuil2!$A$2:$B$65000,2,TRUE))</f>
        <v>10015.200000000001</v>
      </c>
      <c r="D760">
        <f t="shared" si="11"/>
        <v>0</v>
      </c>
    </row>
    <row r="761" spans="1:4">
      <c r="A761" s="2" t="s">
        <v>872</v>
      </c>
      <c r="B761">
        <f>IF(ISERROR(MATCH(A761,Feuil1!$A$2:$A$65000,0)),0,VLOOKUP(A761,Feuil1!$A$2:$B$65000,2,TRUE))</f>
        <v>0</v>
      </c>
      <c r="C761">
        <f>IF(ISERROR(MATCH(A761,Feuil2!$A$2:$A$65000,0)),0,VLOOKUP(A761,Feuil2!$A$2:$B$65000,2,TRUE))</f>
        <v>0</v>
      </c>
      <c r="D761">
        <f t="shared" si="11"/>
        <v>0</v>
      </c>
    </row>
    <row r="762" spans="1:4">
      <c r="A762" s="2" t="s">
        <v>873</v>
      </c>
      <c r="B762">
        <f>IF(ISERROR(MATCH(A762,Feuil1!$A$2:$A$65000,0)),0,VLOOKUP(A762,Feuil1!$A$2:$B$65000,2,TRUE))</f>
        <v>92570.2</v>
      </c>
      <c r="C762">
        <f>IF(ISERROR(MATCH(A762,Feuil2!$A$2:$A$65000,0)),0,VLOOKUP(A762,Feuil2!$A$2:$B$65000,2,TRUE))</f>
        <v>92570.2</v>
      </c>
      <c r="D762">
        <f t="shared" si="11"/>
        <v>0</v>
      </c>
    </row>
    <row r="763" spans="1:4">
      <c r="A763" s="2" t="s">
        <v>874</v>
      </c>
      <c r="B763">
        <f>IF(ISERROR(MATCH(A763,Feuil1!$A$2:$A$65000,0)),0,VLOOKUP(A763,Feuil1!$A$2:$B$65000,2,TRUE))</f>
        <v>100598.2</v>
      </c>
      <c r="C763">
        <f>IF(ISERROR(MATCH(A763,Feuil2!$A$2:$A$65000,0)),0,VLOOKUP(A763,Feuil2!$A$2:$B$65000,2,TRUE))</f>
        <v>100598.2</v>
      </c>
      <c r="D763">
        <f t="shared" si="11"/>
        <v>0</v>
      </c>
    </row>
    <row r="764" spans="1:4">
      <c r="A764" s="2" t="s">
        <v>875</v>
      </c>
      <c r="B764">
        <f>IF(ISERROR(MATCH(A764,Feuil1!$A$2:$A$65000,0)),0,VLOOKUP(A764,Feuil1!$A$2:$B$65000,2,TRUE))</f>
        <v>620952.85</v>
      </c>
      <c r="C764">
        <f>IF(ISERROR(MATCH(A764,Feuil2!$A$2:$A$65000,0)),0,VLOOKUP(A764,Feuil2!$A$2:$B$65000,2,TRUE))</f>
        <v>620952.85</v>
      </c>
      <c r="D764">
        <f t="shared" si="11"/>
        <v>0</v>
      </c>
    </row>
    <row r="765" spans="1:4">
      <c r="A765" s="2" t="s">
        <v>8</v>
      </c>
      <c r="B765">
        <f>IF(ISERROR(MATCH(A765,Feuil1!$A$2:$A$65000,0)),0,VLOOKUP(A765,Feuil1!$A$2:$B$65000,2,TRUE))</f>
        <v>108946.4</v>
      </c>
      <c r="C765">
        <f>IF(ISERROR(MATCH(A765,Feuil2!$A$2:$A$65000,0)),0,VLOOKUP(A765,Feuil2!$A$2:$B$65000,2,TRUE))</f>
        <v>108946.4</v>
      </c>
      <c r="D765">
        <f t="shared" si="11"/>
        <v>0</v>
      </c>
    </row>
    <row r="766" spans="1:4">
      <c r="A766" s="2" t="s">
        <v>9</v>
      </c>
      <c r="B766">
        <f>IF(ISERROR(MATCH(A766,Feuil1!$A$2:$A$65000,0)),0,VLOOKUP(A766,Feuil1!$A$2:$B$65000,2,TRUE))</f>
        <v>0</v>
      </c>
      <c r="C766">
        <f>IF(ISERROR(MATCH(A766,Feuil2!$A$2:$A$65000,0)),0,VLOOKUP(A766,Feuil2!$A$2:$B$65000,2,TRUE))</f>
        <v>0</v>
      </c>
      <c r="D766">
        <f t="shared" si="11"/>
        <v>0</v>
      </c>
    </row>
    <row r="767" spans="1:4">
      <c r="A767" s="2" t="s">
        <v>10</v>
      </c>
      <c r="B767">
        <f>IF(ISERROR(MATCH(A767,Feuil1!$A$2:$A$65000,0)),0,VLOOKUP(A767,Feuil1!$A$2:$B$65000,2,TRUE))</f>
        <v>0</v>
      </c>
      <c r="C767">
        <f>IF(ISERROR(MATCH(A767,Feuil2!$A$2:$A$65000,0)),0,VLOOKUP(A767,Feuil2!$A$2:$B$65000,2,TRUE))</f>
        <v>0</v>
      </c>
      <c r="D767">
        <f t="shared" si="11"/>
        <v>0</v>
      </c>
    </row>
    <row r="768" spans="1:4">
      <c r="A768" s="2" t="s">
        <v>11</v>
      </c>
      <c r="B768">
        <f>IF(ISERROR(MATCH(A768,Feuil1!$A$2:$A$65000,0)),0,VLOOKUP(A768,Feuil1!$A$2:$B$65000,2,TRUE))</f>
        <v>0</v>
      </c>
      <c r="C768">
        <f>IF(ISERROR(MATCH(A768,Feuil2!$A$2:$A$65000,0)),0,VLOOKUP(A768,Feuil2!$A$2:$B$65000,2,TRUE))</f>
        <v>0</v>
      </c>
      <c r="D768">
        <f t="shared" si="11"/>
        <v>0</v>
      </c>
    </row>
    <row r="769" spans="1:4">
      <c r="A769" s="2" t="s">
        <v>12</v>
      </c>
      <c r="B769">
        <f>IF(ISERROR(MATCH(A769,Feuil1!$A$2:$A$65000,0)),0,VLOOKUP(A769,Feuil1!$A$2:$B$65000,2,TRUE))</f>
        <v>413934.65</v>
      </c>
      <c r="C769">
        <f>IF(ISERROR(MATCH(A769,Feuil2!$A$2:$A$65000,0)),0,VLOOKUP(A769,Feuil2!$A$2:$B$65000,2,TRUE))</f>
        <v>413934.65</v>
      </c>
      <c r="D769">
        <f t="shared" si="11"/>
        <v>0</v>
      </c>
    </row>
    <row r="770" spans="1:4">
      <c r="A770" s="2" t="s">
        <v>13</v>
      </c>
      <c r="B770">
        <f>IF(ISERROR(MATCH(A770,Feuil1!$A$2:$A$65000,0)),0,VLOOKUP(A770,Feuil1!$A$2:$B$65000,2,TRUE))</f>
        <v>0</v>
      </c>
      <c r="C770">
        <f>IF(ISERROR(MATCH(A770,Feuil2!$A$2:$A$65000,0)),0,VLOOKUP(A770,Feuil2!$A$2:$B$65000,2,TRUE))</f>
        <v>0</v>
      </c>
      <c r="D770">
        <f t="shared" ref="D770:D833" si="12">B770-C770</f>
        <v>0</v>
      </c>
    </row>
    <row r="771" spans="1:4">
      <c r="A771" s="2" t="s">
        <v>14</v>
      </c>
      <c r="B771">
        <f>IF(ISERROR(MATCH(A771,Feuil1!$A$2:$A$65000,0)),0,VLOOKUP(A771,Feuil1!$A$2:$B$65000,2,TRUE))</f>
        <v>0</v>
      </c>
      <c r="C771">
        <f>IF(ISERROR(MATCH(A771,Feuil2!$A$2:$A$65000,0)),0,VLOOKUP(A771,Feuil2!$A$2:$B$65000,2,TRUE))</f>
        <v>0</v>
      </c>
      <c r="D771">
        <f t="shared" si="12"/>
        <v>0</v>
      </c>
    </row>
    <row r="772" spans="1:4">
      <c r="A772" s="2" t="s">
        <v>15</v>
      </c>
      <c r="B772">
        <f>IF(ISERROR(MATCH(A772,Feuil1!$A$2:$A$65000,0)),0,VLOOKUP(A772,Feuil1!$A$2:$B$65000,2,TRUE))</f>
        <v>0</v>
      </c>
      <c r="C772">
        <f>IF(ISERROR(MATCH(A772,Feuil2!$A$2:$A$65000,0)),0,VLOOKUP(A772,Feuil2!$A$2:$B$65000,2,TRUE))</f>
        <v>0</v>
      </c>
      <c r="D772">
        <f t="shared" si="12"/>
        <v>0</v>
      </c>
    </row>
    <row r="773" spans="1:4">
      <c r="A773" s="2" t="s">
        <v>16</v>
      </c>
      <c r="B773">
        <f>IF(ISERROR(MATCH(A773,Feuil1!$A$2:$A$65000,0)),0,VLOOKUP(A773,Feuil1!$A$2:$B$65000,2,TRUE))</f>
        <v>0</v>
      </c>
      <c r="C773">
        <f>IF(ISERROR(MATCH(A773,Feuil2!$A$2:$A$65000,0)),0,VLOOKUP(A773,Feuil2!$A$2:$B$65000,2,TRUE))</f>
        <v>0</v>
      </c>
      <c r="D773">
        <f t="shared" si="12"/>
        <v>0</v>
      </c>
    </row>
    <row r="774" spans="1:4">
      <c r="A774" s="2" t="s">
        <v>17</v>
      </c>
      <c r="B774">
        <f>IF(ISERROR(MATCH(A774,Feuil1!$A$2:$A$65000,0)),0,VLOOKUP(A774,Feuil1!$A$2:$B$65000,2,TRUE))</f>
        <v>0</v>
      </c>
      <c r="C774">
        <f>IF(ISERROR(MATCH(A774,Feuil2!$A$2:$A$65000,0)),0,VLOOKUP(A774,Feuil2!$A$2:$B$65000,2,TRUE))</f>
        <v>0</v>
      </c>
      <c r="D774">
        <f t="shared" si="12"/>
        <v>0</v>
      </c>
    </row>
    <row r="775" spans="1:4">
      <c r="A775" s="2" t="s">
        <v>18</v>
      </c>
      <c r="B775">
        <f>IF(ISERROR(MATCH(A775,Feuil1!$A$2:$A$65000,0)),0,VLOOKUP(A775,Feuil1!$A$2:$B$65000,2,TRUE))</f>
        <v>539250.69999999995</v>
      </c>
      <c r="C775">
        <f>IF(ISERROR(MATCH(A775,Feuil2!$A$2:$A$65000,0)),0,VLOOKUP(A775,Feuil2!$A$2:$B$65000,2,TRUE))</f>
        <v>539250.69999999995</v>
      </c>
      <c r="D775">
        <f t="shared" si="12"/>
        <v>0</v>
      </c>
    </row>
    <row r="776" spans="1:4">
      <c r="A776" s="2" t="s">
        <v>19</v>
      </c>
      <c r="B776">
        <f>IF(ISERROR(MATCH(A776,Feuil1!$A$2:$A$65000,0)),0,VLOOKUP(A776,Feuil1!$A$2:$B$65000,2,TRUE))</f>
        <v>57243.6</v>
      </c>
      <c r="C776">
        <f>IF(ISERROR(MATCH(A776,Feuil2!$A$2:$A$65000,0)),0,VLOOKUP(A776,Feuil2!$A$2:$B$65000,2,TRUE))</f>
        <v>57243.6</v>
      </c>
      <c r="D776">
        <f t="shared" si="12"/>
        <v>0</v>
      </c>
    </row>
    <row r="777" spans="1:4">
      <c r="A777" s="2" t="s">
        <v>20</v>
      </c>
      <c r="B777">
        <f>IF(ISERROR(MATCH(A777,Feuil1!$A$2:$A$65000,0)),0,VLOOKUP(A777,Feuil1!$A$2:$B$65000,2,TRUE))</f>
        <v>86187.72</v>
      </c>
      <c r="C777">
        <f>IF(ISERROR(MATCH(A777,Feuil2!$A$2:$A$65000,0)),0,VLOOKUP(A777,Feuil2!$A$2:$B$65000,2,TRUE))</f>
        <v>86187.72</v>
      </c>
      <c r="D777">
        <f t="shared" si="12"/>
        <v>0</v>
      </c>
    </row>
    <row r="778" spans="1:4">
      <c r="A778" s="2" t="s">
        <v>21</v>
      </c>
      <c r="B778">
        <f>IF(ISERROR(MATCH(A778,Feuil1!$A$2:$A$65000,0)),0,VLOOKUP(A778,Feuil1!$A$2:$B$65000,2,TRUE))</f>
        <v>57761.05</v>
      </c>
      <c r="C778">
        <f>IF(ISERROR(MATCH(A778,Feuil2!$A$2:$A$65000,0)),0,VLOOKUP(A778,Feuil2!$A$2:$B$65000,2,TRUE))</f>
        <v>57761.05</v>
      </c>
      <c r="D778">
        <f t="shared" si="12"/>
        <v>0</v>
      </c>
    </row>
    <row r="779" spans="1:4">
      <c r="A779" s="2" t="s">
        <v>22</v>
      </c>
      <c r="B779">
        <f>IF(ISERROR(MATCH(A779,Feuil1!$A$2:$A$65000,0)),0,VLOOKUP(A779,Feuil1!$A$2:$B$65000,2,TRUE))</f>
        <v>0</v>
      </c>
      <c r="C779">
        <f>IF(ISERROR(MATCH(A779,Feuil2!$A$2:$A$65000,0)),0,VLOOKUP(A779,Feuil2!$A$2:$B$65000,2,TRUE))</f>
        <v>0</v>
      </c>
      <c r="D779">
        <f t="shared" si="12"/>
        <v>0</v>
      </c>
    </row>
    <row r="780" spans="1:4">
      <c r="A780" s="2" t="s">
        <v>23</v>
      </c>
      <c r="B780">
        <f>IF(ISERROR(MATCH(A780,Feuil1!$A$2:$A$65000,0)),0,VLOOKUP(A780,Feuil1!$A$2:$B$65000,2,TRUE))</f>
        <v>0</v>
      </c>
      <c r="C780">
        <f>IF(ISERROR(MATCH(A780,Feuil2!$A$2:$A$65000,0)),0,VLOOKUP(A780,Feuil2!$A$2:$B$65000,2,TRUE))</f>
        <v>0</v>
      </c>
      <c r="D780">
        <f t="shared" si="12"/>
        <v>0</v>
      </c>
    </row>
    <row r="781" spans="1:4">
      <c r="A781" s="4" t="s">
        <v>22</v>
      </c>
      <c r="B781">
        <f>IF(ISERROR(MATCH(A781,Feuil1!$A$2:$A$65000,0)),0,VLOOKUP(A781,Feuil1!$A$2:$B$65000,2,TRUE))</f>
        <v>0</v>
      </c>
      <c r="C781">
        <f>IF(ISERROR(MATCH(A781,Feuil2!$A$2:$A$65000,0)),0,VLOOKUP(A781,Feuil2!$A$2:$B$65000,2,TRUE))</f>
        <v>0</v>
      </c>
      <c r="D781">
        <f t="shared" si="12"/>
        <v>0</v>
      </c>
    </row>
    <row r="782" spans="1:4">
      <c r="A782" s="2" t="s">
        <v>24</v>
      </c>
      <c r="B782">
        <f>IF(ISERROR(MATCH(A782,Feuil1!$A$2:$A$65000,0)),0,VLOOKUP(A782,Feuil1!$A$2:$B$65000,2,TRUE))</f>
        <v>137742.1</v>
      </c>
      <c r="C782">
        <f>IF(ISERROR(MATCH(A782,Feuil2!$A$2:$A$65000,0)),0,VLOOKUP(A782,Feuil2!$A$2:$B$65000,2,TRUE))</f>
        <v>137742.1</v>
      </c>
      <c r="D782">
        <f t="shared" si="12"/>
        <v>0</v>
      </c>
    </row>
    <row r="783" spans="1:4">
      <c r="A783" s="2" t="s">
        <v>25</v>
      </c>
      <c r="B783">
        <f>IF(ISERROR(MATCH(A783,Feuil1!$A$2:$A$65000,0)),0,VLOOKUP(A783,Feuil1!$A$2:$B$65000,2,TRUE))</f>
        <v>10449.4</v>
      </c>
      <c r="C783">
        <f>IF(ISERROR(MATCH(A783,Feuil2!$A$2:$A$65000,0)),0,VLOOKUP(A783,Feuil2!$A$2:$B$65000,2,TRUE))</f>
        <v>10449.4</v>
      </c>
      <c r="D783">
        <f t="shared" si="12"/>
        <v>0</v>
      </c>
    </row>
    <row r="784" spans="1:4">
      <c r="A784" s="2" t="s">
        <v>26</v>
      </c>
      <c r="B784">
        <f>IF(ISERROR(MATCH(A784,Feuil1!$A$2:$A$65000,0)),0,VLOOKUP(A784,Feuil1!$A$2:$B$65000,2,TRUE))</f>
        <v>0</v>
      </c>
      <c r="C784">
        <f>IF(ISERROR(MATCH(A784,Feuil2!$A$2:$A$65000,0)),0,VLOOKUP(A784,Feuil2!$A$2:$B$65000,2,TRUE))</f>
        <v>0</v>
      </c>
      <c r="D784">
        <f t="shared" si="12"/>
        <v>0</v>
      </c>
    </row>
    <row r="785" spans="1:4">
      <c r="A785" s="2" t="s">
        <v>27</v>
      </c>
      <c r="B785">
        <f>IF(ISERROR(MATCH(A785,Feuil1!$A$2:$A$65000,0)),0,VLOOKUP(A785,Feuil1!$A$2:$B$65000,2,TRUE))</f>
        <v>0</v>
      </c>
      <c r="C785">
        <f>IF(ISERROR(MATCH(A785,Feuil2!$A$2:$A$65000,0)),0,VLOOKUP(A785,Feuil2!$A$2:$B$65000,2,TRUE))</f>
        <v>0</v>
      </c>
      <c r="D785">
        <f t="shared" si="12"/>
        <v>0</v>
      </c>
    </row>
    <row r="786" spans="1:4">
      <c r="A786" s="2" t="s">
        <v>28</v>
      </c>
      <c r="B786">
        <f>IF(ISERROR(MATCH(A786,Feuil1!$A$2:$A$65000,0)),0,VLOOKUP(A786,Feuil1!$A$2:$B$65000,2,TRUE))</f>
        <v>47967.4</v>
      </c>
      <c r="C786">
        <f>IF(ISERROR(MATCH(A786,Feuil2!$A$2:$A$65000,0)),0,VLOOKUP(A786,Feuil2!$A$2:$B$65000,2,TRUE))</f>
        <v>47967.4</v>
      </c>
      <c r="D786">
        <f t="shared" si="12"/>
        <v>0</v>
      </c>
    </row>
    <row r="787" spans="1:4">
      <c r="A787" s="2" t="s">
        <v>29</v>
      </c>
      <c r="B787">
        <f>IF(ISERROR(MATCH(A787,Feuil1!$A$2:$A$65000,0)),0,VLOOKUP(A787,Feuil1!$A$2:$B$65000,2,TRUE))</f>
        <v>0</v>
      </c>
      <c r="C787">
        <f>IF(ISERROR(MATCH(A787,Feuil2!$A$2:$A$65000,0)),0,VLOOKUP(A787,Feuil2!$A$2:$B$65000,2,TRUE))</f>
        <v>0</v>
      </c>
      <c r="D787">
        <f t="shared" si="12"/>
        <v>0</v>
      </c>
    </row>
    <row r="788" spans="1:4">
      <c r="A788" s="2" t="s">
        <v>30</v>
      </c>
      <c r="B788">
        <f>IF(ISERROR(MATCH(A788,Feuil1!$A$2:$A$65000,0)),0,VLOOKUP(A788,Feuil1!$A$2:$B$65000,2,TRUE))</f>
        <v>114437.8</v>
      </c>
      <c r="C788">
        <f>IF(ISERROR(MATCH(A788,Feuil2!$A$2:$A$65000,0)),0,VLOOKUP(A788,Feuil2!$A$2:$B$65000,2,TRUE))</f>
        <v>114437.8</v>
      </c>
      <c r="D788">
        <f t="shared" si="12"/>
        <v>0</v>
      </c>
    </row>
    <row r="789" spans="1:4">
      <c r="A789" s="2" t="s">
        <v>31</v>
      </c>
      <c r="B789">
        <f>IF(ISERROR(MATCH(A789,Feuil1!$A$2:$A$65000,0)),0,VLOOKUP(A789,Feuil1!$A$2:$B$65000,2,TRUE))</f>
        <v>0</v>
      </c>
      <c r="C789">
        <f>IF(ISERROR(MATCH(A789,Feuil2!$A$2:$A$65000,0)),0,VLOOKUP(A789,Feuil2!$A$2:$B$65000,2,TRUE))</f>
        <v>0</v>
      </c>
      <c r="D789">
        <f t="shared" si="12"/>
        <v>0</v>
      </c>
    </row>
    <row r="790" spans="1:4">
      <c r="A790" s="2" t="s">
        <v>32</v>
      </c>
      <c r="B790">
        <f>IF(ISERROR(MATCH(A790,Feuil1!$A$2:$A$65000,0)),0,VLOOKUP(A790,Feuil1!$A$2:$B$65000,2,TRUE))</f>
        <v>68939.05</v>
      </c>
      <c r="C790">
        <f>IF(ISERROR(MATCH(A790,Feuil2!$A$2:$A$65000,0)),0,VLOOKUP(A790,Feuil2!$A$2:$B$65000,2,TRUE))</f>
        <v>68939.05</v>
      </c>
      <c r="D790">
        <f t="shared" si="12"/>
        <v>0</v>
      </c>
    </row>
    <row r="791" spans="1:4">
      <c r="A791" s="2" t="s">
        <v>33</v>
      </c>
      <c r="B791">
        <f>IF(ISERROR(MATCH(A791,Feuil1!$A$2:$A$65000,0)),0,VLOOKUP(A791,Feuil1!$A$2:$B$65000,2,TRUE))</f>
        <v>0</v>
      </c>
      <c r="C791">
        <f>IF(ISERROR(MATCH(A791,Feuil2!$A$2:$A$65000,0)),0,VLOOKUP(A791,Feuil2!$A$2:$B$65000,2,TRUE))</f>
        <v>0</v>
      </c>
      <c r="D791">
        <f t="shared" si="12"/>
        <v>0</v>
      </c>
    </row>
    <row r="792" spans="1:4">
      <c r="A792" s="2" t="s">
        <v>34</v>
      </c>
      <c r="B792">
        <f>IF(ISERROR(MATCH(A792,Feuil1!$A$2:$A$65000,0)),0,VLOOKUP(A792,Feuil1!$A$2:$B$65000,2,TRUE))</f>
        <v>0</v>
      </c>
      <c r="C792">
        <f>IF(ISERROR(MATCH(A792,Feuil2!$A$2:$A$65000,0)),0,VLOOKUP(A792,Feuil2!$A$2:$B$65000,2,TRUE))</f>
        <v>0</v>
      </c>
      <c r="D792">
        <f t="shared" si="12"/>
        <v>0</v>
      </c>
    </row>
    <row r="793" spans="1:4">
      <c r="A793" s="2" t="s">
        <v>35</v>
      </c>
      <c r="B793">
        <f>IF(ISERROR(MATCH(A793,Feuil1!$A$2:$A$65000,0)),0,VLOOKUP(A793,Feuil1!$A$2:$B$65000,2,TRUE))</f>
        <v>0</v>
      </c>
      <c r="C793">
        <f>IF(ISERROR(MATCH(A793,Feuil2!$A$2:$A$65000,0)),0,VLOOKUP(A793,Feuil2!$A$2:$B$65000,2,TRUE))</f>
        <v>0</v>
      </c>
      <c r="D793">
        <f t="shared" si="12"/>
        <v>0</v>
      </c>
    </row>
    <row r="794" spans="1:4">
      <c r="A794" s="2" t="s">
        <v>36</v>
      </c>
      <c r="B794">
        <f>IF(ISERROR(MATCH(A794,Feuil1!$A$2:$A$65000,0)),0,VLOOKUP(A794,Feuil1!$A$2:$B$65000,2,TRUE))</f>
        <v>0</v>
      </c>
      <c r="C794">
        <f>IF(ISERROR(MATCH(A794,Feuil2!$A$2:$A$65000,0)),0,VLOOKUP(A794,Feuil2!$A$2:$B$65000,2,TRUE))</f>
        <v>0</v>
      </c>
      <c r="D794">
        <f t="shared" si="12"/>
        <v>0</v>
      </c>
    </row>
    <row r="795" spans="1:4">
      <c r="A795" s="2" t="s">
        <v>37</v>
      </c>
      <c r="B795">
        <f>IF(ISERROR(MATCH(A795,Feuil1!$A$2:$A$65000,0)),0,VLOOKUP(A795,Feuil1!$A$2:$B$65000,2,TRUE))</f>
        <v>309628.79999999999</v>
      </c>
      <c r="C795">
        <f>IF(ISERROR(MATCH(A795,Feuil2!$A$2:$A$65000,0)),0,VLOOKUP(A795,Feuil2!$A$2:$B$65000,2,TRUE))</f>
        <v>309628.79999999999</v>
      </c>
      <c r="D795">
        <f t="shared" si="12"/>
        <v>0</v>
      </c>
    </row>
    <row r="796" spans="1:4">
      <c r="A796" s="2" t="s">
        <v>38</v>
      </c>
      <c r="B796">
        <f>IF(ISERROR(MATCH(A796,Feuil1!$A$2:$A$65000,0)),0,VLOOKUP(A796,Feuil1!$A$2:$B$65000,2,TRUE))</f>
        <v>0</v>
      </c>
      <c r="C796">
        <f>IF(ISERROR(MATCH(A796,Feuil2!$A$2:$A$65000,0)),0,VLOOKUP(A796,Feuil2!$A$2:$B$65000,2,TRUE))</f>
        <v>0</v>
      </c>
      <c r="D796">
        <f t="shared" si="12"/>
        <v>0</v>
      </c>
    </row>
    <row r="797" spans="1:4">
      <c r="A797" s="2" t="s">
        <v>39</v>
      </c>
      <c r="B797">
        <f>IF(ISERROR(MATCH(A797,Feuil1!$A$2:$A$65000,0)),0,VLOOKUP(A797,Feuil1!$A$2:$B$65000,2,TRUE))</f>
        <v>0</v>
      </c>
      <c r="C797">
        <f>IF(ISERROR(MATCH(A797,Feuil2!$A$2:$A$65000,0)),0,VLOOKUP(A797,Feuil2!$A$2:$B$65000,2,TRUE))</f>
        <v>0</v>
      </c>
      <c r="D797">
        <f t="shared" si="12"/>
        <v>0</v>
      </c>
    </row>
    <row r="798" spans="1:4">
      <c r="A798" s="2" t="s">
        <v>40</v>
      </c>
      <c r="B798">
        <f>IF(ISERROR(MATCH(A798,Feuil1!$A$2:$A$65000,0)),0,VLOOKUP(A798,Feuil1!$A$2:$B$65000,2,TRUE))</f>
        <v>22653.1</v>
      </c>
      <c r="C798">
        <f>IF(ISERROR(MATCH(A798,Feuil2!$A$2:$A$65000,0)),0,VLOOKUP(A798,Feuil2!$A$2:$B$65000,2,TRUE))</f>
        <v>22653.1</v>
      </c>
      <c r="D798">
        <f t="shared" si="12"/>
        <v>0</v>
      </c>
    </row>
    <row r="799" spans="1:4">
      <c r="A799" s="2" t="s">
        <v>41</v>
      </c>
      <c r="B799">
        <f>IF(ISERROR(MATCH(A799,Feuil1!$A$2:$A$65000,0)),0,VLOOKUP(A799,Feuil1!$A$2:$B$65000,2,TRUE))</f>
        <v>0</v>
      </c>
      <c r="C799">
        <f>IF(ISERROR(MATCH(A799,Feuil2!$A$2:$A$65000,0)),0,VLOOKUP(A799,Feuil2!$A$2:$B$65000,2,TRUE))</f>
        <v>0</v>
      </c>
      <c r="D799">
        <f t="shared" si="12"/>
        <v>0</v>
      </c>
    </row>
    <row r="800" spans="1:4">
      <c r="A800" s="2" t="s">
        <v>42</v>
      </c>
      <c r="B800">
        <f>IF(ISERROR(MATCH(A800,Feuil1!$A$2:$A$65000,0)),0,VLOOKUP(A800,Feuil1!$A$2:$B$65000,2,TRUE))</f>
        <v>0</v>
      </c>
      <c r="C800">
        <f>IF(ISERROR(MATCH(A800,Feuil2!$A$2:$A$65000,0)),0,VLOOKUP(A800,Feuil2!$A$2:$B$65000,2,TRUE))</f>
        <v>0</v>
      </c>
      <c r="D800">
        <f t="shared" si="12"/>
        <v>0</v>
      </c>
    </row>
    <row r="801" spans="1:4">
      <c r="A801" s="2" t="s">
        <v>43</v>
      </c>
      <c r="B801">
        <f>IF(ISERROR(MATCH(A801,Feuil1!$A$2:$A$65000,0)),0,VLOOKUP(A801,Feuil1!$A$2:$B$65000,2,TRUE))</f>
        <v>0</v>
      </c>
      <c r="C801">
        <f>IF(ISERROR(MATCH(A801,Feuil2!$A$2:$A$65000,0)),0,VLOOKUP(A801,Feuil2!$A$2:$B$65000,2,TRUE))</f>
        <v>0</v>
      </c>
      <c r="D801">
        <f t="shared" si="12"/>
        <v>0</v>
      </c>
    </row>
    <row r="802" spans="1:4">
      <c r="A802" s="2" t="s">
        <v>44</v>
      </c>
      <c r="B802">
        <f>IF(ISERROR(MATCH(A802,Feuil1!$A$2:$A$65000,0)),0,VLOOKUP(A802,Feuil1!$A$2:$B$65000,2,TRUE))</f>
        <v>178359.9</v>
      </c>
      <c r="C802">
        <f>IF(ISERROR(MATCH(A802,Feuil2!$A$2:$A$65000,0)),0,VLOOKUP(A802,Feuil2!$A$2:$B$65000,2,TRUE))</f>
        <v>178359.9</v>
      </c>
      <c r="D802">
        <f t="shared" si="12"/>
        <v>0</v>
      </c>
    </row>
    <row r="803" spans="1:4">
      <c r="A803" s="2" t="s">
        <v>45</v>
      </c>
      <c r="B803">
        <f>IF(ISERROR(MATCH(A803,Feuil1!$A$2:$A$65000,0)),0,VLOOKUP(A803,Feuil1!$A$2:$B$65000,2,TRUE))</f>
        <v>0</v>
      </c>
      <c r="C803">
        <f>IF(ISERROR(MATCH(A803,Feuil2!$A$2:$A$65000,0)),0,VLOOKUP(A803,Feuil2!$A$2:$B$65000,2,TRUE))</f>
        <v>0</v>
      </c>
      <c r="D803">
        <f t="shared" si="12"/>
        <v>0</v>
      </c>
    </row>
    <row r="804" spans="1:4">
      <c r="A804" s="2" t="s">
        <v>46</v>
      </c>
      <c r="B804">
        <f>IF(ISERROR(MATCH(A804,Feuil1!$A$2:$A$65000,0)),0,VLOOKUP(A804,Feuil1!$A$2:$B$65000,2,TRUE))</f>
        <v>257300.5</v>
      </c>
      <c r="C804">
        <f>IF(ISERROR(MATCH(A804,Feuil2!$A$2:$A$65000,0)),0,VLOOKUP(A804,Feuil2!$A$2:$B$65000,2,TRUE))</f>
        <v>257300.5</v>
      </c>
      <c r="D804">
        <f t="shared" si="12"/>
        <v>0</v>
      </c>
    </row>
    <row r="805" spans="1:4">
      <c r="A805" s="2" t="s">
        <v>47</v>
      </c>
      <c r="B805">
        <f>IF(ISERROR(MATCH(A805,Feuil1!$A$2:$A$65000,0)),0,VLOOKUP(A805,Feuil1!$A$2:$B$65000,2,TRUE))</f>
        <v>61754.400000000001</v>
      </c>
      <c r="C805">
        <f>IF(ISERROR(MATCH(A805,Feuil2!$A$2:$A$65000,0)),0,VLOOKUP(A805,Feuil2!$A$2:$B$65000,2,TRUE))</f>
        <v>61754.400000000001</v>
      </c>
      <c r="D805">
        <f t="shared" si="12"/>
        <v>0</v>
      </c>
    </row>
    <row r="806" spans="1:4">
      <c r="A806" s="2" t="s">
        <v>48</v>
      </c>
      <c r="B806">
        <f>IF(ISERROR(MATCH(A806,Feuil1!$A$2:$A$65000,0)),0,VLOOKUP(A806,Feuil1!$A$2:$B$65000,2,TRUE))</f>
        <v>10163.4</v>
      </c>
      <c r="C806">
        <f>IF(ISERROR(MATCH(A806,Feuil2!$A$2:$A$65000,0)),0,VLOOKUP(A806,Feuil2!$A$2:$B$65000,2,TRUE))</f>
        <v>10163.4</v>
      </c>
      <c r="D806">
        <f t="shared" si="12"/>
        <v>0</v>
      </c>
    </row>
    <row r="807" spans="1:4">
      <c r="A807" s="2" t="s">
        <v>49</v>
      </c>
      <c r="B807">
        <f>IF(ISERROR(MATCH(A807,Feuil1!$A$2:$A$65000,0)),0,VLOOKUP(A807,Feuil1!$A$2:$B$65000,2,TRUE))</f>
        <v>0</v>
      </c>
      <c r="C807">
        <f>IF(ISERROR(MATCH(A807,Feuil2!$A$2:$A$65000,0)),0,VLOOKUP(A807,Feuil2!$A$2:$B$65000,2,TRUE))</f>
        <v>0</v>
      </c>
      <c r="D807">
        <f t="shared" si="12"/>
        <v>0</v>
      </c>
    </row>
    <row r="808" spans="1:4">
      <c r="A808" s="2" t="s">
        <v>50</v>
      </c>
      <c r="B808">
        <f>IF(ISERROR(MATCH(A808,Feuil1!$A$2:$A$65000,0)),0,VLOOKUP(A808,Feuil1!$A$2:$B$65000,2,TRUE))</f>
        <v>0</v>
      </c>
      <c r="C808">
        <f>IF(ISERROR(MATCH(A808,Feuil2!$A$2:$A$65000,0)),0,VLOOKUP(A808,Feuil2!$A$2:$B$65000,2,TRUE))</f>
        <v>0</v>
      </c>
      <c r="D808">
        <f t="shared" si="12"/>
        <v>0</v>
      </c>
    </row>
    <row r="809" spans="1:4">
      <c r="A809" s="2" t="s">
        <v>51</v>
      </c>
      <c r="B809">
        <f>IF(ISERROR(MATCH(A809,Feuil1!$A$2:$A$65000,0)),0,VLOOKUP(A809,Feuil1!$A$2:$B$65000,2,TRUE))</f>
        <v>33000</v>
      </c>
      <c r="C809">
        <f>IF(ISERROR(MATCH(A809,Feuil2!$A$2:$A$65000,0)),0,VLOOKUP(A809,Feuil2!$A$2:$B$65000,2,TRUE))</f>
        <v>33000</v>
      </c>
      <c r="D809">
        <f t="shared" si="12"/>
        <v>0</v>
      </c>
    </row>
    <row r="810" spans="1:4">
      <c r="A810" s="2" t="s">
        <v>52</v>
      </c>
      <c r="B810">
        <f>IF(ISERROR(MATCH(A810,Feuil1!$A$2:$A$65000,0)),0,VLOOKUP(A810,Feuil1!$A$2:$B$65000,2,TRUE))</f>
        <v>0</v>
      </c>
      <c r="C810">
        <f>IF(ISERROR(MATCH(A810,Feuil2!$A$2:$A$65000,0)),0,VLOOKUP(A810,Feuil2!$A$2:$B$65000,2,TRUE))</f>
        <v>0</v>
      </c>
      <c r="D810">
        <f t="shared" si="12"/>
        <v>0</v>
      </c>
    </row>
    <row r="811" spans="1:4">
      <c r="A811" s="2" t="s">
        <v>53</v>
      </c>
      <c r="B811">
        <f>IF(ISERROR(MATCH(A811,Feuil1!$A$2:$A$65000,0)),0,VLOOKUP(A811,Feuil1!$A$2:$B$65000,2,TRUE))</f>
        <v>0</v>
      </c>
      <c r="C811">
        <f>IF(ISERROR(MATCH(A811,Feuil2!$A$2:$A$65000,0)),0,VLOOKUP(A811,Feuil2!$A$2:$B$65000,2,TRUE))</f>
        <v>0</v>
      </c>
      <c r="D811">
        <f t="shared" si="12"/>
        <v>0</v>
      </c>
    </row>
    <row r="812" spans="1:4">
      <c r="A812" s="2" t="s">
        <v>54</v>
      </c>
      <c r="B812">
        <f>IF(ISERROR(MATCH(A812,Feuil1!$A$2:$A$65000,0)),0,VLOOKUP(A812,Feuil1!$A$2:$B$65000,2,TRUE))</f>
        <v>124793.4</v>
      </c>
      <c r="C812">
        <f>IF(ISERROR(MATCH(A812,Feuil2!$A$2:$A$65000,0)),0,VLOOKUP(A812,Feuil2!$A$2:$B$65000,2,TRUE))</f>
        <v>124793.4</v>
      </c>
      <c r="D812">
        <f t="shared" si="12"/>
        <v>0</v>
      </c>
    </row>
    <row r="813" spans="1:4">
      <c r="A813" s="2" t="s">
        <v>55</v>
      </c>
      <c r="B813">
        <f>IF(ISERROR(MATCH(A813,Feuil1!$A$2:$A$65000,0)),0,VLOOKUP(A813,Feuil1!$A$2:$B$65000,2,TRUE))</f>
        <v>0</v>
      </c>
      <c r="C813">
        <f>IF(ISERROR(MATCH(A813,Feuil2!$A$2:$A$65000,0)),0,VLOOKUP(A813,Feuil2!$A$2:$B$65000,2,TRUE))</f>
        <v>0</v>
      </c>
      <c r="D813">
        <f t="shared" si="12"/>
        <v>0</v>
      </c>
    </row>
    <row r="814" spans="1:4">
      <c r="A814" s="2" t="s">
        <v>56</v>
      </c>
      <c r="B814">
        <f>IF(ISERROR(MATCH(A814,Feuil1!$A$2:$A$65000,0)),0,VLOOKUP(A814,Feuil1!$A$2:$B$65000,2,TRUE))</f>
        <v>221183.4</v>
      </c>
      <c r="C814">
        <f>IF(ISERROR(MATCH(A814,Feuil2!$A$2:$A$65000,0)),0,VLOOKUP(A814,Feuil2!$A$2:$B$65000,2,TRUE))</f>
        <v>221183.4</v>
      </c>
      <c r="D814">
        <f t="shared" si="12"/>
        <v>0</v>
      </c>
    </row>
    <row r="815" spans="1:4">
      <c r="A815" s="2" t="s">
        <v>57</v>
      </c>
      <c r="B815">
        <f>IF(ISERROR(MATCH(A815,Feuil1!$A$2:$A$65000,0)),0,VLOOKUP(A815,Feuil1!$A$2:$B$65000,2,TRUE))</f>
        <v>36975.199999999997</v>
      </c>
      <c r="C815">
        <f>IF(ISERROR(MATCH(A815,Feuil2!$A$2:$A$65000,0)),0,VLOOKUP(A815,Feuil2!$A$2:$B$65000,2,TRUE))</f>
        <v>36975.199999999997</v>
      </c>
      <c r="D815">
        <f t="shared" si="12"/>
        <v>0</v>
      </c>
    </row>
    <row r="816" spans="1:4">
      <c r="A816" s="2" t="s">
        <v>58</v>
      </c>
      <c r="B816">
        <f>IF(ISERROR(MATCH(A816,Feuil1!$A$2:$A$65000,0)),0,VLOOKUP(A816,Feuil1!$A$2:$B$65000,2,TRUE))</f>
        <v>0</v>
      </c>
      <c r="C816">
        <f>IF(ISERROR(MATCH(A816,Feuil2!$A$2:$A$65000,0)),0,VLOOKUP(A816,Feuil2!$A$2:$B$65000,2,TRUE))</f>
        <v>0</v>
      </c>
      <c r="D816">
        <f t="shared" si="12"/>
        <v>0</v>
      </c>
    </row>
    <row r="817" spans="1:4">
      <c r="A817" s="2" t="s">
        <v>59</v>
      </c>
      <c r="B817">
        <f>IF(ISERROR(MATCH(A817,Feuil1!$A$2:$A$65000,0)),0,VLOOKUP(A817,Feuil1!$A$2:$B$65000,2,TRUE))</f>
        <v>0</v>
      </c>
      <c r="C817">
        <f>IF(ISERROR(MATCH(A817,Feuil2!$A$2:$A$65000,0)),0,VLOOKUP(A817,Feuil2!$A$2:$B$65000,2,TRUE))</f>
        <v>0</v>
      </c>
      <c r="D817">
        <f t="shared" si="12"/>
        <v>0</v>
      </c>
    </row>
    <row r="818" spans="1:4">
      <c r="A818" s="2" t="s">
        <v>60</v>
      </c>
      <c r="B818">
        <f>IF(ISERROR(MATCH(A818,Feuil1!$A$2:$A$65000,0)),0,VLOOKUP(A818,Feuil1!$A$2:$B$65000,2,TRUE))</f>
        <v>0</v>
      </c>
      <c r="C818">
        <f>IF(ISERROR(MATCH(A818,Feuil2!$A$2:$A$65000,0)),0,VLOOKUP(A818,Feuil2!$A$2:$B$65000,2,TRUE))</f>
        <v>0</v>
      </c>
      <c r="D818">
        <f t="shared" si="12"/>
        <v>0</v>
      </c>
    </row>
    <row r="819" spans="1:4">
      <c r="A819" s="2" t="s">
        <v>61</v>
      </c>
      <c r="B819">
        <f>IF(ISERROR(MATCH(A819,Feuil1!$A$2:$A$65000,0)),0,VLOOKUP(A819,Feuil1!$A$2:$B$65000,2,TRUE))</f>
        <v>0</v>
      </c>
      <c r="C819">
        <f>IF(ISERROR(MATCH(A819,Feuil2!$A$2:$A$65000,0)),0,VLOOKUP(A819,Feuil2!$A$2:$B$65000,2,TRUE))</f>
        <v>0</v>
      </c>
      <c r="D819">
        <f t="shared" si="12"/>
        <v>0</v>
      </c>
    </row>
    <row r="820" spans="1:4">
      <c r="A820" s="2" t="s">
        <v>62</v>
      </c>
      <c r="B820">
        <f>IF(ISERROR(MATCH(A820,Feuil1!$A$2:$A$65000,0)),0,VLOOKUP(A820,Feuil1!$A$2:$B$65000,2,TRUE))</f>
        <v>0</v>
      </c>
      <c r="C820">
        <f>IF(ISERROR(MATCH(A820,Feuil2!$A$2:$A$65000,0)),0,VLOOKUP(A820,Feuil2!$A$2:$B$65000,2,TRUE))</f>
        <v>0</v>
      </c>
      <c r="D820">
        <f t="shared" si="12"/>
        <v>0</v>
      </c>
    </row>
    <row r="821" spans="1:4">
      <c r="A821" s="2" t="s">
        <v>63</v>
      </c>
      <c r="B821">
        <f>IF(ISERROR(MATCH(A821,Feuil1!$A$2:$A$65000,0)),0,VLOOKUP(A821,Feuil1!$A$2:$B$65000,2,TRUE))</f>
        <v>8823</v>
      </c>
      <c r="C821">
        <f>IF(ISERROR(MATCH(A821,Feuil2!$A$2:$A$65000,0)),0,VLOOKUP(A821,Feuil2!$A$2:$B$65000,2,TRUE))</f>
        <v>8823</v>
      </c>
      <c r="D821">
        <f t="shared" si="12"/>
        <v>0</v>
      </c>
    </row>
    <row r="822" spans="1:4">
      <c r="A822" s="2" t="s">
        <v>64</v>
      </c>
      <c r="B822">
        <f>IF(ISERROR(MATCH(A822,Feuil1!$A$2:$A$65000,0)),0,VLOOKUP(A822,Feuil1!$A$2:$B$65000,2,TRUE))</f>
        <v>0</v>
      </c>
      <c r="C822">
        <f>IF(ISERROR(MATCH(A822,Feuil2!$A$2:$A$65000,0)),0,VLOOKUP(A822,Feuil2!$A$2:$B$65000,2,TRUE))</f>
        <v>0</v>
      </c>
      <c r="D822">
        <f t="shared" si="12"/>
        <v>0</v>
      </c>
    </row>
    <row r="823" spans="1:4">
      <c r="A823" s="2" t="s">
        <v>65</v>
      </c>
      <c r="B823">
        <f>IF(ISERROR(MATCH(A823,Feuil1!$A$2:$A$65000,0)),0,VLOOKUP(A823,Feuil1!$A$2:$B$65000,2,TRUE))</f>
        <v>38704.47</v>
      </c>
      <c r="C823">
        <f>IF(ISERROR(MATCH(A823,Feuil2!$A$2:$A$65000,0)),0,VLOOKUP(A823,Feuil2!$A$2:$B$65000,2,TRUE))</f>
        <v>38704.47</v>
      </c>
      <c r="D823">
        <f t="shared" si="12"/>
        <v>0</v>
      </c>
    </row>
    <row r="824" spans="1:4">
      <c r="A824" s="2" t="s">
        <v>66</v>
      </c>
      <c r="B824">
        <f>IF(ISERROR(MATCH(A824,Feuil1!$A$2:$A$65000,0)),0,VLOOKUP(A824,Feuil1!$A$2:$B$65000,2,TRUE))</f>
        <v>0</v>
      </c>
      <c r="C824">
        <f>IF(ISERROR(MATCH(A824,Feuil2!$A$2:$A$65000,0)),0,VLOOKUP(A824,Feuil2!$A$2:$B$65000,2,TRUE))</f>
        <v>0</v>
      </c>
      <c r="D824">
        <f t="shared" si="12"/>
        <v>0</v>
      </c>
    </row>
    <row r="825" spans="1:4">
      <c r="A825" s="2" t="s">
        <v>67</v>
      </c>
      <c r="B825">
        <f>IF(ISERROR(MATCH(A825,Feuil1!$A$2:$A$65000,0)),0,VLOOKUP(A825,Feuil1!$A$2:$B$65000,2,TRUE))</f>
        <v>0</v>
      </c>
      <c r="C825">
        <f>IF(ISERROR(MATCH(A825,Feuil2!$A$2:$A$65000,0)),0,VLOOKUP(A825,Feuil2!$A$2:$B$65000,2,TRUE))</f>
        <v>0</v>
      </c>
      <c r="D825">
        <f t="shared" si="12"/>
        <v>0</v>
      </c>
    </row>
    <row r="826" spans="1:4">
      <c r="A826" s="2" t="s">
        <v>68</v>
      </c>
      <c r="B826">
        <f>IF(ISERROR(MATCH(A826,Feuil1!$A$2:$A$65000,0)),0,VLOOKUP(A826,Feuil1!$A$2:$B$65000,2,TRUE))</f>
        <v>12531.9</v>
      </c>
      <c r="C826">
        <f>IF(ISERROR(MATCH(A826,Feuil2!$A$2:$A$65000,0)),0,VLOOKUP(A826,Feuil2!$A$2:$B$65000,2,TRUE))</f>
        <v>12531.9</v>
      </c>
      <c r="D826">
        <f t="shared" si="12"/>
        <v>0</v>
      </c>
    </row>
    <row r="827" spans="1:4">
      <c r="A827" s="2" t="s">
        <v>69</v>
      </c>
      <c r="B827">
        <f>IF(ISERROR(MATCH(A827,Feuil1!$A$2:$A$65000,0)),0,VLOOKUP(A827,Feuil1!$A$2:$B$65000,2,TRUE))</f>
        <v>23439.75</v>
      </c>
      <c r="C827">
        <f>IF(ISERROR(MATCH(A827,Feuil2!$A$2:$A$65000,0)),0,VLOOKUP(A827,Feuil2!$A$2:$B$65000,2,TRUE))</f>
        <v>23439.75</v>
      </c>
      <c r="D827">
        <f t="shared" si="12"/>
        <v>0</v>
      </c>
    </row>
    <row r="828" spans="1:4">
      <c r="A828" s="2" t="s">
        <v>70</v>
      </c>
      <c r="B828">
        <f>IF(ISERROR(MATCH(A828,Feuil1!$A$2:$A$65000,0)),0,VLOOKUP(A828,Feuil1!$A$2:$B$65000,2,TRUE))</f>
        <v>917307.68</v>
      </c>
      <c r="C828">
        <f>IF(ISERROR(MATCH(A828,Feuil2!$A$2:$A$65000,0)),0,VLOOKUP(A828,Feuil2!$A$2:$B$65000,2,TRUE))</f>
        <v>917307.68</v>
      </c>
      <c r="D828">
        <f t="shared" si="12"/>
        <v>0</v>
      </c>
    </row>
    <row r="829" spans="1:4">
      <c r="A829" s="2" t="s">
        <v>71</v>
      </c>
      <c r="B829">
        <f>IF(ISERROR(MATCH(A829,Feuil1!$A$2:$A$65000,0)),0,VLOOKUP(A829,Feuil1!$A$2:$B$65000,2,TRUE))</f>
        <v>404482.8</v>
      </c>
      <c r="C829">
        <f>IF(ISERROR(MATCH(A829,Feuil2!$A$2:$A$65000,0)),0,VLOOKUP(A829,Feuil2!$A$2:$B$65000,2,TRUE))</f>
        <v>482631.1</v>
      </c>
      <c r="D829">
        <f t="shared" si="12"/>
        <v>-78148.299999999988</v>
      </c>
    </row>
    <row r="830" spans="1:4">
      <c r="A830" s="2" t="s">
        <v>72</v>
      </c>
      <c r="B830">
        <f>IF(ISERROR(MATCH(A830,Feuil1!$A$2:$A$65000,0)),0,VLOOKUP(A830,Feuil1!$A$2:$B$65000,2,TRUE))</f>
        <v>0</v>
      </c>
      <c r="C830">
        <f>IF(ISERROR(MATCH(A830,Feuil2!$A$2:$A$65000,0)),0,VLOOKUP(A830,Feuil2!$A$2:$B$65000,2,TRUE))</f>
        <v>0</v>
      </c>
      <c r="D830">
        <f t="shared" si="12"/>
        <v>0</v>
      </c>
    </row>
    <row r="831" spans="1:4">
      <c r="A831" s="2" t="s">
        <v>73</v>
      </c>
      <c r="B831">
        <f>IF(ISERROR(MATCH(A831,Feuil1!$A$2:$A$65000,0)),0,VLOOKUP(A831,Feuil1!$A$2:$B$65000,2,TRUE))</f>
        <v>66461</v>
      </c>
      <c r="C831">
        <f>IF(ISERROR(MATCH(A831,Feuil2!$A$2:$A$65000,0)),0,VLOOKUP(A831,Feuil2!$A$2:$B$65000,2,TRUE))</f>
        <v>66461</v>
      </c>
      <c r="D831">
        <f t="shared" si="12"/>
        <v>0</v>
      </c>
    </row>
    <row r="832" spans="1:4">
      <c r="A832" s="2" t="s">
        <v>74</v>
      </c>
      <c r="B832">
        <f>IF(ISERROR(MATCH(A832,Feuil1!$A$2:$A$65000,0)),0,VLOOKUP(A832,Feuil1!$A$2:$B$65000,2,TRUE))</f>
        <v>11891.8</v>
      </c>
      <c r="C832">
        <f>IF(ISERROR(MATCH(A832,Feuil2!$A$2:$A$65000,0)),0,VLOOKUP(A832,Feuil2!$A$2:$B$65000,2,TRUE))</f>
        <v>11891.8</v>
      </c>
      <c r="D832">
        <f t="shared" si="12"/>
        <v>0</v>
      </c>
    </row>
    <row r="833" spans="1:4">
      <c r="A833" s="2" t="s">
        <v>75</v>
      </c>
      <c r="B833">
        <f>IF(ISERROR(MATCH(A833,Feuil1!$A$2:$A$65000,0)),0,VLOOKUP(A833,Feuil1!$A$2:$B$65000,2,TRUE))</f>
        <v>0</v>
      </c>
      <c r="C833">
        <f>IF(ISERROR(MATCH(A833,Feuil2!$A$2:$A$65000,0)),0,VLOOKUP(A833,Feuil2!$A$2:$B$65000,2,TRUE))</f>
        <v>0</v>
      </c>
      <c r="D833">
        <f t="shared" si="12"/>
        <v>0</v>
      </c>
    </row>
    <row r="834" spans="1:4">
      <c r="A834" s="2" t="s">
        <v>76</v>
      </c>
      <c r="B834">
        <f>IF(ISERROR(MATCH(A834,Feuil1!$A$2:$A$65000,0)),0,VLOOKUP(A834,Feuil1!$A$2:$B$65000,2,TRUE))</f>
        <v>0</v>
      </c>
      <c r="C834">
        <f>IF(ISERROR(MATCH(A834,Feuil2!$A$2:$A$65000,0)),0,VLOOKUP(A834,Feuil2!$A$2:$B$65000,2,TRUE))</f>
        <v>0</v>
      </c>
      <c r="D834">
        <f t="shared" ref="D834:D897" si="13">B834-C834</f>
        <v>0</v>
      </c>
    </row>
    <row r="835" spans="1:4">
      <c r="A835" s="2" t="s">
        <v>77</v>
      </c>
      <c r="B835">
        <f>IF(ISERROR(MATCH(A835,Feuil1!$A$2:$A$65000,0)),0,VLOOKUP(A835,Feuil1!$A$2:$B$65000,2,TRUE))</f>
        <v>163289.78</v>
      </c>
      <c r="C835">
        <f>IF(ISERROR(MATCH(A835,Feuil2!$A$2:$A$65000,0)),0,VLOOKUP(A835,Feuil2!$A$2:$B$65000,2,TRUE))</f>
        <v>163289.78</v>
      </c>
      <c r="D835">
        <f t="shared" si="13"/>
        <v>0</v>
      </c>
    </row>
    <row r="836" spans="1:4">
      <c r="A836" s="2" t="s">
        <v>78</v>
      </c>
      <c r="B836">
        <f>IF(ISERROR(MATCH(A836,Feuil1!$A$2:$A$65000,0)),0,VLOOKUP(A836,Feuil1!$A$2:$B$65000,2,TRUE))</f>
        <v>65420</v>
      </c>
      <c r="C836">
        <f>IF(ISERROR(MATCH(A836,Feuil2!$A$2:$A$65000,0)),0,VLOOKUP(A836,Feuil2!$A$2:$B$65000,2,TRUE))</f>
        <v>65420</v>
      </c>
      <c r="D836">
        <f t="shared" si="13"/>
        <v>0</v>
      </c>
    </row>
    <row r="837" spans="1:4">
      <c r="A837" s="2" t="s">
        <v>79</v>
      </c>
      <c r="B837">
        <f>IF(ISERROR(MATCH(A837,Feuil1!$A$2:$A$65000,0)),0,VLOOKUP(A837,Feuil1!$A$2:$B$65000,2,TRUE))</f>
        <v>327224.90000000002</v>
      </c>
      <c r="C837">
        <f>IF(ISERROR(MATCH(A837,Feuil2!$A$2:$A$65000,0)),0,VLOOKUP(A837,Feuil2!$A$2:$B$65000,2,TRUE))</f>
        <v>327224.90000000002</v>
      </c>
      <c r="D837">
        <f t="shared" si="13"/>
        <v>0</v>
      </c>
    </row>
    <row r="838" spans="1:4">
      <c r="A838" s="2" t="s">
        <v>80</v>
      </c>
      <c r="B838">
        <f>IF(ISERROR(MATCH(A838,Feuil1!$A$2:$A$65000,0)),0,VLOOKUP(A838,Feuil1!$A$2:$B$65000,2,TRUE))</f>
        <v>0</v>
      </c>
      <c r="C838">
        <f>IF(ISERROR(MATCH(A838,Feuil2!$A$2:$A$65000,0)),0,VLOOKUP(A838,Feuil2!$A$2:$B$65000,2,TRUE))</f>
        <v>0</v>
      </c>
      <c r="D838">
        <f t="shared" si="13"/>
        <v>0</v>
      </c>
    </row>
    <row r="839" spans="1:4">
      <c r="A839" s="2" t="s">
        <v>81</v>
      </c>
      <c r="B839">
        <f>IF(ISERROR(MATCH(A839,Feuil1!$A$2:$A$65000,0)),0,VLOOKUP(A839,Feuil1!$A$2:$B$65000,2,TRUE))</f>
        <v>113156.55</v>
      </c>
      <c r="C839">
        <f>IF(ISERROR(MATCH(A839,Feuil2!$A$2:$A$65000,0)),0,VLOOKUP(A839,Feuil2!$A$2:$B$65000,2,TRUE))</f>
        <v>113156.55</v>
      </c>
      <c r="D839">
        <f t="shared" si="13"/>
        <v>0</v>
      </c>
    </row>
    <row r="840" spans="1:4">
      <c r="A840" s="2" t="s">
        <v>82</v>
      </c>
      <c r="B840">
        <f>IF(ISERROR(MATCH(A840,Feuil1!$A$2:$A$65000,0)),0,VLOOKUP(A840,Feuil1!$A$2:$B$65000,2,TRUE))</f>
        <v>97904.22</v>
      </c>
      <c r="C840">
        <f>IF(ISERROR(MATCH(A840,Feuil2!$A$2:$A$65000,0)),0,VLOOKUP(A840,Feuil2!$A$2:$B$65000,2,TRUE))</f>
        <v>97904.22</v>
      </c>
      <c r="D840">
        <f t="shared" si="13"/>
        <v>0</v>
      </c>
    </row>
    <row r="841" spans="1:4">
      <c r="A841" s="2" t="s">
        <v>83</v>
      </c>
      <c r="B841">
        <f>IF(ISERROR(MATCH(A841,Feuil1!$A$2:$A$65000,0)),0,VLOOKUP(A841,Feuil1!$A$2:$B$65000,2,TRUE))</f>
        <v>99999.1</v>
      </c>
      <c r="C841">
        <f>IF(ISERROR(MATCH(A841,Feuil2!$A$2:$A$65000,0)),0,VLOOKUP(A841,Feuil2!$A$2:$B$65000,2,TRUE))</f>
        <v>99999.1</v>
      </c>
      <c r="D841">
        <f t="shared" si="13"/>
        <v>0</v>
      </c>
    </row>
    <row r="842" spans="1:4">
      <c r="A842" s="2" t="s">
        <v>84</v>
      </c>
      <c r="B842">
        <f>IF(ISERROR(MATCH(A842,Feuil1!$A$2:$A$65000,0)),0,VLOOKUP(A842,Feuil1!$A$2:$B$65000,2,TRUE))</f>
        <v>63589.7</v>
      </c>
      <c r="C842">
        <f>IF(ISERROR(MATCH(A842,Feuil2!$A$2:$A$65000,0)),0,VLOOKUP(A842,Feuil2!$A$2:$B$65000,2,TRUE))</f>
        <v>63589.7</v>
      </c>
      <c r="D842">
        <f t="shared" si="13"/>
        <v>0</v>
      </c>
    </row>
    <row r="843" spans="1:4">
      <c r="A843" s="2" t="s">
        <v>85</v>
      </c>
      <c r="B843">
        <f>IF(ISERROR(MATCH(A843,Feuil1!$A$2:$A$65000,0)),0,VLOOKUP(A843,Feuil1!$A$2:$B$65000,2,TRUE))</f>
        <v>52391.1</v>
      </c>
      <c r="C843">
        <f>IF(ISERROR(MATCH(A843,Feuil2!$A$2:$A$65000,0)),0,VLOOKUP(A843,Feuil2!$A$2:$B$65000,2,TRUE))</f>
        <v>52391.1</v>
      </c>
      <c r="D843">
        <f t="shared" si="13"/>
        <v>0</v>
      </c>
    </row>
    <row r="844" spans="1:4">
      <c r="A844" s="2" t="s">
        <v>86</v>
      </c>
      <c r="B844">
        <f>IF(ISERROR(MATCH(A844,Feuil1!$A$2:$A$65000,0)),0,VLOOKUP(A844,Feuil1!$A$2:$B$65000,2,TRUE))</f>
        <v>91163.6</v>
      </c>
      <c r="C844">
        <f>IF(ISERROR(MATCH(A844,Feuil2!$A$2:$A$65000,0)),0,VLOOKUP(A844,Feuil2!$A$2:$B$65000,2,TRUE))</f>
        <v>91163.6</v>
      </c>
      <c r="D844">
        <f t="shared" si="13"/>
        <v>0</v>
      </c>
    </row>
    <row r="845" spans="1:4">
      <c r="A845" s="2" t="s">
        <v>87</v>
      </c>
      <c r="B845">
        <f>IF(ISERROR(MATCH(A845,Feuil1!$A$2:$A$65000,0)),0,VLOOKUP(A845,Feuil1!$A$2:$B$65000,2,TRUE))</f>
        <v>0</v>
      </c>
      <c r="C845">
        <f>IF(ISERROR(MATCH(A845,Feuil2!$A$2:$A$65000,0)),0,VLOOKUP(A845,Feuil2!$A$2:$B$65000,2,TRUE))</f>
        <v>0</v>
      </c>
      <c r="D845">
        <f t="shared" si="13"/>
        <v>0</v>
      </c>
    </row>
    <row r="846" spans="1:4">
      <c r="A846" s="2" t="s">
        <v>88</v>
      </c>
      <c r="B846">
        <f>IF(ISERROR(MATCH(A846,Feuil1!$A$2:$A$65000,0)),0,VLOOKUP(A846,Feuil1!$A$2:$B$65000,2,TRUE))</f>
        <v>324999.05</v>
      </c>
      <c r="C846">
        <f>IF(ISERROR(MATCH(A846,Feuil2!$A$2:$A$65000,0)),0,VLOOKUP(A846,Feuil2!$A$2:$B$65000,2,TRUE))</f>
        <v>324999.05</v>
      </c>
      <c r="D846">
        <f t="shared" si="13"/>
        <v>0</v>
      </c>
    </row>
    <row r="847" spans="1:4">
      <c r="A847" s="2" t="s">
        <v>89</v>
      </c>
      <c r="B847">
        <f>IF(ISERROR(MATCH(A847,Feuil1!$A$2:$A$65000,0)),0,VLOOKUP(A847,Feuil1!$A$2:$B$65000,2,TRUE))</f>
        <v>43314.3</v>
      </c>
      <c r="C847">
        <f>IF(ISERROR(MATCH(A847,Feuil2!$A$2:$A$65000,0)),0,VLOOKUP(A847,Feuil2!$A$2:$B$65000,2,TRUE))</f>
        <v>43314.3</v>
      </c>
      <c r="D847">
        <f t="shared" si="13"/>
        <v>0</v>
      </c>
    </row>
    <row r="848" spans="1:4">
      <c r="A848" s="2" t="s">
        <v>90</v>
      </c>
      <c r="B848">
        <f>IF(ISERROR(MATCH(A848,Feuil1!$A$2:$A$65000,0)),0,VLOOKUP(A848,Feuil1!$A$2:$B$65000,2,TRUE))</f>
        <v>140491.4</v>
      </c>
      <c r="C848">
        <f>IF(ISERROR(MATCH(A848,Feuil2!$A$2:$A$65000,0)),0,VLOOKUP(A848,Feuil2!$A$2:$B$65000,2,TRUE))</f>
        <v>140491.4</v>
      </c>
      <c r="D848">
        <f t="shared" si="13"/>
        <v>0</v>
      </c>
    </row>
    <row r="849" spans="1:4">
      <c r="A849" s="2" t="s">
        <v>91</v>
      </c>
      <c r="B849">
        <f>IF(ISERROR(MATCH(A849,Feuil1!$A$2:$A$65000,0)),0,VLOOKUP(A849,Feuil1!$A$2:$B$65000,2,TRUE))</f>
        <v>9203.5</v>
      </c>
      <c r="C849">
        <f>IF(ISERROR(MATCH(A849,Feuil2!$A$2:$A$65000,0)),0,VLOOKUP(A849,Feuil2!$A$2:$B$65000,2,TRUE))</f>
        <v>9203.5</v>
      </c>
      <c r="D849">
        <f t="shared" si="13"/>
        <v>0</v>
      </c>
    </row>
    <row r="850" spans="1:4">
      <c r="A850" s="2" t="s">
        <v>92</v>
      </c>
      <c r="B850">
        <f>IF(ISERROR(MATCH(A850,Feuil1!$A$2:$A$65000,0)),0,VLOOKUP(A850,Feuil1!$A$2:$B$65000,2,TRUE))</f>
        <v>153680.20000000001</v>
      </c>
      <c r="C850">
        <f>IF(ISERROR(MATCH(A850,Feuil2!$A$2:$A$65000,0)),0,VLOOKUP(A850,Feuil2!$A$2:$B$65000,2,TRUE))</f>
        <v>153680.20000000001</v>
      </c>
      <c r="D850">
        <f t="shared" si="13"/>
        <v>0</v>
      </c>
    </row>
    <row r="851" spans="1:4">
      <c r="A851" s="2" t="s">
        <v>93</v>
      </c>
      <c r="B851">
        <f>IF(ISERROR(MATCH(A851,Feuil1!$A$2:$A$65000,0)),0,VLOOKUP(A851,Feuil1!$A$2:$B$65000,2,TRUE))</f>
        <v>5368.6</v>
      </c>
      <c r="C851">
        <f>IF(ISERROR(MATCH(A851,Feuil2!$A$2:$A$65000,0)),0,VLOOKUP(A851,Feuil2!$A$2:$B$65000,2,TRUE))</f>
        <v>5368.6</v>
      </c>
      <c r="D851">
        <f t="shared" si="13"/>
        <v>0</v>
      </c>
    </row>
    <row r="852" spans="1:4">
      <c r="A852" s="2" t="s">
        <v>94</v>
      </c>
      <c r="B852">
        <f>IF(ISERROR(MATCH(A852,Feuil1!$A$2:$A$65000,0)),0,VLOOKUP(A852,Feuil1!$A$2:$B$65000,2,TRUE))</f>
        <v>34493.199999999997</v>
      </c>
      <c r="C852">
        <f>IF(ISERROR(MATCH(A852,Feuil2!$A$2:$A$65000,0)),0,VLOOKUP(A852,Feuil2!$A$2:$B$65000,2,TRUE))</f>
        <v>34493.199999999997</v>
      </c>
      <c r="D852">
        <f t="shared" si="13"/>
        <v>0</v>
      </c>
    </row>
    <row r="853" spans="1:4">
      <c r="A853" s="2" t="s">
        <v>95</v>
      </c>
      <c r="B853">
        <f>IF(ISERROR(MATCH(A853,Feuil1!$A$2:$A$65000,0)),0,VLOOKUP(A853,Feuil1!$A$2:$B$65000,2,TRUE))</f>
        <v>65261.7</v>
      </c>
      <c r="C853">
        <f>IF(ISERROR(MATCH(A853,Feuil2!$A$2:$A$65000,0)),0,VLOOKUP(A853,Feuil2!$A$2:$B$65000,2,TRUE))</f>
        <v>65261.7</v>
      </c>
      <c r="D853">
        <f t="shared" si="13"/>
        <v>0</v>
      </c>
    </row>
    <row r="854" spans="1:4">
      <c r="A854" s="2" t="s">
        <v>96</v>
      </c>
      <c r="B854">
        <f>IF(ISERROR(MATCH(A854,Feuil1!$A$2:$A$65000,0)),0,VLOOKUP(A854,Feuil1!$A$2:$B$65000,2,TRUE))</f>
        <v>0</v>
      </c>
      <c r="C854">
        <f>IF(ISERROR(MATCH(A854,Feuil2!$A$2:$A$65000,0)),0,VLOOKUP(A854,Feuil2!$A$2:$B$65000,2,TRUE))</f>
        <v>0</v>
      </c>
      <c r="D854">
        <f t="shared" si="13"/>
        <v>0</v>
      </c>
    </row>
    <row r="855" spans="1:4">
      <c r="A855" s="2" t="s">
        <v>97</v>
      </c>
      <c r="B855">
        <f>IF(ISERROR(MATCH(A855,Feuil1!$A$2:$A$65000,0)),0,VLOOKUP(A855,Feuil1!$A$2:$B$65000,2,TRUE))</f>
        <v>0</v>
      </c>
      <c r="C855">
        <f>IF(ISERROR(MATCH(A855,Feuil2!$A$2:$A$65000,0)),0,VLOOKUP(A855,Feuil2!$A$2:$B$65000,2,TRUE))</f>
        <v>0</v>
      </c>
      <c r="D855">
        <f t="shared" si="13"/>
        <v>0</v>
      </c>
    </row>
    <row r="856" spans="1:4">
      <c r="A856" s="2" t="s">
        <v>98</v>
      </c>
      <c r="B856">
        <f>IF(ISERROR(MATCH(A856,Feuil1!$A$2:$A$65000,0)),0,VLOOKUP(A856,Feuil1!$A$2:$B$65000,2,TRUE))</f>
        <v>0</v>
      </c>
      <c r="C856">
        <f>IF(ISERROR(MATCH(A856,Feuil2!$A$2:$A$65000,0)),0,VLOOKUP(A856,Feuil2!$A$2:$B$65000,2,TRUE))</f>
        <v>0</v>
      </c>
      <c r="D856">
        <f t="shared" si="13"/>
        <v>0</v>
      </c>
    </row>
    <row r="857" spans="1:4">
      <c r="A857" s="2" t="s">
        <v>99</v>
      </c>
      <c r="B857">
        <f>IF(ISERROR(MATCH(A857,Feuil1!$A$2:$A$65000,0)),0,VLOOKUP(A857,Feuil1!$A$2:$B$65000,2,TRUE))</f>
        <v>-86501</v>
      </c>
      <c r="C857">
        <f>IF(ISERROR(MATCH(A857,Feuil2!$A$2:$A$65000,0)),0,VLOOKUP(A857,Feuil2!$A$2:$B$65000,2,TRUE))</f>
        <v>25092.7</v>
      </c>
      <c r="D857">
        <f t="shared" si="13"/>
        <v>-111593.7</v>
      </c>
    </row>
    <row r="858" spans="1:4">
      <c r="A858" s="2" t="s">
        <v>100</v>
      </c>
      <c r="B858">
        <f>IF(ISERROR(MATCH(A858,Feuil1!$A$2:$A$65000,0)),0,VLOOKUP(A858,Feuil1!$A$2:$B$65000,2,TRUE))</f>
        <v>166778.75</v>
      </c>
      <c r="C858">
        <f>IF(ISERROR(MATCH(A858,Feuil2!$A$2:$A$65000,0)),0,VLOOKUP(A858,Feuil2!$A$2:$B$65000,2,TRUE))</f>
        <v>166778.75</v>
      </c>
      <c r="D858">
        <f t="shared" si="13"/>
        <v>0</v>
      </c>
    </row>
    <row r="859" spans="1:4">
      <c r="A859" s="2" t="s">
        <v>101</v>
      </c>
      <c r="B859">
        <f>IF(ISERROR(MATCH(A859,Feuil1!$A$2:$A$65000,0)),0,VLOOKUP(A859,Feuil1!$A$2:$B$65000,2,TRUE))</f>
        <v>47200.4</v>
      </c>
      <c r="C859">
        <f>IF(ISERROR(MATCH(A859,Feuil2!$A$2:$A$65000,0)),0,VLOOKUP(A859,Feuil2!$A$2:$B$65000,2,TRUE))</f>
        <v>47200.4</v>
      </c>
      <c r="D859">
        <f t="shared" si="13"/>
        <v>0</v>
      </c>
    </row>
    <row r="860" spans="1:4">
      <c r="A860" s="2" t="s">
        <v>102</v>
      </c>
      <c r="B860">
        <f>IF(ISERROR(MATCH(A860,Feuil1!$A$2:$A$65000,0)),0,VLOOKUP(A860,Feuil1!$A$2:$B$65000,2,TRUE))</f>
        <v>114257.8</v>
      </c>
      <c r="C860">
        <f>IF(ISERROR(MATCH(A860,Feuil2!$A$2:$A$65000,0)),0,VLOOKUP(A860,Feuil2!$A$2:$B$65000,2,TRUE))</f>
        <v>114257.8</v>
      </c>
      <c r="D860">
        <f t="shared" si="13"/>
        <v>0</v>
      </c>
    </row>
    <row r="861" spans="1:4">
      <c r="A861" s="2" t="s">
        <v>103</v>
      </c>
      <c r="B861">
        <f>IF(ISERROR(MATCH(A861,Feuil1!$A$2:$A$65000,0)),0,VLOOKUP(A861,Feuil1!$A$2:$B$65000,2,TRUE))</f>
        <v>0</v>
      </c>
      <c r="C861">
        <f>IF(ISERROR(MATCH(A861,Feuil2!$A$2:$A$65000,0)),0,VLOOKUP(A861,Feuil2!$A$2:$B$65000,2,TRUE))</f>
        <v>0</v>
      </c>
      <c r="D861">
        <f t="shared" si="13"/>
        <v>0</v>
      </c>
    </row>
    <row r="862" spans="1:4">
      <c r="A862" s="2" t="s">
        <v>104</v>
      </c>
      <c r="B862">
        <f>IF(ISERROR(MATCH(A862,Feuil1!$A$2:$A$65000,0)),0,VLOOKUP(A862,Feuil1!$A$2:$B$65000,2,TRUE))</f>
        <v>0</v>
      </c>
      <c r="C862">
        <f>IF(ISERROR(MATCH(A862,Feuil2!$A$2:$A$65000,0)),0,VLOOKUP(A862,Feuil2!$A$2:$B$65000,2,TRUE))</f>
        <v>0</v>
      </c>
      <c r="D862">
        <f t="shared" si="13"/>
        <v>0</v>
      </c>
    </row>
    <row r="863" spans="1:4">
      <c r="A863" s="2" t="s">
        <v>105</v>
      </c>
      <c r="B863">
        <f>IF(ISERROR(MATCH(A863,Feuil1!$A$2:$A$65000,0)),0,VLOOKUP(A863,Feuil1!$A$2:$B$65000,2,TRUE))</f>
        <v>0</v>
      </c>
      <c r="C863">
        <f>IF(ISERROR(MATCH(A863,Feuil2!$A$2:$A$65000,0)),0,VLOOKUP(A863,Feuil2!$A$2:$B$65000,2,TRUE))</f>
        <v>0</v>
      </c>
      <c r="D863">
        <f t="shared" si="13"/>
        <v>0</v>
      </c>
    </row>
    <row r="864" spans="1:4">
      <c r="A864" s="2" t="s">
        <v>106</v>
      </c>
      <c r="B864">
        <f>IF(ISERROR(MATCH(A864,Feuil1!$A$2:$A$65000,0)),0,VLOOKUP(A864,Feuil1!$A$2:$B$65000,2,TRUE))</f>
        <v>23796.1</v>
      </c>
      <c r="C864">
        <f>IF(ISERROR(MATCH(A864,Feuil2!$A$2:$A$65000,0)),0,VLOOKUP(A864,Feuil2!$A$2:$B$65000,2,TRUE))</f>
        <v>23796.1</v>
      </c>
      <c r="D864">
        <f t="shared" si="13"/>
        <v>0</v>
      </c>
    </row>
    <row r="865" spans="1:4">
      <c r="A865" s="2" t="s">
        <v>107</v>
      </c>
      <c r="B865">
        <f>IF(ISERROR(MATCH(A865,Feuil1!$A$2:$A$65000,0)),0,VLOOKUP(A865,Feuil1!$A$2:$B$65000,2,TRUE))</f>
        <v>128681.9</v>
      </c>
      <c r="C865">
        <f>IF(ISERROR(MATCH(A865,Feuil2!$A$2:$A$65000,0)),0,VLOOKUP(A865,Feuil2!$A$2:$B$65000,2,TRUE))</f>
        <v>128681.9</v>
      </c>
      <c r="D865">
        <f t="shared" si="13"/>
        <v>0</v>
      </c>
    </row>
    <row r="866" spans="1:4">
      <c r="A866" s="2" t="s">
        <v>108</v>
      </c>
      <c r="B866">
        <f>IF(ISERROR(MATCH(A866,Feuil1!$A$2:$A$65000,0)),0,VLOOKUP(A866,Feuil1!$A$2:$B$65000,2,TRUE))</f>
        <v>42392.5</v>
      </c>
      <c r="C866">
        <f>IF(ISERROR(MATCH(A866,Feuil2!$A$2:$A$65000,0)),0,VLOOKUP(A866,Feuil2!$A$2:$B$65000,2,TRUE))</f>
        <v>42392.5</v>
      </c>
      <c r="D866">
        <f t="shared" si="13"/>
        <v>0</v>
      </c>
    </row>
    <row r="867" spans="1:4">
      <c r="A867" s="2" t="s">
        <v>109</v>
      </c>
      <c r="B867">
        <f>IF(ISERROR(MATCH(A867,Feuil1!$A$2:$A$65000,0)),0,VLOOKUP(A867,Feuil1!$A$2:$B$65000,2,TRUE))</f>
        <v>94862</v>
      </c>
      <c r="C867">
        <f>IF(ISERROR(MATCH(A867,Feuil2!$A$2:$A$65000,0)),0,VLOOKUP(A867,Feuil2!$A$2:$B$65000,2,TRUE))</f>
        <v>94862</v>
      </c>
      <c r="D867">
        <f t="shared" si="13"/>
        <v>0</v>
      </c>
    </row>
    <row r="868" spans="1:4">
      <c r="A868" s="2" t="s">
        <v>110</v>
      </c>
      <c r="B868">
        <f>IF(ISERROR(MATCH(A868,Feuil1!$A$2:$A$65000,0)),0,VLOOKUP(A868,Feuil1!$A$2:$B$65000,2,TRUE))</f>
        <v>0</v>
      </c>
      <c r="C868">
        <f>IF(ISERROR(MATCH(A868,Feuil2!$A$2:$A$65000,0)),0,VLOOKUP(A868,Feuil2!$A$2:$B$65000,2,TRUE))</f>
        <v>0</v>
      </c>
      <c r="D868">
        <f t="shared" si="13"/>
        <v>0</v>
      </c>
    </row>
    <row r="869" spans="1:4">
      <c r="A869" s="2" t="s">
        <v>111</v>
      </c>
      <c r="B869">
        <f>IF(ISERROR(MATCH(A869,Feuil1!$A$2:$A$65000,0)),0,VLOOKUP(A869,Feuil1!$A$2:$B$65000,2,TRUE))</f>
        <v>0</v>
      </c>
      <c r="C869">
        <f>IF(ISERROR(MATCH(A869,Feuil2!$A$2:$A$65000,0)),0,VLOOKUP(A869,Feuil2!$A$2:$B$65000,2,TRUE))</f>
        <v>0</v>
      </c>
      <c r="D869">
        <f t="shared" si="13"/>
        <v>0</v>
      </c>
    </row>
    <row r="870" spans="1:4">
      <c r="A870" s="2" t="s">
        <v>112</v>
      </c>
      <c r="B870">
        <f>IF(ISERROR(MATCH(A870,Feuil1!$A$2:$A$65000,0)),0,VLOOKUP(A870,Feuil1!$A$2:$B$65000,2,TRUE))</f>
        <v>19581.2</v>
      </c>
      <c r="C870">
        <f>IF(ISERROR(MATCH(A870,Feuil2!$A$2:$A$65000,0)),0,VLOOKUP(A870,Feuil2!$A$2:$B$65000,2,TRUE))</f>
        <v>19581.2</v>
      </c>
      <c r="D870">
        <f t="shared" si="13"/>
        <v>0</v>
      </c>
    </row>
  </sheetData>
  <sortState ref="A2:A1553">
    <sortCondition ref="A1"/>
  </sortState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Lacy</dc:creator>
  <cp:lastModifiedBy>Information Technology Services</cp:lastModifiedBy>
  <dcterms:created xsi:type="dcterms:W3CDTF">2010-09-15T18:35:06Z</dcterms:created>
  <dcterms:modified xsi:type="dcterms:W3CDTF">2010-09-16T12:04:24Z</dcterms:modified>
</cp:coreProperties>
</file>