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6" i="1"/>
  <c r="D16"/>
  <c r="B16"/>
  <c r="C16" s="1"/>
  <c r="E16" s="1"/>
  <c r="G16" s="1"/>
  <c r="B2"/>
  <c r="B3"/>
  <c r="B4"/>
  <c r="B5"/>
  <c r="B6"/>
  <c r="H16"/>
</calcChain>
</file>

<file path=xl/sharedStrings.xml><?xml version="1.0" encoding="utf-8"?>
<sst xmlns="http://schemas.openxmlformats.org/spreadsheetml/2006/main" count="22" uniqueCount="22">
  <si>
    <t>Format
[h]:mm:ss</t>
  </si>
  <si>
    <t>Formule dans la colonne B</t>
  </si>
  <si>
    <t>=A8</t>
  </si>
  <si>
    <t>=A9</t>
  </si>
  <si>
    <t>=A10</t>
  </si>
  <si>
    <t>=A11</t>
  </si>
  <si>
    <t>=A12</t>
  </si>
  <si>
    <t>Colonne A au format "Nombre"</t>
  </si>
  <si>
    <t>Soit</t>
  </si>
  <si>
    <t>Ton format personnel</t>
  </si>
  <si>
    <t>Nombre de minutes 
= ENT(A16)</t>
  </si>
  <si>
    <t>Minuntes en secondes
= B16 * 60</t>
  </si>
  <si>
    <t>Nombre de secondes
= (A16 - ENT(A16)) * 100</t>
  </si>
  <si>
    <t>Total de secondes
= C16 + D16</t>
  </si>
  <si>
    <t>Au format
[h]:mm:ss
= F16</t>
  </si>
  <si>
    <t>Ou en une fois</t>
  </si>
  <si>
    <t>Secondes transformées en jours
=E16/86400
ou =E16/60/60/24</t>
  </si>
  <si>
    <t>1 jour/1</t>
  </si>
  <si>
    <t>1 jour/2</t>
  </si>
  <si>
    <t>1 jour/24</t>
  </si>
  <si>
    <t>1 jour/24/60 ou 1 jour/1440</t>
  </si>
  <si>
    <t>1 jour/24/60/60 ou 1 jour/86400</t>
  </si>
</sst>
</file>

<file path=xl/styles.xml><?xml version="1.0" encoding="utf-8"?>
<styleSheet xmlns="http://schemas.openxmlformats.org/spreadsheetml/2006/main">
  <numFmts count="2">
    <numFmt numFmtId="174" formatCode="0.00000000000000000"/>
    <numFmt numFmtId="177" formatCode="0.00000000000000000000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  <font>
      <b/>
      <sz val="10"/>
      <color theme="9" tint="-0.499984740745262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77" fontId="3" fillId="0" borderId="0" xfId="0" applyNumberFormat="1" applyFont="1"/>
    <xf numFmtId="46" fontId="0" fillId="0" borderId="0" xfId="0" applyNumberFormat="1"/>
    <xf numFmtId="21" fontId="0" fillId="0" borderId="0" xfId="0" applyNumberFormat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4" fillId="0" borderId="0" xfId="0" applyFont="1" applyAlignment="1">
      <alignment horizontal="center" vertical="center" wrapText="1"/>
    </xf>
    <xf numFmtId="46" fontId="1" fillId="0" borderId="0" xfId="0" applyNumberFormat="1" applyFont="1"/>
    <xf numFmtId="0" fontId="0" fillId="2" borderId="0" xfId="0" applyFill="1"/>
    <xf numFmtId="46" fontId="0" fillId="0" borderId="0" xfId="0" applyNumberFormat="1" applyAlignment="1">
      <alignment vertical="center"/>
    </xf>
    <xf numFmtId="0" fontId="0" fillId="0" borderId="0" xfId="0" quotePrefix="1" applyAlignment="1">
      <alignment horizontal="center" vertical="center"/>
    </xf>
    <xf numFmtId="16" fontId="0" fillId="0" borderId="0" xfId="0" quotePrefix="1" applyNumberFormat="1" applyAlignment="1">
      <alignment vertical="center"/>
    </xf>
    <xf numFmtId="174" fontId="5" fillId="3" borderId="0" xfId="0" applyNumberFormat="1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1524000</xdr:colOff>
      <xdr:row>7</xdr:row>
      <xdr:rowOff>9525</xdr:rowOff>
    </xdr:from>
    <xdr:to>
      <xdr:col>5</xdr:col>
      <xdr:colOff>1885950</xdr:colOff>
      <xdr:row>12</xdr:row>
      <xdr:rowOff>38100</xdr:rowOff>
    </xdr:to>
    <xdr:sp macro="" textlink="">
      <xdr:nvSpPr>
        <xdr:cNvPr id="2" name="Rectangle à coins arrondis 1"/>
        <xdr:cNvSpPr/>
      </xdr:nvSpPr>
      <xdr:spPr>
        <a:xfrm>
          <a:off x="2286000" y="1581150"/>
          <a:ext cx="5695950" cy="9810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600">
              <a:solidFill>
                <a:schemeClr val="accent6">
                  <a:lumMod val="50000"/>
                </a:schemeClr>
              </a:solidFill>
            </a:rPr>
            <a:t>Au format [h]:mm:ss ou h:mm:ss, l'unité est le JOUR  </a:t>
          </a:r>
        </a:p>
      </xdr:txBody>
    </xdr:sp>
    <xdr:clientData/>
  </xdr:twoCellAnchor>
  <xdr:twoCellAnchor>
    <xdr:from>
      <xdr:col>1</xdr:col>
      <xdr:colOff>942975</xdr:colOff>
      <xdr:row>1</xdr:row>
      <xdr:rowOff>276225</xdr:rowOff>
    </xdr:from>
    <xdr:to>
      <xdr:col>1</xdr:col>
      <xdr:colOff>1828800</xdr:colOff>
      <xdr:row>6</xdr:row>
      <xdr:rowOff>180975</xdr:rowOff>
    </xdr:to>
    <xdr:cxnSp macro="">
      <xdr:nvCxnSpPr>
        <xdr:cNvPr id="4" name="Connecteur droit avec flèche 3"/>
        <xdr:cNvCxnSpPr/>
      </xdr:nvCxnSpPr>
      <xdr:spPr>
        <a:xfrm flipH="1" flipV="1">
          <a:off x="1704975" y="657225"/>
          <a:ext cx="885825" cy="1019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6"/>
  <sheetViews>
    <sheetView tabSelected="1" workbookViewId="0">
      <selection activeCell="D24" sqref="D24"/>
    </sheetView>
  </sheetViews>
  <sheetFormatPr baseColWidth="10" defaultRowHeight="15"/>
  <cols>
    <col min="2" max="2" width="28.28515625" customWidth="1"/>
    <col min="3" max="3" width="16.7109375" style="8" customWidth="1"/>
    <col min="4" max="4" width="23.140625" customWidth="1"/>
    <col min="6" max="6" width="29.28515625" customWidth="1"/>
    <col min="7" max="8" width="15.42578125" customWidth="1"/>
  </cols>
  <sheetData>
    <row r="1" spans="1:8" s="6" customFormat="1" ht="30">
      <c r="A1" s="5" t="s">
        <v>0</v>
      </c>
      <c r="B1" s="5" t="s">
        <v>7</v>
      </c>
      <c r="C1" s="5" t="s">
        <v>1</v>
      </c>
      <c r="D1" s="6" t="s">
        <v>8</v>
      </c>
    </row>
    <row r="2" spans="1:8" s="4" customFormat="1" ht="24.75" customHeight="1">
      <c r="A2" s="13">
        <v>1</v>
      </c>
      <c r="B2" s="16">
        <f t="shared" ref="B2:B6" si="0">A2</f>
        <v>1</v>
      </c>
      <c r="C2" s="14" t="s">
        <v>2</v>
      </c>
      <c r="D2" s="15" t="s">
        <v>17</v>
      </c>
    </row>
    <row r="3" spans="1:8" ht="15.75">
      <c r="A3" s="2">
        <v>0.5</v>
      </c>
      <c r="B3" s="1">
        <f t="shared" si="0"/>
        <v>0.5</v>
      </c>
      <c r="C3" s="9" t="s">
        <v>3</v>
      </c>
      <c r="D3" s="7" t="s">
        <v>18</v>
      </c>
    </row>
    <row r="4" spans="1:8" ht="15.75">
      <c r="A4" s="2">
        <v>4.1666666666666664E-2</v>
      </c>
      <c r="B4" s="1">
        <f t="shared" si="0"/>
        <v>4.1666666666666664E-2</v>
      </c>
      <c r="C4" s="9" t="s">
        <v>4</v>
      </c>
      <c r="D4" s="7" t="s">
        <v>19</v>
      </c>
    </row>
    <row r="5" spans="1:8" ht="15.75">
      <c r="A5" s="2">
        <v>6.9444444444444447E-4</v>
      </c>
      <c r="B5" s="1">
        <f t="shared" si="0"/>
        <v>6.9444444444444447E-4</v>
      </c>
      <c r="C5" s="9" t="s">
        <v>5</v>
      </c>
      <c r="D5" s="7" t="s">
        <v>20</v>
      </c>
    </row>
    <row r="6" spans="1:8" ht="15.75">
      <c r="A6" s="3">
        <v>1.1574074074074073E-5</v>
      </c>
      <c r="B6" s="1">
        <f t="shared" si="0"/>
        <v>1.1574074074074073E-5</v>
      </c>
      <c r="C6" s="9" t="s">
        <v>6</v>
      </c>
      <c r="D6" s="7" t="s">
        <v>21</v>
      </c>
    </row>
    <row r="15" spans="1:8" s="5" customFormat="1" ht="60">
      <c r="A15" s="5" t="s">
        <v>9</v>
      </c>
      <c r="B15" s="5" t="s">
        <v>10</v>
      </c>
      <c r="C15" s="5" t="s">
        <v>11</v>
      </c>
      <c r="D15" s="5" t="s">
        <v>12</v>
      </c>
      <c r="E15" s="5" t="s">
        <v>13</v>
      </c>
      <c r="F15" s="5" t="s">
        <v>16</v>
      </c>
      <c r="G15" s="5" t="s">
        <v>14</v>
      </c>
      <c r="H15" s="10" t="s">
        <v>15</v>
      </c>
    </row>
    <row r="16" spans="1:8" ht="15.75">
      <c r="A16" s="12">
        <v>59.59</v>
      </c>
      <c r="B16">
        <f>INT(A16)</f>
        <v>59</v>
      </c>
      <c r="C16" s="9">
        <f>B16*60</f>
        <v>3540</v>
      </c>
      <c r="D16">
        <f>(A16-INT(A16))*100</f>
        <v>59.000000000000341</v>
      </c>
      <c r="E16">
        <f>C16+D16</f>
        <v>3599.0000000000005</v>
      </c>
      <c r="F16" s="1">
        <f>E16/86400</f>
        <v>4.1655092592592598E-2</v>
      </c>
      <c r="G16" s="2">
        <f>F16</f>
        <v>4.1655092592592598E-2</v>
      </c>
      <c r="H16" s="11">
        <f>((INT(A16)*60)+((A16-INT(A16))*100))/60/60/24</f>
        <v>4.1655092592592598E-2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2012-11-07T20:25:53Z</dcterms:created>
  <dcterms:modified xsi:type="dcterms:W3CDTF">2012-11-07T20:49:46Z</dcterms:modified>
</cp:coreProperties>
</file>