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75" windowWidth="23715" windowHeight="10050"/>
  </bookViews>
  <sheets>
    <sheet name="valeur unique avec condition" sheetId="2" r:id="rId1"/>
  </sheets>
  <calcPr calcId="145621"/>
</workbook>
</file>

<file path=xl/calcChain.xml><?xml version="1.0" encoding="utf-8"?>
<calcChain xmlns="http://schemas.openxmlformats.org/spreadsheetml/2006/main">
  <c r="E24" i="2" l="1" a="1"/>
  <c r="E24" i="2" s="1"/>
  <c r="C24" i="2" l="1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27" i="2"/>
  <c r="D24" i="2" s="1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27" i="2"/>
</calcChain>
</file>

<file path=xl/sharedStrings.xml><?xml version="1.0" encoding="utf-8"?>
<sst xmlns="http://schemas.openxmlformats.org/spreadsheetml/2006/main" count="43" uniqueCount="43">
  <si>
    <t>base de données</t>
  </si>
  <si>
    <t>intervalle min</t>
  </si>
  <si>
    <t>intervalle max</t>
  </si>
  <si>
    <t>donne la valeur VRAI ou FAUX pour chaque donnée si celle-ci est &gt;= ou pas à l'intervalle min</t>
  </si>
  <si>
    <t>donne la valeur VRAI ou FAUX pour chaque donnée si celle-ci est &lt;= ou pas à l'intervalle max</t>
  </si>
  <si>
    <t>compte pour chaque valeur de la base le nombre de valeur identique</t>
  </si>
  <si>
    <t>donne la valeur 1 ou 0 si la donnée respecte les 2 conditions d'intervalle</t>
  </si>
  <si>
    <t>divise le résulat (1 ou 0) par le nombre de fois où la valeur de la base apparait</t>
  </si>
  <si>
    <t>ainsi, si la donnée correspond à l'intervalle choisi, le résultat sera 1/nb de fois où la donnée apparaît</t>
  </si>
  <si>
    <t>si le chiffre 3 apparaît 5 fois; on aura donc 1/5=0,2 pour chaque 3 de la base (ou 0 si pas dans l'intervalle choisi)</t>
  </si>
  <si>
    <t>ainsi, la somme de ces valeurs pour chaque valeur de la base sera 1 si compris dans l'intervalle (sinon 0)</t>
  </si>
  <si>
    <t>cela fait la somme des valeurs obtenues à l'étape 5 pour l'ensemble des valeurs de la base. Si pas dans l'intervalle choisi la vealeur est 0.</t>
  </si>
  <si>
    <t>Si dans l'intervalle choisi la somme de ces valeurs sera égale au nombre de valeur unique dans l'intervalle choisi</t>
  </si>
  <si>
    <t>puisque pour une même valeur de la base la somme des "coefficiant" y étant associée est égale à 1</t>
  </si>
  <si>
    <t>On pourrait très bien utiliser la formle SOMME à la seule condition que l'ensemble de ces calculs soient intégrés à la base de données</t>
  </si>
  <si>
    <t>7 : formule SOMME :</t>
  </si>
  <si>
    <t>Si on ne le fait pas on utilise la formule SOMMEPROD (somme matricielle)</t>
  </si>
  <si>
    <t>étape 1</t>
  </si>
  <si>
    <t>étape 2</t>
  </si>
  <si>
    <t>étape 3</t>
  </si>
  <si>
    <t>étape 4</t>
  </si>
  <si>
    <t>étape 5</t>
  </si>
  <si>
    <t xml:space="preserve">Explications par étape : </t>
  </si>
  <si>
    <t>il faut aussi valider la formule avec Ctrl+SHIFT+ENTER</t>
  </si>
  <si>
    <t xml:space="preserve">c'est la meilleure solution pour les grosses bases de données. De plus elle semble ne pas être gênée par les cellules vides, ce qui n'est pas le cas </t>
  </si>
  <si>
    <t>de la formule avec SOMMEPROD qui renvoie une erreur de division par 0 (logique)</t>
  </si>
  <si>
    <t>9 : remerciements - un remerciement tout particulier à LouReed, R@chid et James007  pour leurs aide, éclaircissement, réactivité et patience pour la résolution et compréhension de ma demande</t>
  </si>
  <si>
    <t>Ici, je veux compter le nombre de valeurs uniques dans B27:B46 comprises entre la valeur figurant dans la cellule A24 et la cellule B24</t>
  </si>
  <si>
    <t>SOMMEPROD((A27:A46&gt;=$A$24)*(A27:A46&lt;=$B$24)/NB.SI(A27:A46;A27:A46))</t>
  </si>
  <si>
    <t>1: (A27:A46&gt;=$A$24)</t>
  </si>
  <si>
    <t>2 : (A27:A46&lt;=$B$24)</t>
  </si>
  <si>
    <t>3 : NB.SI(A27:A46;A27:A46)</t>
  </si>
  <si>
    <t>4 : (A27:A46&gt;=$A$24)*(A27:A46&lt;=$B$24)</t>
  </si>
  <si>
    <t>5 : (A27:A46&gt;=$A$24)*(A27:A46&lt;=$B$24)/NB.SI(A27:A46;A27:A46)</t>
  </si>
  <si>
    <t>6 : SOMMEPROD((A27:A46&gt;=$A$24)*(A27:A46&lt;=$B$24)/NB.SI(A27:A46;A27:A46))</t>
  </si>
  <si>
    <t>6 - formule avec SOMMEPROD()</t>
  </si>
  <si>
    <t>7 - formule avec SOMME()</t>
  </si>
  <si>
    <t>SOMME(F27:F46)</t>
  </si>
  <si>
    <t>8 : formule avec NB(FREQUENCE(SI()))</t>
  </si>
  <si>
    <t>8 - formule avec NB(FREQUENCE(SI()))</t>
  </si>
  <si>
    <t>(ou NB(FREQUENCE(SI())) : formule dans cellule E24)</t>
  </si>
  <si>
    <t>formule(s) :</t>
  </si>
  <si>
    <t>précision importante : le 26 en fin de formule correspond au nombre de lignes avant la première ligne de la base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</si>
</sst>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1" fillId="0" borderId="0" xfId="0" applyFont="1"/>
    <xf numFmtId="0" fontId="1" fillId="4" borderId="1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2" xfId="0" applyFont="1" applyBorder="1"/>
    <xf numFmtId="0" fontId="0" fillId="0" borderId="3" xfId="0" applyBorder="1"/>
    <xf numFmtId="0" fontId="0" fillId="0" borderId="4" xfId="0" applyBorder="1"/>
    <xf numFmtId="0" fontId="1" fillId="0" borderId="3" xfId="0" applyFont="1" applyBorder="1"/>
    <xf numFmtId="0" fontId="1" fillId="0" borderId="5" xfId="0" applyFont="1" applyBorder="1"/>
    <xf numFmtId="0" fontId="1" fillId="0" borderId="6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1" fillId="0" borderId="11" xfId="0" applyFont="1" applyBorder="1"/>
    <xf numFmtId="0" fontId="0" fillId="0" borderId="11" xfId="0" applyBorder="1"/>
    <xf numFmtId="0" fontId="0" fillId="0" borderId="12" xfId="0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6"/>
  <sheetViews>
    <sheetView tabSelected="1" workbookViewId="0">
      <selection activeCell="E25" sqref="E25"/>
    </sheetView>
  </sheetViews>
  <sheetFormatPr baseColWidth="10" defaultColWidth="25.85546875" defaultRowHeight="15" x14ac:dyDescent="0.25"/>
  <cols>
    <col min="1" max="1" width="20.42578125" customWidth="1"/>
    <col min="2" max="2" width="18" customWidth="1"/>
    <col min="3" max="4" width="16.42578125" customWidth="1"/>
    <col min="5" max="5" width="20.28515625" customWidth="1"/>
    <col min="6" max="7" width="16.42578125" customWidth="1"/>
  </cols>
  <sheetData>
    <row r="1" spans="1:10" x14ac:dyDescent="0.25">
      <c r="A1" t="s">
        <v>27</v>
      </c>
    </row>
    <row r="2" spans="1:10" x14ac:dyDescent="0.25">
      <c r="A2" t="s">
        <v>41</v>
      </c>
      <c r="B2" s="2" t="s">
        <v>28</v>
      </c>
      <c r="F2" s="2" t="s">
        <v>40</v>
      </c>
    </row>
    <row r="3" spans="1:10" x14ac:dyDescent="0.25">
      <c r="A3" t="s">
        <v>22</v>
      </c>
    </row>
    <row r="4" spans="1:10" x14ac:dyDescent="0.25">
      <c r="A4" s="9" t="s">
        <v>29</v>
      </c>
      <c r="B4" s="10"/>
      <c r="C4" s="10"/>
      <c r="D4" s="10"/>
      <c r="E4" s="10" t="s">
        <v>3</v>
      </c>
      <c r="F4" s="10"/>
      <c r="G4" s="10"/>
      <c r="H4" s="10"/>
      <c r="I4" s="10"/>
      <c r="J4" s="11"/>
    </row>
    <row r="5" spans="1:10" x14ac:dyDescent="0.25">
      <c r="A5" s="9" t="s">
        <v>30</v>
      </c>
      <c r="B5" s="10"/>
      <c r="C5" s="10"/>
      <c r="D5" s="10"/>
      <c r="E5" s="10" t="s">
        <v>4</v>
      </c>
      <c r="F5" s="10"/>
      <c r="G5" s="10"/>
      <c r="H5" s="10"/>
      <c r="I5" s="10"/>
      <c r="J5" s="11"/>
    </row>
    <row r="6" spans="1:10" x14ac:dyDescent="0.25">
      <c r="A6" s="9" t="s">
        <v>31</v>
      </c>
      <c r="B6" s="12"/>
      <c r="C6" s="10"/>
      <c r="D6" s="10"/>
      <c r="E6" s="10" t="s">
        <v>5</v>
      </c>
      <c r="F6" s="10"/>
      <c r="G6" s="10"/>
      <c r="H6" s="10"/>
      <c r="I6" s="10"/>
      <c r="J6" s="11"/>
    </row>
    <row r="7" spans="1:10" x14ac:dyDescent="0.25">
      <c r="A7" s="9" t="s">
        <v>32</v>
      </c>
      <c r="B7" s="12"/>
      <c r="C7" s="10"/>
      <c r="D7" s="10"/>
      <c r="E7" s="10" t="s">
        <v>6</v>
      </c>
      <c r="F7" s="10"/>
      <c r="G7" s="10"/>
      <c r="H7" s="10"/>
      <c r="I7" s="10"/>
      <c r="J7" s="11"/>
    </row>
    <row r="8" spans="1:10" x14ac:dyDescent="0.25">
      <c r="A8" s="13" t="s">
        <v>33</v>
      </c>
      <c r="B8" s="14"/>
      <c r="C8" s="15"/>
      <c r="D8" s="15"/>
      <c r="E8" s="15" t="s">
        <v>7</v>
      </c>
      <c r="F8" s="15"/>
      <c r="G8" s="15"/>
      <c r="H8" s="15"/>
      <c r="I8" s="15"/>
      <c r="J8" s="16"/>
    </row>
    <row r="9" spans="1:10" x14ac:dyDescent="0.25">
      <c r="A9" s="17"/>
      <c r="B9" s="18"/>
      <c r="C9" s="19"/>
      <c r="D9" s="19"/>
      <c r="E9" s="19" t="s">
        <v>8</v>
      </c>
      <c r="F9" s="19"/>
      <c r="G9" s="19"/>
      <c r="H9" s="19"/>
      <c r="I9" s="19"/>
      <c r="J9" s="20"/>
    </row>
    <row r="10" spans="1:10" x14ac:dyDescent="0.25">
      <c r="A10" s="17"/>
      <c r="B10" s="18"/>
      <c r="C10" s="19"/>
      <c r="D10" s="19"/>
      <c r="E10" s="19" t="s">
        <v>9</v>
      </c>
      <c r="F10" s="19"/>
      <c r="G10" s="19"/>
      <c r="H10" s="19"/>
      <c r="I10" s="19"/>
      <c r="J10" s="20"/>
    </row>
    <row r="11" spans="1:10" x14ac:dyDescent="0.25">
      <c r="A11" s="21"/>
      <c r="B11" s="22"/>
      <c r="C11" s="23"/>
      <c r="D11" s="23"/>
      <c r="E11" s="23" t="s">
        <v>10</v>
      </c>
      <c r="F11" s="23"/>
      <c r="G11" s="23"/>
      <c r="H11" s="23"/>
      <c r="I11" s="23"/>
      <c r="J11" s="24"/>
    </row>
    <row r="12" spans="1:10" x14ac:dyDescent="0.25">
      <c r="A12" s="13" t="s">
        <v>34</v>
      </c>
      <c r="B12" s="14"/>
      <c r="C12" s="15"/>
      <c r="D12" s="15"/>
      <c r="E12" s="15" t="s">
        <v>11</v>
      </c>
      <c r="F12" s="15"/>
      <c r="G12" s="15"/>
      <c r="H12" s="15"/>
      <c r="I12" s="15"/>
      <c r="J12" s="16"/>
    </row>
    <row r="13" spans="1:10" x14ac:dyDescent="0.25">
      <c r="A13" s="17"/>
      <c r="B13" s="18"/>
      <c r="C13" s="19"/>
      <c r="D13" s="19"/>
      <c r="E13" s="19" t="s">
        <v>12</v>
      </c>
      <c r="F13" s="19"/>
      <c r="G13" s="19"/>
      <c r="H13" s="19"/>
      <c r="I13" s="19"/>
      <c r="J13" s="20"/>
    </row>
    <row r="14" spans="1:10" x14ac:dyDescent="0.25">
      <c r="A14" s="21"/>
      <c r="B14" s="22"/>
      <c r="C14" s="23"/>
      <c r="D14" s="23"/>
      <c r="E14" s="23" t="s">
        <v>13</v>
      </c>
      <c r="F14" s="23"/>
      <c r="G14" s="23"/>
      <c r="H14" s="23"/>
      <c r="I14" s="23"/>
      <c r="J14" s="24"/>
    </row>
    <row r="15" spans="1:10" x14ac:dyDescent="0.25">
      <c r="A15" s="13" t="s">
        <v>15</v>
      </c>
      <c r="B15" s="14" t="s">
        <v>37</v>
      </c>
      <c r="C15" s="15"/>
      <c r="D15" s="15"/>
      <c r="E15" s="15" t="s">
        <v>14</v>
      </c>
      <c r="F15" s="15"/>
      <c r="G15" s="15"/>
      <c r="H15" s="15"/>
      <c r="I15" s="15"/>
      <c r="J15" s="16"/>
    </row>
    <row r="16" spans="1:10" x14ac:dyDescent="0.25">
      <c r="A16" s="21"/>
      <c r="B16" s="22"/>
      <c r="C16" s="23"/>
      <c r="D16" s="23"/>
      <c r="E16" s="23" t="s">
        <v>16</v>
      </c>
      <c r="F16" s="23"/>
      <c r="G16" s="23"/>
      <c r="H16" s="23"/>
      <c r="I16" s="23"/>
      <c r="J16" s="24"/>
    </row>
    <row r="17" spans="1:10" x14ac:dyDescent="0.25">
      <c r="A17" s="13" t="s">
        <v>38</v>
      </c>
      <c r="B17" s="14"/>
      <c r="C17" s="15"/>
      <c r="D17" s="15"/>
      <c r="E17" s="15" t="s">
        <v>42</v>
      </c>
      <c r="F17" s="15"/>
      <c r="G17" s="15"/>
      <c r="H17" s="15"/>
      <c r="I17" s="15"/>
      <c r="J17" s="16"/>
    </row>
    <row r="18" spans="1:10" x14ac:dyDescent="0.25">
      <c r="A18" s="17"/>
      <c r="B18" s="18"/>
      <c r="C18" s="19"/>
      <c r="D18" s="19"/>
      <c r="E18" s="19" t="s">
        <v>23</v>
      </c>
      <c r="F18" s="19"/>
      <c r="G18" s="19"/>
      <c r="H18" s="19"/>
      <c r="I18" s="19"/>
      <c r="J18" s="20"/>
    </row>
    <row r="19" spans="1:10" x14ac:dyDescent="0.25">
      <c r="A19" s="17"/>
      <c r="B19" s="18"/>
      <c r="C19" s="19"/>
      <c r="D19" s="19"/>
      <c r="E19" s="19" t="s">
        <v>24</v>
      </c>
      <c r="F19" s="19"/>
      <c r="G19" s="19"/>
      <c r="H19" s="19"/>
      <c r="I19" s="19"/>
      <c r="J19" s="20"/>
    </row>
    <row r="20" spans="1:10" x14ac:dyDescent="0.25">
      <c r="A20" s="21"/>
      <c r="B20" s="22"/>
      <c r="C20" s="23"/>
      <c r="D20" s="23"/>
      <c r="E20" s="23" t="s">
        <v>25</v>
      </c>
      <c r="F20" s="23"/>
      <c r="G20" s="23"/>
      <c r="H20" s="23"/>
      <c r="I20" s="23"/>
      <c r="J20" s="24"/>
    </row>
    <row r="21" spans="1:10" x14ac:dyDescent="0.25">
      <c r="A21" s="9" t="s">
        <v>26</v>
      </c>
      <c r="B21" s="12"/>
      <c r="C21" s="10"/>
      <c r="D21" s="10"/>
      <c r="E21" s="10"/>
      <c r="F21" s="10"/>
      <c r="G21" s="10"/>
      <c r="H21" s="10"/>
      <c r="I21" s="10"/>
      <c r="J21" s="11"/>
    </row>
    <row r="22" spans="1:10" x14ac:dyDescent="0.25">
      <c r="B22" s="2"/>
    </row>
    <row r="23" spans="1:10" s="4" customFormat="1" ht="45" customHeight="1" x14ac:dyDescent="0.25">
      <c r="A23" s="5" t="s">
        <v>1</v>
      </c>
      <c r="B23" s="5" t="s">
        <v>2</v>
      </c>
      <c r="C23" s="5" t="s">
        <v>35</v>
      </c>
      <c r="D23" s="5" t="s">
        <v>36</v>
      </c>
      <c r="E23" s="5" t="s">
        <v>39</v>
      </c>
      <c r="H23" s="25"/>
    </row>
    <row r="24" spans="1:10" x14ac:dyDescent="0.25">
      <c r="A24" s="7">
        <v>1</v>
      </c>
      <c r="B24" s="7">
        <v>6</v>
      </c>
      <c r="C24" s="8">
        <f>SUMPRODUCT((A27:A46&gt;=$A$24)*(A27:A46&lt;=$B$24)/COUNTIF(A27:A46,A27:A46))</f>
        <v>6</v>
      </c>
      <c r="D24" s="8">
        <f>SUM(F27:F46)</f>
        <v>6</v>
      </c>
      <c r="E24" s="6">
        <f t="array" ref="E24">COUNT(1/FREQUENCY(IF((A27:A46&gt;=A24)*(A27:A46&lt;=B24),MATCH(A27:A46,A27:A46,0)),ROW(A27:A46)-26))</f>
        <v>6</v>
      </c>
    </row>
    <row r="26" spans="1:10" x14ac:dyDescent="0.25">
      <c r="A26" s="3" t="s">
        <v>0</v>
      </c>
      <c r="B26" s="3" t="s">
        <v>17</v>
      </c>
      <c r="C26" s="3" t="s">
        <v>18</v>
      </c>
      <c r="D26" s="3" t="s">
        <v>19</v>
      </c>
      <c r="E26" s="3" t="s">
        <v>20</v>
      </c>
      <c r="F26" s="3" t="s">
        <v>21</v>
      </c>
    </row>
    <row r="27" spans="1:10" x14ac:dyDescent="0.25">
      <c r="A27" s="1">
        <v>1</v>
      </c>
      <c r="B27" s="1" t="b">
        <f>($A$27:$A$46&gt;=$A$24)</f>
        <v>1</v>
      </c>
      <c r="C27" s="1" t="b">
        <f>($A$27:$A$46&lt;=$B$24)</f>
        <v>1</v>
      </c>
      <c r="D27" s="1">
        <f>COUNTIF($A$27:$A$46,$A$27:$A$46)</f>
        <v>6</v>
      </c>
      <c r="E27" s="1">
        <f>($A$27:$A$46&gt;=$A$24)*($A$27:$A$46&lt;=$B$24)</f>
        <v>1</v>
      </c>
      <c r="F27" s="1">
        <f>($A$27:$A$46&gt;=$A$24)*($A$27:$A$46&lt;=$B$24)/COUNTIF($A$27:$A$46,$A$27:$A$46)</f>
        <v>0.16666666666666666</v>
      </c>
    </row>
    <row r="28" spans="1:10" x14ac:dyDescent="0.25">
      <c r="A28" s="1">
        <v>1</v>
      </c>
      <c r="B28" s="1" t="b">
        <f t="shared" ref="B28:B46" si="0">($A$27:$A$46&gt;=$A$24)</f>
        <v>1</v>
      </c>
      <c r="C28" s="1" t="b">
        <f t="shared" ref="C28:C46" si="1">($A$27:$A$46&lt;=$B$24)</f>
        <v>1</v>
      </c>
      <c r="D28" s="1">
        <f t="shared" ref="D28:D46" si="2">COUNTIF($A$27:$A$46,$A$27:$A$46)</f>
        <v>6</v>
      </c>
      <c r="E28" s="1">
        <f t="shared" ref="E28:E46" si="3">($A$27:$A$46&gt;=$A$24)*($A$27:$A$46&lt;=$B$24)</f>
        <v>1</v>
      </c>
      <c r="F28" s="1">
        <f t="shared" ref="F28:F46" si="4">($A$27:$A$46&gt;=$A$24)*($A$27:$A$46&lt;=$B$24)/COUNTIF($A$27:$A$46,$A$27:$A$46)</f>
        <v>0.16666666666666666</v>
      </c>
    </row>
    <row r="29" spans="1:10" x14ac:dyDescent="0.25">
      <c r="A29" s="1">
        <v>1</v>
      </c>
      <c r="B29" s="1" t="b">
        <f t="shared" si="0"/>
        <v>1</v>
      </c>
      <c r="C29" s="1" t="b">
        <f t="shared" si="1"/>
        <v>1</v>
      </c>
      <c r="D29" s="1">
        <f t="shared" si="2"/>
        <v>6</v>
      </c>
      <c r="E29" s="1">
        <f t="shared" si="3"/>
        <v>1</v>
      </c>
      <c r="F29" s="1">
        <f t="shared" si="4"/>
        <v>0.16666666666666666</v>
      </c>
    </row>
    <row r="30" spans="1:10" x14ac:dyDescent="0.25">
      <c r="A30" s="1">
        <v>1</v>
      </c>
      <c r="B30" s="1" t="b">
        <f t="shared" si="0"/>
        <v>1</v>
      </c>
      <c r="C30" s="1" t="b">
        <f t="shared" si="1"/>
        <v>1</v>
      </c>
      <c r="D30" s="1">
        <f t="shared" si="2"/>
        <v>6</v>
      </c>
      <c r="E30" s="1">
        <f t="shared" si="3"/>
        <v>1</v>
      </c>
      <c r="F30" s="1">
        <f t="shared" si="4"/>
        <v>0.16666666666666666</v>
      </c>
    </row>
    <row r="31" spans="1:10" x14ac:dyDescent="0.25">
      <c r="A31" s="1">
        <v>1</v>
      </c>
      <c r="B31" s="1" t="b">
        <f t="shared" si="0"/>
        <v>1</v>
      </c>
      <c r="C31" s="1" t="b">
        <f t="shared" si="1"/>
        <v>1</v>
      </c>
      <c r="D31" s="1">
        <f t="shared" si="2"/>
        <v>6</v>
      </c>
      <c r="E31" s="1">
        <f t="shared" si="3"/>
        <v>1</v>
      </c>
      <c r="F31" s="1">
        <f t="shared" si="4"/>
        <v>0.16666666666666666</v>
      </c>
    </row>
    <row r="32" spans="1:10" x14ac:dyDescent="0.25">
      <c r="A32" s="1">
        <v>1</v>
      </c>
      <c r="B32" s="1" t="b">
        <f t="shared" si="0"/>
        <v>1</v>
      </c>
      <c r="C32" s="1" t="b">
        <f t="shared" si="1"/>
        <v>1</v>
      </c>
      <c r="D32" s="1">
        <f t="shared" si="2"/>
        <v>6</v>
      </c>
      <c r="E32" s="1">
        <f t="shared" si="3"/>
        <v>1</v>
      </c>
      <c r="F32" s="1">
        <f t="shared" si="4"/>
        <v>0.16666666666666666</v>
      </c>
    </row>
    <row r="33" spans="1:6" x14ac:dyDescent="0.25">
      <c r="A33" s="1">
        <v>2</v>
      </c>
      <c r="B33" s="1" t="b">
        <f t="shared" si="0"/>
        <v>1</v>
      </c>
      <c r="C33" s="1" t="b">
        <f t="shared" si="1"/>
        <v>1</v>
      </c>
      <c r="D33" s="1">
        <f t="shared" si="2"/>
        <v>1</v>
      </c>
      <c r="E33" s="1">
        <f t="shared" si="3"/>
        <v>1</v>
      </c>
      <c r="F33" s="1">
        <f t="shared" si="4"/>
        <v>1</v>
      </c>
    </row>
    <row r="34" spans="1:6" x14ac:dyDescent="0.25">
      <c r="A34" s="1">
        <v>3</v>
      </c>
      <c r="B34" s="1" t="b">
        <f t="shared" si="0"/>
        <v>1</v>
      </c>
      <c r="C34" s="1" t="b">
        <f t="shared" si="1"/>
        <v>1</v>
      </c>
      <c r="D34" s="1">
        <f t="shared" si="2"/>
        <v>5</v>
      </c>
      <c r="E34" s="1">
        <f t="shared" si="3"/>
        <v>1</v>
      </c>
      <c r="F34" s="1">
        <f t="shared" si="4"/>
        <v>0.2</v>
      </c>
    </row>
    <row r="35" spans="1:6" x14ac:dyDescent="0.25">
      <c r="A35" s="1">
        <v>3</v>
      </c>
      <c r="B35" s="1" t="b">
        <f t="shared" si="0"/>
        <v>1</v>
      </c>
      <c r="C35" s="1" t="b">
        <f t="shared" si="1"/>
        <v>1</v>
      </c>
      <c r="D35" s="1">
        <f t="shared" si="2"/>
        <v>5</v>
      </c>
      <c r="E35" s="1">
        <f t="shared" si="3"/>
        <v>1</v>
      </c>
      <c r="F35" s="1">
        <f t="shared" si="4"/>
        <v>0.2</v>
      </c>
    </row>
    <row r="36" spans="1:6" x14ac:dyDescent="0.25">
      <c r="A36" s="1">
        <v>3</v>
      </c>
      <c r="B36" s="1" t="b">
        <f t="shared" si="0"/>
        <v>1</v>
      </c>
      <c r="C36" s="1" t="b">
        <f t="shared" si="1"/>
        <v>1</v>
      </c>
      <c r="D36" s="1">
        <f t="shared" si="2"/>
        <v>5</v>
      </c>
      <c r="E36" s="1">
        <f t="shared" si="3"/>
        <v>1</v>
      </c>
      <c r="F36" s="1">
        <f t="shared" si="4"/>
        <v>0.2</v>
      </c>
    </row>
    <row r="37" spans="1:6" x14ac:dyDescent="0.25">
      <c r="A37" s="1">
        <v>3</v>
      </c>
      <c r="B37" s="1" t="b">
        <f t="shared" si="0"/>
        <v>1</v>
      </c>
      <c r="C37" s="1" t="b">
        <f t="shared" si="1"/>
        <v>1</v>
      </c>
      <c r="D37" s="1">
        <f t="shared" si="2"/>
        <v>5</v>
      </c>
      <c r="E37" s="1">
        <f t="shared" si="3"/>
        <v>1</v>
      </c>
      <c r="F37" s="1">
        <f t="shared" si="4"/>
        <v>0.2</v>
      </c>
    </row>
    <row r="38" spans="1:6" x14ac:dyDescent="0.25">
      <c r="A38" s="1">
        <v>3</v>
      </c>
      <c r="B38" s="1" t="b">
        <f t="shared" si="0"/>
        <v>1</v>
      </c>
      <c r="C38" s="1" t="b">
        <f t="shared" si="1"/>
        <v>1</v>
      </c>
      <c r="D38" s="1">
        <f t="shared" si="2"/>
        <v>5</v>
      </c>
      <c r="E38" s="1">
        <f t="shared" si="3"/>
        <v>1</v>
      </c>
      <c r="F38" s="1">
        <f t="shared" si="4"/>
        <v>0.2</v>
      </c>
    </row>
    <row r="39" spans="1:6" x14ac:dyDescent="0.25">
      <c r="A39" s="1">
        <v>4</v>
      </c>
      <c r="B39" s="1" t="b">
        <f t="shared" si="0"/>
        <v>1</v>
      </c>
      <c r="C39" s="1" t="b">
        <f t="shared" si="1"/>
        <v>1</v>
      </c>
      <c r="D39" s="1">
        <f t="shared" si="2"/>
        <v>1</v>
      </c>
      <c r="E39" s="1">
        <f t="shared" si="3"/>
        <v>1</v>
      </c>
      <c r="F39" s="1">
        <f t="shared" si="4"/>
        <v>1</v>
      </c>
    </row>
    <row r="40" spans="1:6" x14ac:dyDescent="0.25">
      <c r="A40" s="1">
        <v>5</v>
      </c>
      <c r="B40" s="1" t="b">
        <f t="shared" si="0"/>
        <v>1</v>
      </c>
      <c r="C40" s="1" t="b">
        <f t="shared" si="1"/>
        <v>1</v>
      </c>
      <c r="D40" s="1">
        <f t="shared" si="2"/>
        <v>3</v>
      </c>
      <c r="E40" s="1">
        <f t="shared" si="3"/>
        <v>1</v>
      </c>
      <c r="F40" s="1">
        <f t="shared" si="4"/>
        <v>0.33333333333333331</v>
      </c>
    </row>
    <row r="41" spans="1:6" x14ac:dyDescent="0.25">
      <c r="A41" s="1">
        <v>5</v>
      </c>
      <c r="B41" s="1" t="b">
        <f t="shared" si="0"/>
        <v>1</v>
      </c>
      <c r="C41" s="1" t="b">
        <f t="shared" si="1"/>
        <v>1</v>
      </c>
      <c r="D41" s="1">
        <f t="shared" si="2"/>
        <v>3</v>
      </c>
      <c r="E41" s="1">
        <f t="shared" si="3"/>
        <v>1</v>
      </c>
      <c r="F41" s="1">
        <f t="shared" si="4"/>
        <v>0.33333333333333331</v>
      </c>
    </row>
    <row r="42" spans="1:6" x14ac:dyDescent="0.25">
      <c r="A42" s="1">
        <v>5</v>
      </c>
      <c r="B42" s="1" t="b">
        <f t="shared" si="0"/>
        <v>1</v>
      </c>
      <c r="C42" s="1" t="b">
        <f t="shared" si="1"/>
        <v>1</v>
      </c>
      <c r="D42" s="1">
        <f t="shared" si="2"/>
        <v>3</v>
      </c>
      <c r="E42" s="1">
        <f t="shared" si="3"/>
        <v>1</v>
      </c>
      <c r="F42" s="1">
        <f t="shared" si="4"/>
        <v>0.33333333333333331</v>
      </c>
    </row>
    <row r="43" spans="1:6" x14ac:dyDescent="0.25">
      <c r="A43" s="1">
        <v>6</v>
      </c>
      <c r="B43" s="1" t="b">
        <f t="shared" si="0"/>
        <v>1</v>
      </c>
      <c r="C43" s="1" t="b">
        <f t="shared" si="1"/>
        <v>1</v>
      </c>
      <c r="D43" s="1">
        <f t="shared" si="2"/>
        <v>4</v>
      </c>
      <c r="E43" s="1">
        <f t="shared" si="3"/>
        <v>1</v>
      </c>
      <c r="F43" s="1">
        <f t="shared" si="4"/>
        <v>0.25</v>
      </c>
    </row>
    <row r="44" spans="1:6" x14ac:dyDescent="0.25">
      <c r="A44" s="1">
        <v>6</v>
      </c>
      <c r="B44" s="1" t="b">
        <f t="shared" si="0"/>
        <v>1</v>
      </c>
      <c r="C44" s="1" t="b">
        <f t="shared" si="1"/>
        <v>1</v>
      </c>
      <c r="D44" s="1">
        <f t="shared" si="2"/>
        <v>4</v>
      </c>
      <c r="E44" s="1">
        <f t="shared" si="3"/>
        <v>1</v>
      </c>
      <c r="F44" s="1">
        <f t="shared" si="4"/>
        <v>0.25</v>
      </c>
    </row>
    <row r="45" spans="1:6" x14ac:dyDescent="0.25">
      <c r="A45" s="1">
        <v>6</v>
      </c>
      <c r="B45" s="1" t="b">
        <f t="shared" si="0"/>
        <v>1</v>
      </c>
      <c r="C45" s="1" t="b">
        <f t="shared" si="1"/>
        <v>1</v>
      </c>
      <c r="D45" s="1">
        <f t="shared" si="2"/>
        <v>4</v>
      </c>
      <c r="E45" s="1">
        <f t="shared" si="3"/>
        <v>1</v>
      </c>
      <c r="F45" s="1">
        <f t="shared" si="4"/>
        <v>0.25</v>
      </c>
    </row>
    <row r="46" spans="1:6" x14ac:dyDescent="0.25">
      <c r="A46" s="1">
        <v>6</v>
      </c>
      <c r="B46" s="1" t="b">
        <f t="shared" si="0"/>
        <v>1</v>
      </c>
      <c r="C46" s="1" t="b">
        <f t="shared" si="1"/>
        <v>1</v>
      </c>
      <c r="D46" s="1">
        <f t="shared" si="2"/>
        <v>4</v>
      </c>
      <c r="E46" s="1">
        <f t="shared" si="3"/>
        <v>1</v>
      </c>
      <c r="F46" s="1">
        <f t="shared" si="4"/>
        <v>0.25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valeur unique avec condition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SOPHIE</cp:lastModifiedBy>
  <cp:lastPrinted>2015-05-16T13:32:29Z</cp:lastPrinted>
  <dcterms:created xsi:type="dcterms:W3CDTF">2015-05-15T21:56:51Z</dcterms:created>
  <dcterms:modified xsi:type="dcterms:W3CDTF">2015-05-17T11:04:44Z</dcterms:modified>
</cp:coreProperties>
</file>