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240" yWindow="30" windowWidth="20055" windowHeight="7935" activeTab="1"/>
  </bookViews>
  <sheets>
    <sheet name="base" sheetId="1" r:id="rId1"/>
    <sheet name="globale" sheetId="2" r:id="rId2"/>
  </sheets>
  <calcPr calcId="114210" iterate="1"/>
</workbook>
</file>

<file path=xl/calcChain.xml><?xml version="1.0" encoding="utf-8"?>
<calcChain xmlns="http://schemas.openxmlformats.org/spreadsheetml/2006/main">
  <c r="C14" i="2"/>
  <c r="C13"/>
  <c r="C12"/>
  <c r="C11"/>
  <c r="C10"/>
  <c r="C9"/>
  <c r="H8" i="1"/>
  <c r="H3"/>
  <c r="H4"/>
  <c r="H5"/>
  <c r="H6"/>
  <c r="H7"/>
  <c r="H2"/>
</calcChain>
</file>

<file path=xl/sharedStrings.xml><?xml version="1.0" encoding="utf-8"?>
<sst xmlns="http://schemas.openxmlformats.org/spreadsheetml/2006/main" count="30" uniqueCount="22">
  <si>
    <t>date</t>
  </si>
  <si>
    <t>total journee</t>
  </si>
  <si>
    <t>j1</t>
  </si>
  <si>
    <t>j2</t>
  </si>
  <si>
    <t>j3</t>
  </si>
  <si>
    <t>j4</t>
  </si>
  <si>
    <t>j5</t>
  </si>
  <si>
    <t>j6</t>
  </si>
  <si>
    <t>No</t>
  </si>
  <si>
    <t>Nature des recettes</t>
  </si>
  <si>
    <t>Montant</t>
  </si>
  <si>
    <t>Rubrique budgitaire</t>
  </si>
  <si>
    <t>jour 1</t>
  </si>
  <si>
    <t>jour 2</t>
  </si>
  <si>
    <t>j7</t>
  </si>
  <si>
    <t>Autre services</t>
  </si>
  <si>
    <t>Formations</t>
  </si>
  <si>
    <t>Réparations</t>
  </si>
  <si>
    <t>Consultations</t>
  </si>
  <si>
    <t>Programmations</t>
  </si>
  <si>
    <t>Installations</t>
  </si>
  <si>
    <t>http://forum.excel-pratique.com/excel/pour-les-experts-une-question-qui-me-fatigue-t49775.html?sid=e698f556a63c1209c3e6e072a84092a3</t>
  </si>
</sst>
</file>

<file path=xl/styles.xml><?xml version="1.0" encoding="utf-8"?>
<styleSheet xmlns="http://schemas.openxmlformats.org/spreadsheetml/2006/main">
  <fonts count="3">
    <font>
      <sz val="11"/>
      <color theme="1"/>
      <name val="Calibri"/>
      <family val="2"/>
      <scheme val="minor"/>
    </font>
    <font>
      <b/>
      <sz val="11"/>
      <color indexed="8"/>
      <name val="Arial"/>
      <family val="2"/>
    </font>
    <font>
      <u/>
      <sz val="11"/>
      <color indexed="12"/>
      <name val="Calibri"/>
      <family val="2"/>
    </font>
  </fonts>
  <fills count="2">
    <fill>
      <patternFill patternType="none"/>
    </fill>
    <fill>
      <patternFill patternType="gray125"/>
    </fill>
  </fills>
  <borders count="9">
    <border>
      <left/>
      <right/>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8">
    <xf numFmtId="0" fontId="0" fillId="0" borderId="0" xfId="0"/>
    <xf numFmtId="0" fontId="0" fillId="0" borderId="1" xfId="0" applyBorder="1" applyAlignment="1">
      <alignment horizontal="center" vertical="center"/>
    </xf>
    <xf numFmtId="0" fontId="0" fillId="0" borderId="2" xfId="0" applyBorder="1"/>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2" xfId="0" applyFont="1" applyFill="1" applyBorder="1" applyAlignment="1">
      <alignment horizontal="center" vertical="center"/>
    </xf>
    <xf numFmtId="0" fontId="1" fillId="0" borderId="2" xfId="0" applyFont="1" applyBorder="1" applyAlignment="1">
      <alignment horizontal="center" vertical="center"/>
    </xf>
    <xf numFmtId="2" fontId="0" fillId="0" borderId="0" xfId="0" applyNumberFormat="1"/>
    <xf numFmtId="2" fontId="0" fillId="0" borderId="0" xfId="0" applyNumberFormat="1" applyAlignment="1">
      <alignment horizontal="center" vertical="center"/>
    </xf>
    <xf numFmtId="0" fontId="0" fillId="0" borderId="0" xfId="0" applyBorder="1"/>
    <xf numFmtId="2" fontId="0" fillId="0" borderId="5" xfId="0" applyNumberFormat="1" applyBorder="1" applyAlignment="1">
      <alignment horizontal="center" vertical="center"/>
    </xf>
    <xf numFmtId="2" fontId="0" fillId="0" borderId="6" xfId="0" applyNumberFormat="1" applyBorder="1" applyAlignment="1">
      <alignment horizontal="center" vertical="center"/>
    </xf>
    <xf numFmtId="2" fontId="0" fillId="0" borderId="7" xfId="0" applyNumberFormat="1" applyBorder="1" applyAlignment="1">
      <alignment horizontal="center" vertical="center"/>
    </xf>
    <xf numFmtId="2" fontId="0" fillId="0" borderId="8" xfId="0" applyNumberFormat="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2" fillId="0" borderId="0" xfId="1" applyAlignment="1" applyProtection="1"/>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19050</xdr:colOff>
      <xdr:row>5</xdr:row>
      <xdr:rowOff>19050</xdr:rowOff>
    </xdr:from>
    <xdr:to>
      <xdr:col>13</xdr:col>
      <xdr:colOff>542925</xdr:colOff>
      <xdr:row>8</xdr:row>
      <xdr:rowOff>104775</xdr:rowOff>
    </xdr:to>
    <xdr:sp macro="" textlink="">
      <xdr:nvSpPr>
        <xdr:cNvPr id="1026" name="Text Box 2"/>
        <xdr:cNvSpPr txBox="1">
          <a:spLocks noChangeArrowheads="1"/>
        </xdr:cNvSpPr>
      </xdr:nvSpPr>
      <xdr:spPr bwMode="auto">
        <a:xfrm>
          <a:off x="5705475" y="971550"/>
          <a:ext cx="5857875" cy="666750"/>
        </a:xfrm>
        <a:prstGeom prst="rect">
          <a:avLst/>
        </a:prstGeom>
        <a:solidFill>
          <a:srgbClr val="FFFF99"/>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 je veux choisir la journée de début et la journée de fin, selon laquelle une calcule de somme verticale se produise pour un type de service, et une autre pour l’autre type de service …etc</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pour-les-experts-une-question-qui-me-fatigue-t49775.html?sid=e698f556a63c1209c3e6e072a84092a3" TargetMode="External"/></Relationships>
</file>

<file path=xl/worksheets/sheet1.xml><?xml version="1.0" encoding="utf-8"?>
<worksheet xmlns="http://schemas.openxmlformats.org/spreadsheetml/2006/main" xmlns:r="http://schemas.openxmlformats.org/officeDocument/2006/relationships">
  <sheetPr codeName="Feuil1"/>
  <dimension ref="A1:J16"/>
  <sheetViews>
    <sheetView workbookViewId="0">
      <selection activeCell="F19" sqref="F19"/>
    </sheetView>
  </sheetViews>
  <sheetFormatPr baseColWidth="10" defaultRowHeight="15"/>
  <cols>
    <col min="2" max="2" width="11" bestFit="1" customWidth="1"/>
    <col min="3" max="3" width="11.5703125" bestFit="1" customWidth="1"/>
    <col min="4" max="4" width="13.140625" bestFit="1" customWidth="1"/>
    <col min="5" max="5" width="15.5703125" bestFit="1" customWidth="1"/>
    <col min="6" max="6" width="11.85546875" bestFit="1" customWidth="1"/>
    <col min="7" max="7" width="13.5703125" bestFit="1" customWidth="1"/>
    <col min="8" max="8" width="12.5703125" bestFit="1" customWidth="1"/>
  </cols>
  <sheetData>
    <row r="1" spans="1:10" ht="15.75" thickBot="1">
      <c r="A1" s="1" t="s">
        <v>0</v>
      </c>
      <c r="B1" s="1" t="s">
        <v>16</v>
      </c>
      <c r="C1" s="1" t="s">
        <v>17</v>
      </c>
      <c r="D1" s="1" t="s">
        <v>18</v>
      </c>
      <c r="E1" s="1" t="s">
        <v>19</v>
      </c>
      <c r="F1" s="1" t="s">
        <v>20</v>
      </c>
      <c r="G1" s="1" t="s">
        <v>15</v>
      </c>
      <c r="H1" s="1" t="s">
        <v>1</v>
      </c>
    </row>
    <row r="2" spans="1:10">
      <c r="A2" s="14" t="s">
        <v>2</v>
      </c>
      <c r="B2" s="11">
        <v>0</v>
      </c>
      <c r="C2" s="11">
        <v>1240</v>
      </c>
      <c r="D2" s="11">
        <v>2500</v>
      </c>
      <c r="E2" s="11">
        <v>900</v>
      </c>
      <c r="F2" s="11">
        <v>750</v>
      </c>
      <c r="G2" s="11">
        <v>2600</v>
      </c>
      <c r="H2" s="10">
        <f t="shared" ref="H2:H8" si="0">SUM(B2:G2)</f>
        <v>7990</v>
      </c>
    </row>
    <row r="3" spans="1:10">
      <c r="A3" s="15" t="s">
        <v>3</v>
      </c>
      <c r="B3" s="12">
        <v>400</v>
      </c>
      <c r="C3" s="12">
        <v>1350</v>
      </c>
      <c r="D3" s="12">
        <v>2000</v>
      </c>
      <c r="E3" s="12">
        <v>1100</v>
      </c>
      <c r="F3" s="12">
        <v>860</v>
      </c>
      <c r="G3" s="12">
        <v>2300</v>
      </c>
      <c r="H3" s="10">
        <f t="shared" si="0"/>
        <v>8010</v>
      </c>
    </row>
    <row r="4" spans="1:10">
      <c r="A4" s="15" t="s">
        <v>4</v>
      </c>
      <c r="B4" s="12">
        <v>300</v>
      </c>
      <c r="C4" s="12">
        <v>2400</v>
      </c>
      <c r="D4" s="12">
        <v>1892</v>
      </c>
      <c r="E4" s="12">
        <v>1010</v>
      </c>
      <c r="F4" s="12">
        <v>450</v>
      </c>
      <c r="G4" s="12">
        <v>1500</v>
      </c>
      <c r="H4" s="10">
        <f t="shared" si="0"/>
        <v>7552</v>
      </c>
    </row>
    <row r="5" spans="1:10">
      <c r="A5" s="15" t="s">
        <v>5</v>
      </c>
      <c r="B5" s="12">
        <v>0</v>
      </c>
      <c r="C5" s="12">
        <v>600</v>
      </c>
      <c r="D5" s="12">
        <v>1435</v>
      </c>
      <c r="E5" s="12">
        <v>1530</v>
      </c>
      <c r="F5" s="12">
        <v>987</v>
      </c>
      <c r="G5" s="12">
        <v>2540</v>
      </c>
      <c r="H5" s="10">
        <f t="shared" si="0"/>
        <v>7092</v>
      </c>
    </row>
    <row r="6" spans="1:10">
      <c r="A6" s="15" t="s">
        <v>6</v>
      </c>
      <c r="B6" s="12">
        <v>0</v>
      </c>
      <c r="C6" s="12">
        <v>900</v>
      </c>
      <c r="D6" s="12">
        <v>2200</v>
      </c>
      <c r="E6" s="12">
        <v>1620</v>
      </c>
      <c r="F6" s="12">
        <v>685</v>
      </c>
      <c r="G6" s="12">
        <v>1396</v>
      </c>
      <c r="H6" s="10">
        <f t="shared" si="0"/>
        <v>6801</v>
      </c>
    </row>
    <row r="7" spans="1:10">
      <c r="A7" s="15" t="s">
        <v>7</v>
      </c>
      <c r="B7" s="12">
        <v>100</v>
      </c>
      <c r="C7" s="12">
        <v>1800</v>
      </c>
      <c r="D7" s="12">
        <v>2300</v>
      </c>
      <c r="E7" s="12">
        <v>800</v>
      </c>
      <c r="F7" s="12">
        <v>1020</v>
      </c>
      <c r="G7" s="12">
        <v>1468</v>
      </c>
      <c r="H7" s="10">
        <f t="shared" si="0"/>
        <v>7488</v>
      </c>
    </row>
    <row r="8" spans="1:10" ht="15.75" thickBot="1">
      <c r="A8" s="16" t="s">
        <v>14</v>
      </c>
      <c r="B8" s="13">
        <v>0</v>
      </c>
      <c r="C8" s="13">
        <v>1580</v>
      </c>
      <c r="D8" s="13">
        <v>1470</v>
      </c>
      <c r="E8" s="13">
        <v>588</v>
      </c>
      <c r="F8" s="13">
        <v>1423</v>
      </c>
      <c r="G8" s="13">
        <v>1908</v>
      </c>
      <c r="H8" s="10">
        <f t="shared" si="0"/>
        <v>6969</v>
      </c>
    </row>
    <row r="13" spans="1:10">
      <c r="D13" s="8"/>
    </row>
    <row r="16" spans="1:10">
      <c r="J16" s="7"/>
    </row>
  </sheetData>
  <phoneticPr fontId="0"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2:G18"/>
  <sheetViews>
    <sheetView tabSelected="1" workbookViewId="0">
      <selection activeCell="C10" sqref="C10"/>
    </sheetView>
  </sheetViews>
  <sheetFormatPr baseColWidth="10" defaultRowHeight="15"/>
  <cols>
    <col min="1" max="1" width="7.7109375" customWidth="1"/>
    <col min="2" max="2" width="21.42578125" bestFit="1" customWidth="1"/>
    <col min="3" max="3" width="11.7109375" customWidth="1"/>
    <col min="4" max="4" width="21.5703125" bestFit="1" customWidth="1"/>
  </cols>
  <sheetData>
    <row r="2" spans="1:7">
      <c r="B2" s="5" t="s">
        <v>12</v>
      </c>
      <c r="C2" s="6" t="s">
        <v>2</v>
      </c>
      <c r="G2" s="17" t="s">
        <v>21</v>
      </c>
    </row>
    <row r="3" spans="1:7">
      <c r="B3" s="5" t="s">
        <v>13</v>
      </c>
      <c r="C3" s="6" t="s">
        <v>4</v>
      </c>
    </row>
    <row r="7" spans="1:7" ht="15.75" thickBot="1"/>
    <row r="8" spans="1:7">
      <c r="A8" s="4" t="s">
        <v>8</v>
      </c>
      <c r="B8" s="4" t="s">
        <v>9</v>
      </c>
      <c r="C8" s="4" t="s">
        <v>10</v>
      </c>
      <c r="D8" s="3" t="s">
        <v>11</v>
      </c>
    </row>
    <row r="9" spans="1:7">
      <c r="A9" s="2"/>
      <c r="B9" s="2" t="s">
        <v>16</v>
      </c>
      <c r="C9" s="2">
        <f ca="1">SUMPRODUCT((base!$A$2:$A$8&gt;=globale!$C$2)*(base!$A$2:$A$8&lt;=globale!$C$3)*(base!$B$2:$B$8))</f>
        <v>700</v>
      </c>
      <c r="D9" s="2"/>
    </row>
    <row r="10" spans="1:7">
      <c r="A10" s="2"/>
      <c r="B10" s="2" t="s">
        <v>17</v>
      </c>
      <c r="C10" s="2">
        <f ca="1">SUMPRODUCT((base!$A$2:$A$8&gt;=globale!$C$2)*(base!$A$2:$A$8&lt;=globale!$C$3)*(base!$C$2:$C$8))</f>
        <v>4990</v>
      </c>
      <c r="D10" s="2"/>
    </row>
    <row r="11" spans="1:7">
      <c r="A11" s="2"/>
      <c r="B11" s="2" t="s">
        <v>18</v>
      </c>
      <c r="C11" s="2">
        <f ca="1">SUMPRODUCT((base!$A$2:$A$8&gt;=globale!$C$2)*(base!$A$2:$A$8&lt;=globale!$C$3)*(base!$D$2:$D$8))</f>
        <v>6392</v>
      </c>
      <c r="D11" s="2"/>
    </row>
    <row r="12" spans="1:7">
      <c r="A12" s="2"/>
      <c r="B12" s="2" t="s">
        <v>19</v>
      </c>
      <c r="C12" s="2">
        <f ca="1">SUMPRODUCT((base!$A$2:$A$8&gt;=globale!$C$2)*(base!$A$2:$A$8&lt;=globale!$C$3)*(base!$E$2:$E$8))</f>
        <v>3010</v>
      </c>
      <c r="D12" s="2"/>
      <c r="E12" s="9"/>
    </row>
    <row r="13" spans="1:7">
      <c r="A13" s="2"/>
      <c r="B13" s="2" t="s">
        <v>20</v>
      </c>
      <c r="C13" s="2">
        <f ca="1">SUMPRODUCT((base!$A$2:$A$8&gt;=globale!$C$2)*(base!$A$2:$A$8&lt;=globale!$C$3)*(base!$F$2:$F$8))</f>
        <v>2060</v>
      </c>
      <c r="D13" s="2"/>
      <c r="E13" s="9"/>
    </row>
    <row r="14" spans="1:7">
      <c r="A14" s="2"/>
      <c r="B14" s="2" t="s">
        <v>15</v>
      </c>
      <c r="C14" s="2">
        <f ca="1">SUMPRODUCT((base!$A$2:$A$8&gt;=globale!$C$2)*(base!$A$2:$A$8&lt;=globale!$C$3)*(base!$G$2:$G$8))</f>
        <v>6400</v>
      </c>
      <c r="D14" s="2"/>
      <c r="E14" s="9"/>
    </row>
    <row r="15" spans="1:7">
      <c r="C15" s="9"/>
      <c r="D15" s="9"/>
      <c r="E15" s="9"/>
    </row>
    <row r="16" spans="1:7">
      <c r="C16" s="9"/>
      <c r="D16" s="9"/>
      <c r="E16" s="9"/>
    </row>
    <row r="17" spans="3:5">
      <c r="C17" s="9"/>
      <c r="D17" s="9"/>
      <c r="E17" s="9"/>
    </row>
    <row r="18" spans="3:5">
      <c r="C18" s="9"/>
      <c r="D18" s="9"/>
      <c r="E18" s="9"/>
    </row>
  </sheetData>
  <phoneticPr fontId="0" type="noConversion"/>
  <dataValidations count="1">
    <dataValidation type="list" allowBlank="1" showInputMessage="1" showErrorMessage="1" sqref="C2:C3">
      <formula1>"j1,j2,j3,j4,j5,j6,j7"</formula1>
    </dataValidation>
  </dataValidations>
  <hyperlinks>
    <hyperlink ref="G2"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globale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loop</dc:creator>
  <cp:lastModifiedBy>Fred</cp:lastModifiedBy>
  <dcterms:created xsi:type="dcterms:W3CDTF">2014-04-02T00:06:22Z</dcterms:created>
  <dcterms:modified xsi:type="dcterms:W3CDTF">2014-04-02T03:32:20Z</dcterms:modified>
</cp:coreProperties>
</file>