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5" i="1" l="1"/>
  <c r="C5" i="1"/>
  <c r="D5" i="1" s="1"/>
  <c r="E5" i="1" s="1"/>
  <c r="B6" i="1"/>
  <c r="C6" i="1"/>
  <c r="D6" i="1" s="1"/>
  <c r="B7" i="1"/>
  <c r="C7" i="1"/>
  <c r="D7" i="1" s="1"/>
  <c r="E7" i="1" s="1"/>
  <c r="B8" i="1"/>
  <c r="C8" i="1"/>
  <c r="D8" i="1"/>
  <c r="B9" i="1"/>
  <c r="C9" i="1"/>
  <c r="D9" i="1" s="1"/>
  <c r="E9" i="1" s="1"/>
  <c r="C4" i="1"/>
  <c r="D4" i="1" s="1"/>
  <c r="B4" i="1"/>
  <c r="E6" i="1" l="1"/>
  <c r="E4" i="1"/>
</calcChain>
</file>

<file path=xl/sharedStrings.xml><?xml version="1.0" encoding="utf-8"?>
<sst xmlns="http://schemas.openxmlformats.org/spreadsheetml/2006/main" count="13" uniqueCount="13">
  <si>
    <t>calcule caract a partir -</t>
  </si>
  <si>
    <t>si tout ok</t>
  </si>
  <si>
    <t>F2007-000407</t>
  </si>
  <si>
    <t>references</t>
  </si>
  <si>
    <t>F2007-00407</t>
  </si>
  <si>
    <t>F207-000407</t>
  </si>
  <si>
    <t>FZ007-000407</t>
  </si>
  <si>
    <t>formule qui verifie si F20 en 1e plac et - en 6 place</t>
  </si>
  <si>
    <t>F2007-R12345</t>
  </si>
  <si>
    <t>F201E-012345</t>
  </si>
  <si>
    <t>non</t>
  </si>
  <si>
    <t>il faut que la formule detecte si dans les 6 caracteres il y a que des chiffres si oui = ok, si non= non</t>
  </si>
  <si>
    <t>il faut que la formule detecte si dans les 2 derniers caracteres il y a que des chiffres si oui = ok, si non= 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</si>
</sst>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1514475</xdr:colOff>
      <xdr:row>7</xdr:row>
      <xdr:rowOff>104775</xdr:rowOff>
    </xdr:from>
    <xdr:to>
      <xdr:col>4</xdr:col>
      <xdr:colOff>1447800</xdr:colOff>
      <xdr:row>7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7753350" y="1438275"/>
          <a:ext cx="16478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857250</xdr:colOff>
      <xdr:row>8</xdr:row>
      <xdr:rowOff>142875</xdr:rowOff>
    </xdr:from>
    <xdr:to>
      <xdr:col>1</xdr:col>
      <xdr:colOff>866775</xdr:colOff>
      <xdr:row>11</xdr:row>
      <xdr:rowOff>57150</xdr:rowOff>
    </xdr:to>
    <xdr:cxnSp macro="">
      <xdr:nvCxnSpPr>
        <xdr:cNvPr id="7" name="Connecteur droit avec flèche 6"/>
        <xdr:cNvCxnSpPr/>
      </xdr:nvCxnSpPr>
      <xdr:spPr>
        <a:xfrm>
          <a:off x="2143125" y="1666875"/>
          <a:ext cx="9525" cy="485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tabSelected="1" workbookViewId="0">
      <selection activeCell="D25" sqref="D25"/>
    </sheetView>
  </sheetViews>
  <sheetFormatPr baseColWidth="10" defaultRowHeight="15" x14ac:dyDescent="0.25"/>
  <cols>
    <col min="1" max="1" width="19.28515625" customWidth="1"/>
    <col min="2" max="4" width="25.7109375" customWidth="1"/>
    <col min="5" max="5" width="22.85546875" customWidth="1"/>
  </cols>
  <sheetData>
    <row r="2" spans="1:6" x14ac:dyDescent="0.25">
      <c r="A2" s="4" t="s">
        <v>3</v>
      </c>
      <c r="B2" s="5" t="s">
        <v>7</v>
      </c>
      <c r="C2" s="4" t="s">
        <v>0</v>
      </c>
      <c r="D2" s="4"/>
      <c r="E2" s="4" t="s">
        <v>1</v>
      </c>
    </row>
    <row r="3" spans="1:6" x14ac:dyDescent="0.25">
      <c r="A3" s="4"/>
      <c r="B3" s="5"/>
      <c r="C3" s="4"/>
      <c r="D3" s="4"/>
      <c r="E3" s="4"/>
    </row>
    <row r="4" spans="1:6" x14ac:dyDescent="0.25">
      <c r="A4" s="6" t="s">
        <v>2</v>
      </c>
      <c r="B4" s="7" t="str">
        <f>IF(AND(LEFT(A4,3)="F20",MID(A4,6,1)="-"),"ok","non")</f>
        <v>ok</v>
      </c>
      <c r="C4" s="8" t="str">
        <f>MID(A4,7,10)</f>
        <v>000407</v>
      </c>
      <c r="D4" s="8" t="str">
        <f>IF(LEN(C4)=6,"ok","non")</f>
        <v>ok</v>
      </c>
      <c r="E4" s="8" t="str">
        <f>IF(AND(D4="ok",B4="ok"),"ok","non")</f>
        <v>ok</v>
      </c>
    </row>
    <row r="5" spans="1:6" x14ac:dyDescent="0.25">
      <c r="A5" s="6" t="s">
        <v>4</v>
      </c>
      <c r="B5" s="7" t="str">
        <f>IF(AND(LEFT(A5,3)="F20",MID(A5,6,1)="-"),"ok","non")</f>
        <v>ok</v>
      </c>
      <c r="C5" s="8" t="str">
        <f>MID(A5,7,10)</f>
        <v>00407</v>
      </c>
      <c r="D5" s="8" t="str">
        <f t="shared" ref="D5:D9" si="0">IF(LEN(C5)=6,"ok","non")</f>
        <v>non</v>
      </c>
      <c r="E5" s="8" t="str">
        <f t="shared" ref="E5:E9" si="1">IF(AND(D5="ok",B5="ok"),"ok","non")</f>
        <v>non</v>
      </c>
    </row>
    <row r="6" spans="1:6" x14ac:dyDescent="0.25">
      <c r="A6" s="6" t="s">
        <v>5</v>
      </c>
      <c r="B6" s="7" t="str">
        <f>IF(AND(LEFT(A6,3)="F20",MID(A6,6,1)="-"),"ok","non")</f>
        <v>non</v>
      </c>
      <c r="C6" s="8" t="str">
        <f>MID(A6,7,10)</f>
        <v>00407</v>
      </c>
      <c r="D6" s="8" t="str">
        <f t="shared" si="0"/>
        <v>non</v>
      </c>
      <c r="E6" s="8" t="str">
        <f t="shared" si="1"/>
        <v>non</v>
      </c>
    </row>
    <row r="7" spans="1:6" x14ac:dyDescent="0.25">
      <c r="A7" s="6" t="s">
        <v>6</v>
      </c>
      <c r="B7" s="7" t="str">
        <f>IF(AND(LEFT(A7,3)="F20",MID(A7,6,1)="-"),"ok","non")</f>
        <v>non</v>
      </c>
      <c r="C7" s="8" t="str">
        <f>MID(A7,7,10)</f>
        <v>000407</v>
      </c>
      <c r="D7" s="8" t="str">
        <f t="shared" si="0"/>
        <v>ok</v>
      </c>
      <c r="E7" s="8" t="str">
        <f t="shared" si="1"/>
        <v>non</v>
      </c>
    </row>
    <row r="8" spans="1:6" x14ac:dyDescent="0.25">
      <c r="A8" s="6" t="s">
        <v>8</v>
      </c>
      <c r="B8" s="7" t="str">
        <f>IF(AND(LEFT(A8,3)="F20",MID(A8,6,1)="-"),"ok","non")</f>
        <v>ok</v>
      </c>
      <c r="C8" s="8" t="str">
        <f>MID(A8,7,10)</f>
        <v>R12345</v>
      </c>
      <c r="D8" s="9" t="str">
        <f t="shared" si="0"/>
        <v>ok</v>
      </c>
      <c r="E8" s="8" t="s">
        <v>10</v>
      </c>
      <c r="F8" s="3" t="s">
        <v>11</v>
      </c>
    </row>
    <row r="9" spans="1:6" x14ac:dyDescent="0.25">
      <c r="A9" s="6" t="s">
        <v>9</v>
      </c>
      <c r="B9" s="10" t="str">
        <f>IF(AND(LEFT(A9,3)="F20",MID(A9,6,1)="-"),"ok","non")</f>
        <v>ok</v>
      </c>
      <c r="C9" s="8" t="str">
        <f>MID(A9,7,10)</f>
        <v>012345</v>
      </c>
      <c r="D9" s="8" t="str">
        <f t="shared" si="0"/>
        <v>ok</v>
      </c>
      <c r="E9" s="8" t="str">
        <f t="shared" si="1"/>
        <v>ok</v>
      </c>
    </row>
    <row r="10" spans="1:6" x14ac:dyDescent="0.25">
      <c r="B10" s="2"/>
      <c r="C10" s="1"/>
      <c r="D10" s="1"/>
      <c r="E10" s="1"/>
    </row>
    <row r="11" spans="1:6" x14ac:dyDescent="0.25">
      <c r="B11" s="2"/>
      <c r="C11" s="1"/>
      <c r="D11" s="1"/>
      <c r="E11" s="1"/>
    </row>
    <row r="12" spans="1:6" x14ac:dyDescent="0.25">
      <c r="B12" s="3" t="s">
        <v>12</v>
      </c>
    </row>
  </sheetData>
  <mergeCells count="4">
    <mergeCell ref="B2:B3"/>
    <mergeCell ref="E2:E3"/>
    <mergeCell ref="C2:D3"/>
    <mergeCell ref="A2:A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(sanofi pasteur)</dc:creator>
  <cp:lastModifiedBy>Delaye, Laurent (sanofi pasteur)</cp:lastModifiedBy>
  <dcterms:created xsi:type="dcterms:W3CDTF">2015-06-23T14:30:59Z</dcterms:created>
  <dcterms:modified xsi:type="dcterms:W3CDTF">2015-06-23T15:03:00Z</dcterms:modified>
</cp:coreProperties>
</file>