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360" yWindow="105" windowWidth="13935" windowHeight="9120"/>
  </bookViews>
  <sheets>
    <sheet name="Acces au programme" sheetId="2" r:id="rId1"/>
    <sheet name="Attestation" sheetId="3" state="hidden" r:id="rId2"/>
    <sheet name="Data" sheetId="6" r:id="rId3"/>
    <sheet name="Combobox" sheetId="7" state="hidden" r:id="rId4"/>
  </sheets>
  <definedNames>
    <definedName name="Adresse">Data!$C:$C</definedName>
    <definedName name="Arrivée">#REF!</definedName>
    <definedName name="Categorie">#REF!</definedName>
    <definedName name="Catégorie">#REF!</definedName>
    <definedName name="Civilité">#REF!</definedName>
    <definedName name="Code_Postal">#REF!</definedName>
    <definedName name="Copie_CNI">Data!$H:$H</definedName>
    <definedName name="CopieCNI">#REF!</definedName>
    <definedName name="Date_Achat_1">Data!$S:$S</definedName>
    <definedName name="Date_Achat_2">Data!$AM:$AM</definedName>
    <definedName name="Date_Achat_3">Data!$BG:$BG</definedName>
    <definedName name="Date_Achat_4">Data!$CA:$CA</definedName>
    <definedName name="Date_Achat_5">Data!$CU:$CU</definedName>
    <definedName name="Date_Depôt">Data!$G:$G</definedName>
    <definedName name="Date_Naiss">Data!$D:$D</definedName>
    <definedName name="Date_naissance">#REF!</definedName>
    <definedName name="Déclaration_Honn">Data!$K:$K</definedName>
    <definedName name="DéclarationHonneur">#REF!</definedName>
    <definedName name="Design_Electrom">#REF!</definedName>
    <definedName name="Design_Electron">#REF!</definedName>
    <definedName name="Design_Inform">#REF!</definedName>
    <definedName name="DesignElectrom">#REF!</definedName>
    <definedName name="DésignElectrom">#REF!</definedName>
    <definedName name="Enfants">#REF!</definedName>
    <definedName name="Engagement_CCP">Data!$I:$I</definedName>
    <definedName name="EngagementCCP">#REF!</definedName>
    <definedName name="Etat_Civil">#REF!</definedName>
    <definedName name="F_Paie_1">Data!$M:$M</definedName>
    <definedName name="F_Paie_2">Data!$N:$N</definedName>
    <definedName name="F_Paie_3">Data!$O:$O</definedName>
    <definedName name="Fichepaie1">#REF!</definedName>
    <definedName name="Fichepaie2">#REF!</definedName>
    <definedName name="Fichepaie3">#REF!</definedName>
    <definedName name="Lieu_Naiss">Data!$E:$E</definedName>
    <definedName name="Lieu_naissance">#REF!</definedName>
    <definedName name="Mère">#REF!</definedName>
    <definedName name="N_Série_1">Data!$Q:$Q</definedName>
    <definedName name="N_Série_2">Data!$AK:$AK</definedName>
    <definedName name="N_Série_3">Data!$BE:$BE</definedName>
    <definedName name="N_Série_4">Data!$BY:$BY</definedName>
    <definedName name="N_Série_5">Data!$CS:$CS</definedName>
    <definedName name="Nationalité">#REF!</definedName>
    <definedName name="Nom" localSheetId="2">Data!$A:$A</definedName>
    <definedName name="Nom">#REF!</definedName>
    <definedName name="Nom_naissance">#REF!</definedName>
    <definedName name="Père">#REF!</definedName>
    <definedName name="Prénom">Data!$B:$B</definedName>
    <definedName name="Produit_1">Data!$P:$P</definedName>
    <definedName name="Produit_2">Data!$AJ:$AJ</definedName>
    <definedName name="Produit_3">Data!$BD:$BD</definedName>
    <definedName name="Produit_4">Data!$BX:$BX</definedName>
    <definedName name="Produit_5">Data!$CR:$CR</definedName>
    <definedName name="Produit_achete">#REF!</definedName>
    <definedName name="Produits">Combobox!$A:$A</definedName>
    <definedName name="Profession">#REF!</definedName>
    <definedName name="Ref_Electrom">#REF!</definedName>
    <definedName name="Ref_Electron">#REF!</definedName>
    <definedName name="Ref_Inform">#REF!</definedName>
    <definedName name="Réf_Réfrégirateur">#REF!</definedName>
    <definedName name="Relevé_CCP">Data!$L:$L</definedName>
    <definedName name="ReleveCCP">#REF!</definedName>
    <definedName name="Residence">#REF!</definedName>
    <definedName name="Résidence">Data!$J:$J</definedName>
    <definedName name="Téléphone">Data!$F:$F</definedName>
    <definedName name="Ville">#REF!</definedName>
    <definedName name="_xlnm.Print_Area" localSheetId="1">Attestation!$A$1:$H$56</definedName>
  </definedNames>
  <calcPr calcId="124519" fullCalcOnLoad="1"/>
</workbook>
</file>

<file path=xl/calcChain.xml><?xml version="1.0" encoding="utf-8"?>
<calcChain xmlns="http://schemas.openxmlformats.org/spreadsheetml/2006/main">
  <c r="DN2" i="6"/>
  <c r="DM2"/>
  <c r="DL2"/>
  <c r="DP2"/>
  <c r="DO2"/>
  <c r="E1" i="2"/>
  <c r="H1"/>
</calcChain>
</file>

<file path=xl/sharedStrings.xml><?xml version="1.0" encoding="utf-8"?>
<sst xmlns="http://schemas.openxmlformats.org/spreadsheetml/2006/main" count="199" uniqueCount="186">
  <si>
    <t xml:space="preserve">Nom </t>
  </si>
  <si>
    <t>Prénom</t>
  </si>
  <si>
    <t xml:space="preserve">Adresse </t>
  </si>
  <si>
    <t>Date de naissance</t>
  </si>
  <si>
    <t>Lieu de naissance</t>
  </si>
  <si>
    <t>Résidence</t>
  </si>
  <si>
    <t>ATTESTATION DE RESIDENCE</t>
  </si>
  <si>
    <t>Prénom(s):</t>
  </si>
  <si>
    <t>Nom  :</t>
  </si>
  <si>
    <t>Nom de naissance  :</t>
  </si>
  <si>
    <t>Né(e) le  :</t>
  </si>
  <si>
    <t>Lieu de naissance  :</t>
  </si>
  <si>
    <t>Filiation  :</t>
  </si>
  <si>
    <t>Etat civil  :</t>
  </si>
  <si>
    <t>Origine/Nationalité  :</t>
  </si>
  <si>
    <t>Est domicilié(e)  :</t>
  </si>
  <si>
    <t>En résidence  :</t>
  </si>
  <si>
    <t>Arrivé(e) le  :</t>
  </si>
  <si>
    <t>Timbre et signature</t>
  </si>
  <si>
    <t xml:space="preserve">  Le Contrôle des habitans et bureau des étrangers de Rossignon atteste que</t>
  </si>
  <si>
    <t>Titre</t>
  </si>
  <si>
    <t>Rossignon, le 01.04.2010</t>
  </si>
  <si>
    <t xml:space="preserve">Emolument (€) 6.50 </t>
  </si>
  <si>
    <t>Nom du père</t>
  </si>
  <si>
    <t>Nom de la mère</t>
  </si>
  <si>
    <t>M. Mme ou Mlle</t>
  </si>
  <si>
    <r>
      <rPr>
        <b/>
        <sz val="8"/>
        <color indexed="8"/>
        <rFont val="Tahoma"/>
        <family val="2"/>
      </rPr>
      <t>Coordonnées :</t>
    </r>
    <r>
      <rPr>
        <sz val="8"/>
        <color indexed="8"/>
        <rFont val="Tahoma"/>
        <family val="2"/>
      </rPr>
      <t xml:space="preserve"> Rue des Contingents 2 - Case Postale 212 - 2365 Rossignon - Tél. +33 555 55 55 - Fax +33 666 44 54</t>
    </r>
  </si>
  <si>
    <r>
      <rPr>
        <b/>
        <sz val="8"/>
        <color indexed="8"/>
        <rFont val="Tahoma"/>
        <family val="2"/>
      </rPr>
      <t xml:space="preserve">Ouverture des guichets: </t>
    </r>
    <r>
      <rPr>
        <sz val="8"/>
        <color indexed="8"/>
        <rFont val="Tahoma"/>
        <family val="2"/>
      </rPr>
      <t>du lundi au vendredi de 08h00 à 11h30 et de 14h00 à 16h00, le jeudi jusqu'à 20h00</t>
    </r>
  </si>
  <si>
    <r>
      <rPr>
        <b/>
        <sz val="8"/>
        <color indexed="8"/>
        <rFont val="Tahoma"/>
        <family val="2"/>
      </rPr>
      <t xml:space="preserve">E-Mail : </t>
    </r>
    <r>
      <rPr>
        <sz val="8"/>
        <color indexed="8"/>
        <rFont val="Tahoma"/>
        <family val="2"/>
      </rPr>
      <t>controle.habitants@Rossignon.fr</t>
    </r>
  </si>
  <si>
    <r>
      <rPr>
        <b/>
        <sz val="16"/>
        <color indexed="8"/>
        <rFont val="Tahoma"/>
        <family val="2"/>
      </rPr>
      <t>COMMUNE DE ROSSIGNON</t>
    </r>
    <r>
      <rPr>
        <sz val="22"/>
        <color indexed="8"/>
        <rFont val="Tahoma"/>
        <family val="2"/>
      </rPr>
      <t xml:space="preserve">
</t>
    </r>
    <r>
      <rPr>
        <sz val="10"/>
        <color indexed="8"/>
        <rFont val="Tahoma"/>
        <family val="2"/>
      </rPr>
      <t>Contrôle des Habitans
Bureau des étrangers</t>
    </r>
  </si>
  <si>
    <t>Copie CNI</t>
  </si>
  <si>
    <t>Engagement CCP</t>
  </si>
  <si>
    <t>Déclaration Honneur</t>
  </si>
  <si>
    <t>Relevé CCP</t>
  </si>
  <si>
    <t>Fiche de paie 1</t>
  </si>
  <si>
    <t>Fiche de paie 2</t>
  </si>
  <si>
    <t>Fiche de paie 3</t>
  </si>
  <si>
    <t>Réfrégirateur</t>
  </si>
  <si>
    <t>Téléviseur</t>
  </si>
  <si>
    <t>Mico-ordinateur</t>
  </si>
  <si>
    <t>Cuisinière</t>
  </si>
  <si>
    <t>Démo</t>
  </si>
  <si>
    <t>Imprimante</t>
  </si>
  <si>
    <t>Micro-onde</t>
  </si>
  <si>
    <t>Lecteur DVD-DVX</t>
  </si>
  <si>
    <t>Ordinateur Portable</t>
  </si>
  <si>
    <t>Plaque Chauffante</t>
  </si>
  <si>
    <t>Chaine audio</t>
  </si>
  <si>
    <t>Onduleur</t>
  </si>
  <si>
    <t>Resistance</t>
  </si>
  <si>
    <t>Chauffage</t>
  </si>
  <si>
    <t>Produit acheté 1</t>
  </si>
  <si>
    <t>Produit acheté 2</t>
  </si>
  <si>
    <t>Produit acheté 3</t>
  </si>
  <si>
    <t>Produit acheté 4</t>
  </si>
  <si>
    <t>Produit acheté 5</t>
  </si>
  <si>
    <t>N° Série 1</t>
  </si>
  <si>
    <t>Date Achat 1</t>
  </si>
  <si>
    <t>N° Série 2</t>
  </si>
  <si>
    <t>Date Achat 2</t>
  </si>
  <si>
    <t>N° Série 3</t>
  </si>
  <si>
    <t>Date Achat 3</t>
  </si>
  <si>
    <t>N° Série 4</t>
  </si>
  <si>
    <t>Date Achat 4</t>
  </si>
  <si>
    <t>N° Série 5</t>
  </si>
  <si>
    <t>Date Achat 5</t>
  </si>
  <si>
    <t>Date Dépôt Dossier</t>
  </si>
  <si>
    <t>Téléphone</t>
  </si>
  <si>
    <t>VRAI</t>
  </si>
  <si>
    <t>FAUX</t>
  </si>
  <si>
    <t>23/05/1974</t>
  </si>
  <si>
    <t>me</t>
  </si>
  <si>
    <t>here</t>
  </si>
  <si>
    <t>ELKETROUSSI</t>
  </si>
  <si>
    <t>ABDERRAHMANE</t>
  </si>
  <si>
    <t>ROIUYIBA</t>
  </si>
  <si>
    <t>MOSTAGANEMMMMMMMM</t>
  </si>
  <si>
    <t>FATIHA</t>
  </si>
  <si>
    <t>ROUIBA</t>
  </si>
  <si>
    <t>MOSTAGANEM</t>
  </si>
  <si>
    <t>mohamed</t>
  </si>
  <si>
    <t>med</t>
  </si>
  <si>
    <t>rouiba</t>
  </si>
  <si>
    <t>23/06</t>
  </si>
  <si>
    <t>mosta</t>
  </si>
  <si>
    <t>abdelme</t>
  </si>
  <si>
    <t>23/06/2012</t>
  </si>
  <si>
    <t>Climatiseur</t>
  </si>
  <si>
    <t xml:space="preserve">Nous sommes le, </t>
  </si>
  <si>
    <t>AOUIZ</t>
  </si>
  <si>
    <t>SIDALI</t>
  </si>
  <si>
    <t>AROUIBA</t>
  </si>
  <si>
    <t>ALGER</t>
  </si>
  <si>
    <t>Valeur Art 1</t>
  </si>
  <si>
    <t>Remb.1  Art 1</t>
  </si>
  <si>
    <t>Remb.2 Art 1</t>
  </si>
  <si>
    <t>Remb.3 Art 1</t>
  </si>
  <si>
    <t>Remb.4 Art 1</t>
  </si>
  <si>
    <t>Remb.5 Art 1</t>
  </si>
  <si>
    <t>Remb.6 Art 1</t>
  </si>
  <si>
    <t>Remb.7 Art 1</t>
  </si>
  <si>
    <t>Remb.8 Art 1</t>
  </si>
  <si>
    <t>Remb.9 Art 1</t>
  </si>
  <si>
    <t>Remb.10 Art 1</t>
  </si>
  <si>
    <t>Remb.11 Art 1</t>
  </si>
  <si>
    <t>Remb.12 Art 1</t>
  </si>
  <si>
    <t>Remb.13 Art 1</t>
  </si>
  <si>
    <t>Remb.14 Art 1</t>
  </si>
  <si>
    <t>Remb.15 Art 1</t>
  </si>
  <si>
    <t>Remb.16 Art 1</t>
  </si>
  <si>
    <t>Valeur Art 2</t>
  </si>
  <si>
    <t>Remb.1 Art 2</t>
  </si>
  <si>
    <t>Remb.2 Art 2</t>
  </si>
  <si>
    <t>Remb.3 Art 2</t>
  </si>
  <si>
    <t>Remb.4 Art 2</t>
  </si>
  <si>
    <t>Remb.5 Art 2</t>
  </si>
  <si>
    <t>Remb.6 Art 2</t>
  </si>
  <si>
    <t>Remb.7 Art 2</t>
  </si>
  <si>
    <t>Remb.8 Art 2</t>
  </si>
  <si>
    <t>Remb.9 Art 2</t>
  </si>
  <si>
    <t>Remb.10 Art 2</t>
  </si>
  <si>
    <t>Remb.11 Art 2</t>
  </si>
  <si>
    <t>Remb.12 Art 2</t>
  </si>
  <si>
    <t>Remb.13 Art 2</t>
  </si>
  <si>
    <t>Remb.14 Art 2</t>
  </si>
  <si>
    <t>Remb.15 Art 2</t>
  </si>
  <si>
    <t>Remb.16 Art 2</t>
  </si>
  <si>
    <t>Valeur Art 3</t>
  </si>
  <si>
    <t>Remb.1 Art 3</t>
  </si>
  <si>
    <t>Remb.2 Art 3</t>
  </si>
  <si>
    <t>Remb.3 Art 3</t>
  </si>
  <si>
    <t>Remb.4 Art 3</t>
  </si>
  <si>
    <t>Remb.5 Art 3</t>
  </si>
  <si>
    <t>Remb.6 Art 3</t>
  </si>
  <si>
    <t>Remb.7 Art 3</t>
  </si>
  <si>
    <t>Remb.8 Art 3</t>
  </si>
  <si>
    <t>Remb.9 Art 3</t>
  </si>
  <si>
    <t>Remb.10 Art 3</t>
  </si>
  <si>
    <t>Remb.11 Art 3</t>
  </si>
  <si>
    <t>Remb.12 Art 3</t>
  </si>
  <si>
    <t>Remb.13 Art 3</t>
  </si>
  <si>
    <t>Remb.14 Art 3</t>
  </si>
  <si>
    <t>Remb.15 Art 3</t>
  </si>
  <si>
    <t>Remb.16 Art 3</t>
  </si>
  <si>
    <t>Valeur Art 4</t>
  </si>
  <si>
    <t>Remb.1 Art 4</t>
  </si>
  <si>
    <t>Remb.2 Art 4</t>
  </si>
  <si>
    <t>Remb.3 Art 4</t>
  </si>
  <si>
    <t>Remb.4 Art 4</t>
  </si>
  <si>
    <t>Remb.5 Art 4</t>
  </si>
  <si>
    <t>Remb.6 Art 4</t>
  </si>
  <si>
    <t>Remb.7 Art 4</t>
  </si>
  <si>
    <t>Remb.8 Art 4</t>
  </si>
  <si>
    <t>Remb.9 Art 4</t>
  </si>
  <si>
    <t>Remb.10 Art 4</t>
  </si>
  <si>
    <t>Remb.11 Art 4</t>
  </si>
  <si>
    <t>Remb.12 Art 4</t>
  </si>
  <si>
    <t>Remb.13 Art 4</t>
  </si>
  <si>
    <t>Remb.14 Art 4</t>
  </si>
  <si>
    <t>Remb.15 Art 4</t>
  </si>
  <si>
    <t>Remb.16 Art 4</t>
  </si>
  <si>
    <t>Valeur Art 5</t>
  </si>
  <si>
    <t>Remb.1 Art 5</t>
  </si>
  <si>
    <t>Remb.2 Art 5</t>
  </si>
  <si>
    <t>Remb.3 Art 5</t>
  </si>
  <si>
    <t>Remb.4 Art 5</t>
  </si>
  <si>
    <t>Remb.5 Art 5</t>
  </si>
  <si>
    <t>Remb.6 Art 5</t>
  </si>
  <si>
    <t>Remb.7 Art 5</t>
  </si>
  <si>
    <t>Remb.8 Art 5</t>
  </si>
  <si>
    <t>Remb.9 Art 5</t>
  </si>
  <si>
    <t>Remb.10 Art 5</t>
  </si>
  <si>
    <t>Remb.11 Art 5</t>
  </si>
  <si>
    <t>Remb.12 Art 5</t>
  </si>
  <si>
    <t>Remb.13 Art 5</t>
  </si>
  <si>
    <t>Remb.14 Art 5</t>
  </si>
  <si>
    <t>Remb.15 Art 5</t>
  </si>
  <si>
    <t>Remb.16 Art 5</t>
  </si>
  <si>
    <t>Reste à Remb Art 1</t>
  </si>
  <si>
    <t>Reste à Remb Art 2</t>
  </si>
  <si>
    <t>Reste à Remb Art 3</t>
  </si>
  <si>
    <t>Reste à Remb Art 4</t>
  </si>
  <si>
    <t>Reste à Remb Art 5</t>
  </si>
  <si>
    <t>Date Dernière Modification</t>
  </si>
  <si>
    <t>Numéro CCP</t>
  </si>
  <si>
    <t>Clé CCP</t>
  </si>
</sst>
</file>

<file path=xl/styles.xml><?xml version="1.0" encoding="utf-8"?>
<styleSheet xmlns="http://schemas.openxmlformats.org/spreadsheetml/2006/main">
  <numFmts count="2">
    <numFmt numFmtId="179" formatCode="[$-F800]dddd\,\ mmmm\ dd\,\ yyyy\ hh:mm"/>
    <numFmt numFmtId="180" formatCode="#,##0.00\ [$DZD]"/>
  </numFmts>
  <fonts count="18">
    <font>
      <sz val="10"/>
      <color theme="1"/>
      <name val="Arial"/>
      <family val="2"/>
    </font>
    <font>
      <sz val="22"/>
      <color indexed="8"/>
      <name val="Tahoma"/>
      <family val="2"/>
    </font>
    <font>
      <sz val="22"/>
      <color indexed="8"/>
      <name val="Tahoma"/>
      <family val="2"/>
    </font>
    <font>
      <sz val="8"/>
      <color indexed="8"/>
      <name val="Tahoma"/>
      <family val="2"/>
    </font>
    <font>
      <b/>
      <sz val="8"/>
      <color indexed="8"/>
      <name val="Tahoma"/>
      <family val="2"/>
    </font>
    <font>
      <sz val="10"/>
      <color indexed="8"/>
      <name val="Tahoma"/>
      <family val="2"/>
    </font>
    <font>
      <b/>
      <sz val="16"/>
      <color indexed="8"/>
      <name val="Tahoma"/>
      <family val="2"/>
    </font>
    <font>
      <sz val="13"/>
      <color indexed="16"/>
      <name val="Gill Sans Ultra Bold Condensed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sz val="10"/>
      <color theme="1"/>
      <name val="Tahoma"/>
      <family val="2"/>
    </font>
    <font>
      <sz val="22"/>
      <color theme="1"/>
      <name val="Tahoma"/>
      <family val="2"/>
    </font>
    <font>
      <b/>
      <sz val="10"/>
      <color theme="1"/>
      <name val="Tahoma"/>
      <family val="2"/>
    </font>
    <font>
      <sz val="8"/>
      <color theme="1"/>
      <name val="Tahoma"/>
      <family val="2"/>
    </font>
    <font>
      <b/>
      <sz val="11"/>
      <color theme="1"/>
      <name val="Tahoma"/>
      <family val="2"/>
    </font>
    <font>
      <sz val="14"/>
      <color theme="1"/>
      <name val="Tahoma"/>
      <family val="2"/>
    </font>
    <font>
      <sz val="14"/>
      <color theme="0"/>
      <name val="Consolas"/>
      <family val="3"/>
    </font>
    <font>
      <b/>
      <sz val="14"/>
      <color theme="0"/>
      <name val="Consolas"/>
      <family val="3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6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5">
    <xf numFmtId="0" fontId="0" fillId="0" borderId="0"/>
    <xf numFmtId="0" fontId="8" fillId="0" borderId="0"/>
    <xf numFmtId="0" fontId="8" fillId="0" borderId="0"/>
    <xf numFmtId="0" fontId="8" fillId="0" borderId="0"/>
    <xf numFmtId="0" fontId="8" fillId="0" borderId="0"/>
  </cellStyleXfs>
  <cellXfs count="36">
    <xf numFmtId="0" fontId="0" fillId="0" borderId="0" xfId="0"/>
    <xf numFmtId="0" fontId="10" fillId="2" borderId="0" xfId="0" applyFont="1" applyFill="1"/>
    <xf numFmtId="0" fontId="10" fillId="0" borderId="0" xfId="0" applyFont="1"/>
    <xf numFmtId="0" fontId="11" fillId="2" borderId="0" xfId="0" applyFont="1" applyFill="1" applyAlignment="1">
      <alignment horizontal="center" vertical="center" wrapText="1"/>
    </xf>
    <xf numFmtId="0" fontId="11" fillId="2" borderId="0" xfId="0" applyFont="1" applyFill="1" applyAlignment="1">
      <alignment horizontal="center" vertical="center"/>
    </xf>
    <xf numFmtId="0" fontId="12" fillId="2" borderId="0" xfId="0" applyFont="1" applyFill="1" applyAlignment="1">
      <alignment horizontal="right"/>
    </xf>
    <xf numFmtId="0" fontId="10" fillId="2" borderId="0" xfId="0" applyFont="1" applyFill="1" applyAlignment="1"/>
    <xf numFmtId="0" fontId="12" fillId="2" borderId="0" xfId="0" applyFont="1" applyFill="1"/>
    <xf numFmtId="14" fontId="10" fillId="2" borderId="0" xfId="0" applyNumberFormat="1" applyFont="1" applyFill="1" applyAlignment="1">
      <alignment horizontal="left"/>
    </xf>
    <xf numFmtId="0" fontId="13" fillId="2" borderId="0" xfId="0" applyFont="1" applyFill="1" applyAlignment="1">
      <alignment horizontal="center"/>
    </xf>
    <xf numFmtId="0" fontId="8" fillId="3" borderId="1" xfId="4" applyFill="1" applyBorder="1" applyAlignment="1">
      <alignment horizontal="center"/>
    </xf>
    <xf numFmtId="0" fontId="8" fillId="4" borderId="1" xfId="4" applyFill="1" applyBorder="1" applyAlignment="1">
      <alignment horizontal="center"/>
    </xf>
    <xf numFmtId="0" fontId="8" fillId="5" borderId="1" xfId="4" applyFill="1" applyBorder="1" applyAlignment="1">
      <alignment horizontal="center"/>
    </xf>
    <xf numFmtId="0" fontId="9" fillId="0" borderId="0" xfId="2" applyFont="1" applyAlignment="1">
      <alignment horizontal="center"/>
    </xf>
    <xf numFmtId="0" fontId="8" fillId="6" borderId="1" xfId="4" applyFill="1" applyBorder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80" fontId="0" fillId="0" borderId="0" xfId="0" applyNumberFormat="1"/>
    <xf numFmtId="0" fontId="9" fillId="7" borderId="2" xfId="2" applyFont="1" applyFill="1" applyBorder="1" applyAlignment="1">
      <alignment horizontal="center"/>
    </xf>
    <xf numFmtId="0" fontId="0" fillId="7" borderId="2" xfId="0" applyFill="1" applyBorder="1" applyAlignment="1">
      <alignment horizontal="center"/>
    </xf>
    <xf numFmtId="14" fontId="0" fillId="7" borderId="2" xfId="0" applyNumberFormat="1" applyFill="1" applyBorder="1" applyAlignment="1">
      <alignment horizontal="center"/>
    </xf>
    <xf numFmtId="0" fontId="16" fillId="0" borderId="0" xfId="0" applyFont="1" applyFill="1" applyAlignment="1">
      <alignment vertical="top"/>
    </xf>
    <xf numFmtId="0" fontId="0" fillId="0" borderId="0" xfId="0" applyFill="1" applyAlignment="1">
      <alignment vertical="top"/>
    </xf>
    <xf numFmtId="20" fontId="17" fillId="0" borderId="0" xfId="0" applyNumberFormat="1" applyFont="1" applyFill="1" applyAlignment="1">
      <alignment horizontal="center" vertical="top"/>
    </xf>
    <xf numFmtId="0" fontId="0" fillId="0" borderId="0" xfId="0" applyFill="1"/>
    <xf numFmtId="179" fontId="17" fillId="0" borderId="0" xfId="0" applyNumberFormat="1" applyFont="1" applyFill="1" applyAlignment="1">
      <alignment horizontal="center" vertical="top"/>
    </xf>
    <xf numFmtId="0" fontId="1" fillId="2" borderId="0" xfId="0" applyFont="1" applyFill="1" applyAlignment="1">
      <alignment horizontal="center" vertical="center" wrapText="1"/>
    </xf>
    <xf numFmtId="0" fontId="11" fillId="2" borderId="0" xfId="0" applyFont="1" applyFill="1" applyAlignment="1">
      <alignment horizontal="center" vertical="center"/>
    </xf>
    <xf numFmtId="0" fontId="15" fillId="2" borderId="0" xfId="0" applyFont="1" applyFill="1" applyAlignment="1">
      <alignment horizontal="center"/>
    </xf>
    <xf numFmtId="0" fontId="12" fillId="2" borderId="0" xfId="0" applyFont="1" applyFill="1"/>
    <xf numFmtId="0" fontId="10" fillId="2" borderId="0" xfId="0" applyFont="1" applyFill="1"/>
    <xf numFmtId="0" fontId="10" fillId="2" borderId="0" xfId="0" applyFont="1" applyFill="1" applyAlignment="1">
      <alignment horizontal="center"/>
    </xf>
    <xf numFmtId="0" fontId="3" fillId="2" borderId="0" xfId="0" applyFont="1" applyFill="1" applyAlignment="1">
      <alignment horizontal="center"/>
    </xf>
    <xf numFmtId="0" fontId="13" fillId="2" borderId="0" xfId="0" applyFont="1" applyFill="1" applyAlignment="1">
      <alignment horizontal="center"/>
    </xf>
    <xf numFmtId="0" fontId="14" fillId="2" borderId="0" xfId="0" applyFont="1" applyFill="1" applyAlignment="1">
      <alignment horizontal="center"/>
    </xf>
    <xf numFmtId="0" fontId="10" fillId="2" borderId="0" xfId="0" applyFont="1" applyFill="1" applyAlignment="1">
      <alignment horizontal="left"/>
    </xf>
  </cellXfs>
  <cellStyles count="5">
    <cellStyle name="Normal" xfId="0" builtinId="0"/>
    <cellStyle name="Normal 2 2" xfId="1"/>
    <cellStyle name="Normal 2 3" xfId="2"/>
    <cellStyle name="Normal 3" xfId="3"/>
    <cellStyle name="Normal 4" xfId="4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7" Type="http://schemas.openxmlformats.org/officeDocument/2006/relationships/image" Target="../media/image7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8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591911</xdr:colOff>
      <xdr:row>1</xdr:row>
      <xdr:rowOff>108858</xdr:rowOff>
    </xdr:from>
    <xdr:to>
      <xdr:col>8</xdr:col>
      <xdr:colOff>1009650</xdr:colOff>
      <xdr:row>36</xdr:row>
      <xdr:rowOff>23133</xdr:rowOff>
    </xdr:to>
    <xdr:sp macro="" textlink="">
      <xdr:nvSpPr>
        <xdr:cNvPr id="2" name="Rectangle à coins arrondis 1"/>
        <xdr:cNvSpPr/>
      </xdr:nvSpPr>
      <xdr:spPr>
        <a:xfrm>
          <a:off x="591911" y="585108"/>
          <a:ext cx="7332889" cy="55816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</xdr:col>
      <xdr:colOff>19051</xdr:colOff>
      <xdr:row>0</xdr:row>
      <xdr:rowOff>447675</xdr:rowOff>
    </xdr:from>
    <xdr:to>
      <xdr:col>7</xdr:col>
      <xdr:colOff>809625</xdr:colOff>
      <xdr:row>4</xdr:row>
      <xdr:rowOff>95250</xdr:rowOff>
    </xdr:to>
    <xdr:sp macro="" textlink="">
      <xdr:nvSpPr>
        <xdr:cNvPr id="5" name="Rectangle 4"/>
        <xdr:cNvSpPr/>
      </xdr:nvSpPr>
      <xdr:spPr>
        <a:xfrm>
          <a:off x="1543051" y="447675"/>
          <a:ext cx="5162549" cy="609600"/>
        </a:xfrm>
        <a:prstGeom prst="rect">
          <a:avLst/>
        </a:prstGeom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500" b="1">
              <a:solidFill>
                <a:sysClr val="windowText" lastClr="000000"/>
              </a:solidFill>
              <a:latin typeface="Consolas" pitchFamily="49" charset="0"/>
            </a:rPr>
            <a:t>GESTION DES VENTES </a:t>
          </a:r>
        </a:p>
      </xdr:txBody>
    </xdr:sp>
    <xdr:clientData/>
  </xdr:twoCellAnchor>
  <xdr:twoCellAnchor>
    <xdr:from>
      <xdr:col>5</xdr:col>
      <xdr:colOff>1276350</xdr:colOff>
      <xdr:row>27</xdr:row>
      <xdr:rowOff>123825</xdr:rowOff>
    </xdr:from>
    <xdr:to>
      <xdr:col>8</xdr:col>
      <xdr:colOff>419100</xdr:colOff>
      <xdr:row>33</xdr:row>
      <xdr:rowOff>95250</xdr:rowOff>
    </xdr:to>
    <xdr:grpSp>
      <xdr:nvGrpSpPr>
        <xdr:cNvPr id="12369" name="Groupe 20"/>
        <xdr:cNvGrpSpPr>
          <a:grpSpLocks/>
        </xdr:cNvGrpSpPr>
      </xdr:nvGrpSpPr>
      <xdr:grpSpPr bwMode="auto">
        <a:xfrm>
          <a:off x="5086350" y="4810125"/>
          <a:ext cx="2247900" cy="942975"/>
          <a:chOff x="3648075" y="4848225"/>
          <a:chExt cx="1838325" cy="942975"/>
        </a:xfrm>
      </xdr:grpSpPr>
      <xdr:sp macro="" textlink="">
        <xdr:nvSpPr>
          <xdr:cNvPr id="8" name="ZoneTexte 7"/>
          <xdr:cNvSpPr txBox="1"/>
        </xdr:nvSpPr>
        <xdr:spPr>
          <a:xfrm>
            <a:off x="3648075" y="5572125"/>
            <a:ext cx="1838325" cy="219075"/>
          </a:xfrm>
          <a:prstGeom prst="rect">
            <a:avLst/>
          </a:prstGeom>
          <a:ln/>
        </xdr:spPr>
        <xdr:style>
          <a:lnRef idx="2">
            <a:schemeClr val="accent3"/>
          </a:lnRef>
          <a:fillRef idx="1">
            <a:schemeClr val="lt1"/>
          </a:fillRef>
          <a:effectRef idx="0">
            <a:schemeClr val="accent3"/>
          </a:effectRef>
          <a:fontRef idx="minor">
            <a:schemeClr val="dk1"/>
          </a:fontRef>
        </xdr:style>
        <xdr:txBody>
          <a:bodyPr wrap="square" rtlCol="0" anchor="ctr"/>
          <a:lstStyle/>
          <a:p>
            <a:pPr algn="ctr"/>
            <a:r>
              <a:rPr lang="fr-FR" sz="1200" b="1">
                <a:latin typeface="Consolas" pitchFamily="49" charset="0"/>
              </a:rPr>
              <a:t>SORTIR</a:t>
            </a:r>
            <a:r>
              <a:rPr lang="fr-FR" sz="1200" b="1" baseline="0">
                <a:latin typeface="Consolas" pitchFamily="49" charset="0"/>
              </a:rPr>
              <a:t> DU PROGRAMME</a:t>
            </a:r>
            <a:endParaRPr lang="fr-FR" sz="1200" b="1">
              <a:latin typeface="Consolas" pitchFamily="49" charset="0"/>
            </a:endParaRPr>
          </a:p>
        </xdr:txBody>
      </xdr:sp>
      <xdr:pic macro="[0]!Module3.lance">
        <xdr:nvPicPr>
          <xdr:cNvPr id="12390" name="Picture 24" descr="exit sortie"/>
          <xdr:cNvPicPr>
            <a:picLocks noChangeAspect="1" noChangeArrowheads="1"/>
          </xdr:cNvPicPr>
        </xdr:nvPicPr>
        <xdr:blipFill>
          <a:blip xmlns:r="http://schemas.openxmlformats.org/officeDocument/2006/relationships" r:embed="rId1"/>
          <a:srcRect/>
          <a:stretch>
            <a:fillRect/>
          </a:stretch>
        </xdr:blipFill>
        <xdr:spPr bwMode="auto">
          <a:xfrm>
            <a:off x="4162425" y="4848225"/>
            <a:ext cx="847725" cy="752475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</xdr:spPr>
      </xdr:pic>
    </xdr:grpSp>
    <xdr:clientData/>
  </xdr:twoCellAnchor>
  <xdr:twoCellAnchor>
    <xdr:from>
      <xdr:col>1</xdr:col>
      <xdr:colOff>657225</xdr:colOff>
      <xdr:row>7</xdr:row>
      <xdr:rowOff>114300</xdr:rowOff>
    </xdr:from>
    <xdr:to>
      <xdr:col>4</xdr:col>
      <xdr:colOff>504825</xdr:colOff>
      <xdr:row>14</xdr:row>
      <xdr:rowOff>85725</xdr:rowOff>
    </xdr:to>
    <xdr:grpSp>
      <xdr:nvGrpSpPr>
        <xdr:cNvPr id="12370" name="Groupe 24"/>
        <xdr:cNvGrpSpPr>
          <a:grpSpLocks/>
        </xdr:cNvGrpSpPr>
      </xdr:nvGrpSpPr>
      <xdr:grpSpPr bwMode="auto">
        <a:xfrm>
          <a:off x="1419225" y="1562100"/>
          <a:ext cx="2133600" cy="1104900"/>
          <a:chOff x="1009650" y="1743075"/>
          <a:chExt cx="2133600" cy="1104900"/>
        </a:xfrm>
      </xdr:grpSpPr>
      <xdr:sp macro="[0]!Module1.lance" textlink="">
        <xdr:nvSpPr>
          <xdr:cNvPr id="4" name="ZoneTexte 3"/>
          <xdr:cNvSpPr txBox="1"/>
        </xdr:nvSpPr>
        <xdr:spPr>
          <a:xfrm>
            <a:off x="1009650" y="1743075"/>
            <a:ext cx="1838325" cy="819150"/>
          </a:xfrm>
          <a:prstGeom prst="rect">
            <a:avLst/>
          </a:prstGeom>
          <a:ln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wrap="square" rtlCol="0" anchor="ctr"/>
          <a:lstStyle/>
          <a:p>
            <a:pPr algn="ctr"/>
            <a:r>
              <a:rPr lang="fr-FR" sz="1800" b="1">
                <a:latin typeface="Consolas" pitchFamily="49" charset="0"/>
              </a:rPr>
              <a:t>Enregistre</a:t>
            </a:r>
            <a:r>
              <a:rPr lang="fr-FR" sz="1800" b="1" baseline="0">
                <a:latin typeface="Consolas" pitchFamily="49" charset="0"/>
              </a:rPr>
              <a:t>r un Client</a:t>
            </a:r>
            <a:endParaRPr lang="fr-FR" sz="1800" b="1">
              <a:latin typeface="Consolas" pitchFamily="49" charset="0"/>
            </a:endParaRPr>
          </a:p>
        </xdr:txBody>
      </xdr:sp>
      <xdr:pic macro="[0]!Module1.lance">
        <xdr:nvPicPr>
          <xdr:cNvPr id="12388" name="image_67049" descr="gnome,media,floppy,save"/>
          <xdr:cNvPicPr>
            <a:picLocks noChangeAspect="1" noChangeArrowheads="1"/>
          </xdr:cNvPicPr>
        </xdr:nvPicPr>
        <xdr:blipFill>
          <a:blip xmlns:r="http://schemas.openxmlformats.org/officeDocument/2006/relationships" r:embed="rId2"/>
          <a:srcRect/>
          <a:stretch>
            <a:fillRect/>
          </a:stretch>
        </xdr:blipFill>
        <xdr:spPr bwMode="auto">
          <a:xfrm>
            <a:off x="2533650" y="2238375"/>
            <a:ext cx="609600" cy="609600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</xdr:spPr>
      </xdr:pic>
    </xdr:grpSp>
    <xdr:clientData/>
  </xdr:twoCellAnchor>
  <xdr:twoCellAnchor>
    <xdr:from>
      <xdr:col>1</xdr:col>
      <xdr:colOff>666750</xdr:colOff>
      <xdr:row>17</xdr:row>
      <xdr:rowOff>76200</xdr:rowOff>
    </xdr:from>
    <xdr:to>
      <xdr:col>4</xdr:col>
      <xdr:colOff>447675</xdr:colOff>
      <xdr:row>25</xdr:row>
      <xdr:rowOff>9525</xdr:rowOff>
    </xdr:to>
    <xdr:grpSp>
      <xdr:nvGrpSpPr>
        <xdr:cNvPr id="12371" name="Groupe 14"/>
        <xdr:cNvGrpSpPr>
          <a:grpSpLocks/>
        </xdr:cNvGrpSpPr>
      </xdr:nvGrpSpPr>
      <xdr:grpSpPr bwMode="auto">
        <a:xfrm>
          <a:off x="1428750" y="3143250"/>
          <a:ext cx="2066925" cy="1228725"/>
          <a:chOff x="1028700" y="3248025"/>
          <a:chExt cx="2066925" cy="1228725"/>
        </a:xfrm>
      </xdr:grpSpPr>
      <xdr:sp macro="[0]!Module6.lance" textlink="">
        <xdr:nvSpPr>
          <xdr:cNvPr id="3" name="ZoneTexte 2"/>
          <xdr:cNvSpPr txBox="1"/>
        </xdr:nvSpPr>
        <xdr:spPr>
          <a:xfrm>
            <a:off x="1028700" y="3248025"/>
            <a:ext cx="1838325" cy="819150"/>
          </a:xfrm>
          <a:prstGeom prst="rect">
            <a:avLst/>
          </a:prstGeom>
          <a:ln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wrap="square" rtlCol="0" anchor="ctr"/>
          <a:lstStyle/>
          <a:p>
            <a:pPr algn="ctr"/>
            <a:r>
              <a:rPr lang="fr-FR" sz="1800" b="1">
                <a:latin typeface="Consolas" pitchFamily="49" charset="0"/>
              </a:rPr>
              <a:t>Gestion des Stocks</a:t>
            </a:r>
          </a:p>
        </xdr:txBody>
      </xdr:sp>
      <xdr:pic>
        <xdr:nvPicPr>
          <xdr:cNvPr id="2293" name="image_217814" descr="graph,chart,ranking,stocks"/>
          <xdr:cNvPicPr>
            <a:picLocks noChangeAspect="1" noChangeArrowheads="1"/>
          </xdr:cNvPicPr>
        </xdr:nvPicPr>
        <xdr:blipFill>
          <a:blip xmlns:r="http://schemas.openxmlformats.org/officeDocument/2006/relationships" r:embed="rId3"/>
          <a:srcRect/>
          <a:stretch>
            <a:fillRect/>
          </a:stretch>
        </xdr:blipFill>
        <xdr:spPr bwMode="auto">
          <a:xfrm>
            <a:off x="2638425" y="4019550"/>
            <a:ext cx="457200" cy="457200"/>
          </a:xfrm>
          <a:prstGeom prst="roundRect">
            <a:avLst>
              <a:gd name="adj" fmla="val 8594"/>
            </a:avLst>
          </a:prstGeom>
          <a:solidFill>
            <a:srgbClr val="FFFFFF">
              <a:shade val="85000"/>
            </a:srgbClr>
          </a:solidFill>
          <a:ln>
            <a:noFill/>
          </a:ln>
          <a:effectLst>
            <a:reflection blurRad="12700" stA="38000" endPos="28000" dist="5000" dir="5400000" sy="-100000" algn="bl" rotWithShape="0"/>
          </a:effectLst>
        </xdr:spPr>
      </xdr:pic>
    </xdr:grpSp>
    <xdr:clientData/>
  </xdr:twoCellAnchor>
  <xdr:twoCellAnchor>
    <xdr:from>
      <xdr:col>1</xdr:col>
      <xdr:colOff>523874</xdr:colOff>
      <xdr:row>27</xdr:row>
      <xdr:rowOff>76200</xdr:rowOff>
    </xdr:from>
    <xdr:to>
      <xdr:col>4</xdr:col>
      <xdr:colOff>352425</xdr:colOff>
      <xdr:row>34</xdr:row>
      <xdr:rowOff>123825</xdr:rowOff>
    </xdr:to>
    <xdr:sp macro="" textlink="">
      <xdr:nvSpPr>
        <xdr:cNvPr id="17" name="Rectangle à coins arrondis 16"/>
        <xdr:cNvSpPr/>
      </xdr:nvSpPr>
      <xdr:spPr>
        <a:xfrm>
          <a:off x="1285874" y="4524375"/>
          <a:ext cx="2114551" cy="1181100"/>
        </a:xfrm>
        <a:prstGeom prst="roundRect">
          <a:avLst/>
        </a:prstGeom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rtlCol="0" anchor="t"/>
        <a:lstStyle/>
        <a:p>
          <a:pPr algn="ctr"/>
          <a:endParaRPr lang="fr-FR" sz="1300" b="1" u="sng">
            <a:latin typeface="Consolas" pitchFamily="49" charset="0"/>
          </a:endParaRPr>
        </a:p>
      </xdr:txBody>
    </xdr:sp>
    <xdr:clientData/>
  </xdr:twoCellAnchor>
  <xdr:twoCellAnchor>
    <xdr:from>
      <xdr:col>5</xdr:col>
      <xdr:colOff>1381125</xdr:colOff>
      <xdr:row>7</xdr:row>
      <xdr:rowOff>104775</xdr:rowOff>
    </xdr:from>
    <xdr:to>
      <xdr:col>8</xdr:col>
      <xdr:colOff>600075</xdr:colOff>
      <xdr:row>13</xdr:row>
      <xdr:rowOff>152400</xdr:rowOff>
    </xdr:to>
    <xdr:grpSp>
      <xdr:nvGrpSpPr>
        <xdr:cNvPr id="12373" name="Groupe 25"/>
        <xdr:cNvGrpSpPr>
          <a:grpSpLocks/>
        </xdr:cNvGrpSpPr>
      </xdr:nvGrpSpPr>
      <xdr:grpSpPr bwMode="auto">
        <a:xfrm>
          <a:off x="5191125" y="1552575"/>
          <a:ext cx="2324100" cy="1019175"/>
          <a:chOff x="5619750" y="1533525"/>
          <a:chExt cx="2326286" cy="1019175"/>
        </a:xfrm>
      </xdr:grpSpPr>
      <xdr:sp macro="[0]!Module2.lance" textlink="">
        <xdr:nvSpPr>
          <xdr:cNvPr id="7" name="ZoneTexte 6"/>
          <xdr:cNvSpPr txBox="1"/>
        </xdr:nvSpPr>
        <xdr:spPr bwMode="auto">
          <a:xfrm>
            <a:off x="5619750" y="1533525"/>
            <a:ext cx="1963996" cy="781050"/>
          </a:xfrm>
          <a:prstGeom prst="rect">
            <a:avLst/>
          </a:prstGeom>
          <a:ln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wrap="square" rtlCol="0" anchor="ctr"/>
          <a:lstStyle/>
          <a:p>
            <a:pPr algn="ctr"/>
            <a:r>
              <a:rPr lang="fr-FR" sz="2000" b="1">
                <a:latin typeface="Consolas" pitchFamily="49" charset="0"/>
              </a:rPr>
              <a:t>Fiche  Client</a:t>
            </a:r>
          </a:p>
        </xdr:txBody>
      </xdr:sp>
      <xdr:pic macro="[0]!Module2.lance">
        <xdr:nvPicPr>
          <xdr:cNvPr id="12384" name="image_171887" descr="open,folder"/>
          <xdr:cNvPicPr>
            <a:picLocks noChangeAspect="1" noChangeArrowheads="1"/>
          </xdr:cNvPicPr>
        </xdr:nvPicPr>
        <xdr:blipFill>
          <a:blip xmlns:r="http://schemas.openxmlformats.org/officeDocument/2006/relationships" r:embed="rId4"/>
          <a:srcRect/>
          <a:stretch>
            <a:fillRect/>
          </a:stretch>
        </xdr:blipFill>
        <xdr:spPr bwMode="auto">
          <a:xfrm>
            <a:off x="7157993" y="1847850"/>
            <a:ext cx="788043" cy="704850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</xdr:spPr>
      </xdr:pic>
    </xdr:grpSp>
    <xdr:clientData/>
  </xdr:twoCellAnchor>
  <xdr:twoCellAnchor>
    <xdr:from>
      <xdr:col>1</xdr:col>
      <xdr:colOff>628650</xdr:colOff>
      <xdr:row>28</xdr:row>
      <xdr:rowOff>66675</xdr:rowOff>
    </xdr:from>
    <xdr:to>
      <xdr:col>2</xdr:col>
      <xdr:colOff>600075</xdr:colOff>
      <xdr:row>33</xdr:row>
      <xdr:rowOff>66675</xdr:rowOff>
    </xdr:to>
    <xdr:grpSp>
      <xdr:nvGrpSpPr>
        <xdr:cNvPr id="12374" name="Groupe 23"/>
        <xdr:cNvGrpSpPr>
          <a:grpSpLocks/>
        </xdr:cNvGrpSpPr>
      </xdr:nvGrpSpPr>
      <xdr:grpSpPr bwMode="auto">
        <a:xfrm>
          <a:off x="1390650" y="4914900"/>
          <a:ext cx="733425" cy="809625"/>
          <a:chOff x="5629274" y="4762500"/>
          <a:chExt cx="733425" cy="809625"/>
        </a:xfrm>
      </xdr:grpSpPr>
      <xdr:pic macro="[0]!Module5.lance">
        <xdr:nvPicPr>
          <xdr:cNvPr id="12381" name="image_24498" descr="folder,open"/>
          <xdr:cNvPicPr>
            <a:picLocks noChangeAspect="1" noChangeArrowheads="1"/>
          </xdr:cNvPicPr>
        </xdr:nvPicPr>
        <xdr:blipFill>
          <a:blip xmlns:r="http://schemas.openxmlformats.org/officeDocument/2006/relationships" r:embed="rId5"/>
          <a:srcRect/>
          <a:stretch>
            <a:fillRect/>
          </a:stretch>
        </xdr:blipFill>
        <xdr:spPr bwMode="auto">
          <a:xfrm>
            <a:off x="5705475" y="4762500"/>
            <a:ext cx="628650" cy="628650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</xdr:spPr>
      </xdr:pic>
      <xdr:sp macro="[0]!Module5.lance" textlink="">
        <xdr:nvSpPr>
          <xdr:cNvPr id="20" name="ZoneTexte 19"/>
          <xdr:cNvSpPr txBox="1"/>
        </xdr:nvSpPr>
        <xdr:spPr>
          <a:xfrm>
            <a:off x="5629274" y="5391150"/>
            <a:ext cx="733425" cy="18097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wrap="square" rtlCol="0" anchor="ctr"/>
          <a:lstStyle/>
          <a:p>
            <a:pPr algn="ctr"/>
            <a:r>
              <a:rPr lang="fr-FR" sz="1300" b="1">
                <a:solidFill>
                  <a:schemeClr val="bg1"/>
                </a:solidFill>
                <a:latin typeface="Consolas" pitchFamily="49" charset="0"/>
              </a:rPr>
              <a:t>OUVRIR</a:t>
            </a:r>
          </a:p>
        </xdr:txBody>
      </xdr:sp>
    </xdr:grpSp>
    <xdr:clientData/>
  </xdr:twoCellAnchor>
  <xdr:twoCellAnchor>
    <xdr:from>
      <xdr:col>3</xdr:col>
      <xdr:colOff>285750</xdr:colOff>
      <xdr:row>28</xdr:row>
      <xdr:rowOff>85725</xdr:rowOff>
    </xdr:from>
    <xdr:to>
      <xdr:col>4</xdr:col>
      <xdr:colOff>257175</xdr:colOff>
      <xdr:row>33</xdr:row>
      <xdr:rowOff>66675</xdr:rowOff>
    </xdr:to>
    <xdr:grpSp>
      <xdr:nvGrpSpPr>
        <xdr:cNvPr id="12375" name="Groupe 22"/>
        <xdr:cNvGrpSpPr>
          <a:grpSpLocks/>
        </xdr:cNvGrpSpPr>
      </xdr:nvGrpSpPr>
      <xdr:grpSpPr bwMode="auto">
        <a:xfrm>
          <a:off x="2571750" y="4933950"/>
          <a:ext cx="733425" cy="790575"/>
          <a:chOff x="6810374" y="4781550"/>
          <a:chExt cx="733425" cy="790575"/>
        </a:xfrm>
      </xdr:grpSpPr>
      <xdr:pic macro="[0]!Module4.lance">
        <xdr:nvPicPr>
          <xdr:cNvPr id="12379" name="image_62579" descr="button,cancel,delete,exit,remove,stop,no,close,del,quit,logout,sign out"/>
          <xdr:cNvPicPr>
            <a:picLocks noChangeAspect="1" noChangeArrowheads="1"/>
          </xdr:cNvPicPr>
        </xdr:nvPicPr>
        <xdr:blipFill>
          <a:blip xmlns:r="http://schemas.openxmlformats.org/officeDocument/2006/relationships" r:embed="rId6"/>
          <a:srcRect/>
          <a:stretch>
            <a:fillRect/>
          </a:stretch>
        </xdr:blipFill>
        <xdr:spPr bwMode="auto">
          <a:xfrm>
            <a:off x="6896101" y="4781550"/>
            <a:ext cx="552450" cy="552450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</xdr:spPr>
      </xdr:pic>
      <xdr:sp macro="" textlink="">
        <xdr:nvSpPr>
          <xdr:cNvPr id="21" name="ZoneTexte 20"/>
          <xdr:cNvSpPr txBox="1"/>
        </xdr:nvSpPr>
        <xdr:spPr>
          <a:xfrm>
            <a:off x="6810374" y="5391150"/>
            <a:ext cx="733425" cy="18097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wrap="square" rtlCol="0" anchor="ctr"/>
          <a:lstStyle/>
          <a:p>
            <a:pPr algn="ctr"/>
            <a:r>
              <a:rPr lang="fr-FR" sz="1300" b="1">
                <a:solidFill>
                  <a:schemeClr val="bg1"/>
                </a:solidFill>
                <a:latin typeface="Consolas" pitchFamily="49" charset="0"/>
              </a:rPr>
              <a:t>FERMER</a:t>
            </a:r>
          </a:p>
        </xdr:txBody>
      </xdr:sp>
    </xdr:grpSp>
    <xdr:clientData/>
  </xdr:twoCellAnchor>
  <xdr:twoCellAnchor>
    <xdr:from>
      <xdr:col>1</xdr:col>
      <xdr:colOff>695325</xdr:colOff>
      <xdr:row>26</xdr:row>
      <xdr:rowOff>57150</xdr:rowOff>
    </xdr:from>
    <xdr:to>
      <xdr:col>4</xdr:col>
      <xdr:colOff>219075</xdr:colOff>
      <xdr:row>28</xdr:row>
      <xdr:rowOff>47625</xdr:rowOff>
    </xdr:to>
    <xdr:sp macro="" textlink="">
      <xdr:nvSpPr>
        <xdr:cNvPr id="23" name="ZoneTexte 22"/>
        <xdr:cNvSpPr txBox="1"/>
      </xdr:nvSpPr>
      <xdr:spPr>
        <a:xfrm>
          <a:off x="1457325" y="4343400"/>
          <a:ext cx="1809750" cy="314325"/>
        </a:xfrm>
        <a:prstGeom prst="rect">
          <a:avLst/>
        </a:prstGeom>
        <a:solidFill>
          <a:schemeClr val="accen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lIns="36000" rIns="36000" rtlCol="0" anchor="t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200" b="1" u="none" baseline="0">
              <a:solidFill>
                <a:schemeClr val="bg1"/>
              </a:solidFill>
              <a:latin typeface="+mn-lt"/>
              <a:ea typeface="+mn-ea"/>
              <a:cs typeface="+mn-cs"/>
            </a:rPr>
            <a:t>Acces à la base de données</a:t>
          </a:r>
          <a:endParaRPr lang="fr-FR" sz="1200" u="none">
            <a:solidFill>
              <a:schemeClr val="bg1"/>
            </a:solidFill>
          </a:endParaRPr>
        </a:p>
      </xdr:txBody>
    </xdr:sp>
    <xdr:clientData/>
  </xdr:twoCellAnchor>
  <xdr:twoCellAnchor>
    <xdr:from>
      <xdr:col>5</xdr:col>
      <xdr:colOff>1390651</xdr:colOff>
      <xdr:row>17</xdr:row>
      <xdr:rowOff>57150</xdr:rowOff>
    </xdr:from>
    <xdr:to>
      <xdr:col>8</xdr:col>
      <xdr:colOff>258537</xdr:colOff>
      <xdr:row>22</xdr:row>
      <xdr:rowOff>51708</xdr:rowOff>
    </xdr:to>
    <xdr:sp macro="[0]!Module6.lance" textlink="">
      <xdr:nvSpPr>
        <xdr:cNvPr id="25" name="ZoneTexte 24"/>
        <xdr:cNvSpPr txBox="1"/>
      </xdr:nvSpPr>
      <xdr:spPr bwMode="auto">
        <a:xfrm>
          <a:off x="5200651" y="3124200"/>
          <a:ext cx="1973036" cy="804183"/>
        </a:xfrm>
        <a:prstGeom prst="rect">
          <a:avLst/>
        </a:prstGeom>
        <a:ln/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rtlCol="0" anchor="ctr"/>
        <a:lstStyle/>
        <a:p>
          <a:pPr algn="ctr"/>
          <a:r>
            <a:rPr lang="fr-FR" sz="1800" b="1">
              <a:latin typeface="Consolas" pitchFamily="49" charset="0"/>
            </a:rPr>
            <a:t>Enregistrer </a:t>
          </a:r>
          <a:r>
            <a:rPr lang="fr-FR" sz="1800" b="1" baseline="0">
              <a:latin typeface="Consolas" pitchFamily="49" charset="0"/>
            </a:rPr>
            <a:t>Reboursements</a:t>
          </a:r>
          <a:endParaRPr lang="fr-FR" sz="1800" b="1">
            <a:latin typeface="Consolas" pitchFamily="49" charset="0"/>
          </a:endParaRPr>
        </a:p>
      </xdr:txBody>
    </xdr:sp>
    <xdr:clientData/>
  </xdr:twoCellAnchor>
  <xdr:twoCellAnchor editAs="oneCell">
    <xdr:from>
      <xdr:col>7</xdr:col>
      <xdr:colOff>914400</xdr:colOff>
      <xdr:row>21</xdr:row>
      <xdr:rowOff>19050</xdr:rowOff>
    </xdr:from>
    <xdr:to>
      <xdr:col>8</xdr:col>
      <xdr:colOff>504825</xdr:colOff>
      <xdr:row>24</xdr:row>
      <xdr:rowOff>142875</xdr:rowOff>
    </xdr:to>
    <xdr:pic>
      <xdr:nvPicPr>
        <xdr:cNvPr id="12378" name="image_67200" descr="emblem,money,cash,currency,coin"/>
        <xdr:cNvPicPr>
          <a:picLocks noChangeAspect="1" noChangeArrowheads="1"/>
        </xdr:cNvPicPr>
      </xdr:nvPicPr>
      <xdr:blipFill>
        <a:blip xmlns:r="http://schemas.openxmlformats.org/officeDocument/2006/relationships" r:embed="rId7"/>
        <a:srcRect/>
        <a:stretch>
          <a:fillRect/>
        </a:stretch>
      </xdr:blipFill>
      <xdr:spPr bwMode="auto">
        <a:xfrm>
          <a:off x="6810375" y="3733800"/>
          <a:ext cx="609600" cy="609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9525</xdr:colOff>
      <xdr:row>1</xdr:row>
      <xdr:rowOff>19050</xdr:rowOff>
    </xdr:from>
    <xdr:to>
      <xdr:col>1</xdr:col>
      <xdr:colOff>742950</xdr:colOff>
      <xdr:row>1</xdr:row>
      <xdr:rowOff>828675</xdr:rowOff>
    </xdr:to>
    <xdr:pic>
      <xdr:nvPicPr>
        <xdr:cNvPr id="3449" name="Image 1" descr="ecusson.jpeg"/>
        <xdr:cNvPicPr>
          <a:picLocks noChangeAspect="1"/>
        </xdr:cNvPicPr>
      </xdr:nvPicPr>
      <xdr:blipFill>
        <a:blip xmlns:r="http://schemas.openxmlformats.org/officeDocument/2006/relationships" r:embed="rId1">
          <a:lum contrast="4000"/>
        </a:blip>
        <a:srcRect/>
        <a:stretch>
          <a:fillRect/>
        </a:stretch>
      </xdr:blipFill>
      <xdr:spPr bwMode="auto">
        <a:xfrm>
          <a:off x="180975" y="180975"/>
          <a:ext cx="733425" cy="809625"/>
        </a:xfrm>
        <a:prstGeom prst="rect">
          <a:avLst/>
        </a:prstGeom>
        <a:blipFill dpi="0" rotWithShape="1">
          <a:blip xmlns:r="http://schemas.openxmlformats.org/officeDocument/2006/relationships" r:embed="rId1">
            <a:lum contrast="4000"/>
          </a:blip>
          <a:srcRect/>
          <a:stretch>
            <a:fillRect/>
          </a:stretch>
        </a:blipFill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C1:H1"/>
  <sheetViews>
    <sheetView tabSelected="1" workbookViewId="0">
      <selection activeCell="K11" sqref="K11"/>
    </sheetView>
  </sheetViews>
  <sheetFormatPr baseColWidth="10" defaultRowHeight="12.75"/>
  <cols>
    <col min="1" max="5" width="11.42578125" style="24"/>
    <col min="6" max="6" width="22.140625" style="24" customWidth="1"/>
    <col min="7" max="7" width="9.140625" style="24" customWidth="1"/>
    <col min="8" max="8" width="15.28515625" style="24" customWidth="1"/>
    <col min="9" max="9" width="15.28515625" style="24" bestFit="1" customWidth="1"/>
    <col min="10" max="16384" width="11.42578125" style="24"/>
  </cols>
  <sheetData>
    <row r="1" spans="3:8" s="22" customFormat="1" ht="37.5" customHeight="1">
      <c r="C1" s="21" t="s">
        <v>88</v>
      </c>
      <c r="E1" s="25">
        <f ca="1">NOW()</f>
        <v>40996.866693865741</v>
      </c>
      <c r="F1" s="25"/>
      <c r="G1" s="25"/>
      <c r="H1" s="23">
        <f ca="1">NOW()</f>
        <v>40996.866693865741</v>
      </c>
    </row>
  </sheetData>
  <mergeCells count="1">
    <mergeCell ref="E1:G1"/>
  </mergeCells>
  <pageMargins left="0.7" right="0.7" top="0.75" bottom="0.75" header="0.3" footer="0.3"/>
  <pageSetup paperSize="9" orientation="portrait" verticalDpi="0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I56"/>
  <sheetViews>
    <sheetView workbookViewId="0">
      <selection activeCell="D14" sqref="D14"/>
    </sheetView>
  </sheetViews>
  <sheetFormatPr baseColWidth="10" defaultRowHeight="12.75"/>
  <cols>
    <col min="1" max="1" width="2.5703125" style="2" customWidth="1"/>
    <col min="2" max="2" width="11.42578125" style="2"/>
    <col min="3" max="3" width="11.42578125" style="2" customWidth="1"/>
    <col min="4" max="5" width="11.42578125" style="2"/>
    <col min="6" max="6" width="11.42578125" style="2" customWidth="1"/>
    <col min="7" max="7" width="11.42578125" style="2"/>
    <col min="8" max="8" width="14" style="2" customWidth="1"/>
    <col min="9" max="9" width="1" style="2" customWidth="1"/>
    <col min="10" max="16384" width="11.42578125" style="2"/>
  </cols>
  <sheetData>
    <row r="1" spans="1:9">
      <c r="A1" s="1"/>
      <c r="B1" s="1"/>
      <c r="C1" s="1"/>
      <c r="D1" s="1"/>
      <c r="E1" s="1"/>
      <c r="F1" s="1"/>
      <c r="G1" s="1"/>
      <c r="H1" s="1"/>
      <c r="I1" s="1"/>
    </row>
    <row r="2" spans="1:9" ht="66" customHeight="1">
      <c r="A2" s="1"/>
      <c r="B2" s="3"/>
      <c r="C2" s="26" t="s">
        <v>29</v>
      </c>
      <c r="D2" s="27"/>
      <c r="E2" s="27"/>
      <c r="F2" s="27"/>
      <c r="G2" s="27"/>
      <c r="H2" s="4"/>
      <c r="I2" s="1"/>
    </row>
    <row r="3" spans="1:9">
      <c r="A3" s="1"/>
      <c r="B3" s="1"/>
      <c r="C3" s="1"/>
      <c r="D3" s="1"/>
      <c r="E3" s="1"/>
      <c r="F3" s="1"/>
      <c r="G3" s="1"/>
      <c r="H3" s="1"/>
      <c r="I3" s="1"/>
    </row>
    <row r="4" spans="1:9">
      <c r="A4" s="1"/>
      <c r="B4" s="1"/>
      <c r="C4" s="1"/>
      <c r="D4" s="1"/>
      <c r="E4" s="1"/>
      <c r="F4" s="1"/>
      <c r="G4" s="1"/>
      <c r="H4" s="1"/>
      <c r="I4" s="1"/>
    </row>
    <row r="5" spans="1:9">
      <c r="A5" s="1"/>
      <c r="B5" s="1"/>
      <c r="C5" s="1"/>
      <c r="D5" s="1"/>
      <c r="E5" s="1"/>
      <c r="F5" s="1"/>
      <c r="G5" s="1"/>
      <c r="H5" s="1"/>
      <c r="I5" s="1"/>
    </row>
    <row r="6" spans="1:9">
      <c r="A6" s="1"/>
      <c r="B6" s="1"/>
      <c r="C6" s="1"/>
      <c r="D6" s="1"/>
      <c r="E6" s="1"/>
      <c r="F6" s="1"/>
      <c r="G6" s="1"/>
      <c r="H6" s="1"/>
      <c r="I6" s="1"/>
    </row>
    <row r="7" spans="1:9" ht="18">
      <c r="A7" s="1"/>
      <c r="B7" s="1"/>
      <c r="C7" s="28" t="s">
        <v>6</v>
      </c>
      <c r="D7" s="28"/>
      <c r="E7" s="28"/>
      <c r="F7" s="28"/>
      <c r="G7" s="28"/>
      <c r="H7" s="1"/>
      <c r="I7" s="1"/>
    </row>
    <row r="8" spans="1:9">
      <c r="A8" s="1"/>
      <c r="B8" s="1"/>
      <c r="C8" s="1"/>
      <c r="D8" s="1"/>
      <c r="E8" s="1"/>
      <c r="F8" s="1"/>
      <c r="G8" s="1"/>
      <c r="H8" s="1"/>
      <c r="I8" s="1"/>
    </row>
    <row r="9" spans="1:9">
      <c r="A9" s="1"/>
      <c r="B9" s="1"/>
      <c r="C9" s="1"/>
      <c r="D9" s="1"/>
      <c r="E9" s="1"/>
      <c r="F9" s="1"/>
      <c r="G9" s="1"/>
      <c r="H9" s="1"/>
      <c r="I9" s="1"/>
    </row>
    <row r="10" spans="1:9" ht="14.25">
      <c r="A10" s="1"/>
      <c r="B10" s="34" t="s">
        <v>19</v>
      </c>
      <c r="C10" s="34"/>
      <c r="D10" s="34"/>
      <c r="E10" s="34"/>
      <c r="F10" s="34"/>
      <c r="G10" s="34"/>
      <c r="H10" s="34"/>
      <c r="I10" s="1"/>
    </row>
    <row r="11" spans="1:9">
      <c r="A11" s="1"/>
      <c r="B11" s="1"/>
      <c r="C11" s="1"/>
      <c r="D11" s="1"/>
      <c r="E11" s="1"/>
      <c r="F11" s="1"/>
      <c r="G11" s="1"/>
      <c r="H11" s="1"/>
      <c r="I11" s="1"/>
    </row>
    <row r="12" spans="1:9">
      <c r="A12" s="1"/>
      <c r="B12" s="1"/>
      <c r="C12" s="1"/>
      <c r="D12" s="1"/>
      <c r="E12" s="1"/>
      <c r="F12" s="1"/>
      <c r="G12" s="1"/>
      <c r="H12" s="1"/>
      <c r="I12" s="1"/>
    </row>
    <row r="13" spans="1:9">
      <c r="A13" s="1"/>
      <c r="B13" s="1"/>
      <c r="C13" s="1"/>
      <c r="D13" s="1"/>
      <c r="E13" s="1"/>
      <c r="F13" s="1"/>
      <c r="G13" s="1"/>
      <c r="H13" s="1"/>
      <c r="I13" s="1"/>
    </row>
    <row r="14" spans="1:9">
      <c r="A14" s="1"/>
      <c r="B14" s="1"/>
      <c r="C14" s="5" t="s">
        <v>20</v>
      </c>
      <c r="D14" s="1" t="s">
        <v>25</v>
      </c>
      <c r="E14" s="1"/>
      <c r="F14" s="1"/>
      <c r="G14" s="1"/>
      <c r="I14" s="1"/>
    </row>
    <row r="15" spans="1:9">
      <c r="A15" s="1"/>
      <c r="B15" s="1"/>
      <c r="C15" s="1"/>
      <c r="D15" s="1"/>
      <c r="E15" s="1"/>
      <c r="F15" s="1"/>
      <c r="G15" s="1"/>
      <c r="H15" s="1"/>
      <c r="I15" s="1"/>
    </row>
    <row r="16" spans="1:9">
      <c r="A16" s="1"/>
      <c r="B16" s="29" t="s">
        <v>8</v>
      </c>
      <c r="C16" s="29"/>
      <c r="D16" s="6"/>
      <c r="E16" s="6"/>
      <c r="F16" s="1"/>
      <c r="G16" s="1"/>
      <c r="H16" s="1"/>
      <c r="I16" s="1"/>
    </row>
    <row r="17" spans="1:9">
      <c r="A17" s="1"/>
      <c r="B17" s="29" t="s">
        <v>9</v>
      </c>
      <c r="C17" s="29"/>
      <c r="D17" s="6"/>
      <c r="E17" s="6"/>
      <c r="F17" s="1"/>
      <c r="G17" s="1"/>
      <c r="H17" s="1"/>
      <c r="I17" s="1"/>
    </row>
    <row r="18" spans="1:9">
      <c r="A18" s="1"/>
      <c r="B18" s="29" t="s">
        <v>7</v>
      </c>
      <c r="C18" s="29"/>
      <c r="D18" s="6"/>
      <c r="E18" s="6"/>
      <c r="F18" s="1"/>
      <c r="G18" s="1"/>
      <c r="H18" s="1"/>
      <c r="I18" s="1"/>
    </row>
    <row r="19" spans="1:9">
      <c r="A19" s="1"/>
      <c r="B19" s="7"/>
      <c r="C19" s="1"/>
      <c r="D19" s="1"/>
      <c r="E19" s="1"/>
      <c r="F19" s="1"/>
      <c r="G19" s="1"/>
      <c r="H19" s="1"/>
      <c r="I19" s="1"/>
    </row>
    <row r="20" spans="1:9">
      <c r="A20" s="1"/>
      <c r="B20" s="7"/>
      <c r="C20" s="1"/>
      <c r="D20" s="1"/>
      <c r="E20" s="1"/>
      <c r="F20" s="1"/>
      <c r="G20" s="1"/>
      <c r="H20" s="1"/>
      <c r="I20" s="1"/>
    </row>
    <row r="21" spans="1:9">
      <c r="A21" s="1"/>
      <c r="B21" s="29" t="s">
        <v>10</v>
      </c>
      <c r="C21" s="29"/>
      <c r="D21" s="8"/>
      <c r="E21" s="8"/>
      <c r="F21" s="1"/>
      <c r="G21" s="1"/>
      <c r="H21" s="1"/>
      <c r="I21" s="1"/>
    </row>
    <row r="22" spans="1:9">
      <c r="A22" s="1"/>
      <c r="B22" s="29" t="s">
        <v>11</v>
      </c>
      <c r="C22" s="29"/>
      <c r="D22" s="6"/>
      <c r="E22" s="6"/>
      <c r="F22" s="1"/>
      <c r="G22" s="1"/>
      <c r="H22" s="1"/>
      <c r="I22" s="1"/>
    </row>
    <row r="23" spans="1:9">
      <c r="A23" s="1"/>
      <c r="B23" s="7"/>
      <c r="C23" s="1"/>
      <c r="D23" s="1"/>
      <c r="E23" s="1"/>
      <c r="F23" s="1"/>
      <c r="G23" s="1"/>
      <c r="H23" s="1"/>
      <c r="I23" s="1"/>
    </row>
    <row r="24" spans="1:9">
      <c r="A24" s="1"/>
      <c r="B24" s="7"/>
      <c r="C24" s="1"/>
      <c r="D24" s="1"/>
      <c r="E24" s="1"/>
      <c r="F24" s="1"/>
      <c r="G24" s="1"/>
      <c r="H24" s="1"/>
      <c r="I24" s="1"/>
    </row>
    <row r="25" spans="1:9">
      <c r="A25" s="1"/>
      <c r="B25" s="29" t="s">
        <v>12</v>
      </c>
      <c r="C25" s="29"/>
      <c r="D25" s="35" t="s">
        <v>23</v>
      </c>
      <c r="E25" s="35"/>
      <c r="F25" s="1"/>
      <c r="G25" s="1"/>
      <c r="H25" s="1"/>
      <c r="I25" s="1"/>
    </row>
    <row r="26" spans="1:9">
      <c r="A26" s="1"/>
      <c r="B26" s="7"/>
      <c r="C26" s="1"/>
      <c r="D26" s="35" t="s">
        <v>24</v>
      </c>
      <c r="E26" s="35"/>
      <c r="F26" s="1"/>
      <c r="G26" s="1"/>
      <c r="H26" s="1"/>
      <c r="I26" s="1"/>
    </row>
    <row r="27" spans="1:9">
      <c r="A27" s="1"/>
      <c r="B27" s="7"/>
      <c r="C27" s="1"/>
      <c r="D27" s="1"/>
      <c r="E27" s="1"/>
      <c r="F27" s="1"/>
      <c r="G27" s="1"/>
      <c r="H27" s="1"/>
      <c r="I27" s="1"/>
    </row>
    <row r="28" spans="1:9">
      <c r="A28" s="1"/>
      <c r="B28" s="7"/>
      <c r="C28" s="7"/>
      <c r="D28" s="1"/>
      <c r="E28" s="1"/>
      <c r="F28" s="1"/>
      <c r="G28" s="1"/>
      <c r="H28" s="1"/>
      <c r="I28" s="1"/>
    </row>
    <row r="29" spans="1:9">
      <c r="A29" s="1"/>
      <c r="B29" s="29" t="s">
        <v>13</v>
      </c>
      <c r="C29" s="29"/>
      <c r="D29" s="30"/>
      <c r="E29" s="30"/>
      <c r="F29" s="1"/>
      <c r="G29" s="1"/>
      <c r="H29" s="1"/>
      <c r="I29" s="1"/>
    </row>
    <row r="30" spans="1:9">
      <c r="A30" s="1"/>
      <c r="B30" s="7"/>
      <c r="C30" s="1"/>
      <c r="D30" s="1"/>
      <c r="E30" s="1"/>
      <c r="F30" s="1"/>
      <c r="G30" s="1"/>
      <c r="H30" s="1"/>
      <c r="I30" s="1"/>
    </row>
    <row r="31" spans="1:9">
      <c r="A31" s="1"/>
      <c r="B31" s="7"/>
      <c r="C31" s="7"/>
      <c r="D31" s="1"/>
      <c r="E31" s="1"/>
      <c r="F31" s="1"/>
      <c r="G31" s="1"/>
      <c r="H31" s="1"/>
      <c r="I31" s="1"/>
    </row>
    <row r="32" spans="1:9">
      <c r="A32" s="1"/>
      <c r="B32" s="29" t="s">
        <v>14</v>
      </c>
      <c r="C32" s="29"/>
      <c r="D32" s="30"/>
      <c r="E32" s="30"/>
      <c r="F32" s="1"/>
      <c r="G32" s="1"/>
      <c r="H32" s="1"/>
      <c r="I32" s="1"/>
    </row>
    <row r="33" spans="1:9">
      <c r="A33" s="1"/>
      <c r="B33" s="7"/>
      <c r="C33" s="1"/>
      <c r="D33" s="1"/>
      <c r="E33" s="1"/>
      <c r="F33" s="1"/>
      <c r="G33" s="1"/>
      <c r="H33" s="1"/>
      <c r="I33" s="1"/>
    </row>
    <row r="34" spans="1:9">
      <c r="A34" s="1"/>
      <c r="B34" s="7"/>
      <c r="C34" s="7"/>
      <c r="D34" s="1"/>
      <c r="E34" s="1"/>
      <c r="F34" s="1"/>
      <c r="G34" s="1"/>
      <c r="H34" s="1"/>
      <c r="I34" s="1"/>
    </row>
    <row r="35" spans="1:9">
      <c r="A35" s="1"/>
      <c r="B35" s="29" t="s">
        <v>15</v>
      </c>
      <c r="C35" s="29"/>
      <c r="D35" s="30"/>
      <c r="E35" s="30"/>
      <c r="F35" s="1"/>
      <c r="G35" s="1"/>
      <c r="H35" s="1"/>
      <c r="I35" s="1"/>
    </row>
    <row r="36" spans="1:9">
      <c r="A36" s="1"/>
      <c r="B36" s="7"/>
      <c r="C36" s="1"/>
      <c r="D36" s="1"/>
      <c r="E36" s="1"/>
      <c r="F36" s="1"/>
      <c r="G36" s="1"/>
      <c r="H36" s="1"/>
      <c r="I36" s="1"/>
    </row>
    <row r="37" spans="1:9">
      <c r="A37" s="1"/>
      <c r="B37" s="7"/>
      <c r="C37" s="1"/>
      <c r="D37" s="1"/>
      <c r="E37" s="1"/>
      <c r="F37" s="1"/>
      <c r="G37" s="1"/>
      <c r="H37" s="1"/>
      <c r="I37" s="1"/>
    </row>
    <row r="38" spans="1:9">
      <c r="A38" s="1"/>
      <c r="B38" s="29" t="s">
        <v>16</v>
      </c>
      <c r="C38" s="29"/>
      <c r="D38" s="30"/>
      <c r="E38" s="30"/>
      <c r="F38" s="1"/>
      <c r="G38" s="1"/>
      <c r="H38" s="1"/>
      <c r="I38" s="1"/>
    </row>
    <row r="39" spans="1:9">
      <c r="A39" s="1"/>
      <c r="B39" s="7"/>
      <c r="C39" s="1"/>
      <c r="D39" s="1"/>
      <c r="E39" s="1"/>
      <c r="F39" s="1"/>
      <c r="G39" s="1"/>
      <c r="H39" s="1"/>
      <c r="I39" s="1"/>
    </row>
    <row r="40" spans="1:9">
      <c r="A40" s="1"/>
      <c r="B40" s="7"/>
      <c r="C40" s="1"/>
      <c r="D40" s="1"/>
      <c r="E40" s="1"/>
      <c r="F40" s="1"/>
      <c r="G40" s="1"/>
      <c r="H40" s="1"/>
      <c r="I40" s="1"/>
    </row>
    <row r="41" spans="1:9">
      <c r="A41" s="1"/>
      <c r="B41" s="29" t="s">
        <v>17</v>
      </c>
      <c r="C41" s="29"/>
      <c r="D41" s="30"/>
      <c r="E41" s="30"/>
      <c r="F41" s="1"/>
      <c r="G41" s="1"/>
      <c r="H41" s="1"/>
      <c r="I41" s="1"/>
    </row>
    <row r="42" spans="1:9">
      <c r="A42" s="1"/>
      <c r="B42" s="7"/>
      <c r="C42" s="1"/>
      <c r="D42" s="1"/>
      <c r="E42" s="1"/>
      <c r="F42" s="1"/>
      <c r="G42" s="1"/>
      <c r="H42" s="1"/>
      <c r="I42" s="1"/>
    </row>
    <row r="43" spans="1:9">
      <c r="A43" s="1"/>
      <c r="B43" s="7"/>
      <c r="C43" s="1"/>
      <c r="D43" s="1"/>
      <c r="E43" s="1"/>
      <c r="F43" s="1"/>
      <c r="G43" s="1"/>
      <c r="H43" s="1"/>
      <c r="I43" s="1"/>
    </row>
    <row r="44" spans="1:9">
      <c r="A44" s="1"/>
      <c r="B44" s="7"/>
      <c r="C44" s="1"/>
      <c r="D44" s="1"/>
      <c r="E44" s="1"/>
      <c r="F44" s="31" t="s">
        <v>18</v>
      </c>
      <c r="G44" s="31"/>
      <c r="H44" s="1"/>
      <c r="I44" s="1"/>
    </row>
    <row r="45" spans="1:9">
      <c r="A45" s="1"/>
      <c r="B45" s="7"/>
      <c r="C45" s="1"/>
      <c r="D45" s="1"/>
      <c r="E45" s="1"/>
      <c r="F45" s="1"/>
      <c r="G45" s="1"/>
      <c r="H45" s="1"/>
      <c r="I45" s="1"/>
    </row>
    <row r="46" spans="1:9">
      <c r="A46" s="1"/>
      <c r="B46" s="7"/>
      <c r="C46" s="1"/>
      <c r="D46" s="1"/>
      <c r="E46" s="1"/>
      <c r="F46" s="1"/>
      <c r="G46" s="1"/>
      <c r="H46" s="1"/>
      <c r="I46" s="1"/>
    </row>
    <row r="47" spans="1:9">
      <c r="A47" s="1"/>
      <c r="B47" s="29" t="s">
        <v>21</v>
      </c>
      <c r="C47" s="29"/>
      <c r="D47" s="29"/>
      <c r="E47" s="1"/>
      <c r="F47" s="1"/>
      <c r="G47" s="1"/>
      <c r="H47" s="1"/>
      <c r="I47" s="1"/>
    </row>
    <row r="48" spans="1:9">
      <c r="A48" s="1"/>
      <c r="B48" s="7"/>
      <c r="C48" s="1"/>
      <c r="D48" s="1"/>
      <c r="E48" s="1"/>
      <c r="F48" s="1"/>
      <c r="G48" s="1"/>
      <c r="H48" s="1"/>
      <c r="I48" s="1"/>
    </row>
    <row r="49" spans="1:9">
      <c r="A49" s="1"/>
      <c r="B49" s="7"/>
      <c r="C49" s="1"/>
      <c r="D49" s="1"/>
      <c r="E49" s="1"/>
      <c r="F49" s="1"/>
      <c r="G49" s="1"/>
      <c r="H49" s="1"/>
      <c r="I49" s="1"/>
    </row>
    <row r="50" spans="1:9">
      <c r="A50" s="1"/>
      <c r="B50" s="29" t="s">
        <v>22</v>
      </c>
      <c r="C50" s="29"/>
      <c r="D50" s="1"/>
      <c r="E50" s="1"/>
      <c r="F50" s="1"/>
      <c r="G50" s="1"/>
      <c r="H50" s="1"/>
      <c r="I50" s="1"/>
    </row>
    <row r="51" spans="1:9">
      <c r="A51" s="1"/>
      <c r="B51" s="1"/>
      <c r="C51" s="1"/>
      <c r="D51" s="1"/>
      <c r="E51" s="1"/>
      <c r="F51" s="1"/>
      <c r="G51" s="1"/>
      <c r="H51" s="1"/>
      <c r="I51" s="1"/>
    </row>
    <row r="52" spans="1:9">
      <c r="A52" s="1"/>
      <c r="B52" s="1"/>
      <c r="C52" s="1"/>
      <c r="D52" s="1"/>
      <c r="E52" s="1"/>
      <c r="F52" s="9"/>
      <c r="G52" s="9"/>
      <c r="H52" s="9"/>
      <c r="I52" s="9"/>
    </row>
    <row r="53" spans="1:9">
      <c r="A53" s="32" t="s">
        <v>26</v>
      </c>
      <c r="B53" s="33"/>
      <c r="C53" s="33"/>
      <c r="D53" s="33"/>
      <c r="E53" s="33"/>
      <c r="F53" s="33"/>
      <c r="G53" s="33"/>
      <c r="H53" s="33"/>
      <c r="I53" s="33"/>
    </row>
    <row r="54" spans="1:9">
      <c r="A54" s="33" t="s">
        <v>27</v>
      </c>
      <c r="B54" s="33"/>
      <c r="C54" s="33"/>
      <c r="D54" s="33"/>
      <c r="E54" s="33"/>
      <c r="F54" s="33"/>
      <c r="G54" s="33"/>
      <c r="H54" s="33"/>
      <c r="I54" s="33"/>
    </row>
    <row r="55" spans="1:9">
      <c r="A55" s="32" t="s">
        <v>28</v>
      </c>
      <c r="B55" s="33"/>
      <c r="C55" s="33"/>
      <c r="D55" s="33"/>
      <c r="E55" s="33"/>
      <c r="F55" s="33"/>
      <c r="G55" s="33"/>
      <c r="H55" s="33"/>
      <c r="I55" s="33"/>
    </row>
    <row r="56" spans="1:9">
      <c r="A56" s="1"/>
      <c r="B56" s="1"/>
      <c r="C56" s="1"/>
      <c r="D56" s="1"/>
      <c r="E56" s="1"/>
      <c r="F56" s="1"/>
      <c r="G56" s="1"/>
      <c r="H56" s="1"/>
      <c r="I56" s="1"/>
    </row>
  </sheetData>
  <mergeCells count="27">
    <mergeCell ref="B47:D47"/>
    <mergeCell ref="A53:I53"/>
    <mergeCell ref="A54:I54"/>
    <mergeCell ref="A55:I55"/>
    <mergeCell ref="B10:H10"/>
    <mergeCell ref="D25:E25"/>
    <mergeCell ref="D26:E26"/>
    <mergeCell ref="D41:E41"/>
    <mergeCell ref="D38:E38"/>
    <mergeCell ref="D35:E35"/>
    <mergeCell ref="D32:E32"/>
    <mergeCell ref="B41:C41"/>
    <mergeCell ref="F44:G44"/>
    <mergeCell ref="B50:C50"/>
    <mergeCell ref="B25:C25"/>
    <mergeCell ref="B29:C29"/>
    <mergeCell ref="B32:C32"/>
    <mergeCell ref="B35:C35"/>
    <mergeCell ref="B38:C38"/>
    <mergeCell ref="D29:E29"/>
    <mergeCell ref="C2:G2"/>
    <mergeCell ref="C7:G7"/>
    <mergeCell ref="B16:C16"/>
    <mergeCell ref="B18:C18"/>
    <mergeCell ref="B17:C17"/>
    <mergeCell ref="B22:C22"/>
    <mergeCell ref="B21:C21"/>
  </mergeCells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92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"/>
  <dimension ref="A1:DS65536"/>
  <sheetViews>
    <sheetView topLeftCell="F1" workbookViewId="0">
      <selection activeCell="P1" sqref="P1"/>
    </sheetView>
  </sheetViews>
  <sheetFormatPr baseColWidth="10" defaultRowHeight="12.75"/>
  <cols>
    <col min="1" max="1" width="13.85546875" style="19" bestFit="1" customWidth="1"/>
    <col min="2" max="2" width="16.85546875" style="19" bestFit="1" customWidth="1"/>
    <col min="3" max="3" width="9.7109375" style="19" bestFit="1" customWidth="1"/>
    <col min="4" max="4" width="17.7109375" style="19" bestFit="1" customWidth="1"/>
    <col min="5" max="5" width="25.7109375" style="19" bestFit="1" customWidth="1"/>
    <col min="6" max="6" width="10.7109375" style="19" bestFit="1" customWidth="1"/>
    <col min="7" max="7" width="18.28515625" style="19" bestFit="1" customWidth="1"/>
    <col min="8" max="8" width="10" style="19" bestFit="1" customWidth="1"/>
    <col min="9" max="9" width="17" style="19" bestFit="1" customWidth="1"/>
    <col min="10" max="10" width="10.42578125" style="19" bestFit="1" customWidth="1"/>
    <col min="11" max="11" width="19.85546875" style="19" bestFit="1" customWidth="1"/>
    <col min="12" max="12" width="11.7109375" style="19" bestFit="1" customWidth="1"/>
    <col min="13" max="15" width="15" style="19" bestFit="1" customWidth="1"/>
    <col min="16" max="16" width="15.85546875" style="15" bestFit="1" customWidth="1"/>
    <col min="17" max="17" width="10" style="15" bestFit="1" customWidth="1"/>
    <col min="18" max="18" width="11.42578125" style="17"/>
    <col min="19" max="19" width="12.42578125" style="15" bestFit="1" customWidth="1"/>
    <col min="20" max="34" width="11.42578125" style="17"/>
    <col min="35" max="35" width="13.85546875" style="17" customWidth="1"/>
    <col min="36" max="36" width="15.85546875" style="15" bestFit="1" customWidth="1"/>
    <col min="37" max="37" width="10" style="15" bestFit="1" customWidth="1"/>
    <col min="38" max="38" width="11.42578125" style="17"/>
    <col min="39" max="39" width="12.42578125" style="15" bestFit="1" customWidth="1"/>
    <col min="40" max="55" width="11.42578125" style="17"/>
    <col min="56" max="56" width="15.85546875" style="15" bestFit="1" customWidth="1"/>
    <col min="57" max="57" width="10" style="15" bestFit="1" customWidth="1"/>
    <col min="58" max="58" width="11.42578125" style="17"/>
    <col min="59" max="59" width="12.42578125" style="15" bestFit="1" customWidth="1"/>
    <col min="60" max="75" width="11.42578125" style="17"/>
    <col min="76" max="76" width="15.85546875" style="15" bestFit="1" customWidth="1"/>
    <col min="77" max="77" width="10" style="15" bestFit="1" customWidth="1"/>
    <col min="78" max="78" width="11.42578125" style="17"/>
    <col min="79" max="79" width="12.42578125" style="15" bestFit="1" customWidth="1"/>
    <col min="80" max="95" width="11.42578125" style="17"/>
    <col min="96" max="96" width="15.85546875" style="15" bestFit="1" customWidth="1"/>
    <col min="97" max="97" width="10" style="15" bestFit="1" customWidth="1"/>
    <col min="98" max="98" width="11.42578125" style="17"/>
    <col min="99" max="99" width="12.42578125" style="15" bestFit="1" customWidth="1"/>
    <col min="100" max="115" width="11.42578125" style="17"/>
    <col min="116" max="120" width="17.5703125" bestFit="1" customWidth="1"/>
    <col min="121" max="121" width="15.140625" customWidth="1"/>
  </cols>
  <sheetData>
    <row r="1" spans="1:123">
      <c r="A1" s="18" t="s">
        <v>0</v>
      </c>
      <c r="B1" s="18" t="s">
        <v>1</v>
      </c>
      <c r="C1" s="18" t="s">
        <v>2</v>
      </c>
      <c r="D1" s="18" t="s">
        <v>3</v>
      </c>
      <c r="E1" s="18" t="s">
        <v>4</v>
      </c>
      <c r="F1" s="18" t="s">
        <v>67</v>
      </c>
      <c r="G1" s="18" t="s">
        <v>66</v>
      </c>
      <c r="H1" s="18" t="s">
        <v>30</v>
      </c>
      <c r="I1" s="18" t="s">
        <v>31</v>
      </c>
      <c r="J1" s="18" t="s">
        <v>5</v>
      </c>
      <c r="K1" s="18" t="s">
        <v>32</v>
      </c>
      <c r="L1" s="18" t="s">
        <v>33</v>
      </c>
      <c r="M1" s="18" t="s">
        <v>34</v>
      </c>
      <c r="N1" s="18" t="s">
        <v>35</v>
      </c>
      <c r="O1" s="18" t="s">
        <v>36</v>
      </c>
      <c r="P1" s="13" t="s">
        <v>51</v>
      </c>
      <c r="Q1" s="13" t="s">
        <v>56</v>
      </c>
      <c r="R1" t="s">
        <v>93</v>
      </c>
      <c r="S1" s="13" t="s">
        <v>57</v>
      </c>
      <c r="T1" t="s">
        <v>94</v>
      </c>
      <c r="U1" t="s">
        <v>95</v>
      </c>
      <c r="V1" t="s">
        <v>96</v>
      </c>
      <c r="W1" t="s">
        <v>97</v>
      </c>
      <c r="X1" t="s">
        <v>98</v>
      </c>
      <c r="Y1" t="s">
        <v>99</v>
      </c>
      <c r="Z1" t="s">
        <v>100</v>
      </c>
      <c r="AA1" t="s">
        <v>101</v>
      </c>
      <c r="AB1" t="s">
        <v>102</v>
      </c>
      <c r="AC1" t="s">
        <v>103</v>
      </c>
      <c r="AD1" t="s">
        <v>104</v>
      </c>
      <c r="AE1" t="s">
        <v>105</v>
      </c>
      <c r="AF1" t="s">
        <v>106</v>
      </c>
      <c r="AG1" t="s">
        <v>107</v>
      </c>
      <c r="AH1" t="s">
        <v>108</v>
      </c>
      <c r="AI1" t="s">
        <v>109</v>
      </c>
      <c r="AJ1" s="13" t="s">
        <v>52</v>
      </c>
      <c r="AK1" s="13" t="s">
        <v>58</v>
      </c>
      <c r="AL1" t="s">
        <v>110</v>
      </c>
      <c r="AM1" s="13" t="s">
        <v>59</v>
      </c>
      <c r="AN1" t="s">
        <v>111</v>
      </c>
      <c r="AO1" t="s">
        <v>112</v>
      </c>
      <c r="AP1" t="s">
        <v>113</v>
      </c>
      <c r="AQ1" t="s">
        <v>114</v>
      </c>
      <c r="AR1" t="s">
        <v>115</v>
      </c>
      <c r="AS1" t="s">
        <v>116</v>
      </c>
      <c r="AT1" t="s">
        <v>117</v>
      </c>
      <c r="AU1" t="s">
        <v>118</v>
      </c>
      <c r="AV1" t="s">
        <v>119</v>
      </c>
      <c r="AW1" t="s">
        <v>120</v>
      </c>
      <c r="AX1" t="s">
        <v>121</v>
      </c>
      <c r="AY1" t="s">
        <v>122</v>
      </c>
      <c r="AZ1" t="s">
        <v>123</v>
      </c>
      <c r="BA1" t="s">
        <v>124</v>
      </c>
      <c r="BB1" t="s">
        <v>125</v>
      </c>
      <c r="BC1" t="s">
        <v>126</v>
      </c>
      <c r="BD1" s="13" t="s">
        <v>53</v>
      </c>
      <c r="BE1" s="13" t="s">
        <v>60</v>
      </c>
      <c r="BF1" t="s">
        <v>127</v>
      </c>
      <c r="BG1" s="13" t="s">
        <v>61</v>
      </c>
      <c r="BH1" t="s">
        <v>128</v>
      </c>
      <c r="BI1" t="s">
        <v>129</v>
      </c>
      <c r="BJ1" t="s">
        <v>130</v>
      </c>
      <c r="BK1" t="s">
        <v>131</v>
      </c>
      <c r="BL1" t="s">
        <v>132</v>
      </c>
      <c r="BM1" t="s">
        <v>133</v>
      </c>
      <c r="BN1" t="s">
        <v>134</v>
      </c>
      <c r="BO1" t="s">
        <v>135</v>
      </c>
      <c r="BP1" t="s">
        <v>136</v>
      </c>
      <c r="BQ1" t="s">
        <v>137</v>
      </c>
      <c r="BR1" t="s">
        <v>138</v>
      </c>
      <c r="BS1" t="s">
        <v>139</v>
      </c>
      <c r="BT1" t="s">
        <v>140</v>
      </c>
      <c r="BU1" t="s">
        <v>141</v>
      </c>
      <c r="BV1" t="s">
        <v>142</v>
      </c>
      <c r="BW1" t="s">
        <v>143</v>
      </c>
      <c r="BX1" s="13" t="s">
        <v>54</v>
      </c>
      <c r="BY1" s="13" t="s">
        <v>62</v>
      </c>
      <c r="BZ1" t="s">
        <v>144</v>
      </c>
      <c r="CA1" s="13" t="s">
        <v>63</v>
      </c>
      <c r="CB1" t="s">
        <v>145</v>
      </c>
      <c r="CC1" t="s">
        <v>146</v>
      </c>
      <c r="CD1" t="s">
        <v>147</v>
      </c>
      <c r="CE1" t="s">
        <v>148</v>
      </c>
      <c r="CF1" t="s">
        <v>149</v>
      </c>
      <c r="CG1" t="s">
        <v>150</v>
      </c>
      <c r="CH1" t="s">
        <v>151</v>
      </c>
      <c r="CI1" t="s">
        <v>152</v>
      </c>
      <c r="CJ1" t="s">
        <v>153</v>
      </c>
      <c r="CK1" t="s">
        <v>154</v>
      </c>
      <c r="CL1" t="s">
        <v>155</v>
      </c>
      <c r="CM1" t="s">
        <v>156</v>
      </c>
      <c r="CN1" t="s">
        <v>157</v>
      </c>
      <c r="CO1" t="s">
        <v>158</v>
      </c>
      <c r="CP1" t="s">
        <v>159</v>
      </c>
      <c r="CQ1" t="s">
        <v>160</v>
      </c>
      <c r="CR1" s="13" t="s">
        <v>55</v>
      </c>
      <c r="CS1" s="13" t="s">
        <v>64</v>
      </c>
      <c r="CT1" t="s">
        <v>161</v>
      </c>
      <c r="CU1" s="13" t="s">
        <v>65</v>
      </c>
      <c r="CV1" t="s">
        <v>162</v>
      </c>
      <c r="CW1" t="s">
        <v>163</v>
      </c>
      <c r="CX1" t="s">
        <v>164</v>
      </c>
      <c r="CY1" t="s">
        <v>165</v>
      </c>
      <c r="CZ1" t="s">
        <v>166</v>
      </c>
      <c r="DA1" t="s">
        <v>167</v>
      </c>
      <c r="DB1" t="s">
        <v>168</v>
      </c>
      <c r="DC1" t="s">
        <v>169</v>
      </c>
      <c r="DD1" t="s">
        <v>170</v>
      </c>
      <c r="DE1" t="s">
        <v>171</v>
      </c>
      <c r="DF1" t="s">
        <v>172</v>
      </c>
      <c r="DG1" t="s">
        <v>173</v>
      </c>
      <c r="DH1" t="s">
        <v>174</v>
      </c>
      <c r="DI1" t="s">
        <v>175</v>
      </c>
      <c r="DJ1" t="s">
        <v>176</v>
      </c>
      <c r="DK1" t="s">
        <v>177</v>
      </c>
      <c r="DL1" t="s">
        <v>178</v>
      </c>
      <c r="DM1" t="s">
        <v>179</v>
      </c>
      <c r="DN1" t="s">
        <v>180</v>
      </c>
      <c r="DO1" t="s">
        <v>181</v>
      </c>
      <c r="DP1" t="s">
        <v>182</v>
      </c>
      <c r="DQ1" t="s">
        <v>183</v>
      </c>
      <c r="DR1" t="s">
        <v>184</v>
      </c>
      <c r="DS1" t="s">
        <v>185</v>
      </c>
    </row>
    <row r="2" spans="1:123">
      <c r="A2" s="19" t="s">
        <v>85</v>
      </c>
      <c r="B2" s="19" t="s">
        <v>71</v>
      </c>
      <c r="C2" s="19" t="s">
        <v>71</v>
      </c>
      <c r="D2" s="19" t="s">
        <v>86</v>
      </c>
      <c r="E2" s="19" t="s">
        <v>72</v>
      </c>
      <c r="F2" s="19">
        <v>2398</v>
      </c>
      <c r="G2" s="20">
        <v>40951</v>
      </c>
      <c r="H2" s="19" t="b">
        <v>0</v>
      </c>
      <c r="I2" s="19" t="b">
        <v>1</v>
      </c>
      <c r="J2" s="19" t="b">
        <v>1</v>
      </c>
      <c r="K2" s="19" t="b">
        <v>1</v>
      </c>
      <c r="L2" s="19" t="b">
        <v>1</v>
      </c>
      <c r="M2" s="19" t="b">
        <v>1</v>
      </c>
      <c r="N2" s="19" t="b">
        <v>1</v>
      </c>
      <c r="O2" s="19" t="b">
        <v>1</v>
      </c>
      <c r="P2" s="15" t="s">
        <v>49</v>
      </c>
      <c r="Q2" s="15">
        <v>2398</v>
      </c>
      <c r="S2" s="16">
        <v>40953</v>
      </c>
      <c r="AM2" s="16"/>
      <c r="BG2" s="16"/>
      <c r="CA2" s="16"/>
      <c r="CU2" s="16"/>
      <c r="DL2" s="17">
        <f>R2-SUM(T2:AI2)</f>
        <v>0</v>
      </c>
      <c r="DM2" s="17">
        <f>AL2-SUM(AN2:BC2)</f>
        <v>0</v>
      </c>
      <c r="DN2" s="17">
        <f>BF2-SUM(BH2:BW2)</f>
        <v>0</v>
      </c>
      <c r="DO2" s="17">
        <f>BZ2-SUM(CB2:CQ2)</f>
        <v>0</v>
      </c>
      <c r="DP2" s="17">
        <f>CT2-SUM(CV2:DK2)</f>
        <v>0</v>
      </c>
    </row>
    <row r="3" spans="1:123">
      <c r="A3" s="19" t="s">
        <v>89</v>
      </c>
      <c r="B3" s="19" t="s">
        <v>90</v>
      </c>
      <c r="C3" s="19" t="s">
        <v>91</v>
      </c>
      <c r="D3" s="20">
        <v>26761</v>
      </c>
      <c r="E3" s="19" t="s">
        <v>92</v>
      </c>
      <c r="F3" s="19">
        <v>550</v>
      </c>
      <c r="G3" s="20">
        <v>40951</v>
      </c>
      <c r="H3" s="19" t="b">
        <v>1</v>
      </c>
      <c r="I3" s="19" t="b">
        <v>1</v>
      </c>
      <c r="J3" s="19" t="b">
        <v>1</v>
      </c>
      <c r="K3" s="19" t="b">
        <v>1</v>
      </c>
      <c r="L3" s="19" t="b">
        <v>1</v>
      </c>
      <c r="M3" s="19" t="b">
        <v>1</v>
      </c>
      <c r="N3" s="19" t="b">
        <v>1</v>
      </c>
      <c r="O3" s="19" t="b">
        <v>1</v>
      </c>
      <c r="P3" s="15" t="s">
        <v>43</v>
      </c>
      <c r="Q3" s="15">
        <v>54</v>
      </c>
      <c r="S3" s="16">
        <v>40951</v>
      </c>
      <c r="AM3" s="16"/>
      <c r="BG3" s="16"/>
      <c r="CA3" s="16"/>
      <c r="CU3" s="16"/>
    </row>
    <row r="4" spans="1:123">
      <c r="A4" s="19" t="s">
        <v>73</v>
      </c>
      <c r="B4" s="19" t="s">
        <v>74</v>
      </c>
      <c r="C4" s="19" t="s">
        <v>75</v>
      </c>
      <c r="D4" s="19" t="s">
        <v>70</v>
      </c>
      <c r="E4" s="19" t="s">
        <v>76</v>
      </c>
      <c r="F4" s="19">
        <v>773984086</v>
      </c>
      <c r="G4" s="20">
        <v>40955</v>
      </c>
      <c r="H4" s="19" t="b">
        <v>1</v>
      </c>
      <c r="I4" s="19" t="b">
        <v>1</v>
      </c>
      <c r="J4" s="19" t="b">
        <v>1</v>
      </c>
      <c r="K4" s="19" t="b">
        <v>1</v>
      </c>
      <c r="L4" s="19" t="b">
        <v>1</v>
      </c>
      <c r="M4" s="19" t="b">
        <v>1</v>
      </c>
      <c r="N4" s="19" t="b">
        <v>1</v>
      </c>
      <c r="O4" s="19" t="b">
        <v>1</v>
      </c>
      <c r="P4" s="15" t="s">
        <v>37</v>
      </c>
      <c r="Q4" s="15">
        <v>1.2449999999999999E-2</v>
      </c>
      <c r="S4" s="16"/>
      <c r="AM4" s="16"/>
      <c r="BG4" s="16"/>
      <c r="CA4" s="16"/>
      <c r="CU4" s="16"/>
    </row>
    <row r="5" spans="1:123">
      <c r="A5" s="19" t="s">
        <v>73</v>
      </c>
      <c r="B5" s="19" t="s">
        <v>77</v>
      </c>
      <c r="C5" s="19" t="s">
        <v>78</v>
      </c>
      <c r="D5" s="20">
        <v>19548</v>
      </c>
      <c r="E5" s="19" t="s">
        <v>79</v>
      </c>
      <c r="F5" s="19">
        <v>551188251</v>
      </c>
      <c r="G5" s="20">
        <v>40954</v>
      </c>
      <c r="H5" s="19" t="b">
        <v>1</v>
      </c>
      <c r="I5" s="19" t="b">
        <v>1</v>
      </c>
      <c r="J5" s="19" t="b">
        <v>1</v>
      </c>
      <c r="K5" s="19" t="b">
        <v>1</v>
      </c>
      <c r="L5" s="19" t="b">
        <v>1</v>
      </c>
      <c r="M5" s="19" t="b">
        <v>1</v>
      </c>
      <c r="N5" s="19" t="b">
        <v>1</v>
      </c>
      <c r="O5" s="19" t="b">
        <v>1</v>
      </c>
      <c r="P5" s="15" t="s">
        <v>43</v>
      </c>
      <c r="Q5" s="15">
        <v>2365987</v>
      </c>
      <c r="S5" s="16">
        <v>40942</v>
      </c>
      <c r="AM5" s="16"/>
      <c r="BG5" s="16"/>
      <c r="CA5" s="16"/>
      <c r="CU5" s="16"/>
    </row>
    <row r="6" spans="1:123">
      <c r="A6" s="19" t="s">
        <v>71</v>
      </c>
      <c r="B6" s="19" t="s">
        <v>71</v>
      </c>
      <c r="C6" s="19" t="s">
        <v>71</v>
      </c>
      <c r="D6" s="19" t="s">
        <v>70</v>
      </c>
      <c r="E6" s="19" t="s">
        <v>72</v>
      </c>
      <c r="F6" s="19">
        <v>379</v>
      </c>
      <c r="G6" s="20">
        <v>40954</v>
      </c>
      <c r="H6" s="19" t="b">
        <v>1</v>
      </c>
      <c r="I6" s="19" t="b">
        <v>1</v>
      </c>
      <c r="J6" s="19" t="b">
        <v>1</v>
      </c>
      <c r="K6" s="19" t="b">
        <v>1</v>
      </c>
      <c r="L6" s="19" t="b">
        <v>1</v>
      </c>
      <c r="M6" s="19" t="b">
        <v>1</v>
      </c>
      <c r="N6" s="19" t="b">
        <v>1</v>
      </c>
      <c r="O6" s="19" t="b">
        <v>1</v>
      </c>
      <c r="P6" s="15" t="s">
        <v>37</v>
      </c>
      <c r="Q6" s="15">
        <v>1254</v>
      </c>
      <c r="S6" s="16">
        <v>40961</v>
      </c>
      <c r="AM6" s="16"/>
      <c r="BG6" s="16"/>
      <c r="CA6" s="16"/>
      <c r="CU6" s="16"/>
    </row>
    <row r="7" spans="1:123">
      <c r="A7" s="19" t="s">
        <v>80</v>
      </c>
      <c r="B7" s="19" t="s">
        <v>81</v>
      </c>
      <c r="C7" s="19" t="s">
        <v>82</v>
      </c>
      <c r="D7" s="19" t="s">
        <v>83</v>
      </c>
      <c r="E7" s="19" t="s">
        <v>84</v>
      </c>
      <c r="F7" s="19">
        <v>5698</v>
      </c>
      <c r="G7" s="20">
        <v>40951</v>
      </c>
      <c r="H7" s="19" t="b">
        <v>1</v>
      </c>
      <c r="I7" s="19" t="b">
        <v>1</v>
      </c>
      <c r="J7" s="19" t="b">
        <v>1</v>
      </c>
      <c r="K7" s="19" t="b">
        <v>1</v>
      </c>
      <c r="L7" s="19" t="b">
        <v>1</v>
      </c>
      <c r="M7" s="19" t="b">
        <v>1</v>
      </c>
      <c r="N7" s="19" t="b">
        <v>1</v>
      </c>
      <c r="O7" s="19" t="b">
        <v>1</v>
      </c>
      <c r="P7" s="15" t="s">
        <v>37</v>
      </c>
      <c r="Q7" s="15">
        <v>234</v>
      </c>
      <c r="S7" s="16">
        <v>40950</v>
      </c>
      <c r="AM7" s="16"/>
      <c r="BG7" s="16"/>
      <c r="CA7" s="16"/>
      <c r="CU7" s="16"/>
    </row>
    <row r="8" spans="1:123">
      <c r="G8" s="20"/>
      <c r="AM8" s="16"/>
      <c r="BG8" s="16"/>
      <c r="CA8" s="16"/>
      <c r="CU8" s="16"/>
    </row>
    <row r="9" spans="1:123">
      <c r="AM9" s="16"/>
      <c r="BG9" s="16"/>
      <c r="CA9" s="16"/>
      <c r="CU9" s="16"/>
    </row>
    <row r="10" spans="1:123">
      <c r="AM10" s="16"/>
      <c r="BG10" s="16"/>
      <c r="CA10" s="16"/>
      <c r="CU10" s="16"/>
    </row>
    <row r="11" spans="1:123">
      <c r="AM11" s="16"/>
      <c r="BG11" s="16"/>
      <c r="CA11" s="16"/>
      <c r="CU11" s="16"/>
    </row>
    <row r="12" spans="1:123">
      <c r="AM12" s="16"/>
      <c r="BG12" s="16"/>
      <c r="CA12" s="16"/>
      <c r="CU12" s="16"/>
    </row>
    <row r="13" spans="1:123">
      <c r="AM13" s="16"/>
      <c r="BG13" s="16"/>
      <c r="CA13" s="16"/>
      <c r="CU13" s="16"/>
    </row>
    <row r="14" spans="1:123">
      <c r="AM14" s="16"/>
      <c r="BG14" s="16"/>
      <c r="CA14" s="16"/>
      <c r="CU14" s="16"/>
    </row>
    <row r="15" spans="1:123">
      <c r="AM15" s="16"/>
      <c r="BG15" s="16"/>
      <c r="CA15" s="16"/>
      <c r="CU15" s="16"/>
    </row>
    <row r="16" spans="1:123">
      <c r="AM16" s="16"/>
      <c r="BG16" s="16"/>
      <c r="CA16" s="16"/>
      <c r="CU16" s="16"/>
    </row>
    <row r="17" spans="39:99">
      <c r="AM17" s="16"/>
      <c r="BG17" s="16"/>
      <c r="CA17" s="16"/>
      <c r="CU17" s="16"/>
    </row>
    <row r="18" spans="39:99">
      <c r="AM18" s="16"/>
      <c r="BG18" s="16"/>
      <c r="CA18" s="16"/>
      <c r="CU18" s="16"/>
    </row>
    <row r="19" spans="39:99">
      <c r="AM19" s="16"/>
      <c r="BG19" s="16"/>
      <c r="CA19" s="16"/>
      <c r="CU19" s="16"/>
    </row>
    <row r="20" spans="39:99">
      <c r="AM20" s="16"/>
      <c r="BG20" s="16"/>
      <c r="CA20" s="16"/>
      <c r="CU20" s="16"/>
    </row>
    <row r="21" spans="39:99">
      <c r="AM21" s="16"/>
      <c r="BG21" s="16"/>
      <c r="CA21" s="16"/>
      <c r="CU21" s="16"/>
    </row>
    <row r="22" spans="39:99">
      <c r="AM22" s="16"/>
      <c r="BG22" s="16"/>
      <c r="CA22" s="16"/>
      <c r="CU22" s="16"/>
    </row>
    <row r="23" spans="39:99">
      <c r="AM23" s="16"/>
      <c r="BG23" s="16"/>
      <c r="CA23" s="16"/>
      <c r="CU23" s="16"/>
    </row>
    <row r="24" spans="39:99">
      <c r="AM24" s="16"/>
      <c r="BG24" s="16"/>
      <c r="CA24" s="16"/>
      <c r="CU24" s="16"/>
    </row>
    <row r="25" spans="39:99">
      <c r="AM25" s="16"/>
      <c r="BG25" s="16"/>
      <c r="CA25" s="16"/>
      <c r="CU25" s="16"/>
    </row>
    <row r="26" spans="39:99">
      <c r="AM26" s="16"/>
      <c r="BG26" s="16"/>
      <c r="CA26" s="16"/>
      <c r="CU26" s="16"/>
    </row>
    <row r="27" spans="39:99">
      <c r="AM27" s="16"/>
      <c r="BG27" s="16"/>
      <c r="CA27" s="16"/>
      <c r="CU27" s="16"/>
    </row>
    <row r="28" spans="39:99">
      <c r="AM28" s="16"/>
      <c r="BG28" s="16"/>
      <c r="CA28" s="16"/>
      <c r="CU28" s="16"/>
    </row>
    <row r="29" spans="39:99">
      <c r="AM29" s="16"/>
      <c r="BG29" s="16"/>
      <c r="CA29" s="16"/>
      <c r="CU29" s="16"/>
    </row>
    <row r="30" spans="39:99">
      <c r="AM30" s="16"/>
      <c r="BG30" s="16"/>
      <c r="CA30" s="16"/>
      <c r="CU30" s="16"/>
    </row>
    <row r="31" spans="39:99">
      <c r="AM31" s="16"/>
      <c r="BG31" s="16"/>
      <c r="CA31" s="16"/>
      <c r="CU31" s="16"/>
    </row>
    <row r="32" spans="39:99">
      <c r="AM32" s="16"/>
      <c r="BG32" s="16"/>
      <c r="CA32" s="16"/>
      <c r="CU32" s="16"/>
    </row>
    <row r="33" spans="39:99">
      <c r="AM33" s="16"/>
      <c r="BG33" s="16"/>
      <c r="CA33" s="16"/>
      <c r="CU33" s="16"/>
    </row>
    <row r="34" spans="39:99">
      <c r="AM34" s="16"/>
      <c r="BG34" s="16"/>
      <c r="CA34" s="16"/>
      <c r="CU34" s="16"/>
    </row>
    <row r="35" spans="39:99">
      <c r="AM35" s="16"/>
      <c r="BG35" s="16"/>
      <c r="CA35" s="16"/>
      <c r="CU35" s="16"/>
    </row>
    <row r="36" spans="39:99">
      <c r="AM36" s="16"/>
      <c r="BG36" s="16"/>
      <c r="CA36" s="16"/>
      <c r="CU36" s="16"/>
    </row>
    <row r="37" spans="39:99">
      <c r="AM37" s="16"/>
      <c r="BG37" s="16"/>
      <c r="CA37" s="16"/>
      <c r="CU37" s="16"/>
    </row>
    <row r="38" spans="39:99">
      <c r="AM38" s="16"/>
      <c r="BG38" s="16"/>
      <c r="CA38" s="16"/>
      <c r="CU38" s="16"/>
    </row>
    <row r="39" spans="39:99">
      <c r="AM39" s="16"/>
      <c r="BG39" s="16"/>
      <c r="CA39" s="16"/>
      <c r="CU39" s="16"/>
    </row>
    <row r="40" spans="39:99">
      <c r="AM40" s="16"/>
      <c r="BG40" s="16"/>
      <c r="CA40" s="16"/>
      <c r="CU40" s="16"/>
    </row>
    <row r="41" spans="39:99">
      <c r="AM41" s="16"/>
      <c r="BG41" s="16"/>
      <c r="CA41" s="16"/>
      <c r="CU41" s="16"/>
    </row>
    <row r="42" spans="39:99">
      <c r="AM42" s="16"/>
      <c r="BG42" s="16"/>
      <c r="CA42" s="16"/>
      <c r="CU42" s="16"/>
    </row>
    <row r="43" spans="39:99">
      <c r="AM43" s="16"/>
      <c r="BG43" s="16"/>
      <c r="CA43" s="16"/>
      <c r="CU43" s="16"/>
    </row>
    <row r="44" spans="39:99">
      <c r="AM44" s="16"/>
      <c r="BG44" s="16"/>
      <c r="CA44" s="16"/>
      <c r="CU44" s="16"/>
    </row>
    <row r="45" spans="39:99">
      <c r="AM45" s="16"/>
      <c r="BG45" s="16"/>
      <c r="CA45" s="16"/>
      <c r="CU45" s="16"/>
    </row>
    <row r="46" spans="39:99">
      <c r="AM46" s="16"/>
      <c r="BG46" s="16"/>
      <c r="CA46" s="16"/>
      <c r="CU46" s="16"/>
    </row>
    <row r="47" spans="39:99">
      <c r="AM47" s="16"/>
      <c r="BG47" s="16"/>
      <c r="CA47" s="16"/>
      <c r="CU47" s="16"/>
    </row>
    <row r="48" spans="39:99">
      <c r="AM48" s="16"/>
      <c r="BG48" s="16"/>
      <c r="CA48" s="16"/>
      <c r="CU48" s="16"/>
    </row>
    <row r="49" spans="39:99">
      <c r="AM49" s="16"/>
      <c r="BG49" s="16"/>
      <c r="CA49" s="16"/>
      <c r="CU49" s="16"/>
    </row>
    <row r="50" spans="39:99">
      <c r="AM50" s="16"/>
      <c r="BG50" s="16"/>
      <c r="CA50" s="16"/>
      <c r="CU50" s="16"/>
    </row>
    <row r="51" spans="39:99">
      <c r="AM51" s="16"/>
      <c r="BG51" s="16"/>
      <c r="CA51" s="16"/>
      <c r="CU51" s="16"/>
    </row>
    <row r="52" spans="39:99">
      <c r="AM52" s="16"/>
      <c r="BG52" s="16"/>
      <c r="CA52" s="16"/>
      <c r="CU52" s="16"/>
    </row>
    <row r="53" spans="39:99">
      <c r="AM53" s="16"/>
      <c r="BG53" s="16"/>
      <c r="CA53" s="16"/>
      <c r="CU53" s="16"/>
    </row>
    <row r="54" spans="39:99">
      <c r="AM54" s="16"/>
      <c r="BG54" s="16"/>
      <c r="CA54" s="16"/>
      <c r="CU54" s="16"/>
    </row>
    <row r="55" spans="39:99">
      <c r="AM55" s="16"/>
      <c r="BG55" s="16"/>
      <c r="CA55" s="16"/>
      <c r="CU55" s="16"/>
    </row>
    <row r="56" spans="39:99">
      <c r="AM56" s="16"/>
      <c r="BG56" s="16"/>
      <c r="CA56" s="16"/>
      <c r="CU56" s="16"/>
    </row>
    <row r="57" spans="39:99">
      <c r="AM57" s="16"/>
      <c r="BG57" s="16"/>
      <c r="CA57" s="16"/>
      <c r="CU57" s="16"/>
    </row>
    <row r="58" spans="39:99">
      <c r="AM58" s="16"/>
      <c r="BG58" s="16"/>
      <c r="CA58" s="16"/>
      <c r="CU58" s="16"/>
    </row>
    <row r="59" spans="39:99">
      <c r="AM59" s="16"/>
      <c r="BG59" s="16"/>
      <c r="CA59" s="16"/>
      <c r="CU59" s="16"/>
    </row>
    <row r="60" spans="39:99">
      <c r="AM60" s="16"/>
      <c r="BG60" s="16"/>
      <c r="CA60" s="16"/>
      <c r="CU60" s="16"/>
    </row>
    <row r="61" spans="39:99">
      <c r="AM61" s="16"/>
      <c r="BG61" s="16"/>
      <c r="CA61" s="16"/>
      <c r="CU61" s="16"/>
    </row>
    <row r="62" spans="39:99">
      <c r="AM62" s="16"/>
      <c r="BG62" s="16"/>
      <c r="CA62" s="16"/>
      <c r="CU62" s="16"/>
    </row>
    <row r="63" spans="39:99">
      <c r="AM63" s="16"/>
      <c r="BG63" s="16"/>
      <c r="CA63" s="16"/>
      <c r="CU63" s="16"/>
    </row>
    <row r="64" spans="39:99">
      <c r="AM64" s="16"/>
      <c r="BG64" s="16"/>
      <c r="CA64" s="16"/>
      <c r="CU64" s="16"/>
    </row>
    <row r="65" spans="39:99">
      <c r="AM65" s="16"/>
      <c r="BG65" s="16"/>
      <c r="CA65" s="16"/>
      <c r="CU65" s="16"/>
    </row>
    <row r="66" spans="39:99">
      <c r="AM66" s="16"/>
      <c r="BG66" s="16"/>
      <c r="CA66" s="16"/>
      <c r="CU66" s="16"/>
    </row>
    <row r="67" spans="39:99">
      <c r="AM67" s="16"/>
      <c r="BG67" s="16"/>
      <c r="CA67" s="16"/>
      <c r="CU67" s="16"/>
    </row>
    <row r="68" spans="39:99">
      <c r="AM68" s="16"/>
      <c r="BG68" s="16"/>
      <c r="CA68" s="16"/>
      <c r="CU68" s="16"/>
    </row>
    <row r="69" spans="39:99">
      <c r="AM69" s="16"/>
      <c r="BG69" s="16"/>
      <c r="CA69" s="16"/>
      <c r="CU69" s="16"/>
    </row>
    <row r="70" spans="39:99">
      <c r="AM70" s="16"/>
      <c r="BG70" s="16"/>
      <c r="CA70" s="16"/>
      <c r="CU70" s="16"/>
    </row>
    <row r="71" spans="39:99">
      <c r="AM71" s="16"/>
      <c r="BG71" s="16"/>
      <c r="CA71" s="16"/>
      <c r="CU71" s="16"/>
    </row>
    <row r="72" spans="39:99">
      <c r="AM72" s="16"/>
      <c r="BG72" s="16"/>
      <c r="CA72" s="16"/>
      <c r="CU72" s="16"/>
    </row>
    <row r="73" spans="39:99">
      <c r="AM73" s="16"/>
      <c r="BG73" s="16"/>
      <c r="CA73" s="16"/>
      <c r="CU73" s="16"/>
    </row>
    <row r="74" spans="39:99">
      <c r="AM74" s="16"/>
      <c r="BG74" s="16"/>
      <c r="CA74" s="16"/>
      <c r="CU74" s="16"/>
    </row>
    <row r="75" spans="39:99">
      <c r="AM75" s="16"/>
      <c r="BG75" s="16"/>
      <c r="CA75" s="16"/>
      <c r="CU75" s="16"/>
    </row>
    <row r="76" spans="39:99">
      <c r="AM76" s="16"/>
      <c r="BG76" s="16"/>
      <c r="CA76" s="16"/>
      <c r="CU76" s="16"/>
    </row>
    <row r="77" spans="39:99">
      <c r="AM77" s="16"/>
      <c r="BG77" s="16"/>
      <c r="CA77" s="16"/>
      <c r="CU77" s="16"/>
    </row>
    <row r="78" spans="39:99">
      <c r="AM78" s="16"/>
      <c r="BG78" s="16"/>
      <c r="CA78" s="16"/>
      <c r="CU78" s="16"/>
    </row>
    <row r="79" spans="39:99">
      <c r="AM79" s="16"/>
      <c r="BG79" s="16"/>
      <c r="CA79" s="16"/>
      <c r="CU79" s="16"/>
    </row>
    <row r="80" spans="39:99">
      <c r="AM80" s="16"/>
      <c r="BG80" s="16"/>
      <c r="CA80" s="16"/>
      <c r="CU80" s="16"/>
    </row>
    <row r="81" spans="39:99">
      <c r="AM81" s="16"/>
      <c r="BG81" s="16"/>
      <c r="CA81" s="16"/>
      <c r="CU81" s="16"/>
    </row>
    <row r="82" spans="39:99">
      <c r="AM82" s="16"/>
      <c r="BG82" s="16"/>
      <c r="CA82" s="16"/>
      <c r="CU82" s="16"/>
    </row>
    <row r="83" spans="39:99">
      <c r="AM83" s="16"/>
      <c r="BG83" s="16"/>
      <c r="CA83" s="16"/>
      <c r="CU83" s="16"/>
    </row>
    <row r="84" spans="39:99">
      <c r="AM84" s="16"/>
      <c r="BG84" s="16"/>
      <c r="CA84" s="16"/>
      <c r="CU84" s="16"/>
    </row>
    <row r="85" spans="39:99">
      <c r="AM85" s="16"/>
      <c r="BG85" s="16"/>
      <c r="CA85" s="16"/>
      <c r="CU85" s="16"/>
    </row>
    <row r="86" spans="39:99">
      <c r="AM86" s="16"/>
      <c r="BG86" s="16"/>
      <c r="CA86" s="16"/>
      <c r="CU86" s="16"/>
    </row>
    <row r="87" spans="39:99">
      <c r="AM87" s="16"/>
      <c r="BG87" s="16"/>
      <c r="CA87" s="16"/>
      <c r="CU87" s="16"/>
    </row>
    <row r="88" spans="39:99">
      <c r="AM88" s="16"/>
      <c r="BG88" s="16"/>
      <c r="CA88" s="16"/>
      <c r="CU88" s="16"/>
    </row>
    <row r="89" spans="39:99">
      <c r="AM89" s="16"/>
      <c r="BG89" s="16"/>
      <c r="CA89" s="16"/>
      <c r="CU89" s="16"/>
    </row>
    <row r="90" spans="39:99">
      <c r="AM90" s="16"/>
      <c r="BG90" s="16"/>
      <c r="CA90" s="16"/>
      <c r="CU90" s="16"/>
    </row>
    <row r="91" spans="39:99">
      <c r="AM91" s="16"/>
      <c r="BG91" s="16"/>
      <c r="CA91" s="16"/>
      <c r="CU91" s="16"/>
    </row>
    <row r="92" spans="39:99">
      <c r="AM92" s="16"/>
      <c r="BG92" s="16"/>
      <c r="CA92" s="16"/>
      <c r="CU92" s="16"/>
    </row>
    <row r="93" spans="39:99">
      <c r="AM93" s="16"/>
      <c r="BG93" s="16"/>
      <c r="CA93" s="16"/>
      <c r="CU93" s="16"/>
    </row>
    <row r="94" spans="39:99">
      <c r="AM94" s="16"/>
      <c r="BG94" s="16"/>
      <c r="CA94" s="16"/>
      <c r="CU94" s="16"/>
    </row>
    <row r="95" spans="39:99">
      <c r="AM95" s="16"/>
      <c r="BG95" s="16"/>
      <c r="CA95" s="16"/>
      <c r="CU95" s="16"/>
    </row>
    <row r="96" spans="39:99">
      <c r="AM96" s="16"/>
      <c r="BG96" s="16"/>
      <c r="CA96" s="16"/>
      <c r="CU96" s="16"/>
    </row>
    <row r="97" spans="39:99">
      <c r="AM97" s="16"/>
      <c r="BG97" s="16"/>
      <c r="CA97" s="16"/>
      <c r="CU97" s="16"/>
    </row>
    <row r="98" spans="39:99">
      <c r="AM98" s="16"/>
      <c r="BG98" s="16"/>
      <c r="CA98" s="16"/>
      <c r="CU98" s="16"/>
    </row>
    <row r="99" spans="39:99">
      <c r="AM99" s="16"/>
      <c r="BG99" s="16"/>
      <c r="CA99" s="16"/>
      <c r="CU99" s="16"/>
    </row>
    <row r="100" spans="39:99">
      <c r="AM100" s="16"/>
      <c r="BG100" s="16"/>
      <c r="CA100" s="16"/>
      <c r="CU100" s="16"/>
    </row>
    <row r="101" spans="39:99">
      <c r="AM101" s="16"/>
      <c r="BG101" s="16"/>
      <c r="CA101" s="16"/>
      <c r="CU101" s="16"/>
    </row>
    <row r="102" spans="39:99">
      <c r="AM102" s="16"/>
      <c r="BG102" s="16"/>
      <c r="CA102" s="16"/>
      <c r="CU102" s="16"/>
    </row>
    <row r="103" spans="39:99">
      <c r="AM103" s="16"/>
      <c r="BG103" s="16"/>
      <c r="CA103" s="16"/>
      <c r="CU103" s="16"/>
    </row>
    <row r="104" spans="39:99">
      <c r="AM104" s="16"/>
      <c r="BG104" s="16"/>
      <c r="CA104" s="16"/>
      <c r="CU104" s="16"/>
    </row>
    <row r="105" spans="39:99">
      <c r="AM105" s="16"/>
      <c r="BG105" s="16"/>
      <c r="CA105" s="16"/>
      <c r="CU105" s="16"/>
    </row>
    <row r="106" spans="39:99">
      <c r="AM106" s="16"/>
      <c r="BG106" s="16"/>
      <c r="CA106" s="16"/>
      <c r="CU106" s="16"/>
    </row>
    <row r="107" spans="39:99">
      <c r="AM107" s="16"/>
      <c r="BG107" s="16"/>
      <c r="CA107" s="16"/>
      <c r="CU107" s="16"/>
    </row>
    <row r="108" spans="39:99">
      <c r="AM108" s="16"/>
      <c r="BG108" s="16"/>
      <c r="CA108" s="16"/>
      <c r="CU108" s="16"/>
    </row>
    <row r="109" spans="39:99">
      <c r="AM109" s="16"/>
      <c r="BG109" s="16"/>
      <c r="CA109" s="16"/>
      <c r="CU109" s="16"/>
    </row>
    <row r="110" spans="39:99">
      <c r="AM110" s="16"/>
      <c r="BG110" s="16"/>
      <c r="CA110" s="16"/>
      <c r="CU110" s="16"/>
    </row>
    <row r="111" spans="39:99">
      <c r="AM111" s="16"/>
      <c r="BG111" s="16"/>
      <c r="CA111" s="16"/>
      <c r="CU111" s="16"/>
    </row>
    <row r="112" spans="39:99">
      <c r="AM112" s="16"/>
      <c r="BG112" s="16"/>
      <c r="CA112" s="16"/>
      <c r="CU112" s="16"/>
    </row>
    <row r="113" spans="39:99">
      <c r="AM113" s="16"/>
      <c r="BG113" s="16"/>
      <c r="CA113" s="16"/>
      <c r="CU113" s="16"/>
    </row>
    <row r="114" spans="39:99">
      <c r="AM114" s="16"/>
      <c r="BG114" s="16"/>
      <c r="CA114" s="16"/>
      <c r="CU114" s="16"/>
    </row>
    <row r="115" spans="39:99">
      <c r="AM115" s="16"/>
      <c r="BG115" s="16"/>
      <c r="CA115" s="16"/>
      <c r="CU115" s="16"/>
    </row>
    <row r="116" spans="39:99">
      <c r="AM116" s="16"/>
      <c r="BG116" s="16"/>
      <c r="CA116" s="16"/>
      <c r="CU116" s="16"/>
    </row>
    <row r="117" spans="39:99">
      <c r="AM117" s="16"/>
      <c r="BG117" s="16"/>
      <c r="CA117" s="16"/>
      <c r="CU117" s="16"/>
    </row>
    <row r="118" spans="39:99">
      <c r="AM118" s="16"/>
      <c r="BG118" s="16"/>
      <c r="CA118" s="16"/>
      <c r="CU118" s="16"/>
    </row>
    <row r="119" spans="39:99">
      <c r="AM119" s="16"/>
      <c r="BG119" s="16"/>
      <c r="CA119" s="16"/>
      <c r="CU119" s="16"/>
    </row>
    <row r="120" spans="39:99">
      <c r="AM120" s="16"/>
      <c r="BG120" s="16"/>
      <c r="CA120" s="16"/>
      <c r="CU120" s="16"/>
    </row>
    <row r="121" spans="39:99">
      <c r="AM121" s="16"/>
      <c r="BG121" s="16"/>
      <c r="CA121" s="16"/>
      <c r="CU121" s="16"/>
    </row>
    <row r="122" spans="39:99">
      <c r="AM122" s="16"/>
      <c r="BG122" s="16"/>
      <c r="CA122" s="16"/>
      <c r="CU122" s="16"/>
    </row>
    <row r="123" spans="39:99">
      <c r="AM123" s="16"/>
      <c r="BG123" s="16"/>
      <c r="CA123" s="16"/>
      <c r="CU123" s="16"/>
    </row>
    <row r="124" spans="39:99">
      <c r="AM124" s="16"/>
      <c r="BG124" s="16"/>
      <c r="CA124" s="16"/>
      <c r="CU124" s="16"/>
    </row>
    <row r="125" spans="39:99">
      <c r="AM125" s="16"/>
      <c r="BG125" s="16"/>
      <c r="CA125" s="16"/>
      <c r="CU125" s="16"/>
    </row>
    <row r="126" spans="39:99">
      <c r="AM126" s="16"/>
      <c r="BG126" s="16"/>
      <c r="CA126" s="16"/>
      <c r="CU126" s="16"/>
    </row>
    <row r="127" spans="39:99">
      <c r="AM127" s="16"/>
      <c r="BG127" s="16"/>
      <c r="CA127" s="16"/>
      <c r="CU127" s="16"/>
    </row>
    <row r="128" spans="39:99">
      <c r="AM128" s="16"/>
      <c r="BG128" s="16"/>
      <c r="CA128" s="16"/>
      <c r="CU128" s="16"/>
    </row>
    <row r="129" spans="39:99">
      <c r="AM129" s="16"/>
      <c r="BG129" s="16"/>
      <c r="CA129" s="16"/>
      <c r="CU129" s="16"/>
    </row>
    <row r="130" spans="39:99">
      <c r="AM130" s="16"/>
      <c r="BG130" s="16"/>
      <c r="CA130" s="16"/>
      <c r="CU130" s="16"/>
    </row>
    <row r="131" spans="39:99">
      <c r="AM131" s="16"/>
      <c r="BG131" s="16"/>
      <c r="CA131" s="16"/>
      <c r="CU131" s="16"/>
    </row>
    <row r="132" spans="39:99">
      <c r="AM132" s="16"/>
      <c r="BG132" s="16"/>
      <c r="CA132" s="16"/>
      <c r="CU132" s="16"/>
    </row>
    <row r="133" spans="39:99">
      <c r="AM133" s="16"/>
      <c r="BG133" s="16"/>
      <c r="CA133" s="16"/>
      <c r="CU133" s="16"/>
    </row>
    <row r="134" spans="39:99">
      <c r="AM134" s="16"/>
      <c r="BG134" s="16"/>
      <c r="CA134" s="16"/>
      <c r="CU134" s="16"/>
    </row>
    <row r="135" spans="39:99">
      <c r="AM135" s="16"/>
      <c r="BG135" s="16"/>
      <c r="CA135" s="16"/>
      <c r="CU135" s="16"/>
    </row>
    <row r="136" spans="39:99">
      <c r="AM136" s="16"/>
      <c r="BG136" s="16"/>
      <c r="CA136" s="16"/>
      <c r="CU136" s="16"/>
    </row>
    <row r="137" spans="39:99">
      <c r="AM137" s="16"/>
      <c r="BG137" s="16"/>
      <c r="CA137" s="16"/>
      <c r="CU137" s="16"/>
    </row>
    <row r="138" spans="39:99">
      <c r="AM138" s="16"/>
      <c r="BG138" s="16"/>
      <c r="CA138" s="16"/>
      <c r="CU138" s="16"/>
    </row>
    <row r="139" spans="39:99">
      <c r="AM139" s="16"/>
      <c r="BG139" s="16"/>
      <c r="CA139" s="16"/>
      <c r="CU139" s="16"/>
    </row>
    <row r="140" spans="39:99">
      <c r="AM140" s="16"/>
      <c r="BG140" s="16"/>
      <c r="CA140" s="16"/>
      <c r="CU140" s="16"/>
    </row>
    <row r="141" spans="39:99">
      <c r="AM141" s="16"/>
      <c r="BG141" s="16"/>
      <c r="CA141" s="16"/>
      <c r="CU141" s="16"/>
    </row>
    <row r="142" spans="39:99">
      <c r="AM142" s="16"/>
      <c r="BG142" s="16"/>
      <c r="CA142" s="16"/>
      <c r="CU142" s="16"/>
    </row>
    <row r="143" spans="39:99">
      <c r="AM143" s="16"/>
      <c r="BG143" s="16"/>
      <c r="CA143" s="16"/>
      <c r="CU143" s="16"/>
    </row>
    <row r="144" spans="39:99">
      <c r="AM144" s="16"/>
      <c r="BG144" s="16"/>
      <c r="CA144" s="16"/>
      <c r="CU144" s="16"/>
    </row>
    <row r="145" spans="39:99">
      <c r="AM145" s="16"/>
      <c r="BG145" s="16"/>
      <c r="CA145" s="16"/>
      <c r="CU145" s="16"/>
    </row>
    <row r="146" spans="39:99">
      <c r="AM146" s="16"/>
      <c r="BG146" s="16"/>
      <c r="CA146" s="16"/>
      <c r="CU146" s="16"/>
    </row>
    <row r="147" spans="39:99">
      <c r="AM147" s="16"/>
      <c r="BG147" s="16"/>
      <c r="CA147" s="16"/>
      <c r="CU147" s="16"/>
    </row>
    <row r="148" spans="39:99">
      <c r="AM148" s="16"/>
      <c r="BG148" s="16"/>
      <c r="CA148" s="16"/>
      <c r="CU148" s="16"/>
    </row>
    <row r="149" spans="39:99">
      <c r="AM149" s="16"/>
      <c r="BG149" s="16"/>
      <c r="CA149" s="16"/>
      <c r="CU149" s="16"/>
    </row>
    <row r="150" spans="39:99">
      <c r="AM150" s="16"/>
      <c r="BG150" s="16"/>
      <c r="CA150" s="16"/>
      <c r="CU150" s="16"/>
    </row>
    <row r="151" spans="39:99">
      <c r="AM151" s="16"/>
      <c r="BG151" s="16"/>
      <c r="CA151" s="16"/>
      <c r="CU151" s="16"/>
    </row>
    <row r="152" spans="39:99">
      <c r="AM152" s="16"/>
      <c r="BG152" s="16"/>
      <c r="CA152" s="16"/>
      <c r="CU152" s="16"/>
    </row>
    <row r="153" spans="39:99">
      <c r="AM153" s="16"/>
      <c r="BG153" s="16"/>
      <c r="CA153" s="16"/>
      <c r="CU153" s="16"/>
    </row>
    <row r="154" spans="39:99">
      <c r="AM154" s="16"/>
      <c r="BG154" s="16"/>
      <c r="CA154" s="16"/>
      <c r="CU154" s="16"/>
    </row>
    <row r="155" spans="39:99">
      <c r="AM155" s="16"/>
      <c r="BG155" s="16"/>
      <c r="CA155" s="16"/>
      <c r="CU155" s="16"/>
    </row>
    <row r="156" spans="39:99">
      <c r="AM156" s="16"/>
      <c r="BG156" s="16"/>
      <c r="CA156" s="16"/>
      <c r="CU156" s="16"/>
    </row>
    <row r="157" spans="39:99">
      <c r="AM157" s="16"/>
      <c r="BG157" s="16"/>
      <c r="CA157" s="16"/>
      <c r="CU157" s="16"/>
    </row>
    <row r="158" spans="39:99">
      <c r="AM158" s="16"/>
      <c r="BG158" s="16"/>
      <c r="CA158" s="16"/>
      <c r="CU158" s="16"/>
    </row>
    <row r="159" spans="39:99">
      <c r="AM159" s="16"/>
      <c r="BG159" s="16"/>
      <c r="CA159" s="16"/>
      <c r="CU159" s="16"/>
    </row>
    <row r="160" spans="39:99">
      <c r="AM160" s="16"/>
      <c r="BG160" s="16"/>
      <c r="CA160" s="16"/>
      <c r="CU160" s="16"/>
    </row>
    <row r="161" spans="39:99">
      <c r="AM161" s="16"/>
      <c r="BG161" s="16"/>
      <c r="CA161" s="16"/>
      <c r="CU161" s="16"/>
    </row>
    <row r="162" spans="39:99">
      <c r="AM162" s="16"/>
      <c r="BG162" s="16"/>
      <c r="CA162" s="16"/>
      <c r="CU162" s="16"/>
    </row>
    <row r="163" spans="39:99">
      <c r="AM163" s="16"/>
      <c r="BG163" s="16"/>
      <c r="CA163" s="16"/>
      <c r="CU163" s="16"/>
    </row>
    <row r="164" spans="39:99">
      <c r="AM164" s="16"/>
      <c r="BG164" s="16"/>
      <c r="CA164" s="16"/>
      <c r="CU164" s="16"/>
    </row>
    <row r="165" spans="39:99">
      <c r="AM165" s="16"/>
      <c r="BG165" s="16"/>
      <c r="CA165" s="16"/>
      <c r="CU165" s="16"/>
    </row>
    <row r="166" spans="39:99">
      <c r="AM166" s="16"/>
      <c r="BG166" s="16"/>
      <c r="CA166" s="16"/>
      <c r="CU166" s="16"/>
    </row>
    <row r="167" spans="39:99">
      <c r="AM167" s="16"/>
      <c r="BG167" s="16"/>
      <c r="CA167" s="16"/>
      <c r="CU167" s="16"/>
    </row>
    <row r="168" spans="39:99">
      <c r="AM168" s="16"/>
      <c r="BG168" s="16"/>
      <c r="CA168" s="16"/>
      <c r="CU168" s="16"/>
    </row>
    <row r="169" spans="39:99">
      <c r="AM169" s="16"/>
      <c r="BG169" s="16"/>
      <c r="CA169" s="16"/>
      <c r="CU169" s="16"/>
    </row>
    <row r="170" spans="39:99">
      <c r="AM170" s="16"/>
      <c r="BG170" s="16"/>
      <c r="CA170" s="16"/>
      <c r="CU170" s="16"/>
    </row>
    <row r="171" spans="39:99">
      <c r="AM171" s="16"/>
      <c r="BG171" s="16"/>
      <c r="CA171" s="16"/>
      <c r="CU171" s="16"/>
    </row>
    <row r="172" spans="39:99">
      <c r="AM172" s="16"/>
      <c r="BG172" s="16"/>
      <c r="CA172" s="16"/>
      <c r="CU172" s="16"/>
    </row>
    <row r="173" spans="39:99">
      <c r="AM173" s="16"/>
      <c r="BG173" s="16"/>
      <c r="CA173" s="16"/>
      <c r="CU173" s="16"/>
    </row>
    <row r="174" spans="39:99">
      <c r="AM174" s="16"/>
      <c r="BG174" s="16"/>
      <c r="CA174" s="16"/>
      <c r="CU174" s="16"/>
    </row>
    <row r="175" spans="39:99">
      <c r="AM175" s="16"/>
      <c r="BG175" s="16"/>
      <c r="CA175" s="16"/>
      <c r="CU175" s="16"/>
    </row>
    <row r="176" spans="39:99">
      <c r="AM176" s="16"/>
      <c r="BG176" s="16"/>
      <c r="CA176" s="16"/>
      <c r="CU176" s="16"/>
    </row>
    <row r="177" spans="39:99">
      <c r="AM177" s="16"/>
      <c r="BG177" s="16"/>
      <c r="CA177" s="16"/>
      <c r="CU177" s="16"/>
    </row>
    <row r="178" spans="39:99">
      <c r="AM178" s="16"/>
      <c r="BG178" s="16"/>
      <c r="CA178" s="16"/>
      <c r="CU178" s="16"/>
    </row>
    <row r="179" spans="39:99">
      <c r="AM179" s="16"/>
      <c r="BG179" s="16"/>
      <c r="CA179" s="16"/>
      <c r="CU179" s="16"/>
    </row>
    <row r="180" spans="39:99">
      <c r="AM180" s="16"/>
      <c r="BG180" s="16"/>
      <c r="CA180" s="16"/>
      <c r="CU180" s="16"/>
    </row>
    <row r="181" spans="39:99">
      <c r="AM181" s="16"/>
      <c r="BG181" s="16"/>
      <c r="CA181" s="16"/>
      <c r="CU181" s="16"/>
    </row>
    <row r="182" spans="39:99">
      <c r="AM182" s="16"/>
      <c r="BG182" s="16"/>
      <c r="CA182" s="16"/>
      <c r="CU182" s="16"/>
    </row>
    <row r="183" spans="39:99">
      <c r="AM183" s="16"/>
      <c r="BG183" s="16"/>
      <c r="CA183" s="16"/>
      <c r="CU183" s="16"/>
    </row>
    <row r="184" spans="39:99">
      <c r="AM184" s="16"/>
      <c r="BG184" s="16"/>
      <c r="CA184" s="16"/>
      <c r="CU184" s="16"/>
    </row>
    <row r="185" spans="39:99">
      <c r="AM185" s="16"/>
      <c r="BG185" s="16"/>
      <c r="CA185" s="16"/>
      <c r="CU185" s="16"/>
    </row>
    <row r="186" spans="39:99">
      <c r="AM186" s="16"/>
      <c r="BG186" s="16"/>
      <c r="CA186" s="16"/>
      <c r="CU186" s="16"/>
    </row>
    <row r="187" spans="39:99">
      <c r="AM187" s="16"/>
      <c r="BG187" s="16"/>
      <c r="CA187" s="16"/>
      <c r="CU187" s="16"/>
    </row>
    <row r="188" spans="39:99">
      <c r="AM188" s="16"/>
      <c r="BG188" s="16"/>
      <c r="CA188" s="16"/>
      <c r="CU188" s="16"/>
    </row>
    <row r="189" spans="39:99">
      <c r="AM189" s="16"/>
      <c r="BG189" s="16"/>
      <c r="CA189" s="16"/>
      <c r="CU189" s="16"/>
    </row>
    <row r="190" spans="39:99">
      <c r="AM190" s="16"/>
      <c r="BG190" s="16"/>
      <c r="CA190" s="16"/>
      <c r="CU190" s="16"/>
    </row>
    <row r="191" spans="39:99">
      <c r="AM191" s="16"/>
      <c r="BG191" s="16"/>
      <c r="CA191" s="16"/>
      <c r="CU191" s="16"/>
    </row>
    <row r="192" spans="39:99">
      <c r="AM192" s="16"/>
      <c r="BG192" s="16"/>
      <c r="CA192" s="16"/>
      <c r="CU192" s="16"/>
    </row>
    <row r="193" spans="39:99">
      <c r="AM193" s="16"/>
      <c r="BG193" s="16"/>
      <c r="CA193" s="16"/>
      <c r="CU193" s="16"/>
    </row>
    <row r="194" spans="39:99">
      <c r="AM194" s="16"/>
      <c r="BG194" s="16"/>
      <c r="CA194" s="16"/>
      <c r="CU194" s="16"/>
    </row>
    <row r="195" spans="39:99">
      <c r="AM195" s="16"/>
      <c r="BG195" s="16"/>
      <c r="CA195" s="16"/>
      <c r="CU195" s="16"/>
    </row>
    <row r="196" spans="39:99">
      <c r="AM196" s="16"/>
      <c r="BG196" s="16"/>
      <c r="CA196" s="16"/>
      <c r="CU196" s="16"/>
    </row>
    <row r="197" spans="39:99">
      <c r="AM197" s="16"/>
      <c r="BG197" s="16"/>
      <c r="CA197" s="16"/>
      <c r="CU197" s="16"/>
    </row>
    <row r="198" spans="39:99">
      <c r="AM198" s="16"/>
      <c r="BG198" s="16"/>
      <c r="CA198" s="16"/>
      <c r="CU198" s="16"/>
    </row>
    <row r="199" spans="39:99">
      <c r="AM199" s="16"/>
      <c r="BG199" s="16"/>
      <c r="CA199" s="16"/>
      <c r="CU199" s="16"/>
    </row>
    <row r="200" spans="39:99">
      <c r="AM200" s="16"/>
      <c r="BG200" s="16"/>
      <c r="CA200" s="16"/>
      <c r="CU200" s="16"/>
    </row>
    <row r="201" spans="39:99">
      <c r="AM201" s="16"/>
      <c r="BG201" s="16"/>
      <c r="CA201" s="16"/>
      <c r="CU201" s="16"/>
    </row>
    <row r="202" spans="39:99">
      <c r="AM202" s="16"/>
      <c r="BG202" s="16"/>
      <c r="CA202" s="16"/>
      <c r="CU202" s="16"/>
    </row>
    <row r="203" spans="39:99">
      <c r="AM203" s="16"/>
      <c r="BG203" s="16"/>
      <c r="CA203" s="16"/>
      <c r="CU203" s="16"/>
    </row>
    <row r="204" spans="39:99">
      <c r="AM204" s="16"/>
      <c r="BG204" s="16"/>
      <c r="CA204" s="16"/>
      <c r="CU204" s="16"/>
    </row>
    <row r="205" spans="39:99">
      <c r="AM205" s="16"/>
      <c r="BG205" s="16"/>
      <c r="CA205" s="16"/>
      <c r="CU205" s="16"/>
    </row>
    <row r="206" spans="39:99">
      <c r="AM206" s="16"/>
      <c r="BG206" s="16"/>
      <c r="CA206" s="16"/>
      <c r="CU206" s="16"/>
    </row>
    <row r="207" spans="39:99">
      <c r="AM207" s="16"/>
      <c r="BG207" s="16"/>
      <c r="CA207" s="16"/>
      <c r="CU207" s="16"/>
    </row>
    <row r="208" spans="39:99">
      <c r="AM208" s="16"/>
      <c r="BG208" s="16"/>
      <c r="CA208" s="16"/>
      <c r="CU208" s="16"/>
    </row>
    <row r="209" spans="39:99">
      <c r="AM209" s="16"/>
      <c r="BG209" s="16"/>
      <c r="CA209" s="16"/>
      <c r="CU209" s="16"/>
    </row>
    <row r="210" spans="39:99">
      <c r="AM210" s="16"/>
      <c r="BG210" s="16"/>
      <c r="CA210" s="16"/>
      <c r="CU210" s="16"/>
    </row>
    <row r="211" spans="39:99">
      <c r="AM211" s="16"/>
      <c r="BG211" s="16"/>
      <c r="CA211" s="16"/>
      <c r="CU211" s="16"/>
    </row>
    <row r="212" spans="39:99">
      <c r="AM212" s="16"/>
      <c r="BG212" s="16"/>
      <c r="CA212" s="16"/>
      <c r="CU212" s="16"/>
    </row>
    <row r="213" spans="39:99">
      <c r="AM213" s="16"/>
      <c r="BG213" s="16"/>
      <c r="CA213" s="16"/>
      <c r="CU213" s="16"/>
    </row>
    <row r="214" spans="39:99">
      <c r="AM214" s="16"/>
      <c r="BG214" s="16"/>
      <c r="CA214" s="16"/>
      <c r="CU214" s="16"/>
    </row>
    <row r="215" spans="39:99">
      <c r="AM215" s="16"/>
      <c r="BG215" s="16"/>
      <c r="CA215" s="16"/>
      <c r="CU215" s="16"/>
    </row>
    <row r="216" spans="39:99">
      <c r="AM216" s="16"/>
      <c r="BG216" s="16"/>
      <c r="CA216" s="16"/>
      <c r="CU216" s="16"/>
    </row>
    <row r="217" spans="39:99">
      <c r="AM217" s="16"/>
      <c r="BG217" s="16"/>
      <c r="CA217" s="16"/>
      <c r="CU217" s="16"/>
    </row>
    <row r="218" spans="39:99">
      <c r="AM218" s="16"/>
      <c r="BG218" s="16"/>
      <c r="CA218" s="16"/>
      <c r="CU218" s="16"/>
    </row>
    <row r="219" spans="39:99">
      <c r="AM219" s="16"/>
      <c r="BG219" s="16"/>
      <c r="CA219" s="16"/>
      <c r="CU219" s="16"/>
    </row>
    <row r="220" spans="39:99">
      <c r="AM220" s="16"/>
      <c r="BG220" s="16"/>
      <c r="CA220" s="16"/>
      <c r="CU220" s="16"/>
    </row>
    <row r="221" spans="39:99">
      <c r="AM221" s="16"/>
      <c r="BG221" s="16"/>
      <c r="CA221" s="16"/>
      <c r="CU221" s="16"/>
    </row>
    <row r="222" spans="39:99">
      <c r="AM222" s="16"/>
      <c r="BG222" s="16"/>
      <c r="CA222" s="16"/>
      <c r="CU222" s="16"/>
    </row>
    <row r="223" spans="39:99">
      <c r="AM223" s="16"/>
      <c r="BG223" s="16"/>
      <c r="CA223" s="16"/>
      <c r="CU223" s="16"/>
    </row>
    <row r="224" spans="39:99">
      <c r="AM224" s="16"/>
      <c r="BG224" s="16"/>
      <c r="CA224" s="16"/>
      <c r="CU224" s="16"/>
    </row>
    <row r="225" spans="39:99">
      <c r="AM225" s="16"/>
      <c r="BG225" s="16"/>
      <c r="CA225" s="16"/>
      <c r="CU225" s="16"/>
    </row>
    <row r="226" spans="39:99">
      <c r="AM226" s="16"/>
      <c r="BG226" s="16"/>
      <c r="CA226" s="16"/>
      <c r="CU226" s="16"/>
    </row>
    <row r="227" spans="39:99">
      <c r="AM227" s="16"/>
      <c r="BG227" s="16"/>
      <c r="CA227" s="16"/>
      <c r="CU227" s="16"/>
    </row>
    <row r="228" spans="39:99">
      <c r="AM228" s="16"/>
      <c r="BG228" s="16"/>
      <c r="CA228" s="16"/>
      <c r="CU228" s="16"/>
    </row>
    <row r="229" spans="39:99">
      <c r="AM229" s="16"/>
      <c r="BG229" s="16"/>
      <c r="CA229" s="16"/>
      <c r="CU229" s="16"/>
    </row>
    <row r="230" spans="39:99">
      <c r="AM230" s="16"/>
      <c r="BG230" s="16"/>
      <c r="CA230" s="16"/>
      <c r="CU230" s="16"/>
    </row>
    <row r="231" spans="39:99">
      <c r="AM231" s="16"/>
      <c r="BG231" s="16"/>
      <c r="CA231" s="16"/>
      <c r="CU231" s="16"/>
    </row>
    <row r="232" spans="39:99">
      <c r="AM232" s="16"/>
      <c r="BG232" s="16"/>
      <c r="CA232" s="16"/>
      <c r="CU232" s="16"/>
    </row>
    <row r="233" spans="39:99">
      <c r="AM233" s="16"/>
      <c r="BG233" s="16"/>
      <c r="CA233" s="16"/>
      <c r="CU233" s="16"/>
    </row>
    <row r="234" spans="39:99">
      <c r="AM234" s="16"/>
      <c r="BG234" s="16"/>
      <c r="CA234" s="16"/>
      <c r="CU234" s="16"/>
    </row>
    <row r="235" spans="39:99">
      <c r="AM235" s="16"/>
      <c r="BG235" s="16"/>
      <c r="CA235" s="16"/>
      <c r="CU235" s="16"/>
    </row>
    <row r="236" spans="39:99">
      <c r="AM236" s="16"/>
      <c r="BG236" s="16"/>
      <c r="CA236" s="16"/>
      <c r="CU236" s="16"/>
    </row>
    <row r="237" spans="39:99">
      <c r="AM237" s="16"/>
      <c r="BG237" s="16"/>
      <c r="CA237" s="16"/>
      <c r="CU237" s="16"/>
    </row>
    <row r="238" spans="39:99">
      <c r="AM238" s="16"/>
      <c r="BG238" s="16"/>
      <c r="CA238" s="16"/>
      <c r="CU238" s="16"/>
    </row>
    <row r="239" spans="39:99">
      <c r="AM239" s="16"/>
      <c r="BG239" s="16"/>
      <c r="CA239" s="16"/>
      <c r="CU239" s="16"/>
    </row>
    <row r="240" spans="39:99">
      <c r="AM240" s="16"/>
      <c r="BG240" s="16"/>
      <c r="CA240" s="16"/>
      <c r="CU240" s="16"/>
    </row>
    <row r="241" spans="39:99">
      <c r="AM241" s="16"/>
      <c r="BG241" s="16"/>
      <c r="CA241" s="16"/>
      <c r="CU241" s="16"/>
    </row>
    <row r="242" spans="39:99">
      <c r="AM242" s="16"/>
      <c r="BG242" s="16"/>
      <c r="CA242" s="16"/>
      <c r="CU242" s="16"/>
    </row>
    <row r="243" spans="39:99">
      <c r="AM243" s="16"/>
      <c r="BG243" s="16"/>
      <c r="CA243" s="16"/>
      <c r="CU243" s="16"/>
    </row>
    <row r="244" spans="39:99">
      <c r="AM244" s="16"/>
      <c r="BG244" s="16"/>
      <c r="CA244" s="16"/>
      <c r="CU244" s="16"/>
    </row>
    <row r="245" spans="39:99">
      <c r="AM245" s="16"/>
      <c r="BG245" s="16"/>
      <c r="CA245" s="16"/>
      <c r="CU245" s="16"/>
    </row>
    <row r="246" spans="39:99">
      <c r="AM246" s="16"/>
      <c r="BG246" s="16"/>
      <c r="CA246" s="16"/>
      <c r="CU246" s="16"/>
    </row>
    <row r="247" spans="39:99">
      <c r="AM247" s="16"/>
      <c r="BG247" s="16"/>
      <c r="CA247" s="16"/>
      <c r="CU247" s="16"/>
    </row>
    <row r="248" spans="39:99">
      <c r="AM248" s="16"/>
      <c r="BG248" s="16"/>
      <c r="CA248" s="16"/>
      <c r="CU248" s="16"/>
    </row>
    <row r="249" spans="39:99">
      <c r="AM249" s="16"/>
      <c r="BG249" s="16"/>
      <c r="CA249" s="16"/>
      <c r="CU249" s="16"/>
    </row>
    <row r="250" spans="39:99">
      <c r="AM250" s="16"/>
      <c r="BG250" s="16"/>
      <c r="CA250" s="16"/>
      <c r="CU250" s="16"/>
    </row>
    <row r="251" spans="39:99">
      <c r="AM251" s="16"/>
      <c r="BG251" s="16"/>
      <c r="CA251" s="16"/>
      <c r="CU251" s="16"/>
    </row>
    <row r="252" spans="39:99">
      <c r="AM252" s="16"/>
      <c r="BG252" s="16"/>
      <c r="CA252" s="16"/>
      <c r="CU252" s="16"/>
    </row>
    <row r="253" spans="39:99">
      <c r="AM253" s="16"/>
      <c r="BG253" s="16"/>
      <c r="CA253" s="16"/>
      <c r="CU253" s="16"/>
    </row>
    <row r="254" spans="39:99">
      <c r="AM254" s="16"/>
      <c r="BG254" s="16"/>
      <c r="CA254" s="16"/>
      <c r="CU254" s="16"/>
    </row>
    <row r="255" spans="39:99">
      <c r="AM255" s="16"/>
      <c r="BG255" s="16"/>
      <c r="CA255" s="16"/>
      <c r="CU255" s="16"/>
    </row>
    <row r="256" spans="39:99">
      <c r="AM256" s="16"/>
      <c r="BG256" s="16"/>
      <c r="CA256" s="16"/>
      <c r="CU256" s="16"/>
    </row>
    <row r="257" spans="39:99">
      <c r="AM257" s="16"/>
      <c r="BG257" s="16"/>
      <c r="CA257" s="16"/>
      <c r="CU257" s="16"/>
    </row>
    <row r="258" spans="39:99">
      <c r="AM258" s="16"/>
      <c r="BG258" s="16"/>
      <c r="CA258" s="16"/>
      <c r="CU258" s="16"/>
    </row>
    <row r="259" spans="39:99">
      <c r="AM259" s="16"/>
      <c r="BG259" s="16"/>
      <c r="CA259" s="16"/>
      <c r="CU259" s="16"/>
    </row>
    <row r="260" spans="39:99">
      <c r="AM260" s="16"/>
      <c r="BG260" s="16"/>
      <c r="CA260" s="16"/>
      <c r="CU260" s="16"/>
    </row>
    <row r="261" spans="39:99">
      <c r="AM261" s="16"/>
      <c r="BG261" s="16"/>
      <c r="CA261" s="16"/>
      <c r="CU261" s="16"/>
    </row>
    <row r="262" spans="39:99">
      <c r="AM262" s="16"/>
      <c r="BG262" s="16"/>
      <c r="CA262" s="16"/>
      <c r="CU262" s="16"/>
    </row>
    <row r="263" spans="39:99">
      <c r="AM263" s="16"/>
      <c r="BG263" s="16"/>
      <c r="CA263" s="16"/>
      <c r="CU263" s="16"/>
    </row>
    <row r="264" spans="39:99">
      <c r="AM264" s="16"/>
      <c r="BG264" s="16"/>
      <c r="CA264" s="16"/>
      <c r="CU264" s="16"/>
    </row>
    <row r="265" spans="39:99">
      <c r="AM265" s="16"/>
      <c r="BG265" s="16"/>
      <c r="CA265" s="16"/>
      <c r="CU265" s="16"/>
    </row>
    <row r="266" spans="39:99">
      <c r="AM266" s="16"/>
      <c r="BG266" s="16"/>
      <c r="CA266" s="16"/>
      <c r="CU266" s="16"/>
    </row>
    <row r="267" spans="39:99">
      <c r="AM267" s="16"/>
      <c r="BG267" s="16"/>
      <c r="CA267" s="16"/>
      <c r="CU267" s="16"/>
    </row>
    <row r="268" spans="39:99">
      <c r="AM268" s="16"/>
      <c r="BG268" s="16"/>
      <c r="CA268" s="16"/>
      <c r="CU268" s="16"/>
    </row>
    <row r="269" spans="39:99">
      <c r="AM269" s="16"/>
      <c r="BG269" s="16"/>
      <c r="CA269" s="16"/>
      <c r="CU269" s="16"/>
    </row>
    <row r="270" spans="39:99">
      <c r="AM270" s="16"/>
      <c r="BG270" s="16"/>
      <c r="CA270" s="16"/>
      <c r="CU270" s="16"/>
    </row>
    <row r="271" spans="39:99">
      <c r="AM271" s="16"/>
      <c r="BG271" s="16"/>
      <c r="CA271" s="16"/>
      <c r="CU271" s="16"/>
    </row>
    <row r="272" spans="39:99">
      <c r="AM272" s="16"/>
      <c r="BG272" s="16"/>
      <c r="CA272" s="16"/>
      <c r="CU272" s="16"/>
    </row>
    <row r="273" spans="39:99">
      <c r="AM273" s="16"/>
      <c r="BG273" s="16"/>
      <c r="CA273" s="16"/>
      <c r="CU273" s="16"/>
    </row>
    <row r="274" spans="39:99">
      <c r="AM274" s="16"/>
      <c r="BG274" s="16"/>
      <c r="CA274" s="16"/>
      <c r="CU274" s="16"/>
    </row>
    <row r="275" spans="39:99">
      <c r="AM275" s="16"/>
      <c r="BG275" s="16"/>
      <c r="CA275" s="16"/>
      <c r="CU275" s="16"/>
    </row>
    <row r="276" spans="39:99">
      <c r="AM276" s="16"/>
      <c r="BG276" s="16"/>
      <c r="CA276" s="16"/>
      <c r="CU276" s="16"/>
    </row>
    <row r="277" spans="39:99">
      <c r="AM277" s="16"/>
      <c r="BG277" s="16"/>
      <c r="CA277" s="16"/>
      <c r="CU277" s="16"/>
    </row>
    <row r="278" spans="39:99">
      <c r="AM278" s="16"/>
      <c r="BG278" s="16"/>
      <c r="CA278" s="16"/>
      <c r="CU278" s="16"/>
    </row>
    <row r="279" spans="39:99">
      <c r="AM279" s="16"/>
      <c r="BG279" s="16"/>
      <c r="CA279" s="16"/>
      <c r="CU279" s="16"/>
    </row>
    <row r="280" spans="39:99">
      <c r="AM280" s="16"/>
      <c r="BG280" s="16"/>
      <c r="CA280" s="16"/>
      <c r="CU280" s="16"/>
    </row>
    <row r="281" spans="39:99">
      <c r="AM281" s="16"/>
      <c r="BG281" s="16"/>
      <c r="CA281" s="16"/>
      <c r="CU281" s="16"/>
    </row>
    <row r="282" spans="39:99">
      <c r="AM282" s="16"/>
      <c r="BG282" s="16"/>
      <c r="CA282" s="16"/>
      <c r="CU282" s="16"/>
    </row>
    <row r="283" spans="39:99">
      <c r="AM283" s="16"/>
      <c r="BG283" s="16"/>
      <c r="CA283" s="16"/>
      <c r="CU283" s="16"/>
    </row>
    <row r="284" spans="39:99">
      <c r="AM284" s="16"/>
      <c r="BG284" s="16"/>
      <c r="CA284" s="16"/>
      <c r="CU284" s="16"/>
    </row>
    <row r="285" spans="39:99">
      <c r="AM285" s="16"/>
      <c r="BG285" s="16"/>
      <c r="CA285" s="16"/>
      <c r="CU285" s="16"/>
    </row>
    <row r="286" spans="39:99">
      <c r="AM286" s="16"/>
      <c r="BG286" s="16"/>
      <c r="CA286" s="16"/>
      <c r="CU286" s="16"/>
    </row>
    <row r="287" spans="39:99">
      <c r="AM287" s="16"/>
      <c r="BG287" s="16"/>
      <c r="CA287" s="16"/>
      <c r="CU287" s="16"/>
    </row>
    <row r="288" spans="39:99">
      <c r="AM288" s="16"/>
      <c r="BG288" s="16"/>
      <c r="CA288" s="16"/>
      <c r="CU288" s="16"/>
    </row>
    <row r="289" spans="39:99">
      <c r="AM289" s="16"/>
      <c r="BG289" s="16"/>
      <c r="CA289" s="16"/>
      <c r="CU289" s="16"/>
    </row>
    <row r="290" spans="39:99">
      <c r="AM290" s="16"/>
      <c r="BG290" s="16"/>
      <c r="CA290" s="16"/>
      <c r="CU290" s="16"/>
    </row>
    <row r="291" spans="39:99">
      <c r="AM291" s="16"/>
      <c r="BG291" s="16"/>
      <c r="CA291" s="16"/>
      <c r="CU291" s="16"/>
    </row>
    <row r="292" spans="39:99">
      <c r="AM292" s="16"/>
      <c r="BG292" s="16"/>
      <c r="CA292" s="16"/>
      <c r="CU292" s="16"/>
    </row>
    <row r="293" spans="39:99">
      <c r="AM293" s="16"/>
      <c r="BG293" s="16"/>
      <c r="CA293" s="16"/>
      <c r="CU293" s="16"/>
    </row>
    <row r="294" spans="39:99">
      <c r="AM294" s="16"/>
      <c r="BG294" s="16"/>
      <c r="CA294" s="16"/>
      <c r="CU294" s="16"/>
    </row>
    <row r="295" spans="39:99">
      <c r="AM295" s="16"/>
      <c r="BG295" s="16"/>
      <c r="CA295" s="16"/>
      <c r="CU295" s="16"/>
    </row>
    <row r="296" spans="39:99">
      <c r="AM296" s="16"/>
      <c r="BG296" s="16"/>
      <c r="CA296" s="16"/>
      <c r="CU296" s="16"/>
    </row>
    <row r="297" spans="39:99">
      <c r="AM297" s="16"/>
      <c r="BG297" s="16"/>
      <c r="CA297" s="16"/>
      <c r="CU297" s="16"/>
    </row>
    <row r="298" spans="39:99">
      <c r="AM298" s="16"/>
      <c r="BG298" s="16"/>
      <c r="CA298" s="16"/>
      <c r="CU298" s="16"/>
    </row>
    <row r="299" spans="39:99">
      <c r="AM299" s="16"/>
      <c r="BG299" s="16"/>
      <c r="CA299" s="16"/>
      <c r="CU299" s="16"/>
    </row>
    <row r="300" spans="39:99">
      <c r="AM300" s="16"/>
      <c r="BG300" s="16"/>
      <c r="CA300" s="16"/>
      <c r="CU300" s="16"/>
    </row>
    <row r="301" spans="39:99">
      <c r="AM301" s="16"/>
      <c r="BG301" s="16"/>
      <c r="CA301" s="16"/>
      <c r="CU301" s="16"/>
    </row>
    <row r="302" spans="39:99">
      <c r="AM302" s="16"/>
      <c r="BG302" s="16"/>
      <c r="CA302" s="16"/>
      <c r="CU302" s="16"/>
    </row>
    <row r="303" spans="39:99">
      <c r="AM303" s="16"/>
      <c r="BG303" s="16"/>
      <c r="CA303" s="16"/>
      <c r="CU303" s="16"/>
    </row>
    <row r="304" spans="39:99">
      <c r="AM304" s="16"/>
      <c r="BG304" s="16"/>
      <c r="CA304" s="16"/>
      <c r="CU304" s="16"/>
    </row>
    <row r="305" spans="39:99">
      <c r="AM305" s="16"/>
      <c r="BG305" s="16"/>
      <c r="CA305" s="16"/>
      <c r="CU305" s="16"/>
    </row>
    <row r="306" spans="39:99">
      <c r="AM306" s="16"/>
      <c r="BG306" s="16"/>
      <c r="CA306" s="16"/>
      <c r="CU306" s="16"/>
    </row>
    <row r="307" spans="39:99">
      <c r="AM307" s="16"/>
      <c r="BG307" s="16"/>
      <c r="CA307" s="16"/>
      <c r="CU307" s="16"/>
    </row>
    <row r="308" spans="39:99">
      <c r="AM308" s="16"/>
      <c r="BG308" s="16"/>
      <c r="CA308" s="16"/>
      <c r="CU308" s="16"/>
    </row>
    <row r="309" spans="39:99">
      <c r="AM309" s="16"/>
      <c r="BG309" s="16"/>
      <c r="CA309" s="16"/>
      <c r="CU309" s="16"/>
    </row>
    <row r="310" spans="39:99">
      <c r="AM310" s="16"/>
      <c r="BG310" s="16"/>
      <c r="CA310" s="16"/>
      <c r="CU310" s="16"/>
    </row>
    <row r="311" spans="39:99">
      <c r="AM311" s="16"/>
      <c r="BG311" s="16"/>
      <c r="CA311" s="16"/>
      <c r="CU311" s="16"/>
    </row>
    <row r="312" spans="39:99">
      <c r="AM312" s="16"/>
      <c r="BG312" s="16"/>
      <c r="CA312" s="16"/>
      <c r="CU312" s="16"/>
    </row>
    <row r="313" spans="39:99">
      <c r="AM313" s="16"/>
      <c r="BG313" s="16"/>
      <c r="CA313" s="16"/>
      <c r="CU313" s="16"/>
    </row>
    <row r="314" spans="39:99">
      <c r="AM314" s="16"/>
      <c r="BG314" s="16"/>
      <c r="CA314" s="16"/>
      <c r="CU314" s="16"/>
    </row>
    <row r="315" spans="39:99">
      <c r="AM315" s="16"/>
      <c r="BG315" s="16"/>
      <c r="CA315" s="16"/>
      <c r="CU315" s="16"/>
    </row>
    <row r="316" spans="39:99">
      <c r="AM316" s="16"/>
      <c r="BG316" s="16"/>
      <c r="CA316" s="16"/>
      <c r="CU316" s="16"/>
    </row>
    <row r="317" spans="39:99">
      <c r="AM317" s="16"/>
      <c r="BG317" s="16"/>
      <c r="CA317" s="16"/>
      <c r="CU317" s="16"/>
    </row>
    <row r="318" spans="39:99">
      <c r="AM318" s="16"/>
      <c r="BG318" s="16"/>
      <c r="CA318" s="16"/>
      <c r="CU318" s="16"/>
    </row>
    <row r="319" spans="39:99">
      <c r="AM319" s="16"/>
      <c r="BG319" s="16"/>
      <c r="CA319" s="16"/>
      <c r="CU319" s="16"/>
    </row>
    <row r="320" spans="39:99">
      <c r="AM320" s="16"/>
      <c r="BG320" s="16"/>
      <c r="CA320" s="16"/>
      <c r="CU320" s="16"/>
    </row>
    <row r="321" spans="39:99">
      <c r="AM321" s="16"/>
      <c r="BG321" s="16"/>
      <c r="CA321" s="16"/>
      <c r="CU321" s="16"/>
    </row>
    <row r="322" spans="39:99">
      <c r="AM322" s="16"/>
      <c r="BG322" s="16"/>
      <c r="CA322" s="16"/>
      <c r="CU322" s="16"/>
    </row>
    <row r="323" spans="39:99">
      <c r="AM323" s="16"/>
      <c r="BG323" s="16"/>
      <c r="CA323" s="16"/>
      <c r="CU323" s="16"/>
    </row>
    <row r="324" spans="39:99">
      <c r="AM324" s="16"/>
      <c r="BG324" s="16"/>
      <c r="CA324" s="16"/>
      <c r="CU324" s="16"/>
    </row>
    <row r="325" spans="39:99">
      <c r="AM325" s="16"/>
      <c r="BG325" s="16"/>
      <c r="CA325" s="16"/>
      <c r="CU325" s="16"/>
    </row>
    <row r="326" spans="39:99">
      <c r="AM326" s="16"/>
      <c r="BG326" s="16"/>
      <c r="CA326" s="16"/>
      <c r="CU326" s="16"/>
    </row>
    <row r="327" spans="39:99">
      <c r="AM327" s="16"/>
      <c r="BG327" s="16"/>
      <c r="CA327" s="16"/>
      <c r="CU327" s="16"/>
    </row>
    <row r="328" spans="39:99">
      <c r="AM328" s="16"/>
      <c r="BG328" s="16"/>
      <c r="CA328" s="16"/>
      <c r="CU328" s="16"/>
    </row>
    <row r="329" spans="39:99">
      <c r="AM329" s="16"/>
      <c r="BG329" s="16"/>
      <c r="CA329" s="16"/>
      <c r="CU329" s="16"/>
    </row>
    <row r="330" spans="39:99">
      <c r="AM330" s="16"/>
      <c r="BG330" s="16"/>
      <c r="CA330" s="16"/>
      <c r="CU330" s="16"/>
    </row>
    <row r="331" spans="39:99">
      <c r="AM331" s="16"/>
      <c r="BG331" s="16"/>
      <c r="CA331" s="16"/>
      <c r="CU331" s="16"/>
    </row>
    <row r="332" spans="39:99">
      <c r="AM332" s="16"/>
      <c r="BG332" s="16"/>
      <c r="CA332" s="16"/>
      <c r="CU332" s="16"/>
    </row>
    <row r="333" spans="39:99">
      <c r="AM333" s="16"/>
      <c r="BG333" s="16"/>
      <c r="CA333" s="16"/>
      <c r="CU333" s="16"/>
    </row>
    <row r="334" spans="39:99">
      <c r="AM334" s="16"/>
      <c r="BG334" s="16"/>
      <c r="CA334" s="16"/>
      <c r="CU334" s="16"/>
    </row>
    <row r="335" spans="39:99">
      <c r="AM335" s="16"/>
      <c r="BG335" s="16"/>
      <c r="CA335" s="16"/>
      <c r="CU335" s="16"/>
    </row>
    <row r="336" spans="39:99">
      <c r="AM336" s="16"/>
      <c r="BG336" s="16"/>
      <c r="CA336" s="16"/>
      <c r="CU336" s="16"/>
    </row>
    <row r="337" spans="39:99">
      <c r="AM337" s="16"/>
      <c r="BG337" s="16"/>
      <c r="CA337" s="16"/>
      <c r="CU337" s="16"/>
    </row>
    <row r="338" spans="39:99">
      <c r="AM338" s="16"/>
      <c r="BG338" s="16"/>
      <c r="CA338" s="16"/>
      <c r="CU338" s="16"/>
    </row>
    <row r="339" spans="39:99">
      <c r="AM339" s="16"/>
      <c r="BG339" s="16"/>
      <c r="CA339" s="16"/>
      <c r="CU339" s="16"/>
    </row>
    <row r="340" spans="39:99">
      <c r="AM340" s="16"/>
      <c r="BG340" s="16"/>
      <c r="CA340" s="16"/>
      <c r="CU340" s="16"/>
    </row>
    <row r="341" spans="39:99">
      <c r="AM341" s="16"/>
      <c r="BG341" s="16"/>
      <c r="CA341" s="16"/>
      <c r="CU341" s="16"/>
    </row>
    <row r="342" spans="39:99">
      <c r="AM342" s="16"/>
      <c r="BG342" s="16"/>
      <c r="CA342" s="16"/>
      <c r="CU342" s="16"/>
    </row>
    <row r="343" spans="39:99">
      <c r="AM343" s="16"/>
      <c r="BG343" s="16"/>
      <c r="CA343" s="16"/>
      <c r="CU343" s="16"/>
    </row>
    <row r="344" spans="39:99">
      <c r="AM344" s="16"/>
      <c r="BG344" s="16"/>
      <c r="CA344" s="16"/>
      <c r="CU344" s="16"/>
    </row>
    <row r="345" spans="39:99">
      <c r="AM345" s="16"/>
      <c r="BG345" s="16"/>
      <c r="CA345" s="16"/>
      <c r="CU345" s="16"/>
    </row>
    <row r="346" spans="39:99">
      <c r="AM346" s="16"/>
      <c r="BG346" s="16"/>
      <c r="CA346" s="16"/>
      <c r="CU346" s="16"/>
    </row>
    <row r="347" spans="39:99">
      <c r="AM347" s="16"/>
      <c r="BG347" s="16"/>
      <c r="CA347" s="16"/>
      <c r="CU347" s="16"/>
    </row>
    <row r="348" spans="39:99">
      <c r="AM348" s="16"/>
      <c r="BG348" s="16"/>
      <c r="CA348" s="16"/>
      <c r="CU348" s="16"/>
    </row>
    <row r="349" spans="39:99">
      <c r="AM349" s="16"/>
      <c r="BG349" s="16"/>
      <c r="CA349" s="16"/>
      <c r="CU349" s="16"/>
    </row>
    <row r="350" spans="39:99">
      <c r="AM350" s="16"/>
      <c r="BG350" s="16"/>
      <c r="CA350" s="16"/>
      <c r="CU350" s="16"/>
    </row>
    <row r="351" spans="39:99">
      <c r="AM351" s="16"/>
      <c r="BG351" s="16"/>
      <c r="CA351" s="16"/>
      <c r="CU351" s="16"/>
    </row>
    <row r="352" spans="39:99">
      <c r="AM352" s="16"/>
      <c r="BG352" s="16"/>
      <c r="CA352" s="16"/>
      <c r="CU352" s="16"/>
    </row>
    <row r="353" spans="39:99">
      <c r="AM353" s="16"/>
      <c r="BG353" s="16"/>
      <c r="CA353" s="16"/>
      <c r="CU353" s="16"/>
    </row>
    <row r="354" spans="39:99">
      <c r="AM354" s="16"/>
      <c r="BG354" s="16"/>
      <c r="CA354" s="16"/>
      <c r="CU354" s="16"/>
    </row>
    <row r="355" spans="39:99">
      <c r="AM355" s="16"/>
      <c r="BG355" s="16"/>
      <c r="CA355" s="16"/>
      <c r="CU355" s="16"/>
    </row>
    <row r="356" spans="39:99">
      <c r="AM356" s="16"/>
      <c r="BG356" s="16"/>
      <c r="CA356" s="16"/>
      <c r="CU356" s="16"/>
    </row>
    <row r="357" spans="39:99">
      <c r="AM357" s="16"/>
      <c r="BG357" s="16"/>
      <c r="CA357" s="16"/>
      <c r="CU357" s="16"/>
    </row>
    <row r="358" spans="39:99">
      <c r="AM358" s="16"/>
      <c r="BG358" s="16"/>
      <c r="CA358" s="16"/>
      <c r="CU358" s="16"/>
    </row>
    <row r="359" spans="39:99">
      <c r="AM359" s="16"/>
      <c r="BG359" s="16"/>
      <c r="CA359" s="16"/>
      <c r="CU359" s="16"/>
    </row>
    <row r="360" spans="39:99">
      <c r="AM360" s="16"/>
      <c r="BG360" s="16"/>
      <c r="CA360" s="16"/>
      <c r="CU360" s="16"/>
    </row>
    <row r="361" spans="39:99">
      <c r="AM361" s="16"/>
      <c r="BG361" s="16"/>
      <c r="CA361" s="16"/>
      <c r="CU361" s="16"/>
    </row>
    <row r="362" spans="39:99">
      <c r="AM362" s="16"/>
      <c r="BG362" s="16"/>
      <c r="CA362" s="16"/>
      <c r="CU362" s="16"/>
    </row>
    <row r="363" spans="39:99">
      <c r="AM363" s="16"/>
      <c r="BG363" s="16"/>
      <c r="CA363" s="16"/>
      <c r="CU363" s="16"/>
    </row>
    <row r="364" spans="39:99">
      <c r="AM364" s="16"/>
      <c r="BG364" s="16"/>
      <c r="CA364" s="16"/>
      <c r="CU364" s="16"/>
    </row>
    <row r="365" spans="39:99">
      <c r="AM365" s="16"/>
      <c r="BG365" s="16"/>
      <c r="CA365" s="16"/>
      <c r="CU365" s="16"/>
    </row>
    <row r="366" spans="39:99">
      <c r="AM366" s="16"/>
      <c r="BG366" s="16"/>
      <c r="CA366" s="16"/>
      <c r="CU366" s="16"/>
    </row>
    <row r="367" spans="39:99">
      <c r="AM367" s="16"/>
      <c r="BG367" s="16"/>
      <c r="CA367" s="16"/>
      <c r="CU367" s="16"/>
    </row>
    <row r="368" spans="39:99">
      <c r="AM368" s="16"/>
      <c r="BG368" s="16"/>
      <c r="CA368" s="16"/>
      <c r="CU368" s="16"/>
    </row>
    <row r="369" spans="39:99">
      <c r="AM369" s="16"/>
      <c r="BG369" s="16"/>
      <c r="CA369" s="16"/>
      <c r="CU369" s="16"/>
    </row>
    <row r="370" spans="39:99">
      <c r="AM370" s="16"/>
      <c r="BG370" s="16"/>
      <c r="CA370" s="16"/>
      <c r="CU370" s="16"/>
    </row>
    <row r="371" spans="39:99">
      <c r="AM371" s="16"/>
      <c r="BG371" s="16"/>
      <c r="CA371" s="16"/>
      <c r="CU371" s="16"/>
    </row>
    <row r="372" spans="39:99">
      <c r="AM372" s="16"/>
      <c r="BG372" s="16"/>
      <c r="CA372" s="16"/>
      <c r="CU372" s="16"/>
    </row>
    <row r="373" spans="39:99">
      <c r="AM373" s="16"/>
      <c r="BG373" s="16"/>
      <c r="CA373" s="16"/>
      <c r="CU373" s="16"/>
    </row>
    <row r="374" spans="39:99">
      <c r="AM374" s="16"/>
      <c r="BG374" s="16"/>
      <c r="CA374" s="16"/>
      <c r="CU374" s="16"/>
    </row>
    <row r="375" spans="39:99">
      <c r="AM375" s="16"/>
      <c r="BG375" s="16"/>
      <c r="CA375" s="16"/>
      <c r="CU375" s="16"/>
    </row>
    <row r="376" spans="39:99">
      <c r="AM376" s="16"/>
      <c r="BG376" s="16"/>
      <c r="CA376" s="16"/>
      <c r="CU376" s="16"/>
    </row>
    <row r="377" spans="39:99">
      <c r="AM377" s="16"/>
      <c r="BG377" s="16"/>
      <c r="CA377" s="16"/>
      <c r="CU377" s="16"/>
    </row>
    <row r="378" spans="39:99">
      <c r="AM378" s="16"/>
      <c r="BG378" s="16"/>
      <c r="CA378" s="16"/>
      <c r="CU378" s="16"/>
    </row>
    <row r="379" spans="39:99">
      <c r="AM379" s="16"/>
      <c r="BG379" s="16"/>
      <c r="CA379" s="16"/>
      <c r="CU379" s="16"/>
    </row>
    <row r="380" spans="39:99">
      <c r="AM380" s="16"/>
      <c r="BG380" s="16"/>
      <c r="CA380" s="16"/>
      <c r="CU380" s="16"/>
    </row>
    <row r="381" spans="39:99">
      <c r="AM381" s="16"/>
      <c r="BG381" s="16"/>
      <c r="CA381" s="16"/>
      <c r="CU381" s="16"/>
    </row>
    <row r="382" spans="39:99">
      <c r="AM382" s="16"/>
      <c r="BG382" s="16"/>
      <c r="CA382" s="16"/>
      <c r="CU382" s="16"/>
    </row>
    <row r="383" spans="39:99">
      <c r="AM383" s="16"/>
      <c r="BG383" s="16"/>
      <c r="CA383" s="16"/>
      <c r="CU383" s="16"/>
    </row>
    <row r="384" spans="39:99">
      <c r="AM384" s="16"/>
      <c r="BG384" s="16"/>
      <c r="CA384" s="16"/>
      <c r="CU384" s="16"/>
    </row>
    <row r="385" spans="39:99">
      <c r="AM385" s="16"/>
      <c r="BG385" s="16"/>
      <c r="CA385" s="16"/>
      <c r="CU385" s="16"/>
    </row>
    <row r="386" spans="39:99">
      <c r="AM386" s="16"/>
      <c r="BG386" s="16"/>
      <c r="CA386" s="16"/>
      <c r="CU386" s="16"/>
    </row>
    <row r="387" spans="39:99">
      <c r="AM387" s="16"/>
      <c r="BG387" s="16"/>
      <c r="CA387" s="16"/>
      <c r="CU387" s="16"/>
    </row>
    <row r="388" spans="39:99">
      <c r="AM388" s="16"/>
      <c r="BG388" s="16"/>
      <c r="CA388" s="16"/>
      <c r="CU388" s="16"/>
    </row>
    <row r="389" spans="39:99">
      <c r="AM389" s="16"/>
      <c r="BG389" s="16"/>
      <c r="CA389" s="16"/>
      <c r="CU389" s="16"/>
    </row>
    <row r="390" spans="39:99">
      <c r="AM390" s="16"/>
      <c r="BG390" s="16"/>
      <c r="CA390" s="16"/>
      <c r="CU390" s="16"/>
    </row>
    <row r="391" spans="39:99">
      <c r="AM391" s="16"/>
      <c r="BG391" s="16"/>
      <c r="CA391" s="16"/>
      <c r="CU391" s="16"/>
    </row>
    <row r="392" spans="39:99">
      <c r="AM392" s="16"/>
      <c r="BG392" s="16"/>
      <c r="CA392" s="16"/>
      <c r="CU392" s="16"/>
    </row>
    <row r="393" spans="39:99">
      <c r="AM393" s="16"/>
      <c r="BG393" s="16"/>
      <c r="CA393" s="16"/>
      <c r="CU393" s="16"/>
    </row>
    <row r="394" spans="39:99">
      <c r="AM394" s="16"/>
      <c r="BG394" s="16"/>
      <c r="CA394" s="16"/>
      <c r="CU394" s="16"/>
    </row>
    <row r="395" spans="39:99">
      <c r="AM395" s="16"/>
      <c r="BG395" s="16"/>
      <c r="CA395" s="16"/>
      <c r="CU395" s="16"/>
    </row>
    <row r="396" spans="39:99">
      <c r="AM396" s="16"/>
      <c r="BG396" s="16"/>
      <c r="CA396" s="16"/>
      <c r="CU396" s="16"/>
    </row>
    <row r="397" spans="39:99">
      <c r="AM397" s="16"/>
      <c r="BG397" s="16"/>
      <c r="CA397" s="16"/>
      <c r="CU397" s="16"/>
    </row>
    <row r="398" spans="39:99">
      <c r="AM398" s="16"/>
      <c r="BG398" s="16"/>
      <c r="CA398" s="16"/>
      <c r="CU398" s="16"/>
    </row>
    <row r="399" spans="39:99">
      <c r="AM399" s="16"/>
      <c r="BG399" s="16"/>
      <c r="CA399" s="16"/>
      <c r="CU399" s="16"/>
    </row>
    <row r="400" spans="39:99">
      <c r="AM400" s="16"/>
      <c r="BG400" s="16"/>
      <c r="CA400" s="16"/>
      <c r="CU400" s="16"/>
    </row>
    <row r="401" spans="39:99">
      <c r="AM401" s="16"/>
      <c r="BG401" s="16"/>
      <c r="CA401" s="16"/>
      <c r="CU401" s="16"/>
    </row>
    <row r="402" spans="39:99">
      <c r="AM402" s="16"/>
      <c r="BG402" s="16"/>
      <c r="CA402" s="16"/>
      <c r="CU402" s="16"/>
    </row>
    <row r="403" spans="39:99">
      <c r="AM403" s="16"/>
      <c r="BG403" s="16"/>
      <c r="CA403" s="16"/>
      <c r="CU403" s="16"/>
    </row>
    <row r="404" spans="39:99">
      <c r="AM404" s="16"/>
      <c r="BG404" s="16"/>
      <c r="CA404" s="16"/>
      <c r="CU404" s="16"/>
    </row>
    <row r="405" spans="39:99">
      <c r="AM405" s="16"/>
      <c r="BG405" s="16"/>
      <c r="CA405" s="16"/>
      <c r="CU405" s="16"/>
    </row>
    <row r="406" spans="39:99">
      <c r="AM406" s="16"/>
      <c r="BG406" s="16"/>
      <c r="CA406" s="16"/>
      <c r="CU406" s="16"/>
    </row>
    <row r="407" spans="39:99">
      <c r="AM407" s="16"/>
      <c r="BG407" s="16"/>
      <c r="CA407" s="16"/>
      <c r="CU407" s="16"/>
    </row>
    <row r="408" spans="39:99">
      <c r="AM408" s="16"/>
      <c r="BG408" s="16"/>
      <c r="CA408" s="16"/>
      <c r="CU408" s="16"/>
    </row>
    <row r="409" spans="39:99">
      <c r="AM409" s="16"/>
      <c r="BG409" s="16"/>
      <c r="CA409" s="16"/>
      <c r="CU409" s="16"/>
    </row>
    <row r="410" spans="39:99">
      <c r="AM410" s="16"/>
      <c r="BG410" s="16"/>
      <c r="CA410" s="16"/>
      <c r="CU410" s="16"/>
    </row>
    <row r="411" spans="39:99">
      <c r="AM411" s="16"/>
      <c r="BG411" s="16"/>
      <c r="CA411" s="16"/>
      <c r="CU411" s="16"/>
    </row>
    <row r="412" spans="39:99">
      <c r="AM412" s="16"/>
      <c r="BG412" s="16"/>
      <c r="CA412" s="16"/>
      <c r="CU412" s="16"/>
    </row>
    <row r="413" spans="39:99">
      <c r="AM413" s="16"/>
      <c r="BG413" s="16"/>
      <c r="CA413" s="16"/>
      <c r="CU413" s="16"/>
    </row>
    <row r="414" spans="39:99">
      <c r="AM414" s="16"/>
      <c r="BG414" s="16"/>
      <c r="CA414" s="16"/>
      <c r="CU414" s="16"/>
    </row>
    <row r="415" spans="39:99">
      <c r="AM415" s="16"/>
      <c r="BG415" s="16"/>
      <c r="CA415" s="16"/>
      <c r="CU415" s="16"/>
    </row>
    <row r="416" spans="39:99">
      <c r="AM416" s="16"/>
      <c r="BG416" s="16"/>
      <c r="CA416" s="16"/>
      <c r="CU416" s="16"/>
    </row>
    <row r="417" spans="39:99">
      <c r="AM417" s="16"/>
      <c r="BG417" s="16"/>
      <c r="CA417" s="16"/>
      <c r="CU417" s="16"/>
    </row>
    <row r="418" spans="39:99">
      <c r="AM418" s="16"/>
      <c r="BG418" s="16"/>
      <c r="CA418" s="16"/>
      <c r="CU418" s="16"/>
    </row>
    <row r="419" spans="39:99">
      <c r="AM419" s="16"/>
      <c r="BG419" s="16"/>
      <c r="CA419" s="16"/>
      <c r="CU419" s="16"/>
    </row>
    <row r="420" spans="39:99">
      <c r="AM420" s="16"/>
      <c r="BG420" s="16"/>
      <c r="CA420" s="16"/>
      <c r="CU420" s="16"/>
    </row>
    <row r="421" spans="39:99">
      <c r="AM421" s="16"/>
      <c r="BG421" s="16"/>
      <c r="CA421" s="16"/>
      <c r="CU421" s="16"/>
    </row>
    <row r="422" spans="39:99">
      <c r="AM422" s="16"/>
      <c r="BG422" s="16"/>
      <c r="CA422" s="16"/>
      <c r="CU422" s="16"/>
    </row>
    <row r="423" spans="39:99">
      <c r="AM423" s="16"/>
      <c r="BG423" s="16"/>
      <c r="CA423" s="16"/>
      <c r="CU423" s="16"/>
    </row>
    <row r="424" spans="39:99">
      <c r="AM424" s="16"/>
      <c r="BG424" s="16"/>
      <c r="CA424" s="16"/>
      <c r="CU424" s="16"/>
    </row>
    <row r="425" spans="39:99">
      <c r="AM425" s="16"/>
      <c r="BG425" s="16"/>
      <c r="CA425" s="16"/>
      <c r="CU425" s="16"/>
    </row>
    <row r="426" spans="39:99">
      <c r="AM426" s="16"/>
      <c r="BG426" s="16"/>
      <c r="CA426" s="16"/>
      <c r="CU426" s="16"/>
    </row>
    <row r="427" spans="39:99">
      <c r="AM427" s="16"/>
      <c r="BG427" s="16"/>
      <c r="CA427" s="16"/>
      <c r="CU427" s="16"/>
    </row>
    <row r="428" spans="39:99">
      <c r="AM428" s="16"/>
      <c r="BG428" s="16"/>
      <c r="CA428" s="16"/>
      <c r="CU428" s="16"/>
    </row>
    <row r="429" spans="39:99">
      <c r="AM429" s="16"/>
      <c r="BG429" s="16"/>
      <c r="CA429" s="16"/>
      <c r="CU429" s="16"/>
    </row>
    <row r="430" spans="39:99">
      <c r="AM430" s="16"/>
      <c r="BG430" s="16"/>
      <c r="CA430" s="16"/>
      <c r="CU430" s="16"/>
    </row>
    <row r="431" spans="39:99">
      <c r="AM431" s="16"/>
      <c r="BG431" s="16"/>
      <c r="CA431" s="16"/>
      <c r="CU431" s="16"/>
    </row>
    <row r="432" spans="39:99">
      <c r="AM432" s="16"/>
      <c r="BG432" s="16"/>
      <c r="CA432" s="16"/>
      <c r="CU432" s="16"/>
    </row>
    <row r="433" spans="39:99">
      <c r="AM433" s="16"/>
      <c r="BG433" s="16"/>
      <c r="CA433" s="16"/>
      <c r="CU433" s="16"/>
    </row>
    <row r="434" spans="39:99">
      <c r="AM434" s="16"/>
      <c r="BG434" s="16"/>
      <c r="CA434" s="16"/>
      <c r="CU434" s="16"/>
    </row>
    <row r="435" spans="39:99">
      <c r="AM435" s="16"/>
      <c r="BG435" s="16"/>
      <c r="CA435" s="16"/>
      <c r="CU435" s="16"/>
    </row>
    <row r="436" spans="39:99">
      <c r="AM436" s="16"/>
      <c r="BG436" s="16"/>
      <c r="CA436" s="16"/>
      <c r="CU436" s="16"/>
    </row>
    <row r="437" spans="39:99">
      <c r="AM437" s="16"/>
      <c r="BG437" s="16"/>
      <c r="CA437" s="16"/>
      <c r="CU437" s="16"/>
    </row>
    <row r="438" spans="39:99">
      <c r="AM438" s="16"/>
      <c r="BG438" s="16"/>
      <c r="CA438" s="16"/>
      <c r="CU438" s="16"/>
    </row>
    <row r="439" spans="39:99">
      <c r="AM439" s="16"/>
      <c r="BG439" s="16"/>
      <c r="CA439" s="16"/>
      <c r="CU439" s="16"/>
    </row>
    <row r="440" spans="39:99">
      <c r="AM440" s="16"/>
      <c r="BG440" s="16"/>
      <c r="CA440" s="16"/>
      <c r="CU440" s="16"/>
    </row>
    <row r="441" spans="39:99">
      <c r="AM441" s="16"/>
      <c r="BG441" s="16"/>
      <c r="CA441" s="16"/>
      <c r="CU441" s="16"/>
    </row>
    <row r="442" spans="39:99">
      <c r="AM442" s="16"/>
      <c r="BG442" s="16"/>
      <c r="CA442" s="16"/>
      <c r="CU442" s="16"/>
    </row>
    <row r="443" spans="39:99">
      <c r="AM443" s="16"/>
      <c r="BG443" s="16"/>
      <c r="CA443" s="16"/>
      <c r="CU443" s="16"/>
    </row>
    <row r="444" spans="39:99">
      <c r="AM444" s="16"/>
      <c r="BG444" s="16"/>
      <c r="CA444" s="16"/>
      <c r="CU444" s="16"/>
    </row>
    <row r="445" spans="39:99">
      <c r="AM445" s="16"/>
      <c r="BG445" s="16"/>
      <c r="CA445" s="16"/>
      <c r="CU445" s="16"/>
    </row>
    <row r="446" spans="39:99">
      <c r="AM446" s="16"/>
      <c r="BG446" s="16"/>
      <c r="CA446" s="16"/>
      <c r="CU446" s="16"/>
    </row>
    <row r="447" spans="39:99">
      <c r="AM447" s="16"/>
      <c r="BG447" s="16"/>
      <c r="CA447" s="16"/>
      <c r="CU447" s="16"/>
    </row>
    <row r="448" spans="39:99">
      <c r="AM448" s="16"/>
      <c r="BG448" s="16"/>
      <c r="CA448" s="16"/>
      <c r="CU448" s="16"/>
    </row>
    <row r="449" spans="39:99">
      <c r="AM449" s="16"/>
      <c r="BG449" s="16"/>
      <c r="CA449" s="16"/>
      <c r="CU449" s="16"/>
    </row>
    <row r="450" spans="39:99">
      <c r="AM450" s="16"/>
      <c r="BG450" s="16"/>
      <c r="CA450" s="16"/>
      <c r="CU450" s="16"/>
    </row>
    <row r="451" spans="39:99">
      <c r="AM451" s="16"/>
      <c r="BG451" s="16"/>
      <c r="CA451" s="16"/>
      <c r="CU451" s="16"/>
    </row>
    <row r="452" spans="39:99">
      <c r="AM452" s="16"/>
      <c r="BG452" s="16"/>
      <c r="CA452" s="16"/>
      <c r="CU452" s="16"/>
    </row>
    <row r="453" spans="39:99">
      <c r="AM453" s="16"/>
      <c r="BG453" s="16"/>
      <c r="CA453" s="16"/>
      <c r="CU453" s="16"/>
    </row>
    <row r="454" spans="39:99">
      <c r="AM454" s="16"/>
      <c r="BG454" s="16"/>
      <c r="CA454" s="16"/>
      <c r="CU454" s="16"/>
    </row>
    <row r="455" spans="39:99">
      <c r="AM455" s="16"/>
      <c r="BG455" s="16"/>
      <c r="CA455" s="16"/>
      <c r="CU455" s="16"/>
    </row>
    <row r="456" spans="39:99">
      <c r="AM456" s="16"/>
      <c r="BG456" s="16"/>
      <c r="CA456" s="16"/>
      <c r="CU456" s="16"/>
    </row>
    <row r="457" spans="39:99">
      <c r="AM457" s="16"/>
      <c r="BG457" s="16"/>
      <c r="CA457" s="16"/>
      <c r="CU457" s="16"/>
    </row>
    <row r="458" spans="39:99">
      <c r="AM458" s="16"/>
      <c r="BG458" s="16"/>
      <c r="CA458" s="16"/>
      <c r="CU458" s="16"/>
    </row>
    <row r="459" spans="39:99">
      <c r="AM459" s="16"/>
      <c r="BG459" s="16"/>
      <c r="CA459" s="16"/>
      <c r="CU459" s="16"/>
    </row>
    <row r="460" spans="39:99">
      <c r="AM460" s="16"/>
      <c r="BG460" s="16"/>
      <c r="CA460" s="16"/>
      <c r="CU460" s="16"/>
    </row>
    <row r="461" spans="39:99">
      <c r="AM461" s="16"/>
      <c r="BG461" s="16"/>
      <c r="CA461" s="16"/>
      <c r="CU461" s="16"/>
    </row>
    <row r="462" spans="39:99">
      <c r="AM462" s="16"/>
      <c r="BG462" s="16"/>
      <c r="CA462" s="16"/>
      <c r="CU462" s="16"/>
    </row>
    <row r="463" spans="39:99">
      <c r="AM463" s="16"/>
      <c r="BG463" s="16"/>
      <c r="CA463" s="16"/>
      <c r="CU463" s="16"/>
    </row>
    <row r="464" spans="39:99">
      <c r="AM464" s="16"/>
      <c r="BG464" s="16"/>
      <c r="CA464" s="16"/>
      <c r="CU464" s="16"/>
    </row>
    <row r="465" spans="39:99">
      <c r="AM465" s="16"/>
      <c r="BG465" s="16"/>
      <c r="CA465" s="16"/>
      <c r="CU465" s="16"/>
    </row>
    <row r="466" spans="39:99">
      <c r="AM466" s="16"/>
      <c r="BG466" s="16"/>
      <c r="CA466" s="16"/>
      <c r="CU466" s="16"/>
    </row>
    <row r="467" spans="39:99">
      <c r="AM467" s="16"/>
      <c r="BG467" s="16"/>
      <c r="CA467" s="16"/>
      <c r="CU467" s="16"/>
    </row>
    <row r="468" spans="39:99">
      <c r="AM468" s="16"/>
      <c r="BG468" s="16"/>
      <c r="CA468" s="16"/>
      <c r="CU468" s="16"/>
    </row>
    <row r="469" spans="39:99">
      <c r="AM469" s="16"/>
      <c r="BG469" s="16"/>
      <c r="CA469" s="16"/>
      <c r="CU469" s="16"/>
    </row>
    <row r="470" spans="39:99">
      <c r="AM470" s="16"/>
      <c r="BG470" s="16"/>
      <c r="CA470" s="16"/>
      <c r="CU470" s="16"/>
    </row>
    <row r="471" spans="39:99">
      <c r="AM471" s="16"/>
      <c r="BG471" s="16"/>
      <c r="CA471" s="16"/>
      <c r="CU471" s="16"/>
    </row>
    <row r="472" spans="39:99">
      <c r="AM472" s="16"/>
      <c r="BG472" s="16"/>
      <c r="CA472" s="16"/>
      <c r="CU472" s="16"/>
    </row>
    <row r="473" spans="39:99">
      <c r="AM473" s="16"/>
      <c r="BG473" s="16"/>
      <c r="CA473" s="16"/>
      <c r="CU473" s="16"/>
    </row>
    <row r="474" spans="39:99">
      <c r="AM474" s="16"/>
      <c r="BG474" s="16"/>
      <c r="CA474" s="16"/>
      <c r="CU474" s="16"/>
    </row>
    <row r="475" spans="39:99">
      <c r="AM475" s="16"/>
      <c r="BG475" s="16"/>
      <c r="CA475" s="16"/>
      <c r="CU475" s="16"/>
    </row>
    <row r="476" spans="39:99">
      <c r="AM476" s="16"/>
      <c r="BG476" s="16"/>
      <c r="CA476" s="16"/>
      <c r="CU476" s="16"/>
    </row>
    <row r="477" spans="39:99">
      <c r="AM477" s="16"/>
      <c r="BG477" s="16"/>
      <c r="CA477" s="16"/>
      <c r="CU477" s="16"/>
    </row>
    <row r="478" spans="39:99">
      <c r="AM478" s="16"/>
      <c r="BG478" s="16"/>
      <c r="CA478" s="16"/>
      <c r="CU478" s="16"/>
    </row>
    <row r="479" spans="39:99">
      <c r="AM479" s="16"/>
      <c r="BG479" s="16"/>
      <c r="CA479" s="16"/>
      <c r="CU479" s="16"/>
    </row>
    <row r="480" spans="39:99">
      <c r="AM480" s="16"/>
      <c r="BG480" s="16"/>
      <c r="CA480" s="16"/>
      <c r="CU480" s="16"/>
    </row>
    <row r="481" spans="39:99">
      <c r="AM481" s="16"/>
      <c r="BG481" s="16"/>
      <c r="CA481" s="16"/>
      <c r="CU481" s="16"/>
    </row>
    <row r="482" spans="39:99">
      <c r="AM482" s="16"/>
      <c r="BG482" s="16"/>
      <c r="CA482" s="16"/>
      <c r="CU482" s="16"/>
    </row>
    <row r="483" spans="39:99">
      <c r="AM483" s="16"/>
      <c r="BG483" s="16"/>
      <c r="CA483" s="16"/>
      <c r="CU483" s="16"/>
    </row>
    <row r="484" spans="39:99">
      <c r="AM484" s="16"/>
      <c r="BG484" s="16"/>
      <c r="CA484" s="16"/>
      <c r="CU484" s="16"/>
    </row>
    <row r="485" spans="39:99">
      <c r="AM485" s="16"/>
      <c r="BG485" s="16"/>
      <c r="CA485" s="16"/>
      <c r="CU485" s="16"/>
    </row>
    <row r="486" spans="39:99">
      <c r="AM486" s="16"/>
      <c r="BG486" s="16"/>
      <c r="CA486" s="16"/>
      <c r="CU486" s="16"/>
    </row>
    <row r="487" spans="39:99">
      <c r="AM487" s="16"/>
      <c r="BG487" s="16"/>
      <c r="CA487" s="16"/>
      <c r="CU487" s="16"/>
    </row>
    <row r="488" spans="39:99">
      <c r="AM488" s="16"/>
      <c r="BG488" s="16"/>
      <c r="CA488" s="16"/>
      <c r="CU488" s="16"/>
    </row>
    <row r="489" spans="39:99">
      <c r="AM489" s="16"/>
      <c r="BG489" s="16"/>
      <c r="CA489" s="16"/>
      <c r="CU489" s="16"/>
    </row>
    <row r="490" spans="39:99">
      <c r="AM490" s="16"/>
      <c r="BG490" s="16"/>
      <c r="CA490" s="16"/>
      <c r="CU490" s="16"/>
    </row>
    <row r="491" spans="39:99">
      <c r="AM491" s="16"/>
      <c r="BG491" s="16"/>
      <c r="CA491" s="16"/>
      <c r="CU491" s="16"/>
    </row>
    <row r="492" spans="39:99">
      <c r="AM492" s="16"/>
      <c r="BG492" s="16"/>
      <c r="CA492" s="16"/>
      <c r="CU492" s="16"/>
    </row>
    <row r="493" spans="39:99">
      <c r="AM493" s="16"/>
      <c r="BG493" s="16"/>
      <c r="CA493" s="16"/>
      <c r="CU493" s="16"/>
    </row>
    <row r="494" spans="39:99">
      <c r="AM494" s="16"/>
      <c r="BG494" s="16"/>
      <c r="CA494" s="16"/>
      <c r="CU494" s="16"/>
    </row>
    <row r="495" spans="39:99">
      <c r="AM495" s="16"/>
      <c r="BG495" s="16"/>
      <c r="CA495" s="16"/>
      <c r="CU495" s="16"/>
    </row>
    <row r="496" spans="39:99">
      <c r="AM496" s="16"/>
      <c r="BG496" s="16"/>
      <c r="CA496" s="16"/>
      <c r="CU496" s="16"/>
    </row>
    <row r="497" spans="39:99">
      <c r="AM497" s="16"/>
      <c r="BG497" s="16"/>
      <c r="CA497" s="16"/>
      <c r="CU497" s="16"/>
    </row>
    <row r="498" spans="39:99">
      <c r="AM498" s="16"/>
      <c r="BG498" s="16"/>
      <c r="CA498" s="16"/>
      <c r="CU498" s="16"/>
    </row>
    <row r="499" spans="39:99">
      <c r="AM499" s="16"/>
      <c r="BG499" s="16"/>
      <c r="CA499" s="16"/>
      <c r="CU499" s="16"/>
    </row>
    <row r="500" spans="39:99">
      <c r="AM500" s="16"/>
      <c r="BG500" s="16"/>
      <c r="CA500" s="16"/>
      <c r="CU500" s="16"/>
    </row>
    <row r="501" spans="39:99">
      <c r="AM501" s="16"/>
      <c r="BG501" s="16"/>
      <c r="CA501" s="16"/>
      <c r="CU501" s="16"/>
    </row>
    <row r="502" spans="39:99">
      <c r="AM502" s="16"/>
      <c r="BG502" s="16"/>
      <c r="CA502" s="16"/>
      <c r="CU502" s="16"/>
    </row>
    <row r="503" spans="39:99">
      <c r="AM503" s="16"/>
      <c r="BG503" s="16"/>
      <c r="CA503" s="16"/>
      <c r="CU503" s="16"/>
    </row>
    <row r="504" spans="39:99">
      <c r="AM504" s="16"/>
      <c r="BG504" s="16"/>
      <c r="CA504" s="16"/>
      <c r="CU504" s="16"/>
    </row>
    <row r="505" spans="39:99">
      <c r="AM505" s="16"/>
      <c r="BG505" s="16"/>
      <c r="CA505" s="16"/>
      <c r="CU505" s="16"/>
    </row>
    <row r="506" spans="39:99">
      <c r="AM506" s="16"/>
      <c r="BG506" s="16"/>
      <c r="CA506" s="16"/>
      <c r="CU506" s="16"/>
    </row>
    <row r="507" spans="39:99">
      <c r="AM507" s="16"/>
      <c r="BG507" s="16"/>
      <c r="CA507" s="16"/>
      <c r="CU507" s="16"/>
    </row>
    <row r="508" spans="39:99">
      <c r="AM508" s="16"/>
      <c r="BG508" s="16"/>
      <c r="CA508" s="16"/>
      <c r="CU508" s="16"/>
    </row>
    <row r="509" spans="39:99">
      <c r="AM509" s="16"/>
      <c r="BG509" s="16"/>
      <c r="CA509" s="16"/>
      <c r="CU509" s="16"/>
    </row>
    <row r="510" spans="39:99">
      <c r="AM510" s="16"/>
      <c r="BG510" s="16"/>
      <c r="CA510" s="16"/>
      <c r="CU510" s="16"/>
    </row>
    <row r="511" spans="39:99">
      <c r="AM511" s="16"/>
      <c r="BG511" s="16"/>
      <c r="CA511" s="16"/>
      <c r="CU511" s="16"/>
    </row>
    <row r="512" spans="39:99">
      <c r="AM512" s="16"/>
      <c r="BG512" s="16"/>
      <c r="CA512" s="16"/>
      <c r="CU512" s="16"/>
    </row>
    <row r="513" spans="39:99">
      <c r="AM513" s="16"/>
      <c r="BG513" s="16"/>
      <c r="CA513" s="16"/>
      <c r="CU513" s="16"/>
    </row>
    <row r="514" spans="39:99">
      <c r="AM514" s="16"/>
      <c r="BG514" s="16"/>
      <c r="CA514" s="16"/>
      <c r="CU514" s="16"/>
    </row>
    <row r="515" spans="39:99">
      <c r="AM515" s="16"/>
      <c r="BG515" s="16"/>
      <c r="CA515" s="16"/>
      <c r="CU515" s="16"/>
    </row>
    <row r="516" spans="39:99">
      <c r="AM516" s="16"/>
      <c r="BG516" s="16"/>
      <c r="CA516" s="16"/>
      <c r="CU516" s="16"/>
    </row>
    <row r="517" spans="39:99">
      <c r="AM517" s="16"/>
      <c r="BG517" s="16"/>
      <c r="CA517" s="16"/>
      <c r="CU517" s="16"/>
    </row>
    <row r="518" spans="39:99">
      <c r="AM518" s="16"/>
      <c r="BG518" s="16"/>
      <c r="CA518" s="16"/>
      <c r="CU518" s="16"/>
    </row>
    <row r="519" spans="39:99">
      <c r="AM519" s="16"/>
      <c r="BG519" s="16"/>
      <c r="CA519" s="16"/>
      <c r="CU519" s="16"/>
    </row>
    <row r="520" spans="39:99">
      <c r="AM520" s="16"/>
      <c r="BG520" s="16"/>
      <c r="CA520" s="16"/>
      <c r="CU520" s="16"/>
    </row>
    <row r="521" spans="39:99">
      <c r="AM521" s="16"/>
      <c r="BG521" s="16"/>
      <c r="CA521" s="16"/>
      <c r="CU521" s="16"/>
    </row>
    <row r="522" spans="39:99">
      <c r="AM522" s="16"/>
      <c r="BG522" s="16"/>
      <c r="CA522" s="16"/>
      <c r="CU522" s="16"/>
    </row>
    <row r="523" spans="39:99">
      <c r="AM523" s="16"/>
      <c r="BG523" s="16"/>
      <c r="CA523" s="16"/>
      <c r="CU523" s="16"/>
    </row>
    <row r="524" spans="39:99">
      <c r="AM524" s="16"/>
      <c r="BG524" s="16"/>
      <c r="CA524" s="16"/>
      <c r="CU524" s="16"/>
    </row>
    <row r="525" spans="39:99">
      <c r="AM525" s="16"/>
      <c r="BG525" s="16"/>
      <c r="CA525" s="16"/>
      <c r="CU525" s="16"/>
    </row>
    <row r="526" spans="39:99">
      <c r="AM526" s="16"/>
      <c r="BG526" s="16"/>
      <c r="CA526" s="16"/>
      <c r="CU526" s="16"/>
    </row>
    <row r="527" spans="39:99">
      <c r="AM527" s="16"/>
      <c r="BG527" s="16"/>
      <c r="CA527" s="16"/>
      <c r="CU527" s="16"/>
    </row>
    <row r="528" spans="39:99">
      <c r="AM528" s="16"/>
      <c r="BG528" s="16"/>
      <c r="CA528" s="16"/>
      <c r="CU528" s="16"/>
    </row>
    <row r="529" spans="39:99">
      <c r="AM529" s="16"/>
      <c r="BG529" s="16"/>
      <c r="CA529" s="16"/>
      <c r="CU529" s="16"/>
    </row>
    <row r="530" spans="39:99">
      <c r="AM530" s="16"/>
      <c r="BG530" s="16"/>
      <c r="CA530" s="16"/>
      <c r="CU530" s="16"/>
    </row>
    <row r="531" spans="39:99">
      <c r="AM531" s="16"/>
      <c r="BG531" s="16"/>
      <c r="CA531" s="16"/>
      <c r="CU531" s="16"/>
    </row>
    <row r="532" spans="39:99">
      <c r="AM532" s="16"/>
      <c r="BG532" s="16"/>
      <c r="CA532" s="16"/>
      <c r="CU532" s="16"/>
    </row>
    <row r="533" spans="39:99">
      <c r="AM533" s="16"/>
      <c r="BG533" s="16"/>
      <c r="CA533" s="16"/>
      <c r="CU533" s="16"/>
    </row>
    <row r="534" spans="39:99">
      <c r="AM534" s="16"/>
      <c r="BG534" s="16"/>
      <c r="CA534" s="16"/>
      <c r="CU534" s="16"/>
    </row>
    <row r="535" spans="39:99">
      <c r="AM535" s="16"/>
      <c r="BG535" s="16"/>
      <c r="CA535" s="16"/>
      <c r="CU535" s="16"/>
    </row>
    <row r="536" spans="39:99">
      <c r="AM536" s="16"/>
      <c r="BG536" s="16"/>
      <c r="CA536" s="16"/>
      <c r="CU536" s="16"/>
    </row>
    <row r="537" spans="39:99">
      <c r="AM537" s="16"/>
      <c r="BG537" s="16"/>
      <c r="CA537" s="16"/>
      <c r="CU537" s="16"/>
    </row>
    <row r="538" spans="39:99">
      <c r="AM538" s="16"/>
      <c r="BG538" s="16"/>
      <c r="CA538" s="16"/>
      <c r="CU538" s="16"/>
    </row>
    <row r="539" spans="39:99">
      <c r="AM539" s="16"/>
      <c r="BG539" s="16"/>
      <c r="CA539" s="16"/>
      <c r="CU539" s="16"/>
    </row>
    <row r="540" spans="39:99">
      <c r="AM540" s="16"/>
      <c r="BG540" s="16"/>
      <c r="CA540" s="16"/>
      <c r="CU540" s="16"/>
    </row>
    <row r="541" spans="39:99">
      <c r="AM541" s="16"/>
      <c r="BG541" s="16"/>
      <c r="CA541" s="16"/>
      <c r="CU541" s="16"/>
    </row>
    <row r="542" spans="39:99">
      <c r="AM542" s="16"/>
      <c r="BG542" s="16"/>
      <c r="CA542" s="16"/>
      <c r="CU542" s="16"/>
    </row>
    <row r="543" spans="39:99">
      <c r="AM543" s="16"/>
      <c r="BG543" s="16"/>
      <c r="CA543" s="16"/>
      <c r="CU543" s="16"/>
    </row>
    <row r="544" spans="39:99">
      <c r="AM544" s="16"/>
      <c r="BG544" s="16"/>
      <c r="CA544" s="16"/>
      <c r="CU544" s="16"/>
    </row>
    <row r="545" spans="39:99">
      <c r="AM545" s="16"/>
      <c r="BG545" s="16"/>
      <c r="CA545" s="16"/>
      <c r="CU545" s="16"/>
    </row>
    <row r="546" spans="39:99">
      <c r="AM546" s="16"/>
      <c r="BG546" s="16"/>
      <c r="CA546" s="16"/>
      <c r="CU546" s="16"/>
    </row>
    <row r="547" spans="39:99">
      <c r="AM547" s="16"/>
      <c r="BG547" s="16"/>
      <c r="CA547" s="16"/>
      <c r="CU547" s="16"/>
    </row>
    <row r="548" spans="39:99">
      <c r="AM548" s="16"/>
      <c r="BG548" s="16"/>
      <c r="CA548" s="16"/>
      <c r="CU548" s="16"/>
    </row>
    <row r="549" spans="39:99">
      <c r="AM549" s="16"/>
      <c r="BG549" s="16"/>
      <c r="CA549" s="16"/>
      <c r="CU549" s="16"/>
    </row>
    <row r="550" spans="39:99">
      <c r="AM550" s="16"/>
      <c r="BG550" s="16"/>
      <c r="CA550" s="16"/>
      <c r="CU550" s="16"/>
    </row>
    <row r="551" spans="39:99">
      <c r="AM551" s="16"/>
      <c r="BG551" s="16"/>
      <c r="CA551" s="16"/>
      <c r="CU551" s="16"/>
    </row>
    <row r="552" spans="39:99">
      <c r="AM552" s="16"/>
      <c r="BG552" s="16"/>
      <c r="CA552" s="16"/>
      <c r="CU552" s="16"/>
    </row>
    <row r="553" spans="39:99">
      <c r="AM553" s="16"/>
      <c r="BG553" s="16"/>
      <c r="CA553" s="16"/>
      <c r="CU553" s="16"/>
    </row>
    <row r="554" spans="39:99">
      <c r="AM554" s="16"/>
      <c r="BG554" s="16"/>
      <c r="CA554" s="16"/>
      <c r="CU554" s="16"/>
    </row>
    <row r="555" spans="39:99">
      <c r="AM555" s="16"/>
      <c r="BG555" s="16"/>
      <c r="CA555" s="16"/>
      <c r="CU555" s="16"/>
    </row>
    <row r="556" spans="39:99">
      <c r="AM556" s="16"/>
      <c r="BG556" s="16"/>
      <c r="CA556" s="16"/>
      <c r="CU556" s="16"/>
    </row>
    <row r="557" spans="39:99">
      <c r="AM557" s="16"/>
      <c r="BG557" s="16"/>
      <c r="CA557" s="16"/>
      <c r="CU557" s="16"/>
    </row>
    <row r="558" spans="39:99">
      <c r="AM558" s="16"/>
      <c r="BG558" s="16"/>
      <c r="CA558" s="16"/>
      <c r="CU558" s="16"/>
    </row>
    <row r="559" spans="39:99">
      <c r="AM559" s="16"/>
      <c r="BG559" s="16"/>
      <c r="CA559" s="16"/>
      <c r="CU559" s="16"/>
    </row>
    <row r="560" spans="39:99">
      <c r="AM560" s="16"/>
      <c r="BG560" s="16"/>
      <c r="CA560" s="16"/>
      <c r="CU560" s="16"/>
    </row>
    <row r="561" spans="39:99">
      <c r="AM561" s="16"/>
      <c r="BG561" s="16"/>
      <c r="CA561" s="16"/>
      <c r="CU561" s="16"/>
    </row>
    <row r="562" spans="39:99">
      <c r="AM562" s="16"/>
      <c r="BG562" s="16"/>
      <c r="CA562" s="16"/>
      <c r="CU562" s="16"/>
    </row>
    <row r="563" spans="39:99">
      <c r="AM563" s="16"/>
      <c r="BG563" s="16"/>
      <c r="CA563" s="16"/>
      <c r="CU563" s="16"/>
    </row>
    <row r="564" spans="39:99">
      <c r="AM564" s="16"/>
      <c r="BG564" s="16"/>
      <c r="CA564" s="16"/>
      <c r="CU564" s="16"/>
    </row>
    <row r="565" spans="39:99">
      <c r="AM565" s="16"/>
      <c r="BG565" s="16"/>
      <c r="CA565" s="16"/>
      <c r="CU565" s="16"/>
    </row>
    <row r="566" spans="39:99">
      <c r="AM566" s="16"/>
      <c r="BG566" s="16"/>
      <c r="CA566" s="16"/>
      <c r="CU566" s="16"/>
    </row>
    <row r="567" spans="39:99">
      <c r="AM567" s="16"/>
      <c r="BG567" s="16"/>
      <c r="CA567" s="16"/>
      <c r="CU567" s="16"/>
    </row>
    <row r="568" spans="39:99">
      <c r="AM568" s="16"/>
      <c r="BG568" s="16"/>
      <c r="CA568" s="16"/>
      <c r="CU568" s="16"/>
    </row>
    <row r="569" spans="39:99">
      <c r="AM569" s="16"/>
      <c r="BG569" s="16"/>
      <c r="CA569" s="16"/>
      <c r="CU569" s="16"/>
    </row>
    <row r="570" spans="39:99">
      <c r="AM570" s="16"/>
      <c r="BG570" s="16"/>
      <c r="CA570" s="16"/>
      <c r="CU570" s="16"/>
    </row>
    <row r="571" spans="39:99">
      <c r="AM571" s="16"/>
      <c r="BG571" s="16"/>
      <c r="CA571" s="16"/>
      <c r="CU571" s="16"/>
    </row>
    <row r="572" spans="39:99">
      <c r="AM572" s="16"/>
      <c r="BG572" s="16"/>
      <c r="CA572" s="16"/>
      <c r="CU572" s="16"/>
    </row>
    <row r="573" spans="39:99">
      <c r="AM573" s="16"/>
      <c r="BG573" s="16"/>
      <c r="CA573" s="16"/>
      <c r="CU573" s="16"/>
    </row>
    <row r="574" spans="39:99">
      <c r="AM574" s="16"/>
      <c r="BG574" s="16"/>
      <c r="CA574" s="16"/>
      <c r="CU574" s="16"/>
    </row>
    <row r="575" spans="39:99">
      <c r="AM575" s="16"/>
      <c r="BG575" s="16"/>
      <c r="CA575" s="16"/>
      <c r="CU575" s="16"/>
    </row>
    <row r="576" spans="39:99">
      <c r="AM576" s="16"/>
      <c r="BG576" s="16"/>
      <c r="CA576" s="16"/>
      <c r="CU576" s="16"/>
    </row>
    <row r="577" spans="39:99">
      <c r="AM577" s="16"/>
      <c r="BG577" s="16"/>
      <c r="CA577" s="16"/>
      <c r="CU577" s="16"/>
    </row>
    <row r="578" spans="39:99">
      <c r="AM578" s="16"/>
      <c r="BG578" s="16"/>
      <c r="CA578" s="16"/>
      <c r="CU578" s="16"/>
    </row>
    <row r="579" spans="39:99">
      <c r="AM579" s="16"/>
      <c r="BG579" s="16"/>
      <c r="CA579" s="16"/>
      <c r="CU579" s="16"/>
    </row>
    <row r="580" spans="39:99">
      <c r="AM580" s="16"/>
      <c r="BG580" s="16"/>
      <c r="CA580" s="16"/>
      <c r="CU580" s="16"/>
    </row>
    <row r="581" spans="39:99">
      <c r="AM581" s="16"/>
      <c r="BG581" s="16"/>
      <c r="CA581" s="16"/>
      <c r="CU581" s="16"/>
    </row>
    <row r="582" spans="39:99">
      <c r="AM582" s="16"/>
      <c r="BG582" s="16"/>
      <c r="CA582" s="16"/>
      <c r="CU582" s="16"/>
    </row>
    <row r="583" spans="39:99">
      <c r="AM583" s="16"/>
      <c r="BG583" s="16"/>
      <c r="CA583" s="16"/>
      <c r="CU583" s="16"/>
    </row>
    <row r="584" spans="39:99">
      <c r="AM584" s="16"/>
      <c r="BG584" s="16"/>
      <c r="CA584" s="16"/>
      <c r="CU584" s="16"/>
    </row>
    <row r="585" spans="39:99">
      <c r="AM585" s="16"/>
      <c r="BG585" s="16"/>
      <c r="CA585" s="16"/>
      <c r="CU585" s="16"/>
    </row>
    <row r="586" spans="39:99">
      <c r="AM586" s="16"/>
      <c r="BG586" s="16"/>
      <c r="CA586" s="16"/>
      <c r="CU586" s="16"/>
    </row>
    <row r="587" spans="39:99">
      <c r="AM587" s="16"/>
      <c r="BG587" s="16"/>
      <c r="CA587" s="16"/>
      <c r="CU587" s="16"/>
    </row>
    <row r="588" spans="39:99">
      <c r="AM588" s="16"/>
      <c r="BG588" s="16"/>
      <c r="CA588" s="16"/>
      <c r="CU588" s="16"/>
    </row>
    <row r="589" spans="39:99">
      <c r="AM589" s="16"/>
      <c r="BG589" s="16"/>
      <c r="CA589" s="16"/>
      <c r="CU589" s="16"/>
    </row>
    <row r="590" spans="39:99">
      <c r="AM590" s="16"/>
      <c r="BG590" s="16"/>
      <c r="CA590" s="16"/>
      <c r="CU590" s="16"/>
    </row>
    <row r="591" spans="39:99">
      <c r="AM591" s="16"/>
      <c r="BG591" s="16"/>
      <c r="CA591" s="16"/>
      <c r="CU591" s="16"/>
    </row>
    <row r="592" spans="39:99">
      <c r="AM592" s="16"/>
      <c r="BG592" s="16"/>
      <c r="CA592" s="16"/>
      <c r="CU592" s="16"/>
    </row>
    <row r="593" spans="39:99">
      <c r="AM593" s="16"/>
      <c r="BG593" s="16"/>
      <c r="CA593" s="16"/>
      <c r="CU593" s="16"/>
    </row>
    <row r="594" spans="39:99">
      <c r="AM594" s="16"/>
      <c r="BG594" s="16"/>
      <c r="CA594" s="16"/>
      <c r="CU594" s="16"/>
    </row>
    <row r="595" spans="39:99">
      <c r="AM595" s="16"/>
      <c r="BG595" s="16"/>
      <c r="CA595" s="16"/>
      <c r="CU595" s="16"/>
    </row>
    <row r="596" spans="39:99">
      <c r="AM596" s="16"/>
      <c r="BG596" s="16"/>
      <c r="CA596" s="16"/>
      <c r="CU596" s="16"/>
    </row>
    <row r="597" spans="39:99">
      <c r="AM597" s="16"/>
      <c r="BG597" s="16"/>
      <c r="CA597" s="16"/>
      <c r="CU597" s="16"/>
    </row>
    <row r="598" spans="39:99">
      <c r="AM598" s="16"/>
      <c r="BG598" s="16"/>
      <c r="CA598" s="16"/>
      <c r="CU598" s="16"/>
    </row>
    <row r="599" spans="39:99">
      <c r="AM599" s="16"/>
      <c r="BG599" s="16"/>
      <c r="CA599" s="16"/>
      <c r="CU599" s="16"/>
    </row>
    <row r="600" spans="39:99">
      <c r="AM600" s="16"/>
      <c r="BG600" s="16"/>
      <c r="CA600" s="16"/>
      <c r="CU600" s="16"/>
    </row>
    <row r="601" spans="39:99">
      <c r="AM601" s="16"/>
      <c r="BG601" s="16"/>
      <c r="CA601" s="16"/>
      <c r="CU601" s="16"/>
    </row>
    <row r="602" spans="39:99">
      <c r="AM602" s="16"/>
      <c r="BG602" s="16"/>
      <c r="CA602" s="16"/>
      <c r="CU602" s="16"/>
    </row>
    <row r="603" spans="39:99">
      <c r="AM603" s="16"/>
      <c r="BG603" s="16"/>
      <c r="CA603" s="16"/>
      <c r="CU603" s="16"/>
    </row>
    <row r="604" spans="39:99">
      <c r="AM604" s="16"/>
      <c r="BG604" s="16"/>
      <c r="CA604" s="16"/>
      <c r="CU604" s="16"/>
    </row>
    <row r="605" spans="39:99">
      <c r="AM605" s="16"/>
      <c r="BG605" s="16"/>
      <c r="CA605" s="16"/>
      <c r="CU605" s="16"/>
    </row>
    <row r="606" spans="39:99">
      <c r="AM606" s="16"/>
      <c r="BG606" s="16"/>
      <c r="CA606" s="16"/>
      <c r="CU606" s="16"/>
    </row>
    <row r="607" spans="39:99">
      <c r="AM607" s="16"/>
      <c r="BG607" s="16"/>
      <c r="CA607" s="16"/>
      <c r="CU607" s="16"/>
    </row>
    <row r="608" spans="39:99">
      <c r="AM608" s="16"/>
      <c r="BG608" s="16"/>
      <c r="CA608" s="16"/>
      <c r="CU608" s="16"/>
    </row>
    <row r="609" spans="39:99">
      <c r="AM609" s="16"/>
      <c r="BG609" s="16"/>
      <c r="CA609" s="16"/>
      <c r="CU609" s="16"/>
    </row>
    <row r="610" spans="39:99">
      <c r="AM610" s="16"/>
      <c r="BG610" s="16"/>
      <c r="CA610" s="16"/>
      <c r="CU610" s="16"/>
    </row>
    <row r="611" spans="39:99">
      <c r="AM611" s="16"/>
      <c r="BG611" s="16"/>
      <c r="CA611" s="16"/>
      <c r="CU611" s="16"/>
    </row>
    <row r="612" spans="39:99">
      <c r="AM612" s="16"/>
      <c r="BG612" s="16"/>
      <c r="CA612" s="16"/>
      <c r="CU612" s="16"/>
    </row>
    <row r="613" spans="39:99">
      <c r="AM613" s="16"/>
      <c r="BG613" s="16"/>
      <c r="CA613" s="16"/>
      <c r="CU613" s="16"/>
    </row>
    <row r="614" spans="39:99">
      <c r="AM614" s="16"/>
      <c r="BG614" s="16"/>
      <c r="CA614" s="16"/>
      <c r="CU614" s="16"/>
    </row>
    <row r="615" spans="39:99">
      <c r="AM615" s="16"/>
      <c r="BG615" s="16"/>
      <c r="CA615" s="16"/>
      <c r="CU615" s="16"/>
    </row>
    <row r="616" spans="39:99">
      <c r="AM616" s="16"/>
      <c r="BG616" s="16"/>
      <c r="CA616" s="16"/>
      <c r="CU616" s="16"/>
    </row>
    <row r="617" spans="39:99">
      <c r="AM617" s="16"/>
      <c r="BG617" s="16"/>
      <c r="CA617" s="16"/>
      <c r="CU617" s="16"/>
    </row>
    <row r="618" spans="39:99">
      <c r="AM618" s="16"/>
      <c r="BG618" s="16"/>
      <c r="CA618" s="16"/>
      <c r="CU618" s="16"/>
    </row>
    <row r="619" spans="39:99">
      <c r="AM619" s="16"/>
      <c r="BG619" s="16"/>
      <c r="CA619" s="16"/>
      <c r="CU619" s="16"/>
    </row>
    <row r="620" spans="39:99">
      <c r="AM620" s="16"/>
      <c r="BG620" s="16"/>
      <c r="CA620" s="16"/>
      <c r="CU620" s="16"/>
    </row>
    <row r="621" spans="39:99">
      <c r="AM621" s="16"/>
      <c r="BG621" s="16"/>
      <c r="CA621" s="16"/>
      <c r="CU621" s="16"/>
    </row>
    <row r="622" spans="39:99">
      <c r="AM622" s="16"/>
      <c r="BG622" s="16"/>
      <c r="CA622" s="16"/>
      <c r="CU622" s="16"/>
    </row>
    <row r="623" spans="39:99">
      <c r="AM623" s="16"/>
      <c r="BG623" s="16"/>
      <c r="CA623" s="16"/>
      <c r="CU623" s="16"/>
    </row>
    <row r="624" spans="39:99">
      <c r="AM624" s="16"/>
      <c r="BG624" s="16"/>
      <c r="CA624" s="16"/>
      <c r="CU624" s="16"/>
    </row>
    <row r="625" spans="39:99">
      <c r="AM625" s="16"/>
      <c r="BG625" s="16"/>
      <c r="CA625" s="16"/>
      <c r="CU625" s="16"/>
    </row>
    <row r="626" spans="39:99">
      <c r="AM626" s="16"/>
      <c r="BG626" s="16"/>
      <c r="CA626" s="16"/>
      <c r="CU626" s="16"/>
    </row>
    <row r="627" spans="39:99">
      <c r="AM627" s="16"/>
      <c r="BG627" s="16"/>
      <c r="CA627" s="16"/>
      <c r="CU627" s="16"/>
    </row>
    <row r="628" spans="39:99">
      <c r="AM628" s="16"/>
      <c r="BG628" s="16"/>
      <c r="CA628" s="16"/>
      <c r="CU628" s="16"/>
    </row>
    <row r="629" spans="39:99">
      <c r="AM629" s="16"/>
      <c r="BG629" s="16"/>
      <c r="CA629" s="16"/>
      <c r="CU629" s="16"/>
    </row>
    <row r="630" spans="39:99">
      <c r="AM630" s="16"/>
      <c r="BG630" s="16"/>
      <c r="CA630" s="16"/>
      <c r="CU630" s="16"/>
    </row>
    <row r="631" spans="39:99">
      <c r="AM631" s="16"/>
      <c r="BG631" s="16"/>
      <c r="CA631" s="16"/>
      <c r="CU631" s="16"/>
    </row>
    <row r="632" spans="39:99">
      <c r="AM632" s="16"/>
      <c r="BG632" s="16"/>
      <c r="CA632" s="16"/>
      <c r="CU632" s="16"/>
    </row>
    <row r="633" spans="39:99">
      <c r="AM633" s="16"/>
      <c r="BG633" s="16"/>
      <c r="CA633" s="16"/>
      <c r="CU633" s="16"/>
    </row>
    <row r="634" spans="39:99">
      <c r="AM634" s="16"/>
      <c r="BG634" s="16"/>
      <c r="CA634" s="16"/>
      <c r="CU634" s="16"/>
    </row>
    <row r="635" spans="39:99">
      <c r="AM635" s="16"/>
      <c r="BG635" s="16"/>
      <c r="CA635" s="16"/>
      <c r="CU635" s="16"/>
    </row>
    <row r="636" spans="39:99">
      <c r="AM636" s="16"/>
      <c r="BG636" s="16"/>
      <c r="CA636" s="16"/>
      <c r="CU636" s="16"/>
    </row>
    <row r="637" spans="39:99">
      <c r="AM637" s="16"/>
      <c r="BG637" s="16"/>
      <c r="CA637" s="16"/>
      <c r="CU637" s="16"/>
    </row>
    <row r="638" spans="39:99">
      <c r="AM638" s="16"/>
      <c r="BG638" s="16"/>
      <c r="CA638" s="16"/>
      <c r="CU638" s="16"/>
    </row>
    <row r="639" spans="39:99">
      <c r="AM639" s="16"/>
      <c r="BG639" s="16"/>
      <c r="CA639" s="16"/>
      <c r="CU639" s="16"/>
    </row>
    <row r="640" spans="39:99">
      <c r="AM640" s="16"/>
      <c r="BG640" s="16"/>
      <c r="CA640" s="16"/>
      <c r="CU640" s="16"/>
    </row>
    <row r="641" spans="39:99">
      <c r="AM641" s="16"/>
      <c r="BG641" s="16"/>
      <c r="CA641" s="16"/>
      <c r="CU641" s="16"/>
    </row>
    <row r="642" spans="39:99">
      <c r="AM642" s="16"/>
      <c r="BG642" s="16"/>
      <c r="CA642" s="16"/>
      <c r="CU642" s="16"/>
    </row>
    <row r="643" spans="39:99">
      <c r="AM643" s="16"/>
      <c r="BG643" s="16"/>
      <c r="CA643" s="16"/>
      <c r="CU643" s="16"/>
    </row>
    <row r="644" spans="39:99">
      <c r="AM644" s="16"/>
      <c r="BG644" s="16"/>
      <c r="CA644" s="16"/>
      <c r="CU644" s="16"/>
    </row>
    <row r="645" spans="39:99">
      <c r="AM645" s="16"/>
      <c r="BG645" s="16"/>
      <c r="CA645" s="16"/>
      <c r="CU645" s="16"/>
    </row>
    <row r="646" spans="39:99">
      <c r="AM646" s="16"/>
      <c r="BG646" s="16"/>
      <c r="CA646" s="16"/>
      <c r="CU646" s="16"/>
    </row>
    <row r="647" spans="39:99">
      <c r="AM647" s="16"/>
      <c r="BG647" s="16"/>
      <c r="CA647" s="16"/>
      <c r="CU647" s="16"/>
    </row>
    <row r="648" spans="39:99">
      <c r="AM648" s="16"/>
      <c r="BG648" s="16"/>
      <c r="CA648" s="16"/>
      <c r="CU648" s="16"/>
    </row>
    <row r="649" spans="39:99">
      <c r="AM649" s="16"/>
      <c r="BG649" s="16"/>
      <c r="CA649" s="16"/>
      <c r="CU649" s="16"/>
    </row>
    <row r="650" spans="39:99">
      <c r="AM650" s="16"/>
      <c r="BG650" s="16"/>
      <c r="CA650" s="16"/>
      <c r="CU650" s="16"/>
    </row>
    <row r="651" spans="39:99">
      <c r="AM651" s="16"/>
      <c r="BG651" s="16"/>
      <c r="CA651" s="16"/>
      <c r="CU651" s="16"/>
    </row>
    <row r="652" spans="39:99">
      <c r="AM652" s="16"/>
      <c r="BG652" s="16"/>
      <c r="CA652" s="16"/>
      <c r="CU652" s="16"/>
    </row>
    <row r="653" spans="39:99">
      <c r="AM653" s="16"/>
      <c r="BG653" s="16"/>
      <c r="CA653" s="16"/>
      <c r="CU653" s="16"/>
    </row>
    <row r="654" spans="39:99">
      <c r="AM654" s="16"/>
      <c r="BG654" s="16"/>
      <c r="CA654" s="16"/>
      <c r="CU654" s="16"/>
    </row>
    <row r="655" spans="39:99">
      <c r="AM655" s="16"/>
      <c r="BG655" s="16"/>
      <c r="CA655" s="16"/>
      <c r="CU655" s="16"/>
    </row>
    <row r="656" spans="39:99">
      <c r="AM656" s="16"/>
      <c r="BG656" s="16"/>
      <c r="CA656" s="16"/>
      <c r="CU656" s="16"/>
    </row>
    <row r="657" spans="39:99">
      <c r="AM657" s="16"/>
      <c r="BG657" s="16"/>
      <c r="CA657" s="16"/>
      <c r="CU657" s="16"/>
    </row>
    <row r="658" spans="39:99">
      <c r="AM658" s="16"/>
      <c r="BG658" s="16"/>
      <c r="CA658" s="16"/>
      <c r="CU658" s="16"/>
    </row>
    <row r="659" spans="39:99">
      <c r="AM659" s="16"/>
      <c r="BG659" s="16"/>
      <c r="CA659" s="16"/>
      <c r="CU659" s="16"/>
    </row>
    <row r="660" spans="39:99">
      <c r="AM660" s="16"/>
      <c r="BG660" s="16"/>
      <c r="CA660" s="16"/>
      <c r="CU660" s="16"/>
    </row>
    <row r="661" spans="39:99">
      <c r="AM661" s="16"/>
      <c r="BG661" s="16"/>
      <c r="CA661" s="16"/>
      <c r="CU661" s="16"/>
    </row>
    <row r="662" spans="39:99">
      <c r="AM662" s="16"/>
      <c r="BG662" s="16"/>
      <c r="CA662" s="16"/>
      <c r="CU662" s="16"/>
    </row>
    <row r="663" spans="39:99">
      <c r="AM663" s="16"/>
      <c r="BG663" s="16"/>
      <c r="CA663" s="16"/>
      <c r="CU663" s="16"/>
    </row>
    <row r="664" spans="39:99">
      <c r="AM664" s="16"/>
      <c r="BG664" s="16"/>
      <c r="CA664" s="16"/>
      <c r="CU664" s="16"/>
    </row>
    <row r="665" spans="39:99">
      <c r="AM665" s="16"/>
      <c r="BG665" s="16"/>
      <c r="CA665" s="16"/>
      <c r="CU665" s="16"/>
    </row>
    <row r="666" spans="39:99">
      <c r="AM666" s="16"/>
      <c r="BG666" s="16"/>
      <c r="CA666" s="16"/>
      <c r="CU666" s="16"/>
    </row>
    <row r="667" spans="39:99">
      <c r="AM667" s="16"/>
      <c r="BG667" s="16"/>
      <c r="CA667" s="16"/>
      <c r="CU667" s="16"/>
    </row>
    <row r="668" spans="39:99">
      <c r="AM668" s="16"/>
      <c r="BG668" s="16"/>
      <c r="CA668" s="16"/>
      <c r="CU668" s="16"/>
    </row>
    <row r="669" spans="39:99">
      <c r="AM669" s="16"/>
      <c r="BG669" s="16"/>
      <c r="CA669" s="16"/>
      <c r="CU669" s="16"/>
    </row>
    <row r="670" spans="39:99">
      <c r="AM670" s="16"/>
      <c r="BG670" s="16"/>
      <c r="CA670" s="16"/>
      <c r="CU670" s="16"/>
    </row>
    <row r="671" spans="39:99">
      <c r="AM671" s="16"/>
      <c r="BG671" s="16"/>
      <c r="CA671" s="16"/>
      <c r="CU671" s="16"/>
    </row>
    <row r="672" spans="39:99">
      <c r="AM672" s="16"/>
      <c r="BG672" s="16"/>
      <c r="CA672" s="16"/>
      <c r="CU672" s="16"/>
    </row>
    <row r="673" spans="39:99">
      <c r="AM673" s="16"/>
      <c r="BG673" s="16"/>
      <c r="CA673" s="16"/>
      <c r="CU673" s="16"/>
    </row>
    <row r="674" spans="39:99">
      <c r="AM674" s="16"/>
      <c r="BG674" s="16"/>
      <c r="CA674" s="16"/>
      <c r="CU674" s="16"/>
    </row>
    <row r="675" spans="39:99">
      <c r="AM675" s="16"/>
      <c r="BG675" s="16"/>
      <c r="CA675" s="16"/>
      <c r="CU675" s="16"/>
    </row>
    <row r="676" spans="39:99">
      <c r="AM676" s="16"/>
      <c r="BG676" s="16"/>
      <c r="CA676" s="16"/>
      <c r="CU676" s="16"/>
    </row>
    <row r="677" spans="39:99">
      <c r="AM677" s="16"/>
      <c r="BG677" s="16"/>
      <c r="CA677" s="16"/>
      <c r="CU677" s="16"/>
    </row>
    <row r="678" spans="39:99">
      <c r="AM678" s="16"/>
      <c r="BG678" s="16"/>
      <c r="CA678" s="16"/>
      <c r="CU678" s="16"/>
    </row>
    <row r="679" spans="39:99">
      <c r="AM679" s="16"/>
      <c r="BG679" s="16"/>
      <c r="CA679" s="16"/>
      <c r="CU679" s="16"/>
    </row>
    <row r="680" spans="39:99">
      <c r="AM680" s="16"/>
      <c r="BG680" s="16"/>
      <c r="CA680" s="16"/>
      <c r="CU680" s="16"/>
    </row>
    <row r="681" spans="39:99">
      <c r="AM681" s="16"/>
      <c r="BG681" s="16"/>
      <c r="CA681" s="16"/>
      <c r="CU681" s="16"/>
    </row>
    <row r="682" spans="39:99">
      <c r="AM682" s="16"/>
      <c r="BG682" s="16"/>
      <c r="CA682" s="16"/>
      <c r="CU682" s="16"/>
    </row>
    <row r="683" spans="39:99">
      <c r="AM683" s="16"/>
      <c r="BG683" s="16"/>
      <c r="CA683" s="16"/>
      <c r="CU683" s="16"/>
    </row>
    <row r="684" spans="39:99">
      <c r="AM684" s="16"/>
      <c r="BG684" s="16"/>
      <c r="CA684" s="16"/>
      <c r="CU684" s="16"/>
    </row>
    <row r="685" spans="39:99">
      <c r="AM685" s="16"/>
      <c r="BG685" s="16"/>
      <c r="CA685" s="16"/>
      <c r="CU685" s="16"/>
    </row>
    <row r="686" spans="39:99">
      <c r="AM686" s="16"/>
      <c r="BG686" s="16"/>
      <c r="CA686" s="16"/>
      <c r="CU686" s="16"/>
    </row>
    <row r="687" spans="39:99">
      <c r="AM687" s="16"/>
      <c r="BG687" s="16"/>
      <c r="CA687" s="16"/>
      <c r="CU687" s="16"/>
    </row>
    <row r="688" spans="39:99">
      <c r="AM688" s="16"/>
      <c r="BG688" s="16"/>
      <c r="CA688" s="16"/>
      <c r="CU688" s="16"/>
    </row>
    <row r="689" spans="39:99">
      <c r="AM689" s="16"/>
      <c r="BG689" s="16"/>
      <c r="CA689" s="16"/>
      <c r="CU689" s="16"/>
    </row>
    <row r="690" spans="39:99">
      <c r="AM690" s="16"/>
      <c r="BG690" s="16"/>
      <c r="CA690" s="16"/>
      <c r="CU690" s="16"/>
    </row>
    <row r="691" spans="39:99">
      <c r="AM691" s="16"/>
      <c r="BG691" s="16"/>
      <c r="CA691" s="16"/>
      <c r="CU691" s="16"/>
    </row>
    <row r="692" spans="39:99">
      <c r="AM692" s="16"/>
      <c r="BG692" s="16"/>
      <c r="CA692" s="16"/>
      <c r="CU692" s="16"/>
    </row>
    <row r="693" spans="39:99">
      <c r="AM693" s="16"/>
      <c r="BG693" s="16"/>
      <c r="CA693" s="16"/>
      <c r="CU693" s="16"/>
    </row>
    <row r="694" spans="39:99">
      <c r="AM694" s="16"/>
      <c r="BG694" s="16"/>
      <c r="CA694" s="16"/>
      <c r="CU694" s="16"/>
    </row>
    <row r="695" spans="39:99">
      <c r="AM695" s="16"/>
      <c r="BG695" s="16"/>
      <c r="CA695" s="16"/>
      <c r="CU695" s="16"/>
    </row>
    <row r="696" spans="39:99">
      <c r="AM696" s="16"/>
      <c r="BG696" s="16"/>
      <c r="CA696" s="16"/>
      <c r="CU696" s="16"/>
    </row>
    <row r="697" spans="39:99">
      <c r="AM697" s="16"/>
      <c r="BG697" s="16"/>
      <c r="CA697" s="16"/>
      <c r="CU697" s="16"/>
    </row>
    <row r="698" spans="39:99">
      <c r="AM698" s="16"/>
      <c r="BG698" s="16"/>
      <c r="CA698" s="16"/>
      <c r="CU698" s="16"/>
    </row>
    <row r="699" spans="39:99">
      <c r="AM699" s="16"/>
      <c r="BG699" s="16"/>
      <c r="CA699" s="16"/>
      <c r="CU699" s="16"/>
    </row>
    <row r="700" spans="39:99">
      <c r="AM700" s="16"/>
      <c r="BG700" s="16"/>
      <c r="CA700" s="16"/>
      <c r="CU700" s="16"/>
    </row>
    <row r="701" spans="39:99">
      <c r="AM701" s="16"/>
      <c r="BG701" s="16"/>
      <c r="CA701" s="16"/>
      <c r="CU701" s="16"/>
    </row>
    <row r="702" spans="39:99">
      <c r="AM702" s="16"/>
      <c r="BG702" s="16"/>
      <c r="CA702" s="16"/>
      <c r="CU702" s="16"/>
    </row>
    <row r="703" spans="39:99">
      <c r="AM703" s="16"/>
      <c r="BG703" s="16"/>
      <c r="CA703" s="16"/>
      <c r="CU703" s="16"/>
    </row>
    <row r="704" spans="39:99">
      <c r="AM704" s="16"/>
      <c r="BG704" s="16"/>
      <c r="CA704" s="16"/>
      <c r="CU704" s="16"/>
    </row>
    <row r="705" spans="39:99">
      <c r="AM705" s="16"/>
      <c r="BG705" s="16"/>
      <c r="CA705" s="16"/>
      <c r="CU705" s="16"/>
    </row>
    <row r="706" spans="39:99">
      <c r="AM706" s="16"/>
      <c r="BG706" s="16"/>
      <c r="CA706" s="16"/>
      <c r="CU706" s="16"/>
    </row>
    <row r="707" spans="39:99">
      <c r="AM707" s="16"/>
      <c r="BG707" s="16"/>
      <c r="CA707" s="16"/>
      <c r="CU707" s="16"/>
    </row>
    <row r="708" spans="39:99">
      <c r="AM708" s="16"/>
      <c r="BG708" s="16"/>
      <c r="CA708" s="16"/>
      <c r="CU708" s="16"/>
    </row>
    <row r="709" spans="39:99">
      <c r="AM709" s="16"/>
      <c r="BG709" s="16"/>
      <c r="CA709" s="16"/>
      <c r="CU709" s="16"/>
    </row>
    <row r="710" spans="39:99">
      <c r="AM710" s="16"/>
      <c r="BG710" s="16"/>
      <c r="CA710" s="16"/>
      <c r="CU710" s="16"/>
    </row>
    <row r="711" spans="39:99">
      <c r="AM711" s="16"/>
      <c r="BG711" s="16"/>
      <c r="CA711" s="16"/>
      <c r="CU711" s="16"/>
    </row>
    <row r="712" spans="39:99">
      <c r="AM712" s="16"/>
      <c r="BG712" s="16"/>
      <c r="CA712" s="16"/>
      <c r="CU712" s="16"/>
    </row>
    <row r="713" spans="39:99">
      <c r="AM713" s="16"/>
      <c r="BG713" s="16"/>
      <c r="CA713" s="16"/>
      <c r="CU713" s="16"/>
    </row>
    <row r="714" spans="39:99">
      <c r="AM714" s="16"/>
      <c r="BG714" s="16"/>
      <c r="CA714" s="16"/>
      <c r="CU714" s="16"/>
    </row>
    <row r="715" spans="39:99">
      <c r="AM715" s="16"/>
      <c r="BG715" s="16"/>
      <c r="CA715" s="16"/>
      <c r="CU715" s="16"/>
    </row>
    <row r="716" spans="39:99">
      <c r="AM716" s="16"/>
      <c r="BG716" s="16"/>
      <c r="CA716" s="16"/>
      <c r="CU716" s="16"/>
    </row>
    <row r="717" spans="39:99">
      <c r="AM717" s="16"/>
      <c r="BG717" s="16"/>
      <c r="CA717" s="16"/>
      <c r="CU717" s="16"/>
    </row>
    <row r="718" spans="39:99">
      <c r="AM718" s="16"/>
      <c r="BG718" s="16"/>
      <c r="CA718" s="16"/>
      <c r="CU718" s="16"/>
    </row>
    <row r="719" spans="39:99">
      <c r="AM719" s="16"/>
      <c r="BG719" s="16"/>
      <c r="CA719" s="16"/>
      <c r="CU719" s="16"/>
    </row>
    <row r="720" spans="39:99">
      <c r="AM720" s="16"/>
      <c r="BG720" s="16"/>
      <c r="CA720" s="16"/>
      <c r="CU720" s="16"/>
    </row>
    <row r="721" spans="39:99">
      <c r="AM721" s="16"/>
      <c r="BG721" s="16"/>
      <c r="CA721" s="16"/>
      <c r="CU721" s="16"/>
    </row>
    <row r="722" spans="39:99">
      <c r="AM722" s="16"/>
      <c r="BG722" s="16"/>
      <c r="CA722" s="16"/>
      <c r="CU722" s="16"/>
    </row>
    <row r="723" spans="39:99">
      <c r="AM723" s="16"/>
      <c r="BG723" s="16"/>
      <c r="CA723" s="16"/>
      <c r="CU723" s="16"/>
    </row>
    <row r="724" spans="39:99">
      <c r="AM724" s="16"/>
      <c r="BG724" s="16"/>
      <c r="CA724" s="16"/>
      <c r="CU724" s="16"/>
    </row>
    <row r="725" spans="39:99">
      <c r="AM725" s="16"/>
      <c r="BG725" s="16"/>
      <c r="CA725" s="16"/>
      <c r="CU725" s="16"/>
    </row>
    <row r="726" spans="39:99">
      <c r="AM726" s="16"/>
      <c r="BG726" s="16"/>
      <c r="CA726" s="16"/>
      <c r="CU726" s="16"/>
    </row>
    <row r="727" spans="39:99">
      <c r="AM727" s="16"/>
      <c r="BG727" s="16"/>
      <c r="CA727" s="16"/>
      <c r="CU727" s="16"/>
    </row>
    <row r="728" spans="39:99">
      <c r="AM728" s="16"/>
      <c r="BG728" s="16"/>
      <c r="CA728" s="16"/>
      <c r="CU728" s="16"/>
    </row>
    <row r="729" spans="39:99">
      <c r="AM729" s="16"/>
      <c r="BG729" s="16"/>
      <c r="CA729" s="16"/>
      <c r="CU729" s="16"/>
    </row>
    <row r="730" spans="39:99">
      <c r="AM730" s="16"/>
      <c r="BG730" s="16"/>
      <c r="CA730" s="16"/>
      <c r="CU730" s="16"/>
    </row>
    <row r="731" spans="39:99">
      <c r="AM731" s="16"/>
      <c r="BG731" s="16"/>
      <c r="CA731" s="16"/>
      <c r="CU731" s="16"/>
    </row>
    <row r="732" spans="39:99">
      <c r="AM732" s="16"/>
      <c r="BG732" s="16"/>
      <c r="CA732" s="16"/>
      <c r="CU732" s="16"/>
    </row>
    <row r="733" spans="39:99">
      <c r="AM733" s="16"/>
      <c r="BG733" s="16"/>
      <c r="CA733" s="16"/>
      <c r="CU733" s="16"/>
    </row>
    <row r="734" spans="39:99">
      <c r="AM734" s="16"/>
      <c r="BG734" s="16"/>
      <c r="CA734" s="16"/>
      <c r="CU734" s="16"/>
    </row>
    <row r="735" spans="39:99">
      <c r="AM735" s="16"/>
      <c r="BG735" s="16"/>
      <c r="CA735" s="16"/>
      <c r="CU735" s="16"/>
    </row>
    <row r="736" spans="39:99">
      <c r="AM736" s="16"/>
      <c r="BG736" s="16"/>
      <c r="CA736" s="16"/>
      <c r="CU736" s="16"/>
    </row>
    <row r="737" spans="39:99">
      <c r="AM737" s="16"/>
      <c r="BG737" s="16"/>
      <c r="CA737" s="16"/>
      <c r="CU737" s="16"/>
    </row>
    <row r="738" spans="39:99">
      <c r="AM738" s="16"/>
      <c r="BG738" s="16"/>
      <c r="CA738" s="16"/>
      <c r="CU738" s="16"/>
    </row>
    <row r="739" spans="39:99">
      <c r="AM739" s="16"/>
      <c r="BG739" s="16"/>
      <c r="CA739" s="16"/>
      <c r="CU739" s="16"/>
    </row>
    <row r="740" spans="39:99">
      <c r="AM740" s="16"/>
      <c r="BG740" s="16"/>
      <c r="CA740" s="16"/>
      <c r="CU740" s="16"/>
    </row>
    <row r="741" spans="39:99">
      <c r="AM741" s="16"/>
      <c r="BG741" s="16"/>
      <c r="CA741" s="16"/>
      <c r="CU741" s="16"/>
    </row>
    <row r="742" spans="39:99">
      <c r="AM742" s="16"/>
      <c r="BG742" s="16"/>
      <c r="CA742" s="16"/>
      <c r="CU742" s="16"/>
    </row>
    <row r="743" spans="39:99">
      <c r="AM743" s="16"/>
      <c r="BG743" s="16"/>
      <c r="CA743" s="16"/>
      <c r="CU743" s="16"/>
    </row>
    <row r="744" spans="39:99">
      <c r="AM744" s="16"/>
      <c r="BG744" s="16"/>
      <c r="CA744" s="16"/>
      <c r="CU744" s="16"/>
    </row>
    <row r="745" spans="39:99">
      <c r="AM745" s="16"/>
      <c r="BG745" s="16"/>
      <c r="CA745" s="16"/>
      <c r="CU745" s="16"/>
    </row>
    <row r="746" spans="39:99">
      <c r="AM746" s="16"/>
      <c r="BG746" s="16"/>
      <c r="CA746" s="16"/>
      <c r="CU746" s="16"/>
    </row>
    <row r="747" spans="39:99">
      <c r="AM747" s="16"/>
      <c r="BG747" s="16"/>
      <c r="CA747" s="16"/>
      <c r="CU747" s="16"/>
    </row>
    <row r="748" spans="39:99">
      <c r="AM748" s="16"/>
      <c r="BG748" s="16"/>
      <c r="CA748" s="16"/>
      <c r="CU748" s="16"/>
    </row>
    <row r="749" spans="39:99">
      <c r="AM749" s="16"/>
      <c r="BG749" s="16"/>
      <c r="CA749" s="16"/>
      <c r="CU749" s="16"/>
    </row>
    <row r="750" spans="39:99">
      <c r="AM750" s="16"/>
      <c r="BG750" s="16"/>
      <c r="CA750" s="16"/>
      <c r="CU750" s="16"/>
    </row>
    <row r="751" spans="39:99">
      <c r="AM751" s="16"/>
      <c r="BG751" s="16"/>
      <c r="CA751" s="16"/>
      <c r="CU751" s="16"/>
    </row>
    <row r="752" spans="39:99">
      <c r="AM752" s="16"/>
      <c r="BG752" s="16"/>
      <c r="CA752" s="16"/>
      <c r="CU752" s="16"/>
    </row>
    <row r="753" spans="39:99">
      <c r="AM753" s="16"/>
      <c r="BG753" s="16"/>
      <c r="CA753" s="16"/>
      <c r="CU753" s="16"/>
    </row>
    <row r="754" spans="39:99">
      <c r="AM754" s="16"/>
      <c r="BG754" s="16"/>
      <c r="CA754" s="16"/>
      <c r="CU754" s="16"/>
    </row>
    <row r="755" spans="39:99">
      <c r="AM755" s="16"/>
      <c r="BG755" s="16"/>
      <c r="CA755" s="16"/>
      <c r="CU755" s="16"/>
    </row>
    <row r="756" spans="39:99">
      <c r="AM756" s="16"/>
      <c r="BG756" s="16"/>
      <c r="CA756" s="16"/>
      <c r="CU756" s="16"/>
    </row>
    <row r="757" spans="39:99">
      <c r="AM757" s="16"/>
      <c r="BG757" s="16"/>
      <c r="CA757" s="16"/>
      <c r="CU757" s="16"/>
    </row>
    <row r="758" spans="39:99">
      <c r="AM758" s="16"/>
      <c r="BG758" s="16"/>
      <c r="CA758" s="16"/>
      <c r="CU758" s="16"/>
    </row>
    <row r="759" spans="39:99">
      <c r="AM759" s="16"/>
      <c r="BG759" s="16"/>
      <c r="CA759" s="16"/>
      <c r="CU759" s="16"/>
    </row>
    <row r="760" spans="39:99">
      <c r="AM760" s="16"/>
      <c r="BG760" s="16"/>
      <c r="CA760" s="16"/>
      <c r="CU760" s="16"/>
    </row>
    <row r="761" spans="39:99">
      <c r="AM761" s="16"/>
      <c r="BG761" s="16"/>
      <c r="CA761" s="16"/>
      <c r="CU761" s="16"/>
    </row>
    <row r="762" spans="39:99">
      <c r="AM762" s="16"/>
      <c r="BG762" s="16"/>
      <c r="CA762" s="16"/>
      <c r="CU762" s="16"/>
    </row>
    <row r="763" spans="39:99">
      <c r="AM763" s="16"/>
      <c r="BG763" s="16"/>
      <c r="CA763" s="16"/>
      <c r="CU763" s="16"/>
    </row>
    <row r="764" spans="39:99">
      <c r="AM764" s="16"/>
      <c r="BG764" s="16"/>
      <c r="CA764" s="16"/>
      <c r="CU764" s="16"/>
    </row>
    <row r="765" spans="39:99">
      <c r="AM765" s="16"/>
      <c r="BG765" s="16"/>
      <c r="CA765" s="16"/>
      <c r="CU765" s="16"/>
    </row>
    <row r="766" spans="39:99">
      <c r="AM766" s="16"/>
      <c r="BG766" s="16"/>
      <c r="CA766" s="16"/>
      <c r="CU766" s="16"/>
    </row>
    <row r="767" spans="39:99">
      <c r="AM767" s="16"/>
      <c r="BG767" s="16"/>
      <c r="CA767" s="16"/>
      <c r="CU767" s="16"/>
    </row>
    <row r="768" spans="39:99">
      <c r="AM768" s="16"/>
      <c r="BG768" s="16"/>
      <c r="CA768" s="16"/>
      <c r="CU768" s="16"/>
    </row>
    <row r="769" spans="39:99">
      <c r="AM769" s="16"/>
      <c r="BG769" s="16"/>
      <c r="CA769" s="16"/>
      <c r="CU769" s="16"/>
    </row>
    <row r="770" spans="39:99">
      <c r="AM770" s="16"/>
      <c r="BG770" s="16"/>
      <c r="CA770" s="16"/>
      <c r="CU770" s="16"/>
    </row>
    <row r="771" spans="39:99">
      <c r="AM771" s="16"/>
      <c r="BG771" s="16"/>
      <c r="CA771" s="16"/>
      <c r="CU771" s="16"/>
    </row>
    <row r="772" spans="39:99">
      <c r="AM772" s="16"/>
      <c r="BG772" s="16"/>
      <c r="CA772" s="16"/>
      <c r="CU772" s="16"/>
    </row>
    <row r="773" spans="39:99">
      <c r="AM773" s="16"/>
      <c r="BG773" s="16"/>
      <c r="CA773" s="16"/>
      <c r="CU773" s="16"/>
    </row>
    <row r="774" spans="39:99">
      <c r="AM774" s="16"/>
      <c r="BG774" s="16"/>
      <c r="CA774" s="16"/>
      <c r="CU774" s="16"/>
    </row>
    <row r="775" spans="39:99">
      <c r="AM775" s="16"/>
      <c r="BG775" s="16"/>
      <c r="CA775" s="16"/>
      <c r="CU775" s="16"/>
    </row>
    <row r="776" spans="39:99">
      <c r="AM776" s="16"/>
      <c r="BG776" s="16"/>
      <c r="CA776" s="16"/>
      <c r="CU776" s="16"/>
    </row>
    <row r="777" spans="39:99">
      <c r="AM777" s="16"/>
      <c r="BG777" s="16"/>
      <c r="CA777" s="16"/>
      <c r="CU777" s="16"/>
    </row>
    <row r="778" spans="39:99">
      <c r="AM778" s="16"/>
      <c r="BG778" s="16"/>
      <c r="CA778" s="16"/>
      <c r="CU778" s="16"/>
    </row>
    <row r="779" spans="39:99">
      <c r="AM779" s="16"/>
      <c r="BG779" s="16"/>
      <c r="CA779" s="16"/>
      <c r="CU779" s="16"/>
    </row>
    <row r="780" spans="39:99">
      <c r="AM780" s="16"/>
      <c r="BG780" s="16"/>
      <c r="CA780" s="16"/>
      <c r="CU780" s="16"/>
    </row>
    <row r="781" spans="39:99">
      <c r="AM781" s="16"/>
      <c r="BG781" s="16"/>
      <c r="CA781" s="16"/>
      <c r="CU781" s="16"/>
    </row>
    <row r="782" spans="39:99">
      <c r="AM782" s="16"/>
      <c r="BG782" s="16"/>
      <c r="CA782" s="16"/>
      <c r="CU782" s="16"/>
    </row>
    <row r="783" spans="39:99">
      <c r="AM783" s="16"/>
      <c r="BG783" s="16"/>
      <c r="CA783" s="16"/>
      <c r="CU783" s="16"/>
    </row>
    <row r="784" spans="39:99">
      <c r="AM784" s="16"/>
      <c r="BG784" s="16"/>
      <c r="CA784" s="16"/>
      <c r="CU784" s="16"/>
    </row>
    <row r="785" spans="39:99">
      <c r="AM785" s="16"/>
      <c r="BG785" s="16"/>
      <c r="CA785" s="16"/>
      <c r="CU785" s="16"/>
    </row>
    <row r="786" spans="39:99">
      <c r="AM786" s="16"/>
      <c r="BG786" s="16"/>
      <c r="CA786" s="16"/>
      <c r="CU786" s="16"/>
    </row>
    <row r="787" spans="39:99">
      <c r="AM787" s="16"/>
      <c r="BG787" s="16"/>
      <c r="CA787" s="16"/>
      <c r="CU787" s="16"/>
    </row>
    <row r="788" spans="39:99">
      <c r="AM788" s="16"/>
      <c r="BG788" s="16"/>
      <c r="CA788" s="16"/>
      <c r="CU788" s="16"/>
    </row>
    <row r="789" spans="39:99">
      <c r="AM789" s="16"/>
      <c r="BG789" s="16"/>
      <c r="CA789" s="16"/>
      <c r="CU789" s="16"/>
    </row>
    <row r="790" spans="39:99">
      <c r="AM790" s="16"/>
      <c r="BG790" s="16"/>
      <c r="CA790" s="16"/>
      <c r="CU790" s="16"/>
    </row>
    <row r="791" spans="39:99">
      <c r="AM791" s="16"/>
      <c r="BG791" s="16"/>
      <c r="CA791" s="16"/>
      <c r="CU791" s="16"/>
    </row>
    <row r="792" spans="39:99">
      <c r="AM792" s="16"/>
      <c r="BG792" s="16"/>
      <c r="CA792" s="16"/>
      <c r="CU792" s="16"/>
    </row>
    <row r="793" spans="39:99">
      <c r="AM793" s="16"/>
      <c r="BG793" s="16"/>
      <c r="CA793" s="16"/>
      <c r="CU793" s="16"/>
    </row>
    <row r="794" spans="39:99">
      <c r="AM794" s="16"/>
      <c r="BG794" s="16"/>
      <c r="CA794" s="16"/>
      <c r="CU794" s="16"/>
    </row>
    <row r="795" spans="39:99">
      <c r="AM795" s="16"/>
      <c r="BG795" s="16"/>
      <c r="CA795" s="16"/>
      <c r="CU795" s="16"/>
    </row>
    <row r="796" spans="39:99">
      <c r="AM796" s="16"/>
      <c r="BG796" s="16"/>
      <c r="CA796" s="16"/>
      <c r="CU796" s="16"/>
    </row>
    <row r="797" spans="39:99">
      <c r="AM797" s="16"/>
      <c r="BG797" s="16"/>
      <c r="CA797" s="16"/>
      <c r="CU797" s="16"/>
    </row>
    <row r="798" spans="39:99">
      <c r="AM798" s="16"/>
      <c r="BG798" s="16"/>
      <c r="CA798" s="16"/>
      <c r="CU798" s="16"/>
    </row>
    <row r="799" spans="39:99">
      <c r="AM799" s="16"/>
      <c r="BG799" s="16"/>
      <c r="CA799" s="16"/>
      <c r="CU799" s="16"/>
    </row>
    <row r="800" spans="39:99">
      <c r="AM800" s="16"/>
      <c r="BG800" s="16"/>
      <c r="CA800" s="16"/>
      <c r="CU800" s="16"/>
    </row>
    <row r="801" spans="39:99">
      <c r="AM801" s="16"/>
      <c r="BG801" s="16"/>
      <c r="CA801" s="16"/>
      <c r="CU801" s="16"/>
    </row>
    <row r="802" spans="39:99">
      <c r="AM802" s="16"/>
      <c r="BG802" s="16"/>
      <c r="CA802" s="16"/>
      <c r="CU802" s="16"/>
    </row>
    <row r="803" spans="39:99">
      <c r="AM803" s="16"/>
      <c r="BG803" s="16"/>
      <c r="CA803" s="16"/>
      <c r="CU803" s="16"/>
    </row>
    <row r="804" spans="39:99">
      <c r="AM804" s="16"/>
      <c r="BG804" s="16"/>
      <c r="CA804" s="16"/>
      <c r="CU804" s="16"/>
    </row>
    <row r="805" spans="39:99">
      <c r="AM805" s="16"/>
      <c r="BG805" s="16"/>
      <c r="CA805" s="16"/>
      <c r="CU805" s="16"/>
    </row>
    <row r="806" spans="39:99">
      <c r="AM806" s="16"/>
      <c r="BG806" s="16"/>
      <c r="CA806" s="16"/>
      <c r="CU806" s="16"/>
    </row>
    <row r="807" spans="39:99">
      <c r="AM807" s="16"/>
      <c r="BG807" s="16"/>
      <c r="CA807" s="16"/>
      <c r="CU807" s="16"/>
    </row>
    <row r="808" spans="39:99">
      <c r="AM808" s="16"/>
      <c r="BG808" s="16"/>
      <c r="CA808" s="16"/>
      <c r="CU808" s="16"/>
    </row>
    <row r="809" spans="39:99">
      <c r="AM809" s="16"/>
      <c r="BG809" s="16"/>
      <c r="CA809" s="16"/>
      <c r="CU809" s="16"/>
    </row>
    <row r="810" spans="39:99">
      <c r="AM810" s="16"/>
      <c r="BG810" s="16"/>
      <c r="CA810" s="16"/>
      <c r="CU810" s="16"/>
    </row>
    <row r="811" spans="39:99">
      <c r="AM811" s="16"/>
      <c r="BG811" s="16"/>
      <c r="CA811" s="16"/>
      <c r="CU811" s="16"/>
    </row>
    <row r="812" spans="39:99">
      <c r="AM812" s="16"/>
      <c r="BG812" s="16"/>
      <c r="CA812" s="16"/>
      <c r="CU812" s="16"/>
    </row>
    <row r="813" spans="39:99">
      <c r="AM813" s="16"/>
      <c r="BG813" s="16"/>
      <c r="CA813" s="16"/>
      <c r="CU813" s="16"/>
    </row>
    <row r="814" spans="39:99">
      <c r="AM814" s="16"/>
      <c r="BG814" s="16"/>
      <c r="CA814" s="16"/>
      <c r="CU814" s="16"/>
    </row>
    <row r="815" spans="39:99">
      <c r="AM815" s="16"/>
      <c r="BG815" s="16"/>
      <c r="CA815" s="16"/>
      <c r="CU815" s="16"/>
    </row>
    <row r="816" spans="39:99">
      <c r="AM816" s="16"/>
      <c r="BG816" s="16"/>
      <c r="CA816" s="16"/>
      <c r="CU816" s="16"/>
    </row>
    <row r="817" spans="39:99">
      <c r="AM817" s="16"/>
      <c r="BG817" s="16"/>
      <c r="CA817" s="16"/>
      <c r="CU817" s="16"/>
    </row>
    <row r="818" spans="39:99">
      <c r="AM818" s="16"/>
      <c r="BG818" s="16"/>
      <c r="CA818" s="16"/>
      <c r="CU818" s="16"/>
    </row>
    <row r="819" spans="39:99">
      <c r="AM819" s="16"/>
      <c r="BG819" s="16"/>
      <c r="CA819" s="16"/>
      <c r="CU819" s="16"/>
    </row>
    <row r="820" spans="39:99">
      <c r="AM820" s="16"/>
      <c r="BG820" s="16"/>
      <c r="CA820" s="16"/>
      <c r="CU820" s="16"/>
    </row>
    <row r="821" spans="39:99">
      <c r="AM821" s="16"/>
      <c r="BG821" s="16"/>
      <c r="CA821" s="16"/>
      <c r="CU821" s="16"/>
    </row>
    <row r="822" spans="39:99">
      <c r="AM822" s="16"/>
      <c r="BG822" s="16"/>
      <c r="CA822" s="16"/>
      <c r="CU822" s="16"/>
    </row>
    <row r="823" spans="39:99">
      <c r="AM823" s="16"/>
      <c r="BG823" s="16"/>
      <c r="CA823" s="16"/>
      <c r="CU823" s="16"/>
    </row>
    <row r="824" spans="39:99">
      <c r="AM824" s="16"/>
      <c r="BG824" s="16"/>
      <c r="CA824" s="16"/>
      <c r="CU824" s="16"/>
    </row>
    <row r="825" spans="39:99">
      <c r="AM825" s="16"/>
      <c r="BG825" s="16"/>
      <c r="CA825" s="16"/>
      <c r="CU825" s="16"/>
    </row>
    <row r="826" spans="39:99">
      <c r="AM826" s="16"/>
      <c r="BG826" s="16"/>
      <c r="CA826" s="16"/>
      <c r="CU826" s="16"/>
    </row>
    <row r="827" spans="39:99">
      <c r="AM827" s="16"/>
      <c r="BG827" s="16"/>
      <c r="CA827" s="16"/>
      <c r="CU827" s="16"/>
    </row>
    <row r="828" spans="39:99">
      <c r="AM828" s="16"/>
      <c r="BG828" s="16"/>
      <c r="CA828" s="16"/>
      <c r="CU828" s="16"/>
    </row>
    <row r="829" spans="39:99">
      <c r="AM829" s="16"/>
      <c r="BG829" s="16"/>
      <c r="CA829" s="16"/>
      <c r="CU829" s="16"/>
    </row>
    <row r="830" spans="39:99">
      <c r="AM830" s="16"/>
      <c r="BG830" s="16"/>
      <c r="CA830" s="16"/>
      <c r="CU830" s="16"/>
    </row>
    <row r="831" spans="39:99">
      <c r="AM831" s="16"/>
      <c r="BG831" s="16"/>
      <c r="CA831" s="16"/>
      <c r="CU831" s="16"/>
    </row>
    <row r="832" spans="39:99">
      <c r="AM832" s="16"/>
      <c r="BG832" s="16"/>
      <c r="CA832" s="16"/>
      <c r="CU832" s="16"/>
    </row>
    <row r="833" spans="39:99">
      <c r="AM833" s="16"/>
      <c r="BG833" s="16"/>
      <c r="CA833" s="16"/>
      <c r="CU833" s="16"/>
    </row>
    <row r="834" spans="39:99">
      <c r="AM834" s="16"/>
      <c r="BG834" s="16"/>
      <c r="CA834" s="16"/>
      <c r="CU834" s="16"/>
    </row>
    <row r="835" spans="39:99">
      <c r="AM835" s="16"/>
      <c r="BG835" s="16"/>
      <c r="CA835" s="16"/>
      <c r="CU835" s="16"/>
    </row>
    <row r="836" spans="39:99">
      <c r="AM836" s="16"/>
      <c r="BG836" s="16"/>
      <c r="CA836" s="16"/>
      <c r="CU836" s="16"/>
    </row>
    <row r="837" spans="39:99">
      <c r="AM837" s="16"/>
      <c r="BG837" s="16"/>
      <c r="CA837" s="16"/>
      <c r="CU837" s="16"/>
    </row>
    <row r="838" spans="39:99">
      <c r="AM838" s="16"/>
      <c r="BG838" s="16"/>
      <c r="CA838" s="16"/>
      <c r="CU838" s="16"/>
    </row>
    <row r="839" spans="39:99">
      <c r="AM839" s="16"/>
      <c r="BG839" s="16"/>
      <c r="CA839" s="16"/>
      <c r="CU839" s="16"/>
    </row>
    <row r="840" spans="39:99">
      <c r="AM840" s="16"/>
      <c r="BG840" s="16"/>
      <c r="CA840" s="16"/>
      <c r="CU840" s="16"/>
    </row>
    <row r="841" spans="39:99">
      <c r="AM841" s="16"/>
      <c r="BG841" s="16"/>
      <c r="CA841" s="16"/>
      <c r="CU841" s="16"/>
    </row>
    <row r="842" spans="39:99">
      <c r="AM842" s="16"/>
      <c r="BG842" s="16"/>
      <c r="CA842" s="16"/>
      <c r="CU842" s="16"/>
    </row>
    <row r="843" spans="39:99">
      <c r="AM843" s="16"/>
      <c r="BG843" s="16"/>
      <c r="CA843" s="16"/>
      <c r="CU843" s="16"/>
    </row>
    <row r="844" spans="39:99">
      <c r="AM844" s="16"/>
      <c r="BG844" s="16"/>
      <c r="CA844" s="16"/>
      <c r="CU844" s="16"/>
    </row>
    <row r="845" spans="39:99">
      <c r="AM845" s="16"/>
      <c r="BG845" s="16"/>
      <c r="CA845" s="16"/>
      <c r="CU845" s="16"/>
    </row>
    <row r="846" spans="39:99">
      <c r="AM846" s="16"/>
      <c r="BG846" s="16"/>
      <c r="CA846" s="16"/>
      <c r="CU846" s="16"/>
    </row>
    <row r="847" spans="39:99">
      <c r="AM847" s="16"/>
      <c r="BG847" s="16"/>
      <c r="CA847" s="16"/>
      <c r="CU847" s="16"/>
    </row>
    <row r="848" spans="39:99">
      <c r="AM848" s="16"/>
      <c r="BG848" s="16"/>
      <c r="CA848" s="16"/>
      <c r="CU848" s="16"/>
    </row>
    <row r="849" spans="39:99">
      <c r="AM849" s="16"/>
      <c r="BG849" s="16"/>
      <c r="CA849" s="16"/>
      <c r="CU849" s="16"/>
    </row>
    <row r="850" spans="39:99">
      <c r="AM850" s="16"/>
      <c r="BG850" s="16"/>
      <c r="CA850" s="16"/>
      <c r="CU850" s="16"/>
    </row>
    <row r="851" spans="39:99">
      <c r="AM851" s="16"/>
      <c r="BG851" s="16"/>
      <c r="CA851" s="16"/>
      <c r="CU851" s="16"/>
    </row>
    <row r="852" spans="39:99">
      <c r="AM852" s="16"/>
      <c r="BG852" s="16"/>
      <c r="CA852" s="16"/>
      <c r="CU852" s="16"/>
    </row>
    <row r="853" spans="39:99">
      <c r="AM853" s="16"/>
      <c r="BG853" s="16"/>
      <c r="CA853" s="16"/>
      <c r="CU853" s="16"/>
    </row>
    <row r="854" spans="39:99">
      <c r="AM854" s="16"/>
      <c r="BG854" s="16"/>
      <c r="CA854" s="16"/>
      <c r="CU854" s="16"/>
    </row>
    <row r="855" spans="39:99">
      <c r="AM855" s="16"/>
      <c r="BG855" s="16"/>
      <c r="CA855" s="16"/>
      <c r="CU855" s="16"/>
    </row>
    <row r="856" spans="39:99">
      <c r="AM856" s="16"/>
      <c r="BG856" s="16"/>
      <c r="CA856" s="16"/>
      <c r="CU856" s="16"/>
    </row>
    <row r="857" spans="39:99">
      <c r="AM857" s="16"/>
      <c r="BG857" s="16"/>
      <c r="CA857" s="16"/>
      <c r="CU857" s="16"/>
    </row>
    <row r="858" spans="39:99">
      <c r="AM858" s="16"/>
      <c r="BG858" s="16"/>
      <c r="CA858" s="16"/>
      <c r="CU858" s="16"/>
    </row>
    <row r="859" spans="39:99">
      <c r="AM859" s="16"/>
      <c r="BG859" s="16"/>
      <c r="CA859" s="16"/>
      <c r="CU859" s="16"/>
    </row>
    <row r="860" spans="39:99">
      <c r="AM860" s="16"/>
      <c r="BG860" s="16"/>
      <c r="CA860" s="16"/>
      <c r="CU860" s="16"/>
    </row>
    <row r="861" spans="39:99">
      <c r="AM861" s="16"/>
      <c r="BG861" s="16"/>
      <c r="CA861" s="16"/>
      <c r="CU861" s="16"/>
    </row>
    <row r="862" spans="39:99">
      <c r="AM862" s="16"/>
      <c r="BG862" s="16"/>
      <c r="CA862" s="16"/>
      <c r="CU862" s="16"/>
    </row>
    <row r="863" spans="39:99">
      <c r="AM863" s="16"/>
      <c r="BG863" s="16"/>
      <c r="CA863" s="16"/>
      <c r="CU863" s="16"/>
    </row>
    <row r="864" spans="39:99">
      <c r="AM864" s="16"/>
      <c r="BG864" s="16"/>
      <c r="CA864" s="16"/>
      <c r="CU864" s="16"/>
    </row>
    <row r="865" spans="39:99">
      <c r="AM865" s="16"/>
      <c r="BG865" s="16"/>
      <c r="CA865" s="16"/>
      <c r="CU865" s="16"/>
    </row>
    <row r="866" spans="39:99">
      <c r="AM866" s="16"/>
      <c r="BG866" s="16"/>
      <c r="CA866" s="16"/>
      <c r="CU866" s="16"/>
    </row>
    <row r="867" spans="39:99">
      <c r="AM867" s="16"/>
      <c r="BG867" s="16"/>
      <c r="CA867" s="16"/>
      <c r="CU867" s="16"/>
    </row>
    <row r="868" spans="39:99">
      <c r="AM868" s="16"/>
      <c r="BG868" s="16"/>
      <c r="CA868" s="16"/>
      <c r="CU868" s="16"/>
    </row>
    <row r="869" spans="39:99">
      <c r="AM869" s="16"/>
      <c r="BG869" s="16"/>
      <c r="CA869" s="16"/>
      <c r="CU869" s="16"/>
    </row>
    <row r="870" spans="39:99">
      <c r="AM870" s="16"/>
      <c r="BG870" s="16"/>
      <c r="CA870" s="16"/>
      <c r="CU870" s="16"/>
    </row>
    <row r="871" spans="39:99">
      <c r="AM871" s="16"/>
      <c r="BG871" s="16"/>
      <c r="CA871" s="16"/>
      <c r="CU871" s="16"/>
    </row>
    <row r="872" spans="39:99">
      <c r="AM872" s="16"/>
      <c r="BG872" s="16"/>
      <c r="CA872" s="16"/>
      <c r="CU872" s="16"/>
    </row>
    <row r="873" spans="39:99">
      <c r="AM873" s="16"/>
      <c r="BG873" s="16"/>
      <c r="CA873" s="16"/>
      <c r="CU873" s="16"/>
    </row>
    <row r="874" spans="39:99">
      <c r="AM874" s="16"/>
      <c r="BG874" s="16"/>
      <c r="CA874" s="16"/>
      <c r="CU874" s="16"/>
    </row>
    <row r="875" spans="39:99">
      <c r="AM875" s="16"/>
      <c r="BG875" s="16"/>
      <c r="CA875" s="16"/>
      <c r="CU875" s="16"/>
    </row>
    <row r="876" spans="39:99">
      <c r="AM876" s="16"/>
      <c r="BG876" s="16"/>
      <c r="CA876" s="16"/>
      <c r="CU876" s="16"/>
    </row>
    <row r="877" spans="39:99">
      <c r="AM877" s="16"/>
      <c r="BG877" s="16"/>
      <c r="CA877" s="16"/>
      <c r="CU877" s="16"/>
    </row>
    <row r="878" spans="39:99">
      <c r="AM878" s="16"/>
      <c r="BG878" s="16"/>
      <c r="CA878" s="16"/>
      <c r="CU878" s="16"/>
    </row>
    <row r="879" spans="39:99">
      <c r="AM879" s="16"/>
      <c r="BG879" s="16"/>
      <c r="CA879" s="16"/>
      <c r="CU879" s="16"/>
    </row>
    <row r="880" spans="39:99">
      <c r="AM880" s="16"/>
      <c r="BG880" s="16"/>
      <c r="CA880" s="16"/>
      <c r="CU880" s="16"/>
    </row>
    <row r="881" spans="39:99">
      <c r="AM881" s="16"/>
      <c r="BG881" s="16"/>
      <c r="CA881" s="16"/>
      <c r="CU881" s="16"/>
    </row>
    <row r="882" spans="39:99">
      <c r="AM882" s="16"/>
      <c r="BG882" s="16"/>
      <c r="CA882" s="16"/>
      <c r="CU882" s="16"/>
    </row>
    <row r="883" spans="39:99">
      <c r="AM883" s="16"/>
      <c r="BG883" s="16"/>
      <c r="CA883" s="16"/>
      <c r="CU883" s="16"/>
    </row>
    <row r="884" spans="39:99">
      <c r="AM884" s="16"/>
      <c r="BG884" s="16"/>
      <c r="CA884" s="16"/>
      <c r="CU884" s="16"/>
    </row>
    <row r="885" spans="39:99">
      <c r="AM885" s="16"/>
      <c r="BG885" s="16"/>
      <c r="CA885" s="16"/>
      <c r="CU885" s="16"/>
    </row>
    <row r="886" spans="39:99">
      <c r="AM886" s="16"/>
      <c r="BG886" s="16"/>
      <c r="CA886" s="16"/>
      <c r="CU886" s="16"/>
    </row>
    <row r="887" spans="39:99">
      <c r="AM887" s="16"/>
      <c r="BG887" s="16"/>
      <c r="CA887" s="16"/>
      <c r="CU887" s="16"/>
    </row>
    <row r="888" spans="39:99">
      <c r="AM888" s="16"/>
      <c r="BG888" s="16"/>
      <c r="CA888" s="16"/>
      <c r="CU888" s="16"/>
    </row>
    <row r="889" spans="39:99">
      <c r="AM889" s="16"/>
      <c r="BG889" s="16"/>
      <c r="CA889" s="16"/>
      <c r="CU889" s="16"/>
    </row>
    <row r="890" spans="39:99">
      <c r="AM890" s="16"/>
      <c r="BG890" s="16"/>
      <c r="CA890" s="16"/>
      <c r="CU890" s="16"/>
    </row>
    <row r="891" spans="39:99">
      <c r="AM891" s="16"/>
      <c r="BG891" s="16"/>
      <c r="CA891" s="16"/>
      <c r="CU891" s="16"/>
    </row>
    <row r="892" spans="39:99">
      <c r="AM892" s="16"/>
      <c r="BG892" s="16"/>
      <c r="CA892" s="16"/>
      <c r="CU892" s="16"/>
    </row>
    <row r="893" spans="39:99">
      <c r="AM893" s="16"/>
      <c r="BG893" s="16"/>
      <c r="CA893" s="16"/>
      <c r="CU893" s="16"/>
    </row>
    <row r="894" spans="39:99">
      <c r="AM894" s="16"/>
      <c r="BG894" s="16"/>
      <c r="CA894" s="16"/>
      <c r="CU894" s="16"/>
    </row>
    <row r="895" spans="39:99">
      <c r="AM895" s="16"/>
      <c r="BG895" s="16"/>
      <c r="CA895" s="16"/>
      <c r="CU895" s="16"/>
    </row>
    <row r="896" spans="39:99">
      <c r="AM896" s="16"/>
      <c r="BG896" s="16"/>
      <c r="CA896" s="16"/>
      <c r="CU896" s="16"/>
    </row>
    <row r="897" spans="39:99">
      <c r="AM897" s="16"/>
      <c r="BG897" s="16"/>
      <c r="CA897" s="16"/>
      <c r="CU897" s="16"/>
    </row>
    <row r="898" spans="39:99">
      <c r="AM898" s="16"/>
      <c r="BG898" s="16"/>
      <c r="CA898" s="16"/>
      <c r="CU898" s="16"/>
    </row>
    <row r="899" spans="39:99">
      <c r="AM899" s="16"/>
      <c r="BG899" s="16"/>
      <c r="CA899" s="16"/>
      <c r="CU899" s="16"/>
    </row>
    <row r="900" spans="39:99">
      <c r="AM900" s="16"/>
      <c r="BG900" s="16"/>
      <c r="CA900" s="16"/>
      <c r="CU900" s="16"/>
    </row>
    <row r="901" spans="39:99">
      <c r="AM901" s="16"/>
      <c r="BG901" s="16"/>
      <c r="CA901" s="16"/>
      <c r="CU901" s="16"/>
    </row>
    <row r="902" spans="39:99">
      <c r="AM902" s="16"/>
      <c r="BG902" s="16"/>
      <c r="CA902" s="16"/>
      <c r="CU902" s="16"/>
    </row>
    <row r="903" spans="39:99">
      <c r="AM903" s="16"/>
      <c r="BG903" s="16"/>
      <c r="CA903" s="16"/>
      <c r="CU903" s="16"/>
    </row>
    <row r="904" spans="39:99">
      <c r="AM904" s="16"/>
      <c r="BG904" s="16"/>
      <c r="CA904" s="16"/>
      <c r="CU904" s="16"/>
    </row>
    <row r="905" spans="39:99">
      <c r="AM905" s="16"/>
      <c r="BG905" s="16"/>
      <c r="CA905" s="16"/>
      <c r="CU905" s="16"/>
    </row>
    <row r="906" spans="39:99">
      <c r="AM906" s="16"/>
      <c r="BG906" s="16"/>
      <c r="CA906" s="16"/>
      <c r="CU906" s="16"/>
    </row>
    <row r="907" spans="39:99">
      <c r="AM907" s="16"/>
      <c r="BG907" s="16"/>
      <c r="CA907" s="16"/>
      <c r="CU907" s="16"/>
    </row>
    <row r="908" spans="39:99">
      <c r="AM908" s="16"/>
      <c r="BG908" s="16"/>
      <c r="CA908" s="16"/>
      <c r="CU908" s="16"/>
    </row>
    <row r="909" spans="39:99">
      <c r="AM909" s="16"/>
      <c r="BG909" s="16"/>
      <c r="CA909" s="16"/>
      <c r="CU909" s="16"/>
    </row>
    <row r="910" spans="39:99">
      <c r="AM910" s="16"/>
      <c r="BG910" s="16"/>
      <c r="CA910" s="16"/>
      <c r="CU910" s="16"/>
    </row>
    <row r="911" spans="39:99">
      <c r="AM911" s="16"/>
      <c r="BG911" s="16"/>
      <c r="CA911" s="16"/>
      <c r="CU911" s="16"/>
    </row>
    <row r="912" spans="39:99">
      <c r="AM912" s="16"/>
      <c r="BG912" s="16"/>
      <c r="CA912" s="16"/>
      <c r="CU912" s="16"/>
    </row>
    <row r="913" spans="39:99">
      <c r="AM913" s="16"/>
      <c r="BG913" s="16"/>
      <c r="CA913" s="16"/>
      <c r="CU913" s="16"/>
    </row>
    <row r="914" spans="39:99">
      <c r="AM914" s="16"/>
      <c r="BG914" s="16"/>
      <c r="CA914" s="16"/>
      <c r="CU914" s="16"/>
    </row>
    <row r="915" spans="39:99">
      <c r="AM915" s="16"/>
      <c r="BG915" s="16"/>
      <c r="CA915" s="16"/>
      <c r="CU915" s="16"/>
    </row>
    <row r="916" spans="39:99">
      <c r="AM916" s="16"/>
      <c r="BG916" s="16"/>
      <c r="CA916" s="16"/>
      <c r="CU916" s="16"/>
    </row>
    <row r="917" spans="39:99">
      <c r="AM917" s="16"/>
      <c r="BG917" s="16"/>
      <c r="CA917" s="16"/>
      <c r="CU917" s="16"/>
    </row>
    <row r="918" spans="39:99">
      <c r="AM918" s="16"/>
      <c r="BG918" s="16"/>
      <c r="CA918" s="16"/>
      <c r="CU918" s="16"/>
    </row>
    <row r="919" spans="39:99">
      <c r="AM919" s="16"/>
      <c r="BG919" s="16"/>
      <c r="CA919" s="16"/>
      <c r="CU919" s="16"/>
    </row>
    <row r="920" spans="39:99">
      <c r="AM920" s="16"/>
      <c r="BG920" s="16"/>
      <c r="CA920" s="16"/>
      <c r="CU920" s="16"/>
    </row>
    <row r="921" spans="39:99">
      <c r="AM921" s="16"/>
      <c r="BG921" s="16"/>
      <c r="CA921" s="16"/>
      <c r="CU921" s="16"/>
    </row>
    <row r="922" spans="39:99">
      <c r="AM922" s="16"/>
      <c r="BG922" s="16"/>
      <c r="CA922" s="16"/>
      <c r="CU922" s="16"/>
    </row>
    <row r="923" spans="39:99">
      <c r="AM923" s="16"/>
      <c r="BG923" s="16"/>
      <c r="CA923" s="16"/>
      <c r="CU923" s="16"/>
    </row>
    <row r="924" spans="39:99">
      <c r="AM924" s="16"/>
      <c r="BG924" s="16"/>
      <c r="CA924" s="16"/>
      <c r="CU924" s="16"/>
    </row>
    <row r="925" spans="39:99">
      <c r="AM925" s="16"/>
      <c r="BG925" s="16"/>
      <c r="CA925" s="16"/>
      <c r="CU925" s="16"/>
    </row>
    <row r="926" spans="39:99">
      <c r="AM926" s="16"/>
      <c r="BG926" s="16"/>
      <c r="CA926" s="16"/>
      <c r="CU926" s="16"/>
    </row>
    <row r="927" spans="39:99">
      <c r="AM927" s="16"/>
      <c r="BG927" s="16"/>
      <c r="CA927" s="16"/>
      <c r="CU927" s="16"/>
    </row>
    <row r="928" spans="39:99">
      <c r="AM928" s="16"/>
      <c r="BG928" s="16"/>
      <c r="CA928" s="16"/>
      <c r="CU928" s="16"/>
    </row>
    <row r="929" spans="39:99">
      <c r="AM929" s="16"/>
      <c r="BG929" s="16"/>
      <c r="CA929" s="16"/>
      <c r="CU929" s="16"/>
    </row>
    <row r="930" spans="39:99">
      <c r="AM930" s="16"/>
      <c r="BG930" s="16"/>
      <c r="CA930" s="16"/>
      <c r="CU930" s="16"/>
    </row>
    <row r="931" spans="39:99">
      <c r="AM931" s="16"/>
      <c r="BG931" s="16"/>
      <c r="CA931" s="16"/>
      <c r="CU931" s="16"/>
    </row>
    <row r="932" spans="39:99">
      <c r="AM932" s="16"/>
      <c r="BG932" s="16"/>
      <c r="CA932" s="16"/>
      <c r="CU932" s="16"/>
    </row>
    <row r="933" spans="39:99">
      <c r="AM933" s="16"/>
      <c r="BG933" s="16"/>
      <c r="CA933" s="16"/>
      <c r="CU933" s="16"/>
    </row>
    <row r="934" spans="39:99">
      <c r="AM934" s="16"/>
      <c r="BG934" s="16"/>
      <c r="CA934" s="16"/>
      <c r="CU934" s="16"/>
    </row>
    <row r="935" spans="39:99">
      <c r="AM935" s="16"/>
      <c r="BG935" s="16"/>
      <c r="CA935" s="16"/>
      <c r="CU935" s="16"/>
    </row>
    <row r="936" spans="39:99">
      <c r="AM936" s="16"/>
      <c r="BG936" s="16"/>
      <c r="CA936" s="16"/>
      <c r="CU936" s="16"/>
    </row>
    <row r="937" spans="39:99">
      <c r="AM937" s="16"/>
      <c r="BG937" s="16"/>
      <c r="CA937" s="16"/>
      <c r="CU937" s="16"/>
    </row>
    <row r="938" spans="39:99">
      <c r="AM938" s="16"/>
      <c r="BG938" s="16"/>
      <c r="CA938" s="16"/>
      <c r="CU938" s="16"/>
    </row>
    <row r="939" spans="39:99">
      <c r="AM939" s="16"/>
      <c r="BG939" s="16"/>
      <c r="CA939" s="16"/>
      <c r="CU939" s="16"/>
    </row>
    <row r="940" spans="39:99">
      <c r="AM940" s="16"/>
      <c r="BG940" s="16"/>
      <c r="CA940" s="16"/>
      <c r="CU940" s="16"/>
    </row>
    <row r="941" spans="39:99">
      <c r="AM941" s="16"/>
      <c r="BG941" s="16"/>
      <c r="CA941" s="16"/>
      <c r="CU941" s="16"/>
    </row>
    <row r="942" spans="39:99">
      <c r="AM942" s="16"/>
      <c r="BG942" s="16"/>
      <c r="CA942" s="16"/>
      <c r="CU942" s="16"/>
    </row>
    <row r="943" spans="39:99">
      <c r="AM943" s="16"/>
      <c r="BG943" s="16"/>
      <c r="CA943" s="16"/>
      <c r="CU943" s="16"/>
    </row>
    <row r="944" spans="39:99">
      <c r="AM944" s="16"/>
      <c r="BG944" s="16"/>
      <c r="CA944" s="16"/>
      <c r="CU944" s="16"/>
    </row>
    <row r="945" spans="39:99">
      <c r="AM945" s="16"/>
      <c r="BG945" s="16"/>
      <c r="CA945" s="16"/>
      <c r="CU945" s="16"/>
    </row>
    <row r="946" spans="39:99">
      <c r="AM946" s="16"/>
      <c r="BG946" s="16"/>
      <c r="CA946" s="16"/>
      <c r="CU946" s="16"/>
    </row>
    <row r="947" spans="39:99">
      <c r="AM947" s="16"/>
      <c r="BG947" s="16"/>
      <c r="CA947" s="16"/>
      <c r="CU947" s="16"/>
    </row>
    <row r="948" spans="39:99">
      <c r="AM948" s="16"/>
      <c r="BG948" s="16"/>
      <c r="CA948" s="16"/>
      <c r="CU948" s="16"/>
    </row>
    <row r="949" spans="39:99">
      <c r="AM949" s="16"/>
      <c r="BG949" s="16"/>
      <c r="CA949" s="16"/>
      <c r="CU949" s="16"/>
    </row>
    <row r="950" spans="39:99">
      <c r="AM950" s="16"/>
      <c r="BG950" s="16"/>
      <c r="CA950" s="16"/>
      <c r="CU950" s="16"/>
    </row>
    <row r="951" spans="39:99">
      <c r="AM951" s="16"/>
      <c r="BG951" s="16"/>
      <c r="CA951" s="16"/>
      <c r="CU951" s="16"/>
    </row>
    <row r="952" spans="39:99">
      <c r="AM952" s="16"/>
      <c r="BG952" s="16"/>
      <c r="CA952" s="16"/>
      <c r="CU952" s="16"/>
    </row>
    <row r="953" spans="39:99">
      <c r="AM953" s="16"/>
      <c r="BG953" s="16"/>
      <c r="CA953" s="16"/>
      <c r="CU953" s="16"/>
    </row>
    <row r="954" spans="39:99">
      <c r="AM954" s="16"/>
      <c r="BG954" s="16"/>
      <c r="CA954" s="16"/>
      <c r="CU954" s="16"/>
    </row>
    <row r="955" spans="39:99">
      <c r="AM955" s="16"/>
      <c r="BG955" s="16"/>
      <c r="CA955" s="16"/>
      <c r="CU955" s="16"/>
    </row>
    <row r="956" spans="39:99">
      <c r="AM956" s="16"/>
      <c r="BG956" s="16"/>
      <c r="CA956" s="16"/>
      <c r="CU956" s="16"/>
    </row>
    <row r="957" spans="39:99">
      <c r="AM957" s="16"/>
      <c r="BG957" s="16"/>
      <c r="CA957" s="16"/>
      <c r="CU957" s="16"/>
    </row>
    <row r="958" spans="39:99">
      <c r="AM958" s="16"/>
      <c r="BG958" s="16"/>
      <c r="CA958" s="16"/>
      <c r="CU958" s="16"/>
    </row>
    <row r="959" spans="39:99">
      <c r="AM959" s="16"/>
      <c r="BG959" s="16"/>
      <c r="CA959" s="16"/>
      <c r="CU959" s="16"/>
    </row>
    <row r="960" spans="39:99">
      <c r="AM960" s="16"/>
      <c r="BG960" s="16"/>
      <c r="CA960" s="16"/>
      <c r="CU960" s="16"/>
    </row>
    <row r="961" spans="39:99">
      <c r="AM961" s="16"/>
      <c r="BG961" s="16"/>
      <c r="CA961" s="16"/>
      <c r="CU961" s="16"/>
    </row>
    <row r="962" spans="39:99">
      <c r="AM962" s="16"/>
      <c r="BG962" s="16"/>
      <c r="CA962" s="16"/>
      <c r="CU962" s="16"/>
    </row>
    <row r="963" spans="39:99">
      <c r="AM963" s="16"/>
      <c r="BG963" s="16"/>
      <c r="CA963" s="16"/>
      <c r="CU963" s="16"/>
    </row>
    <row r="964" spans="39:99">
      <c r="AM964" s="16"/>
      <c r="BG964" s="16"/>
      <c r="CA964" s="16"/>
      <c r="CU964" s="16"/>
    </row>
    <row r="965" spans="39:99">
      <c r="AM965" s="16"/>
      <c r="BG965" s="16"/>
      <c r="CA965" s="16"/>
      <c r="CU965" s="16"/>
    </row>
    <row r="966" spans="39:99">
      <c r="AM966" s="16"/>
      <c r="BG966" s="16"/>
      <c r="CA966" s="16"/>
      <c r="CU966" s="16"/>
    </row>
    <row r="967" spans="39:99">
      <c r="AM967" s="16"/>
      <c r="BG967" s="16"/>
      <c r="CA967" s="16"/>
      <c r="CU967" s="16"/>
    </row>
    <row r="968" spans="39:99">
      <c r="AM968" s="16"/>
      <c r="BG968" s="16"/>
      <c r="CA968" s="16"/>
      <c r="CU968" s="16"/>
    </row>
    <row r="969" spans="39:99">
      <c r="AM969" s="16"/>
      <c r="BG969" s="16"/>
      <c r="CA969" s="16"/>
      <c r="CU969" s="16"/>
    </row>
    <row r="970" spans="39:99">
      <c r="AM970" s="16"/>
      <c r="BG970" s="16"/>
      <c r="CA970" s="16"/>
      <c r="CU970" s="16"/>
    </row>
    <row r="971" spans="39:99">
      <c r="AM971" s="16"/>
      <c r="BG971" s="16"/>
      <c r="CA971" s="16"/>
      <c r="CU971" s="16"/>
    </row>
    <row r="972" spans="39:99">
      <c r="AM972" s="16"/>
      <c r="BG972" s="16"/>
      <c r="CA972" s="16"/>
      <c r="CU972" s="16"/>
    </row>
    <row r="973" spans="39:99">
      <c r="AM973" s="16"/>
      <c r="BG973" s="16"/>
      <c r="CA973" s="16"/>
      <c r="CU973" s="16"/>
    </row>
    <row r="974" spans="39:99">
      <c r="AM974" s="16"/>
      <c r="BG974" s="16"/>
      <c r="CA974" s="16"/>
      <c r="CU974" s="16"/>
    </row>
    <row r="975" spans="39:99">
      <c r="AM975" s="16"/>
      <c r="BG975" s="16"/>
      <c r="CA975" s="16"/>
      <c r="CU975" s="16"/>
    </row>
    <row r="976" spans="39:99">
      <c r="AM976" s="16"/>
      <c r="BG976" s="16"/>
      <c r="CA976" s="16"/>
      <c r="CU976" s="16"/>
    </row>
    <row r="977" spans="39:99">
      <c r="AM977" s="16"/>
      <c r="BG977" s="16"/>
      <c r="CA977" s="16"/>
      <c r="CU977" s="16"/>
    </row>
    <row r="978" spans="39:99">
      <c r="AM978" s="16"/>
      <c r="BG978" s="16"/>
      <c r="CA978" s="16"/>
      <c r="CU978" s="16"/>
    </row>
    <row r="979" spans="39:99">
      <c r="AM979" s="16"/>
      <c r="BG979" s="16"/>
      <c r="CA979" s="16"/>
      <c r="CU979" s="16"/>
    </row>
    <row r="980" spans="39:99">
      <c r="AM980" s="16"/>
      <c r="BG980" s="16"/>
      <c r="CA980" s="16"/>
      <c r="CU980" s="16"/>
    </row>
    <row r="981" spans="39:99">
      <c r="AM981" s="16"/>
      <c r="BG981" s="16"/>
      <c r="CA981" s="16"/>
      <c r="CU981" s="16"/>
    </row>
    <row r="982" spans="39:99">
      <c r="AM982" s="16"/>
      <c r="BG982" s="16"/>
      <c r="CA982" s="16"/>
      <c r="CU982" s="16"/>
    </row>
    <row r="983" spans="39:99">
      <c r="AM983" s="16"/>
      <c r="BG983" s="16"/>
      <c r="CA983" s="16"/>
      <c r="CU983" s="16"/>
    </row>
    <row r="984" spans="39:99">
      <c r="AM984" s="16"/>
      <c r="BG984" s="16"/>
      <c r="CA984" s="16"/>
      <c r="CU984" s="16"/>
    </row>
    <row r="985" spans="39:99">
      <c r="AM985" s="16"/>
      <c r="BG985" s="16"/>
      <c r="CA985" s="16"/>
      <c r="CU985" s="16"/>
    </row>
    <row r="986" spans="39:99">
      <c r="AM986" s="16"/>
      <c r="BG986" s="16"/>
      <c r="CA986" s="16"/>
      <c r="CU986" s="16"/>
    </row>
    <row r="987" spans="39:99">
      <c r="AM987" s="16"/>
      <c r="BG987" s="16"/>
      <c r="CA987" s="16"/>
      <c r="CU987" s="16"/>
    </row>
    <row r="988" spans="39:99">
      <c r="AM988" s="16"/>
      <c r="BG988" s="16"/>
      <c r="CA988" s="16"/>
      <c r="CU988" s="16"/>
    </row>
    <row r="989" spans="39:99">
      <c r="AM989" s="16"/>
      <c r="BG989" s="16"/>
      <c r="CA989" s="16"/>
      <c r="CU989" s="16"/>
    </row>
    <row r="990" spans="39:99">
      <c r="AM990" s="16"/>
      <c r="BG990" s="16"/>
      <c r="CA990" s="16"/>
      <c r="CU990" s="16"/>
    </row>
    <row r="991" spans="39:99">
      <c r="AM991" s="16"/>
      <c r="BG991" s="16"/>
      <c r="CA991" s="16"/>
      <c r="CU991" s="16"/>
    </row>
    <row r="992" spans="39:99">
      <c r="AM992" s="16"/>
      <c r="BG992" s="16"/>
      <c r="CA992" s="16"/>
      <c r="CU992" s="16"/>
    </row>
    <row r="993" spans="39:99">
      <c r="AM993" s="16"/>
      <c r="BG993" s="16"/>
      <c r="CA993" s="16"/>
      <c r="CU993" s="16"/>
    </row>
    <row r="994" spans="39:99">
      <c r="AM994" s="16"/>
      <c r="BG994" s="16"/>
      <c r="CA994" s="16"/>
      <c r="CU994" s="16"/>
    </row>
    <row r="995" spans="39:99">
      <c r="AM995" s="16"/>
      <c r="BG995" s="16"/>
      <c r="CA995" s="16"/>
      <c r="CU995" s="16"/>
    </row>
    <row r="996" spans="39:99">
      <c r="AM996" s="16"/>
      <c r="BG996" s="16"/>
      <c r="CA996" s="16"/>
      <c r="CU996" s="16"/>
    </row>
    <row r="997" spans="39:99">
      <c r="AM997" s="16"/>
      <c r="BG997" s="16"/>
      <c r="CA997" s="16"/>
      <c r="CU997" s="16"/>
    </row>
    <row r="998" spans="39:99">
      <c r="AM998" s="16"/>
      <c r="BG998" s="16"/>
      <c r="CA998" s="16"/>
      <c r="CU998" s="16"/>
    </row>
    <row r="999" spans="39:99">
      <c r="AM999" s="16"/>
      <c r="BG999" s="16"/>
      <c r="CA999" s="16"/>
      <c r="CU999" s="16"/>
    </row>
    <row r="1000" spans="39:99">
      <c r="AM1000" s="16"/>
      <c r="BG1000" s="16"/>
      <c r="CA1000" s="16"/>
      <c r="CU1000" s="16"/>
    </row>
    <row r="1001" spans="39:99">
      <c r="AM1001" s="16"/>
      <c r="BG1001" s="16"/>
      <c r="CA1001" s="16"/>
      <c r="CU1001" s="16"/>
    </row>
    <row r="1002" spans="39:99">
      <c r="AM1002" s="16"/>
      <c r="BG1002" s="16"/>
      <c r="CA1002" s="16"/>
      <c r="CU1002" s="16"/>
    </row>
    <row r="1003" spans="39:99">
      <c r="AM1003" s="16"/>
      <c r="BG1003" s="16"/>
      <c r="CA1003" s="16"/>
      <c r="CU1003" s="16"/>
    </row>
    <row r="1004" spans="39:99">
      <c r="AM1004" s="16"/>
      <c r="BG1004" s="16"/>
      <c r="CA1004" s="16"/>
      <c r="CU1004" s="16"/>
    </row>
    <row r="1005" spans="39:99">
      <c r="AM1005" s="16"/>
      <c r="BG1005" s="16"/>
      <c r="CA1005" s="16"/>
      <c r="CU1005" s="16"/>
    </row>
    <row r="1006" spans="39:99">
      <c r="AM1006" s="16"/>
      <c r="BG1006" s="16"/>
      <c r="CA1006" s="16"/>
      <c r="CU1006" s="16"/>
    </row>
    <row r="1007" spans="39:99">
      <c r="AM1007" s="16"/>
      <c r="BG1007" s="16"/>
      <c r="CA1007" s="16"/>
      <c r="CU1007" s="16"/>
    </row>
    <row r="1008" spans="39:99">
      <c r="AM1008" s="16"/>
      <c r="BG1008" s="16"/>
      <c r="CA1008" s="16"/>
      <c r="CU1008" s="16"/>
    </row>
    <row r="1009" spans="39:99">
      <c r="AM1009" s="16"/>
      <c r="BG1009" s="16"/>
      <c r="CA1009" s="16"/>
      <c r="CU1009" s="16"/>
    </row>
    <row r="1010" spans="39:99">
      <c r="AM1010" s="16"/>
      <c r="BG1010" s="16"/>
      <c r="CA1010" s="16"/>
      <c r="CU1010" s="16"/>
    </row>
    <row r="1011" spans="39:99">
      <c r="AM1011" s="16"/>
      <c r="BG1011" s="16"/>
      <c r="CA1011" s="16"/>
      <c r="CU1011" s="16"/>
    </row>
    <row r="1012" spans="39:99">
      <c r="AM1012" s="16"/>
      <c r="BG1012" s="16"/>
      <c r="CA1012" s="16"/>
      <c r="CU1012" s="16"/>
    </row>
    <row r="1013" spans="39:99">
      <c r="AM1013" s="16"/>
      <c r="BG1013" s="16"/>
      <c r="CA1013" s="16"/>
      <c r="CU1013" s="16"/>
    </row>
    <row r="1014" spans="39:99">
      <c r="AM1014" s="16"/>
      <c r="BG1014" s="16"/>
      <c r="CA1014" s="16"/>
      <c r="CU1014" s="16"/>
    </row>
    <row r="1015" spans="39:99">
      <c r="AM1015" s="16"/>
      <c r="BG1015" s="16"/>
      <c r="CA1015" s="16"/>
      <c r="CU1015" s="16"/>
    </row>
    <row r="1016" spans="39:99">
      <c r="AM1016" s="16"/>
      <c r="BG1016" s="16"/>
      <c r="CA1016" s="16"/>
      <c r="CU1016" s="16"/>
    </row>
    <row r="1017" spans="39:99">
      <c r="AM1017" s="16"/>
      <c r="BG1017" s="16"/>
      <c r="CA1017" s="16"/>
      <c r="CU1017" s="16"/>
    </row>
    <row r="1018" spans="39:99">
      <c r="AM1018" s="16"/>
      <c r="BG1018" s="16"/>
      <c r="CA1018" s="16"/>
      <c r="CU1018" s="16"/>
    </row>
    <row r="1019" spans="39:99">
      <c r="AM1019" s="16"/>
      <c r="BG1019" s="16"/>
      <c r="CA1019" s="16"/>
      <c r="CU1019" s="16"/>
    </row>
    <row r="1020" spans="39:99">
      <c r="AM1020" s="16"/>
      <c r="BG1020" s="16"/>
      <c r="CA1020" s="16"/>
      <c r="CU1020" s="16"/>
    </row>
    <row r="1021" spans="39:99">
      <c r="AM1021" s="16"/>
      <c r="BG1021" s="16"/>
      <c r="CA1021" s="16"/>
      <c r="CU1021" s="16"/>
    </row>
    <row r="1022" spans="39:99">
      <c r="AM1022" s="16"/>
      <c r="BG1022" s="16"/>
      <c r="CA1022" s="16"/>
      <c r="CU1022" s="16"/>
    </row>
    <row r="1023" spans="39:99">
      <c r="AM1023" s="16"/>
      <c r="BG1023" s="16"/>
      <c r="CA1023" s="16"/>
      <c r="CU1023" s="16"/>
    </row>
    <row r="1024" spans="39:99">
      <c r="AM1024" s="16"/>
      <c r="BG1024" s="16"/>
      <c r="CA1024" s="16"/>
      <c r="CU1024" s="16"/>
    </row>
    <row r="1025" spans="39:99">
      <c r="AM1025" s="16"/>
      <c r="BG1025" s="16"/>
      <c r="CA1025" s="16"/>
      <c r="CU1025" s="16"/>
    </row>
    <row r="1026" spans="39:99">
      <c r="AM1026" s="16"/>
      <c r="BG1026" s="16"/>
      <c r="CA1026" s="16"/>
      <c r="CU1026" s="16"/>
    </row>
    <row r="1027" spans="39:99">
      <c r="AM1027" s="16"/>
      <c r="BG1027" s="16"/>
      <c r="CA1027" s="16"/>
      <c r="CU1027" s="16"/>
    </row>
    <row r="1028" spans="39:99">
      <c r="AM1028" s="16"/>
      <c r="BG1028" s="16"/>
      <c r="CA1028" s="16"/>
      <c r="CU1028" s="16"/>
    </row>
    <row r="1029" spans="39:99">
      <c r="AM1029" s="16"/>
      <c r="BG1029" s="16"/>
      <c r="CA1029" s="16"/>
      <c r="CU1029" s="16"/>
    </row>
    <row r="1030" spans="39:99">
      <c r="AM1030" s="16"/>
      <c r="BG1030" s="16"/>
      <c r="CA1030" s="16"/>
      <c r="CU1030" s="16"/>
    </row>
    <row r="1031" spans="39:99">
      <c r="AM1031" s="16"/>
      <c r="BG1031" s="16"/>
      <c r="CA1031" s="16"/>
      <c r="CU1031" s="16"/>
    </row>
    <row r="1032" spans="39:99">
      <c r="AM1032" s="16"/>
      <c r="BG1032" s="16"/>
      <c r="CA1032" s="16"/>
      <c r="CU1032" s="16"/>
    </row>
    <row r="1033" spans="39:99">
      <c r="AM1033" s="16"/>
      <c r="BG1033" s="16"/>
      <c r="CA1033" s="16"/>
      <c r="CU1033" s="16"/>
    </row>
    <row r="1034" spans="39:99">
      <c r="AM1034" s="16"/>
      <c r="BG1034" s="16"/>
      <c r="CA1034" s="16"/>
      <c r="CU1034" s="16"/>
    </row>
    <row r="1035" spans="39:99">
      <c r="AM1035" s="16"/>
      <c r="BG1035" s="16"/>
      <c r="CA1035" s="16"/>
      <c r="CU1035" s="16"/>
    </row>
    <row r="1036" spans="39:99">
      <c r="AM1036" s="16"/>
      <c r="BG1036" s="16"/>
      <c r="CA1036" s="16"/>
      <c r="CU1036" s="16"/>
    </row>
    <row r="1037" spans="39:99">
      <c r="AM1037" s="16"/>
      <c r="BG1037" s="16"/>
      <c r="CA1037" s="16"/>
      <c r="CU1037" s="16"/>
    </row>
    <row r="1038" spans="39:99">
      <c r="AM1038" s="16"/>
      <c r="BG1038" s="16"/>
      <c r="CA1038" s="16"/>
      <c r="CU1038" s="16"/>
    </row>
    <row r="1039" spans="39:99">
      <c r="AM1039" s="16"/>
      <c r="BG1039" s="16"/>
      <c r="CA1039" s="16"/>
      <c r="CU1039" s="16"/>
    </row>
    <row r="1040" spans="39:99">
      <c r="AM1040" s="16"/>
      <c r="BG1040" s="16"/>
      <c r="CA1040" s="16"/>
      <c r="CU1040" s="16"/>
    </row>
    <row r="1041" spans="39:99">
      <c r="AM1041" s="16"/>
      <c r="BG1041" s="16"/>
      <c r="CA1041" s="16"/>
      <c r="CU1041" s="16"/>
    </row>
    <row r="1042" spans="39:99">
      <c r="AM1042" s="16"/>
      <c r="BG1042" s="16"/>
      <c r="CA1042" s="16"/>
      <c r="CU1042" s="16"/>
    </row>
    <row r="1043" spans="39:99">
      <c r="AM1043" s="16"/>
      <c r="BG1043" s="16"/>
      <c r="CA1043" s="16"/>
      <c r="CU1043" s="16"/>
    </row>
    <row r="1044" spans="39:99">
      <c r="AM1044" s="16"/>
      <c r="BG1044" s="16"/>
      <c r="CA1044" s="16"/>
      <c r="CU1044" s="16"/>
    </row>
    <row r="1045" spans="39:99">
      <c r="AM1045" s="16"/>
      <c r="BG1045" s="16"/>
      <c r="CA1045" s="16"/>
      <c r="CU1045" s="16"/>
    </row>
    <row r="1046" spans="39:99">
      <c r="AM1046" s="16"/>
      <c r="BG1046" s="16"/>
      <c r="CA1046" s="16"/>
      <c r="CU1046" s="16"/>
    </row>
    <row r="1047" spans="39:99">
      <c r="AM1047" s="16"/>
      <c r="BG1047" s="16"/>
      <c r="CA1047" s="16"/>
      <c r="CU1047" s="16"/>
    </row>
    <row r="1048" spans="39:99">
      <c r="AM1048" s="16"/>
      <c r="BG1048" s="16"/>
      <c r="CA1048" s="16"/>
      <c r="CU1048" s="16"/>
    </row>
    <row r="1049" spans="39:99">
      <c r="AM1049" s="16"/>
      <c r="BG1049" s="16"/>
      <c r="CA1049" s="16"/>
      <c r="CU1049" s="16"/>
    </row>
    <row r="1050" spans="39:99">
      <c r="AM1050" s="16"/>
      <c r="BG1050" s="16"/>
      <c r="CA1050" s="16"/>
      <c r="CU1050" s="16"/>
    </row>
    <row r="1051" spans="39:99">
      <c r="AM1051" s="16"/>
      <c r="BG1051" s="16"/>
      <c r="CA1051" s="16"/>
      <c r="CU1051" s="16"/>
    </row>
    <row r="1052" spans="39:99">
      <c r="AM1052" s="16"/>
      <c r="BG1052" s="16"/>
      <c r="CA1052" s="16"/>
      <c r="CU1052" s="16"/>
    </row>
    <row r="1053" spans="39:99">
      <c r="AM1053" s="16"/>
      <c r="BG1053" s="16"/>
      <c r="CA1053" s="16"/>
      <c r="CU1053" s="16"/>
    </row>
    <row r="1054" spans="39:99">
      <c r="AM1054" s="16"/>
      <c r="BG1054" s="16"/>
      <c r="CA1054" s="16"/>
      <c r="CU1054" s="16"/>
    </row>
    <row r="1055" spans="39:99">
      <c r="AM1055" s="16"/>
      <c r="BG1055" s="16"/>
      <c r="CA1055" s="16"/>
      <c r="CU1055" s="16"/>
    </row>
    <row r="1056" spans="39:99">
      <c r="AM1056" s="16"/>
      <c r="BG1056" s="16"/>
      <c r="CA1056" s="16"/>
      <c r="CU1056" s="16"/>
    </row>
    <row r="1057" spans="39:99">
      <c r="AM1057" s="16"/>
      <c r="BG1057" s="16"/>
      <c r="CA1057" s="16"/>
      <c r="CU1057" s="16"/>
    </row>
    <row r="1058" spans="39:99">
      <c r="AM1058" s="16"/>
      <c r="BG1058" s="16"/>
      <c r="CA1058" s="16"/>
      <c r="CU1058" s="16"/>
    </row>
    <row r="1059" spans="39:99">
      <c r="AM1059" s="16"/>
      <c r="BG1059" s="16"/>
      <c r="CA1059" s="16"/>
      <c r="CU1059" s="16"/>
    </row>
    <row r="1060" spans="39:99">
      <c r="AM1060" s="16"/>
      <c r="BG1060" s="16"/>
      <c r="CA1060" s="16"/>
      <c r="CU1060" s="16"/>
    </row>
    <row r="1061" spans="39:99">
      <c r="AM1061" s="16"/>
      <c r="BG1061" s="16"/>
      <c r="CA1061" s="16"/>
      <c r="CU1061" s="16"/>
    </row>
    <row r="1062" spans="39:99">
      <c r="AM1062" s="16"/>
      <c r="BG1062" s="16"/>
      <c r="CA1062" s="16"/>
      <c r="CU1062" s="16"/>
    </row>
    <row r="1063" spans="39:99">
      <c r="AM1063" s="16"/>
      <c r="BG1063" s="16"/>
      <c r="CA1063" s="16"/>
      <c r="CU1063" s="16"/>
    </row>
    <row r="1064" spans="39:99">
      <c r="AM1064" s="16"/>
      <c r="BG1064" s="16"/>
      <c r="CA1064" s="16"/>
      <c r="CU1064" s="16"/>
    </row>
    <row r="1065" spans="39:99">
      <c r="AM1065" s="16"/>
      <c r="BG1065" s="16"/>
      <c r="CA1065" s="16"/>
      <c r="CU1065" s="16"/>
    </row>
    <row r="1066" spans="39:99">
      <c r="AM1066" s="16"/>
      <c r="BG1066" s="16"/>
      <c r="CA1066" s="16"/>
      <c r="CU1066" s="16"/>
    </row>
    <row r="1067" spans="39:99">
      <c r="AM1067" s="16"/>
      <c r="BG1067" s="16"/>
      <c r="CA1067" s="16"/>
      <c r="CU1067" s="16"/>
    </row>
    <row r="1068" spans="39:99">
      <c r="AM1068" s="16"/>
      <c r="BG1068" s="16"/>
      <c r="CA1068" s="16"/>
      <c r="CU1068" s="16"/>
    </row>
    <row r="1069" spans="39:99">
      <c r="AM1069" s="16"/>
      <c r="BG1069" s="16"/>
      <c r="CA1069" s="16"/>
      <c r="CU1069" s="16"/>
    </row>
    <row r="1070" spans="39:99">
      <c r="AM1070" s="16"/>
      <c r="BG1070" s="16"/>
      <c r="CA1070" s="16"/>
      <c r="CU1070" s="16"/>
    </row>
    <row r="1071" spans="39:99">
      <c r="AM1071" s="16"/>
      <c r="BG1071" s="16"/>
      <c r="CA1071" s="16"/>
      <c r="CU1071" s="16"/>
    </row>
    <row r="1072" spans="39:99">
      <c r="AM1072" s="16"/>
      <c r="BG1072" s="16"/>
      <c r="CA1072" s="16"/>
      <c r="CU1072" s="16"/>
    </row>
    <row r="1073" spans="39:99">
      <c r="AM1073" s="16"/>
      <c r="BG1073" s="16"/>
      <c r="CA1073" s="16"/>
      <c r="CU1073" s="16"/>
    </row>
    <row r="1074" spans="39:99">
      <c r="AM1074" s="16"/>
      <c r="BG1074" s="16"/>
      <c r="CA1074" s="16"/>
      <c r="CU1074" s="16"/>
    </row>
    <row r="1075" spans="39:99">
      <c r="AM1075" s="16"/>
      <c r="BG1075" s="16"/>
      <c r="CA1075" s="16"/>
      <c r="CU1075" s="16"/>
    </row>
    <row r="1076" spans="39:99">
      <c r="AM1076" s="16"/>
      <c r="BG1076" s="16"/>
      <c r="CA1076" s="16"/>
      <c r="CU1076" s="16"/>
    </row>
    <row r="1077" spans="39:99">
      <c r="AM1077" s="16"/>
      <c r="BG1077" s="16"/>
      <c r="CA1077" s="16"/>
      <c r="CU1077" s="16"/>
    </row>
    <row r="1078" spans="39:99">
      <c r="AM1078" s="16"/>
      <c r="BG1078" s="16"/>
      <c r="CA1078" s="16"/>
      <c r="CU1078" s="16"/>
    </row>
    <row r="1079" spans="39:99">
      <c r="AM1079" s="16"/>
      <c r="BG1079" s="16"/>
      <c r="CA1079" s="16"/>
      <c r="CU1079" s="16"/>
    </row>
    <row r="1080" spans="39:99">
      <c r="AM1080" s="16"/>
      <c r="BG1080" s="16"/>
      <c r="CA1080" s="16"/>
      <c r="CU1080" s="16"/>
    </row>
    <row r="1081" spans="39:99">
      <c r="AM1081" s="16"/>
      <c r="BG1081" s="16"/>
      <c r="CA1081" s="16"/>
      <c r="CU1081" s="16"/>
    </row>
    <row r="1082" spans="39:99">
      <c r="AM1082" s="16"/>
      <c r="BG1082" s="16"/>
      <c r="CA1082" s="16"/>
      <c r="CU1082" s="16"/>
    </row>
    <row r="1083" spans="39:99">
      <c r="AM1083" s="16"/>
      <c r="BG1083" s="16"/>
      <c r="CA1083" s="16"/>
      <c r="CU1083" s="16"/>
    </row>
    <row r="1084" spans="39:99">
      <c r="AM1084" s="16"/>
      <c r="BG1084" s="16"/>
      <c r="CA1084" s="16"/>
      <c r="CU1084" s="16"/>
    </row>
    <row r="1085" spans="39:99">
      <c r="AM1085" s="16"/>
      <c r="BG1085" s="16"/>
      <c r="CA1085" s="16"/>
      <c r="CU1085" s="16"/>
    </row>
    <row r="1086" spans="39:99">
      <c r="AM1086" s="16"/>
      <c r="BG1086" s="16"/>
      <c r="CA1086" s="16"/>
      <c r="CU1086" s="16"/>
    </row>
    <row r="1087" spans="39:99">
      <c r="AM1087" s="16"/>
      <c r="BG1087" s="16"/>
      <c r="CA1087" s="16"/>
      <c r="CU1087" s="16"/>
    </row>
    <row r="1088" spans="39:99">
      <c r="AM1088" s="16"/>
      <c r="BG1088" s="16"/>
      <c r="CA1088" s="16"/>
      <c r="CU1088" s="16"/>
    </row>
    <row r="1089" spans="39:99">
      <c r="AM1089" s="16"/>
      <c r="BG1089" s="16"/>
      <c r="CA1089" s="16"/>
      <c r="CU1089" s="16"/>
    </row>
    <row r="1090" spans="39:99">
      <c r="AM1090" s="16"/>
      <c r="BG1090" s="16"/>
      <c r="CA1090" s="16"/>
      <c r="CU1090" s="16"/>
    </row>
    <row r="1091" spans="39:99">
      <c r="AM1091" s="16"/>
      <c r="BG1091" s="16"/>
      <c r="CA1091" s="16"/>
      <c r="CU1091" s="16"/>
    </row>
    <row r="1092" spans="39:99">
      <c r="AM1092" s="16"/>
      <c r="BG1092" s="16"/>
      <c r="CA1092" s="16"/>
      <c r="CU1092" s="16"/>
    </row>
    <row r="1093" spans="39:99">
      <c r="AM1093" s="16"/>
      <c r="BG1093" s="16"/>
      <c r="CA1093" s="16"/>
      <c r="CU1093" s="16"/>
    </row>
    <row r="1094" spans="39:99">
      <c r="AM1094" s="16"/>
      <c r="BG1094" s="16"/>
      <c r="CA1094" s="16"/>
      <c r="CU1094" s="16"/>
    </row>
    <row r="1095" spans="39:99">
      <c r="AM1095" s="16"/>
      <c r="BG1095" s="16"/>
      <c r="CA1095" s="16"/>
      <c r="CU1095" s="16"/>
    </row>
    <row r="1096" spans="39:99">
      <c r="AM1096" s="16"/>
      <c r="BG1096" s="16"/>
      <c r="CA1096" s="16"/>
      <c r="CU1096" s="16"/>
    </row>
    <row r="1097" spans="39:99">
      <c r="AM1097" s="16"/>
      <c r="BG1097" s="16"/>
      <c r="CA1097" s="16"/>
      <c r="CU1097" s="16"/>
    </row>
    <row r="1098" spans="39:99">
      <c r="AM1098" s="16"/>
      <c r="BG1098" s="16"/>
      <c r="CA1098" s="16"/>
      <c r="CU1098" s="16"/>
    </row>
    <row r="1099" spans="39:99">
      <c r="AM1099" s="16"/>
      <c r="BG1099" s="16"/>
      <c r="CA1099" s="16"/>
      <c r="CU1099" s="16"/>
    </row>
    <row r="1100" spans="39:99">
      <c r="AM1100" s="16"/>
      <c r="BG1100" s="16"/>
      <c r="CA1100" s="16"/>
      <c r="CU1100" s="16"/>
    </row>
    <row r="1101" spans="39:99">
      <c r="AM1101" s="16"/>
      <c r="BG1101" s="16"/>
      <c r="CA1101" s="16"/>
      <c r="CU1101" s="16"/>
    </row>
    <row r="1102" spans="39:99">
      <c r="AM1102" s="16"/>
      <c r="BG1102" s="16"/>
      <c r="CA1102" s="16"/>
      <c r="CU1102" s="16"/>
    </row>
    <row r="1103" spans="39:99">
      <c r="AM1103" s="16"/>
      <c r="BG1103" s="16"/>
      <c r="CA1103" s="16"/>
      <c r="CU1103" s="16"/>
    </row>
    <row r="1104" spans="39:99">
      <c r="AM1104" s="16"/>
      <c r="BG1104" s="16"/>
      <c r="CA1104" s="16"/>
      <c r="CU1104" s="16"/>
    </row>
    <row r="1105" spans="39:99">
      <c r="AM1105" s="16"/>
      <c r="BG1105" s="16"/>
      <c r="CA1105" s="16"/>
      <c r="CU1105" s="16"/>
    </row>
    <row r="1106" spans="39:99">
      <c r="AM1106" s="16"/>
      <c r="BG1106" s="16"/>
      <c r="CA1106" s="16"/>
      <c r="CU1106" s="16"/>
    </row>
    <row r="1107" spans="39:99">
      <c r="AM1107" s="16"/>
      <c r="BG1107" s="16"/>
      <c r="CA1107" s="16"/>
      <c r="CU1107" s="16"/>
    </row>
    <row r="1108" spans="39:99">
      <c r="AM1108" s="16"/>
      <c r="BG1108" s="16"/>
      <c r="CA1108" s="16"/>
      <c r="CU1108" s="16"/>
    </row>
    <row r="1109" spans="39:99">
      <c r="AM1109" s="16"/>
      <c r="BG1109" s="16"/>
      <c r="CA1109" s="16"/>
      <c r="CU1109" s="16"/>
    </row>
    <row r="1110" spans="39:99">
      <c r="AM1110" s="16"/>
      <c r="BG1110" s="16"/>
      <c r="CA1110" s="16"/>
      <c r="CU1110" s="16"/>
    </row>
    <row r="1111" spans="39:99">
      <c r="AM1111" s="16"/>
      <c r="BG1111" s="16"/>
      <c r="CA1111" s="16"/>
      <c r="CU1111" s="16"/>
    </row>
    <row r="1112" spans="39:99">
      <c r="AM1112" s="16"/>
      <c r="BG1112" s="16"/>
      <c r="CA1112" s="16"/>
      <c r="CU1112" s="16"/>
    </row>
    <row r="1113" spans="39:99">
      <c r="AM1113" s="16"/>
      <c r="BG1113" s="16"/>
      <c r="CA1113" s="16"/>
      <c r="CU1113" s="16"/>
    </row>
    <row r="1114" spans="39:99">
      <c r="AM1114" s="16"/>
      <c r="BG1114" s="16"/>
      <c r="CA1114" s="16"/>
      <c r="CU1114" s="16"/>
    </row>
    <row r="1115" spans="39:99">
      <c r="AM1115" s="16"/>
      <c r="BG1115" s="16"/>
      <c r="CA1115" s="16"/>
      <c r="CU1115" s="16"/>
    </row>
    <row r="1116" spans="39:99">
      <c r="AM1116" s="16"/>
      <c r="BG1116" s="16"/>
      <c r="CA1116" s="16"/>
      <c r="CU1116" s="16"/>
    </row>
    <row r="1117" spans="39:99">
      <c r="AM1117" s="16"/>
      <c r="BG1117" s="16"/>
      <c r="CA1117" s="16"/>
      <c r="CU1117" s="16"/>
    </row>
    <row r="1118" spans="39:99">
      <c r="AM1118" s="16"/>
      <c r="BG1118" s="16"/>
      <c r="CA1118" s="16"/>
      <c r="CU1118" s="16"/>
    </row>
    <row r="1119" spans="39:99">
      <c r="AM1119" s="16"/>
      <c r="BG1119" s="16"/>
      <c r="CA1119" s="16"/>
      <c r="CU1119" s="16"/>
    </row>
    <row r="1120" spans="39:99">
      <c r="AM1120" s="16"/>
      <c r="BG1120" s="16"/>
      <c r="CA1120" s="16"/>
      <c r="CU1120" s="16"/>
    </row>
    <row r="1121" spans="39:99">
      <c r="AM1121" s="16"/>
      <c r="BG1121" s="16"/>
      <c r="CA1121" s="16"/>
      <c r="CU1121" s="16"/>
    </row>
    <row r="1122" spans="39:99">
      <c r="AM1122" s="16"/>
      <c r="BG1122" s="16"/>
      <c r="CA1122" s="16"/>
      <c r="CU1122" s="16"/>
    </row>
    <row r="1123" spans="39:99">
      <c r="AM1123" s="16"/>
      <c r="BG1123" s="16"/>
      <c r="CA1123" s="16"/>
      <c r="CU1123" s="16"/>
    </row>
    <row r="1124" spans="39:99">
      <c r="AM1124" s="16"/>
      <c r="BG1124" s="16"/>
      <c r="CA1124" s="16"/>
      <c r="CU1124" s="16"/>
    </row>
    <row r="1125" spans="39:99">
      <c r="AM1125" s="16"/>
      <c r="BG1125" s="16"/>
      <c r="CA1125" s="16"/>
      <c r="CU1125" s="16"/>
    </row>
    <row r="1126" spans="39:99">
      <c r="AM1126" s="16"/>
      <c r="BG1126" s="16"/>
      <c r="CA1126" s="16"/>
      <c r="CU1126" s="16"/>
    </row>
    <row r="1127" spans="39:99">
      <c r="AM1127" s="16"/>
      <c r="BG1127" s="16"/>
      <c r="CA1127" s="16"/>
      <c r="CU1127" s="16"/>
    </row>
    <row r="1128" spans="39:99">
      <c r="AM1128" s="16"/>
      <c r="BG1128" s="16"/>
      <c r="CA1128" s="16"/>
      <c r="CU1128" s="16"/>
    </row>
    <row r="1129" spans="39:99">
      <c r="AM1129" s="16"/>
      <c r="BG1129" s="16"/>
      <c r="CA1129" s="16"/>
      <c r="CU1129" s="16"/>
    </row>
    <row r="1130" spans="39:99">
      <c r="AM1130" s="16"/>
      <c r="BG1130" s="16"/>
      <c r="CA1130" s="16"/>
      <c r="CU1130" s="16"/>
    </row>
    <row r="1131" spans="39:99">
      <c r="AM1131" s="16"/>
      <c r="BG1131" s="16"/>
      <c r="CA1131" s="16"/>
      <c r="CU1131" s="16"/>
    </row>
    <row r="1132" spans="39:99">
      <c r="AM1132" s="16"/>
      <c r="BG1132" s="16"/>
      <c r="CA1132" s="16"/>
      <c r="CU1132" s="16"/>
    </row>
    <row r="1133" spans="39:99">
      <c r="AM1133" s="16"/>
      <c r="BG1133" s="16"/>
      <c r="CA1133" s="16"/>
      <c r="CU1133" s="16"/>
    </row>
    <row r="1134" spans="39:99">
      <c r="AM1134" s="16"/>
      <c r="BG1134" s="16"/>
      <c r="CA1134" s="16"/>
      <c r="CU1134" s="16"/>
    </row>
    <row r="1135" spans="39:99">
      <c r="AM1135" s="16"/>
      <c r="BG1135" s="16"/>
      <c r="CA1135" s="16"/>
      <c r="CU1135" s="16"/>
    </row>
    <row r="1136" spans="39:99">
      <c r="AM1136" s="16"/>
      <c r="BG1136" s="16"/>
      <c r="CA1136" s="16"/>
      <c r="CU1136" s="16"/>
    </row>
    <row r="1137" spans="39:99">
      <c r="AM1137" s="16"/>
      <c r="BG1137" s="16"/>
      <c r="CA1137" s="16"/>
      <c r="CU1137" s="16"/>
    </row>
    <row r="1138" spans="39:99">
      <c r="AM1138" s="16"/>
      <c r="BG1138" s="16"/>
      <c r="CA1138" s="16"/>
      <c r="CU1138" s="16"/>
    </row>
    <row r="1139" spans="39:99">
      <c r="AM1139" s="16"/>
      <c r="BG1139" s="16"/>
      <c r="CA1139" s="16"/>
      <c r="CU1139" s="16"/>
    </row>
    <row r="1140" spans="39:99">
      <c r="AM1140" s="16"/>
      <c r="BG1140" s="16"/>
      <c r="CA1140" s="16"/>
      <c r="CU1140" s="16"/>
    </row>
    <row r="1141" spans="39:99">
      <c r="AM1141" s="16"/>
      <c r="BG1141" s="16"/>
      <c r="CA1141" s="16"/>
      <c r="CU1141" s="16"/>
    </row>
    <row r="1142" spans="39:99">
      <c r="AM1142" s="16"/>
      <c r="BG1142" s="16"/>
      <c r="CA1142" s="16"/>
      <c r="CU1142" s="16"/>
    </row>
    <row r="1143" spans="39:99">
      <c r="AM1143" s="16"/>
      <c r="BG1143" s="16"/>
      <c r="CA1143" s="16"/>
      <c r="CU1143" s="16"/>
    </row>
    <row r="1144" spans="39:99">
      <c r="AM1144" s="16"/>
      <c r="BG1144" s="16"/>
      <c r="CA1144" s="16"/>
      <c r="CU1144" s="16"/>
    </row>
    <row r="1145" spans="39:99">
      <c r="AM1145" s="16"/>
      <c r="BG1145" s="16"/>
      <c r="CA1145" s="16"/>
      <c r="CU1145" s="16"/>
    </row>
    <row r="1146" spans="39:99">
      <c r="AM1146" s="16"/>
      <c r="BG1146" s="16"/>
      <c r="CA1146" s="16"/>
      <c r="CU1146" s="16"/>
    </row>
    <row r="1147" spans="39:99">
      <c r="AM1147" s="16"/>
      <c r="BG1147" s="16"/>
      <c r="CA1147" s="16"/>
      <c r="CU1147" s="16"/>
    </row>
    <row r="1148" spans="39:99">
      <c r="AM1148" s="16"/>
      <c r="BG1148" s="16"/>
      <c r="CA1148" s="16"/>
      <c r="CU1148" s="16"/>
    </row>
    <row r="1149" spans="39:99">
      <c r="AM1149" s="16"/>
      <c r="BG1149" s="16"/>
      <c r="CA1149" s="16"/>
      <c r="CU1149" s="16"/>
    </row>
    <row r="1150" spans="39:99">
      <c r="AM1150" s="16"/>
      <c r="BG1150" s="16"/>
      <c r="CA1150" s="16"/>
      <c r="CU1150" s="16"/>
    </row>
    <row r="1151" spans="39:99">
      <c r="AM1151" s="16"/>
      <c r="BG1151" s="16"/>
      <c r="CA1151" s="16"/>
      <c r="CU1151" s="16"/>
    </row>
    <row r="1152" spans="39:99">
      <c r="AM1152" s="16"/>
      <c r="BG1152" s="16"/>
      <c r="CA1152" s="16"/>
      <c r="CU1152" s="16"/>
    </row>
    <row r="1153" spans="39:99">
      <c r="AM1153" s="16"/>
      <c r="BG1153" s="16"/>
      <c r="CA1153" s="16"/>
      <c r="CU1153" s="16"/>
    </row>
    <row r="1154" spans="39:99">
      <c r="AM1154" s="16"/>
      <c r="BG1154" s="16"/>
      <c r="CA1154" s="16"/>
      <c r="CU1154" s="16"/>
    </row>
    <row r="1155" spans="39:99">
      <c r="AM1155" s="16"/>
      <c r="BG1155" s="16"/>
      <c r="CA1155" s="16"/>
      <c r="CU1155" s="16"/>
    </row>
    <row r="1156" spans="39:99">
      <c r="AM1156" s="16"/>
      <c r="BG1156" s="16"/>
      <c r="CA1156" s="16"/>
      <c r="CU1156" s="16"/>
    </row>
    <row r="1157" spans="39:99">
      <c r="AM1157" s="16"/>
      <c r="BG1157" s="16"/>
      <c r="CA1157" s="16"/>
      <c r="CU1157" s="16"/>
    </row>
    <row r="1158" spans="39:99">
      <c r="AM1158" s="16"/>
      <c r="BG1158" s="16"/>
      <c r="CA1158" s="16"/>
      <c r="CU1158" s="16"/>
    </row>
    <row r="1159" spans="39:99">
      <c r="AM1159" s="16"/>
      <c r="BG1159" s="16"/>
      <c r="CA1159" s="16"/>
      <c r="CU1159" s="16"/>
    </row>
    <row r="1160" spans="39:99">
      <c r="AM1160" s="16"/>
      <c r="BG1160" s="16"/>
      <c r="CA1160" s="16"/>
      <c r="CU1160" s="16"/>
    </row>
    <row r="1161" spans="39:99">
      <c r="AM1161" s="16"/>
      <c r="BG1161" s="16"/>
      <c r="CA1161" s="16"/>
      <c r="CU1161" s="16"/>
    </row>
    <row r="1162" spans="39:99">
      <c r="AM1162" s="16"/>
      <c r="BG1162" s="16"/>
      <c r="CA1162" s="16"/>
      <c r="CU1162" s="16"/>
    </row>
    <row r="1163" spans="39:99">
      <c r="AM1163" s="16"/>
      <c r="BG1163" s="16"/>
      <c r="CA1163" s="16"/>
      <c r="CU1163" s="16"/>
    </row>
    <row r="1164" spans="39:99">
      <c r="AM1164" s="16"/>
      <c r="BG1164" s="16"/>
      <c r="CA1164" s="16"/>
      <c r="CU1164" s="16"/>
    </row>
    <row r="1165" spans="39:99">
      <c r="AM1165" s="16"/>
      <c r="BG1165" s="16"/>
      <c r="CA1165" s="16"/>
      <c r="CU1165" s="16"/>
    </row>
    <row r="1166" spans="39:99">
      <c r="AM1166" s="16"/>
      <c r="BG1166" s="16"/>
      <c r="CA1166" s="16"/>
      <c r="CU1166" s="16"/>
    </row>
    <row r="1167" spans="39:99">
      <c r="AM1167" s="16"/>
      <c r="BG1167" s="16"/>
      <c r="CA1167" s="16"/>
      <c r="CU1167" s="16"/>
    </row>
    <row r="1168" spans="39:99">
      <c r="AM1168" s="16"/>
      <c r="BG1168" s="16"/>
      <c r="CA1168" s="16"/>
      <c r="CU1168" s="16"/>
    </row>
    <row r="1169" spans="39:99">
      <c r="AM1169" s="16"/>
      <c r="BG1169" s="16"/>
      <c r="CA1169" s="16"/>
      <c r="CU1169" s="16"/>
    </row>
    <row r="1170" spans="39:99">
      <c r="AM1170" s="16"/>
      <c r="BG1170" s="16"/>
      <c r="CA1170" s="16"/>
      <c r="CU1170" s="16"/>
    </row>
    <row r="1171" spans="39:99">
      <c r="AM1171" s="16"/>
      <c r="BG1171" s="16"/>
      <c r="CA1171" s="16"/>
      <c r="CU1171" s="16"/>
    </row>
    <row r="1172" spans="39:99">
      <c r="AM1172" s="16"/>
      <c r="BG1172" s="16"/>
      <c r="CA1172" s="16"/>
      <c r="CU1172" s="16"/>
    </row>
    <row r="1173" spans="39:99">
      <c r="AM1173" s="16"/>
      <c r="BG1173" s="16"/>
      <c r="CA1173" s="16"/>
      <c r="CU1173" s="16"/>
    </row>
    <row r="1174" spans="39:99">
      <c r="AM1174" s="16"/>
      <c r="BG1174" s="16"/>
      <c r="CA1174" s="16"/>
      <c r="CU1174" s="16"/>
    </row>
    <row r="1175" spans="39:99">
      <c r="AM1175" s="16"/>
      <c r="BG1175" s="16"/>
      <c r="CA1175" s="16"/>
      <c r="CU1175" s="16"/>
    </row>
    <row r="1176" spans="39:99">
      <c r="AM1176" s="16"/>
      <c r="BG1176" s="16"/>
      <c r="CA1176" s="16"/>
      <c r="CU1176" s="16"/>
    </row>
    <row r="1177" spans="39:99">
      <c r="AM1177" s="16"/>
      <c r="BG1177" s="16"/>
      <c r="CA1177" s="16"/>
      <c r="CU1177" s="16"/>
    </row>
    <row r="1178" spans="39:99">
      <c r="AM1178" s="16"/>
      <c r="BG1178" s="16"/>
      <c r="CA1178" s="16"/>
      <c r="CU1178" s="16"/>
    </row>
    <row r="1179" spans="39:99">
      <c r="AM1179" s="16"/>
      <c r="BG1179" s="16"/>
      <c r="CA1179" s="16"/>
      <c r="CU1179" s="16"/>
    </row>
    <row r="1180" spans="39:99">
      <c r="AM1180" s="16"/>
      <c r="BG1180" s="16"/>
      <c r="CA1180" s="16"/>
      <c r="CU1180" s="16"/>
    </row>
    <row r="1181" spans="39:99">
      <c r="AM1181" s="16"/>
      <c r="BG1181" s="16"/>
      <c r="CA1181" s="16"/>
      <c r="CU1181" s="16"/>
    </row>
    <row r="1182" spans="39:99">
      <c r="AM1182" s="16"/>
      <c r="BG1182" s="16"/>
      <c r="CA1182" s="16"/>
      <c r="CU1182" s="16"/>
    </row>
    <row r="1183" spans="39:99">
      <c r="AM1183" s="16"/>
      <c r="BG1183" s="16"/>
      <c r="CA1183" s="16"/>
      <c r="CU1183" s="16"/>
    </row>
    <row r="1184" spans="39:99">
      <c r="AM1184" s="16"/>
      <c r="BG1184" s="16"/>
      <c r="CA1184" s="16"/>
      <c r="CU1184" s="16"/>
    </row>
    <row r="1185" spans="39:99">
      <c r="AM1185" s="16"/>
      <c r="BG1185" s="16"/>
      <c r="CA1185" s="16"/>
      <c r="CU1185" s="16"/>
    </row>
    <row r="1186" spans="39:99">
      <c r="AM1186" s="16"/>
      <c r="BG1186" s="16"/>
      <c r="CA1186" s="16"/>
      <c r="CU1186" s="16"/>
    </row>
    <row r="1187" spans="39:99">
      <c r="AM1187" s="16"/>
      <c r="BG1187" s="16"/>
      <c r="CA1187" s="16"/>
      <c r="CU1187" s="16"/>
    </row>
    <row r="1188" spans="39:99">
      <c r="AM1188" s="16"/>
      <c r="BG1188" s="16"/>
      <c r="CA1188" s="16"/>
      <c r="CU1188" s="16"/>
    </row>
    <row r="1189" spans="39:99">
      <c r="AM1189" s="16"/>
      <c r="BG1189" s="16"/>
      <c r="CA1189" s="16"/>
      <c r="CU1189" s="16"/>
    </row>
    <row r="1190" spans="39:99">
      <c r="AM1190" s="16"/>
      <c r="BG1190" s="16"/>
      <c r="CA1190" s="16"/>
      <c r="CU1190" s="16"/>
    </row>
    <row r="1191" spans="39:99">
      <c r="AM1191" s="16"/>
      <c r="BG1191" s="16"/>
      <c r="CA1191" s="16"/>
      <c r="CU1191" s="16"/>
    </row>
    <row r="1192" spans="39:99">
      <c r="AM1192" s="16"/>
      <c r="BG1192" s="16"/>
      <c r="CA1192" s="16"/>
      <c r="CU1192" s="16"/>
    </row>
    <row r="1193" spans="39:99">
      <c r="AM1193" s="16"/>
      <c r="BG1193" s="16"/>
      <c r="CA1193" s="16"/>
      <c r="CU1193" s="16"/>
    </row>
    <row r="1194" spans="39:99">
      <c r="AM1194" s="16"/>
      <c r="BG1194" s="16"/>
      <c r="CA1194" s="16"/>
      <c r="CU1194" s="16"/>
    </row>
    <row r="1195" spans="39:99">
      <c r="AM1195" s="16"/>
      <c r="BG1195" s="16"/>
      <c r="CA1195" s="16"/>
      <c r="CU1195" s="16"/>
    </row>
    <row r="1196" spans="39:99">
      <c r="AM1196" s="16"/>
      <c r="BG1196" s="16"/>
      <c r="CA1196" s="16"/>
      <c r="CU1196" s="16"/>
    </row>
    <row r="1197" spans="39:99">
      <c r="AM1197" s="16"/>
      <c r="BG1197" s="16"/>
      <c r="CA1197" s="16"/>
      <c r="CU1197" s="16"/>
    </row>
    <row r="1198" spans="39:99">
      <c r="AM1198" s="16"/>
      <c r="BG1198" s="16"/>
      <c r="CA1198" s="16"/>
      <c r="CU1198" s="16"/>
    </row>
    <row r="1199" spans="39:99">
      <c r="AM1199" s="16"/>
      <c r="BG1199" s="16"/>
      <c r="CA1199" s="16"/>
      <c r="CU1199" s="16"/>
    </row>
    <row r="1200" spans="39:99">
      <c r="AM1200" s="16"/>
      <c r="BG1200" s="16"/>
      <c r="CA1200" s="16"/>
      <c r="CU1200" s="16"/>
    </row>
    <row r="1201" spans="39:99">
      <c r="AM1201" s="16"/>
      <c r="BG1201" s="16"/>
      <c r="CA1201" s="16"/>
      <c r="CU1201" s="16"/>
    </row>
    <row r="1202" spans="39:99">
      <c r="AM1202" s="16"/>
      <c r="BG1202" s="16"/>
      <c r="CA1202" s="16"/>
      <c r="CU1202" s="16"/>
    </row>
    <row r="1203" spans="39:99">
      <c r="AM1203" s="16"/>
      <c r="BG1203" s="16"/>
      <c r="CA1203" s="16"/>
      <c r="CU1203" s="16"/>
    </row>
    <row r="1204" spans="39:99">
      <c r="AM1204" s="16"/>
      <c r="BG1204" s="16"/>
      <c r="CA1204" s="16"/>
      <c r="CU1204" s="16"/>
    </row>
    <row r="1205" spans="39:99">
      <c r="AM1205" s="16"/>
      <c r="BG1205" s="16"/>
      <c r="CA1205" s="16"/>
      <c r="CU1205" s="16"/>
    </row>
    <row r="1206" spans="39:99">
      <c r="AM1206" s="16"/>
      <c r="BG1206" s="16"/>
      <c r="CA1206" s="16"/>
      <c r="CU1206" s="16"/>
    </row>
    <row r="1207" spans="39:99">
      <c r="AM1207" s="16"/>
      <c r="BG1207" s="16"/>
      <c r="CA1207" s="16"/>
      <c r="CU1207" s="16"/>
    </row>
    <row r="1208" spans="39:99">
      <c r="AM1208" s="16"/>
      <c r="BG1208" s="16"/>
      <c r="CA1208" s="16"/>
      <c r="CU1208" s="16"/>
    </row>
    <row r="1209" spans="39:99">
      <c r="AM1209" s="16"/>
      <c r="BG1209" s="16"/>
      <c r="CA1209" s="16"/>
      <c r="CU1209" s="16"/>
    </row>
    <row r="1210" spans="39:99">
      <c r="AM1210" s="16"/>
      <c r="BG1210" s="16"/>
      <c r="CA1210" s="16"/>
      <c r="CU1210" s="16"/>
    </row>
    <row r="1211" spans="39:99">
      <c r="AM1211" s="16"/>
      <c r="BG1211" s="16"/>
      <c r="CA1211" s="16"/>
      <c r="CU1211" s="16"/>
    </row>
    <row r="1212" spans="39:99">
      <c r="AM1212" s="16"/>
      <c r="BG1212" s="16"/>
      <c r="CA1212" s="16"/>
      <c r="CU1212" s="16"/>
    </row>
    <row r="1213" spans="39:99">
      <c r="AM1213" s="16"/>
      <c r="BG1213" s="16"/>
      <c r="CA1213" s="16"/>
      <c r="CU1213" s="16"/>
    </row>
    <row r="1214" spans="39:99">
      <c r="AM1214" s="16"/>
      <c r="BG1214" s="16"/>
      <c r="CA1214" s="16"/>
      <c r="CU1214" s="16"/>
    </row>
    <row r="1215" spans="39:99">
      <c r="AM1215" s="16"/>
      <c r="BG1215" s="16"/>
      <c r="CA1215" s="16"/>
      <c r="CU1215" s="16"/>
    </row>
    <row r="1216" spans="39:99">
      <c r="AM1216" s="16"/>
      <c r="BG1216" s="16"/>
      <c r="CA1216" s="16"/>
      <c r="CU1216" s="16"/>
    </row>
    <row r="1217" spans="39:99">
      <c r="AM1217" s="16"/>
      <c r="BG1217" s="16"/>
      <c r="CA1217" s="16"/>
      <c r="CU1217" s="16"/>
    </row>
    <row r="1218" spans="39:99">
      <c r="AM1218" s="16"/>
      <c r="BG1218" s="16"/>
      <c r="CA1218" s="16"/>
      <c r="CU1218" s="16"/>
    </row>
    <row r="1219" spans="39:99">
      <c r="AM1219" s="16"/>
      <c r="BG1219" s="16"/>
      <c r="CA1219" s="16"/>
      <c r="CU1219" s="16"/>
    </row>
    <row r="1220" spans="39:99">
      <c r="AM1220" s="16"/>
      <c r="BG1220" s="16"/>
      <c r="CA1220" s="16"/>
      <c r="CU1220" s="16"/>
    </row>
    <row r="1221" spans="39:99">
      <c r="AM1221" s="16"/>
      <c r="BG1221" s="16"/>
      <c r="CA1221" s="16"/>
      <c r="CU1221" s="16"/>
    </row>
    <row r="1222" spans="39:99">
      <c r="AM1222" s="16"/>
      <c r="BG1222" s="16"/>
      <c r="CA1222" s="16"/>
      <c r="CU1222" s="16"/>
    </row>
    <row r="1223" spans="39:99">
      <c r="AM1223" s="16"/>
      <c r="BG1223" s="16"/>
      <c r="CA1223" s="16"/>
      <c r="CU1223" s="16"/>
    </row>
    <row r="1224" spans="39:99">
      <c r="AM1224" s="16"/>
      <c r="BG1224" s="16"/>
      <c r="CA1224" s="16"/>
      <c r="CU1224" s="16"/>
    </row>
    <row r="1225" spans="39:99">
      <c r="AM1225" s="16"/>
      <c r="BG1225" s="16"/>
      <c r="CA1225" s="16"/>
      <c r="CU1225" s="16"/>
    </row>
    <row r="1226" spans="39:99">
      <c r="AM1226" s="16"/>
      <c r="BG1226" s="16"/>
      <c r="CA1226" s="16"/>
      <c r="CU1226" s="16"/>
    </row>
    <row r="1227" spans="39:99">
      <c r="AM1227" s="16"/>
      <c r="BG1227" s="16"/>
      <c r="CA1227" s="16"/>
      <c r="CU1227" s="16"/>
    </row>
    <row r="1228" spans="39:99">
      <c r="AM1228" s="16"/>
      <c r="BG1228" s="16"/>
      <c r="CA1228" s="16"/>
      <c r="CU1228" s="16"/>
    </row>
    <row r="1229" spans="39:99">
      <c r="AM1229" s="16"/>
      <c r="BG1229" s="16"/>
      <c r="CA1229" s="16"/>
      <c r="CU1229" s="16"/>
    </row>
    <row r="1230" spans="39:99">
      <c r="AM1230" s="16"/>
      <c r="BG1230" s="16"/>
      <c r="CA1230" s="16"/>
      <c r="CU1230" s="16"/>
    </row>
    <row r="65536" spans="8:99">
      <c r="H65536" s="19" t="s">
        <v>69</v>
      </c>
      <c r="CU65536" s="15" t="s">
        <v>68</v>
      </c>
    </row>
  </sheetData>
  <pageMargins left="0.7" right="0.7" top="0.75" bottom="0.75" header="0.3" footer="0.3"/>
  <pageSetup paperSize="0" orientation="portrait" horizontalDpi="0" verticalDpi="0" copies="0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A15"/>
  <sheetViews>
    <sheetView workbookViewId="0">
      <selection activeCell="E22" sqref="E22"/>
    </sheetView>
  </sheetViews>
  <sheetFormatPr baseColWidth="10" defaultRowHeight="12.75"/>
  <cols>
    <col min="1" max="1" width="17.140625" bestFit="1" customWidth="1"/>
  </cols>
  <sheetData>
    <row r="1" spans="1:1">
      <c r="A1" s="11" t="s">
        <v>37</v>
      </c>
    </row>
    <row r="2" spans="1:1">
      <c r="A2" s="11" t="s">
        <v>40</v>
      </c>
    </row>
    <row r="3" spans="1:1">
      <c r="A3" s="11" t="s">
        <v>43</v>
      </c>
    </row>
    <row r="4" spans="1:1">
      <c r="A4" s="11" t="s">
        <v>46</v>
      </c>
    </row>
    <row r="5" spans="1:1">
      <c r="A5" s="11" t="s">
        <v>49</v>
      </c>
    </row>
    <row r="6" spans="1:1">
      <c r="A6" s="11" t="s">
        <v>50</v>
      </c>
    </row>
    <row r="7" spans="1:1">
      <c r="A7" s="10" t="s">
        <v>38</v>
      </c>
    </row>
    <row r="8" spans="1:1">
      <c r="A8" s="10" t="s">
        <v>41</v>
      </c>
    </row>
    <row r="9" spans="1:1">
      <c r="A9" s="10" t="s">
        <v>44</v>
      </c>
    </row>
    <row r="10" spans="1:1">
      <c r="A10" s="10" t="s">
        <v>47</v>
      </c>
    </row>
    <row r="11" spans="1:1">
      <c r="A11" s="12" t="s">
        <v>39</v>
      </c>
    </row>
    <row r="12" spans="1:1">
      <c r="A12" s="12" t="s">
        <v>42</v>
      </c>
    </row>
    <row r="13" spans="1:1">
      <c r="A13" s="12" t="s">
        <v>45</v>
      </c>
    </row>
    <row r="14" spans="1:1">
      <c r="A14" s="12" t="s">
        <v>48</v>
      </c>
    </row>
    <row r="15" spans="1:1">
      <c r="A15" s="14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32</vt:i4>
      </vt:variant>
    </vt:vector>
  </HeadingPairs>
  <TitlesOfParts>
    <vt:vector size="36" baseType="lpstr">
      <vt:lpstr>Acces au programme</vt:lpstr>
      <vt:lpstr>Attestation</vt:lpstr>
      <vt:lpstr>Data</vt:lpstr>
      <vt:lpstr>Combobox</vt:lpstr>
      <vt:lpstr>Adresse</vt:lpstr>
      <vt:lpstr>Copie_CNI</vt:lpstr>
      <vt:lpstr>Date_Achat_1</vt:lpstr>
      <vt:lpstr>Date_Achat_2</vt:lpstr>
      <vt:lpstr>Date_Achat_3</vt:lpstr>
      <vt:lpstr>Date_Achat_4</vt:lpstr>
      <vt:lpstr>Date_Achat_5</vt:lpstr>
      <vt:lpstr>Date_Depôt</vt:lpstr>
      <vt:lpstr>Date_Naiss</vt:lpstr>
      <vt:lpstr>Déclaration_Honn</vt:lpstr>
      <vt:lpstr>Engagement_CCP</vt:lpstr>
      <vt:lpstr>F_Paie_1</vt:lpstr>
      <vt:lpstr>F_Paie_2</vt:lpstr>
      <vt:lpstr>F_Paie_3</vt:lpstr>
      <vt:lpstr>Lieu_Naiss</vt:lpstr>
      <vt:lpstr>N_Série_1</vt:lpstr>
      <vt:lpstr>N_Série_2</vt:lpstr>
      <vt:lpstr>N_Série_3</vt:lpstr>
      <vt:lpstr>N_Série_4</vt:lpstr>
      <vt:lpstr>N_Série_5</vt:lpstr>
      <vt:lpstr>Data!Nom</vt:lpstr>
      <vt:lpstr>Prénom</vt:lpstr>
      <vt:lpstr>Produit_1</vt:lpstr>
      <vt:lpstr>Produit_2</vt:lpstr>
      <vt:lpstr>Produit_3</vt:lpstr>
      <vt:lpstr>Produit_4</vt:lpstr>
      <vt:lpstr>Produit_5</vt:lpstr>
      <vt:lpstr>Produits</vt:lpstr>
      <vt:lpstr>Relevé_CCP</vt:lpstr>
      <vt:lpstr>Résidence</vt:lpstr>
      <vt:lpstr>Téléphone</vt:lpstr>
      <vt:lpstr>Attestation!Zone_d_impression</vt:lpstr>
    </vt:vector>
  </TitlesOfParts>
  <Company>CP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Domenico</dc:creator>
  <cp:lastModifiedBy>utilisateur</cp:lastModifiedBy>
  <cp:lastPrinted>2012-02-14T10:03:22Z</cp:lastPrinted>
  <dcterms:created xsi:type="dcterms:W3CDTF">2010-03-31T03:41:36Z</dcterms:created>
  <dcterms:modified xsi:type="dcterms:W3CDTF">2012-03-28T18:48:13Z</dcterms:modified>
</cp:coreProperties>
</file>