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7935" windowHeight="5580" tabRatio="939" activeTab="1"/>
  </bookViews>
  <sheets>
    <sheet name="JANVIER" sheetId="1" r:id="rId1"/>
    <sheet name="TEST FEVRIER" sheetId="19" r:id="rId2"/>
    <sheet name="FE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UT" sheetId="8" r:id="rId9"/>
    <sheet name="SEPTEMBRE" sheetId="9" r:id="rId10"/>
    <sheet name="OCTOBRE" sheetId="10" r:id="rId11"/>
    <sheet name="NOVEMBRE" sheetId="11" r:id="rId12"/>
    <sheet name="DECEMBRE" sheetId="12" r:id="rId13"/>
    <sheet name="NOM SALARIE" sheetId="13" r:id="rId14"/>
    <sheet name="CALENDRIER" sheetId="14" r:id="rId15"/>
    <sheet name="FERIES" sheetId="15" r:id="rId16"/>
    <sheet name="TYPE DE CONGE" sheetId="16" r:id="rId17"/>
    <sheet name="SUIVIE SALARIE" sheetId="17" r:id="rId18"/>
  </sheets>
  <definedNames>
    <definedName name="BEGUE">'NOM SALARIE'!$A$3:$A$9</definedName>
    <definedName name="CALENDRIER">CALENDRIER!$A$1:$D$367</definedName>
    <definedName name="FERIE">FERIES!$A$3:$A$14</definedName>
    <definedName name="FEVRIERTEST">CALENDRIER!$A$33:$A$61</definedName>
    <definedName name="FRIE" localSheetId="1">FERIES!#REF!</definedName>
    <definedName name="FRIE">FERIES!#REF!</definedName>
    <definedName name="JOURS_FERIES" localSheetId="0">FERIES!#REF!</definedName>
    <definedName name="JOURS_FERIES" localSheetId="1">FERIES!#REF!</definedName>
    <definedName name="NOM_DES_SALARIES">'NOM SALARIE'!$A$1:$A$9</definedName>
    <definedName name="SALARIE">'NOM SALARIE'!$A$3:$A$9</definedName>
    <definedName name="SALARIES">'NOM SALARIE'!$A$3:$A$9</definedName>
  </definedNames>
  <calcPr calcId="125725"/>
</workbook>
</file>

<file path=xl/calcChain.xml><?xml version="1.0" encoding="utf-8"?>
<calcChain xmlns="http://schemas.openxmlformats.org/spreadsheetml/2006/main">
  <c r="F4" i="19"/>
  <c r="F5"/>
  <c r="F6"/>
  <c r="F7"/>
  <c r="F8"/>
  <c r="F9"/>
  <c r="F3"/>
  <c r="E9"/>
  <c r="E8"/>
  <c r="G8" s="1"/>
  <c r="E7"/>
  <c r="G7" s="1"/>
  <c r="E6"/>
  <c r="G6" s="1"/>
  <c r="E5"/>
  <c r="G5" s="1"/>
  <c r="E4"/>
  <c r="G4" s="1"/>
  <c r="E3"/>
  <c r="G3" s="1"/>
  <c r="G9" l="1"/>
  <c r="E4" i="12"/>
  <c r="E5"/>
  <c r="E6"/>
  <c r="E7"/>
  <c r="E8"/>
  <c r="E9"/>
  <c r="E3"/>
  <c r="E4" i="11"/>
  <c r="E5"/>
  <c r="E6"/>
  <c r="E7"/>
  <c r="E8"/>
  <c r="E9"/>
  <c r="E3"/>
  <c r="E4" i="10"/>
  <c r="E5"/>
  <c r="E6"/>
  <c r="E7"/>
  <c r="E8"/>
  <c r="E9"/>
  <c r="E3"/>
  <c r="E4" i="8"/>
  <c r="E5"/>
  <c r="E6"/>
  <c r="E7"/>
  <c r="E8"/>
  <c r="E9"/>
  <c r="E3"/>
  <c r="E4" i="7"/>
  <c r="E5"/>
  <c r="E6"/>
  <c r="E7"/>
  <c r="E8"/>
  <c r="E9"/>
  <c r="E3"/>
  <c r="E4" i="6"/>
  <c r="E5"/>
  <c r="E6"/>
  <c r="E7"/>
  <c r="E8"/>
  <c r="E9"/>
  <c r="E3"/>
  <c r="E4" i="5"/>
  <c r="E5"/>
  <c r="E6"/>
  <c r="E7"/>
  <c r="E8"/>
  <c r="E9"/>
  <c r="E3"/>
  <c r="E4" i="4"/>
  <c r="E5"/>
  <c r="E6"/>
  <c r="E7"/>
  <c r="E8"/>
  <c r="E9"/>
  <c r="E3"/>
  <c r="E4" i="3"/>
  <c r="E5"/>
  <c r="E6"/>
  <c r="E7"/>
  <c r="E8"/>
  <c r="E9"/>
  <c r="E3"/>
  <c r="E4" i="2" l="1"/>
  <c r="G4" s="1"/>
  <c r="E5"/>
  <c r="E6"/>
  <c r="G6" s="1"/>
  <c r="E7"/>
  <c r="E8"/>
  <c r="E9"/>
  <c r="E3"/>
  <c r="G3" s="1"/>
  <c r="E4" i="1"/>
  <c r="G4" s="1"/>
  <c r="E5"/>
  <c r="G5" s="1"/>
  <c r="E6"/>
  <c r="E7"/>
  <c r="G7" s="1"/>
  <c r="E8"/>
  <c r="G8" s="1"/>
  <c r="E9"/>
  <c r="G9" s="1"/>
  <c r="E3"/>
  <c r="G3" s="1"/>
  <c r="E7" i="9"/>
  <c r="E8"/>
  <c r="E9"/>
  <c r="E3"/>
  <c r="G3" s="1"/>
  <c r="E4"/>
  <c r="E5"/>
  <c r="G5" s="1"/>
  <c r="E6"/>
  <c r="G6" s="1"/>
  <c r="G3" i="12"/>
  <c r="G3" i="11"/>
  <c r="G3" i="10"/>
  <c r="G3" i="8"/>
  <c r="G3" i="7"/>
  <c r="G5" i="6"/>
  <c r="G7"/>
  <c r="G9"/>
  <c r="G3"/>
  <c r="G3" i="5"/>
  <c r="G5" i="4"/>
  <c r="G7"/>
  <c r="G9"/>
  <c r="G3"/>
  <c r="G3" i="3"/>
  <c r="G5" i="2"/>
  <c r="G7"/>
  <c r="G9"/>
  <c r="G4" i="12"/>
  <c r="G5"/>
  <c r="G6"/>
  <c r="G7"/>
  <c r="G8"/>
  <c r="G9"/>
  <c r="G4" i="11"/>
  <c r="G5"/>
  <c r="G6"/>
  <c r="G7"/>
  <c r="G8"/>
  <c r="G9"/>
  <c r="G4" i="10"/>
  <c r="G5"/>
  <c r="G6"/>
  <c r="G7"/>
  <c r="G8"/>
  <c r="G9"/>
  <c r="G4" i="9"/>
  <c r="G7"/>
  <c r="G8"/>
  <c r="G9"/>
  <c r="G4" i="8"/>
  <c r="G5"/>
  <c r="G6"/>
  <c r="G7"/>
  <c r="G8"/>
  <c r="G9"/>
  <c r="G4" i="7"/>
  <c r="G5"/>
  <c r="G6"/>
  <c r="G7"/>
  <c r="G8"/>
  <c r="G9"/>
  <c r="G4" i="6"/>
  <c r="G6"/>
  <c r="G8"/>
  <c r="G4" i="5"/>
  <c r="G5"/>
  <c r="G6"/>
  <c r="G7"/>
  <c r="G8"/>
  <c r="G9"/>
  <c r="G4" i="4"/>
  <c r="G6"/>
  <c r="G8"/>
  <c r="G4" i="3"/>
  <c r="G5"/>
  <c r="G6"/>
  <c r="G7"/>
  <c r="G8"/>
  <c r="G9"/>
  <c r="G8" i="2"/>
  <c r="G6" i="1"/>
</calcChain>
</file>

<file path=xl/sharedStrings.xml><?xml version="1.0" encoding="utf-8"?>
<sst xmlns="http://schemas.openxmlformats.org/spreadsheetml/2006/main" count="1409" uniqueCount="81">
  <si>
    <t>NOM</t>
  </si>
  <si>
    <t>DATES</t>
  </si>
  <si>
    <t>MARS 2012</t>
  </si>
  <si>
    <t>DEBUT</t>
  </si>
  <si>
    <t>FIN</t>
  </si>
  <si>
    <t>BEGUE</t>
  </si>
  <si>
    <t>TECHER</t>
  </si>
  <si>
    <t>GONTHIER</t>
  </si>
  <si>
    <t>DORSEUIL</t>
  </si>
  <si>
    <t>J.D HOAREAU</t>
  </si>
  <si>
    <t>J.P HOAREAU</t>
  </si>
  <si>
    <t>ROBERT</t>
  </si>
  <si>
    <t>JANVIER 2012</t>
  </si>
  <si>
    <t>FEVRIER 2012</t>
  </si>
  <si>
    <t>AVRIL 2012</t>
  </si>
  <si>
    <t>MAI2012</t>
  </si>
  <si>
    <t>JUIN 2012</t>
  </si>
  <si>
    <t>JUILLET 2012</t>
  </si>
  <si>
    <t>AOUT 2012</t>
  </si>
  <si>
    <t>SEPTEMBRE 2012</t>
  </si>
  <si>
    <t>OCTOBRE 2012</t>
  </si>
  <si>
    <t>NOVEMBRE 2012</t>
  </si>
  <si>
    <t>DECEMBRE 2012</t>
  </si>
  <si>
    <t>DATE</t>
  </si>
  <si>
    <t>MOIS</t>
  </si>
  <si>
    <t>date abrégée</t>
  </si>
  <si>
    <t>jour</t>
  </si>
  <si>
    <t>JANVIER</t>
  </si>
  <si>
    <t>d</t>
  </si>
  <si>
    <t>l</t>
  </si>
  <si>
    <t>m</t>
  </si>
  <si>
    <t>j</t>
  </si>
  <si>
    <t>v</t>
  </si>
  <si>
    <t>s</t>
  </si>
  <si>
    <t>FEVRIER</t>
  </si>
  <si>
    <t>MARS</t>
  </si>
  <si>
    <t>AVRIL</t>
  </si>
  <si>
    <t>MAI</t>
  </si>
  <si>
    <t>JUIN</t>
  </si>
  <si>
    <t>JUILLET</t>
  </si>
  <si>
    <t>AOUT</t>
  </si>
  <si>
    <t>SEPTEMPRE</t>
  </si>
  <si>
    <t>OCTOBRE</t>
  </si>
  <si>
    <t>NOVEMBRE</t>
  </si>
  <si>
    <t>DECEMBRE</t>
  </si>
  <si>
    <t>NOM DES SALARIES</t>
  </si>
  <si>
    <t>JOURS FERIES</t>
  </si>
  <si>
    <t>MALADIE</t>
  </si>
  <si>
    <t>CM</t>
  </si>
  <si>
    <t>PAYE</t>
  </si>
  <si>
    <t>CP</t>
  </si>
  <si>
    <t>EXCEPTIONNEL</t>
  </si>
  <si>
    <t>CE</t>
  </si>
  <si>
    <t>TYPES DE CONGES</t>
  </si>
  <si>
    <t>TYPE ABSCENCE</t>
  </si>
  <si>
    <t>CONG. A PRENDRE</t>
  </si>
  <si>
    <t>DECOMPTE DES CONG.</t>
  </si>
  <si>
    <t>NB JRS PRIS</t>
  </si>
  <si>
    <t>dimanche</t>
  </si>
  <si>
    <t>Premier de l'An 2012</t>
  </si>
  <si>
    <t>mardi</t>
  </si>
  <si>
    <t>Pâques 2012</t>
  </si>
  <si>
    <t>lundi</t>
  </si>
  <si>
    <t>Lundi de Pâques 2012</t>
  </si>
  <si>
    <t>Fête du travail 2012</t>
  </si>
  <si>
    <t>Victoire 1945 2012</t>
  </si>
  <si>
    <t>jeudi</t>
  </si>
  <si>
    <t>Ascension 2012</t>
  </si>
  <si>
    <t>Pentecôte 2012</t>
  </si>
  <si>
    <t>samedi</t>
  </si>
  <si>
    <t>mercredi</t>
  </si>
  <si>
    <t>Assomption 2012</t>
  </si>
  <si>
    <t>Toussaint 2012</t>
  </si>
  <si>
    <t>Noël 2012</t>
  </si>
  <si>
    <t>Fête National 2012</t>
  </si>
  <si>
    <t>Armistice de 1918</t>
  </si>
  <si>
    <t>JOURS</t>
  </si>
  <si>
    <t>CALENDRIER JOURS FERIES 2012</t>
  </si>
  <si>
    <t>CONGE PAYE</t>
  </si>
  <si>
    <t>CONGE MALADIE</t>
  </si>
  <si>
    <t>CONGE EXCEPTIONNEL</t>
  </si>
</sst>
</file>

<file path=xl/styles.xml><?xml version="1.0" encoding="utf-8"?>
<styleSheet xmlns="http://schemas.openxmlformats.org/spreadsheetml/2006/main">
  <numFmts count="3">
    <numFmt numFmtId="164" formatCode="d/m;@"/>
    <numFmt numFmtId="165" formatCode="[$-F800]dddd\,\ mmmm\ dd\,\ yyyy"/>
    <numFmt numFmtId="166" formatCode="dd/mm/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0" fillId="0" borderId="0" xfId="0"/>
    <xf numFmtId="14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/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166" fontId="0" fillId="0" borderId="0" xfId="0" applyNumberFormat="1"/>
    <xf numFmtId="166" fontId="4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Fill="1" applyBorder="1"/>
    <xf numFmtId="166" fontId="0" fillId="0" borderId="1" xfId="0" applyNumberFormat="1" applyBorder="1"/>
    <xf numFmtId="164" fontId="3" fillId="0" borderId="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49" fontId="1" fillId="0" borderId="12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Normal" xfId="0" builtinId="0"/>
  </cellStyles>
  <dxfs count="58"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D16" sqref="D16"/>
      <selection pane="topRight" activeCell="E21" sqref="E21"/>
    </sheetView>
  </sheetViews>
  <sheetFormatPr baseColWidth="10" defaultRowHeight="15"/>
  <cols>
    <col min="1" max="1" width="12.85546875" customWidth="1"/>
    <col min="2" max="3" width="8.7109375" bestFit="1" customWidth="1"/>
    <col min="4" max="4" width="10.140625" customWidth="1"/>
    <col min="5" max="5" width="9.5703125" bestFit="1" customWidth="1"/>
    <col min="6" max="6" width="8.28515625" customWidth="1"/>
    <col min="7" max="7" width="9.7109375" customWidth="1"/>
    <col min="8" max="16" width="3.85546875" bestFit="1" customWidth="1"/>
    <col min="17" max="38" width="4.85546875" bestFit="1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12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67">
        <v>40909</v>
      </c>
      <c r="I2" s="67">
        <v>40910</v>
      </c>
      <c r="J2" s="67">
        <v>40911</v>
      </c>
      <c r="K2" s="67">
        <v>40912</v>
      </c>
      <c r="L2" s="67">
        <v>40913</v>
      </c>
      <c r="M2" s="67">
        <v>40914</v>
      </c>
      <c r="N2" s="67">
        <v>40915</v>
      </c>
      <c r="O2" s="67">
        <v>40916</v>
      </c>
      <c r="P2" s="67">
        <v>40917</v>
      </c>
      <c r="Q2" s="67">
        <v>40918</v>
      </c>
      <c r="R2" s="67">
        <v>40919</v>
      </c>
      <c r="S2" s="67">
        <v>40920</v>
      </c>
      <c r="T2" s="67">
        <v>40921</v>
      </c>
      <c r="U2" s="67">
        <v>40922</v>
      </c>
      <c r="V2" s="67">
        <v>40923</v>
      </c>
      <c r="W2" s="67">
        <v>40924</v>
      </c>
      <c r="X2" s="67">
        <v>40925</v>
      </c>
      <c r="Y2" s="67">
        <v>40926</v>
      </c>
      <c r="Z2" s="67">
        <v>40927</v>
      </c>
      <c r="AA2" s="67">
        <v>40928</v>
      </c>
      <c r="AB2" s="67">
        <v>40929</v>
      </c>
      <c r="AC2" s="67">
        <v>40930</v>
      </c>
      <c r="AD2" s="67">
        <v>40931</v>
      </c>
      <c r="AE2" s="67">
        <v>40932</v>
      </c>
      <c r="AF2" s="67">
        <v>40933</v>
      </c>
      <c r="AG2" s="67">
        <v>40934</v>
      </c>
      <c r="AH2" s="67">
        <v>40935</v>
      </c>
      <c r="AI2" s="67">
        <v>40936</v>
      </c>
      <c r="AJ2" s="67">
        <v>40937</v>
      </c>
      <c r="AK2" s="67">
        <v>40938</v>
      </c>
      <c r="AL2" s="67">
        <v>40939</v>
      </c>
    </row>
    <row r="3" spans="1:38">
      <c r="A3" s="45" t="s">
        <v>5</v>
      </c>
      <c r="B3" s="66">
        <v>40931</v>
      </c>
      <c r="C3" s="66">
        <v>40938</v>
      </c>
      <c r="D3" s="43" t="s">
        <v>48</v>
      </c>
      <c r="E3" s="2">
        <f t="shared" ref="E3:E9" si="0">NETWORKDAYS(B3,C3,FERIE)</f>
        <v>6</v>
      </c>
      <c r="F3" s="1">
        <v>30</v>
      </c>
      <c r="G3" s="2">
        <f>F3-E3</f>
        <v>24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>
      <c r="A4" s="45" t="s">
        <v>6</v>
      </c>
      <c r="B4" s="66">
        <v>40909</v>
      </c>
      <c r="C4" s="66">
        <v>40914</v>
      </c>
      <c r="D4" s="1" t="s">
        <v>50</v>
      </c>
      <c r="E4" s="44">
        <f t="shared" si="0"/>
        <v>5</v>
      </c>
      <c r="F4" s="1">
        <v>30</v>
      </c>
      <c r="G4" s="44">
        <f t="shared" ref="G4:G9" si="1">F4-E4</f>
        <v>25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>
      <c r="A5" s="45" t="s">
        <v>7</v>
      </c>
      <c r="B5" s="66">
        <v>40919</v>
      </c>
      <c r="C5" s="66">
        <v>40924</v>
      </c>
      <c r="D5" s="43" t="s">
        <v>52</v>
      </c>
      <c r="E5" s="44">
        <f t="shared" si="0"/>
        <v>4</v>
      </c>
      <c r="F5" s="1">
        <v>30</v>
      </c>
      <c r="G5" s="44">
        <f t="shared" si="1"/>
        <v>26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>
      <c r="A6" s="45" t="s">
        <v>8</v>
      </c>
      <c r="B6" s="66"/>
      <c r="C6" s="66"/>
      <c r="D6" s="43" t="s">
        <v>50</v>
      </c>
      <c r="E6" s="44">
        <f t="shared" si="0"/>
        <v>0</v>
      </c>
      <c r="F6" s="1">
        <v>30</v>
      </c>
      <c r="G6" s="44">
        <f t="shared" si="1"/>
        <v>30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>
      <c r="A7" s="45" t="s">
        <v>9</v>
      </c>
      <c r="B7" s="66">
        <v>40925</v>
      </c>
      <c r="C7" s="66">
        <v>40928</v>
      </c>
      <c r="D7" s="43" t="s">
        <v>52</v>
      </c>
      <c r="E7" s="44">
        <f t="shared" si="0"/>
        <v>4</v>
      </c>
      <c r="F7" s="1">
        <v>30</v>
      </c>
      <c r="G7" s="44">
        <f t="shared" si="1"/>
        <v>26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>
      <c r="A8" s="45" t="s">
        <v>10</v>
      </c>
      <c r="B8" s="66"/>
      <c r="C8" s="66"/>
      <c r="D8" s="43" t="s">
        <v>52</v>
      </c>
      <c r="E8" s="44">
        <f t="shared" si="0"/>
        <v>0</v>
      </c>
      <c r="F8" s="1">
        <v>30</v>
      </c>
      <c r="G8" s="44">
        <f t="shared" si="1"/>
        <v>30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>
      <c r="A9" s="45" t="s">
        <v>11</v>
      </c>
      <c r="B9" s="66"/>
      <c r="C9" s="66"/>
      <c r="D9" s="43" t="s">
        <v>48</v>
      </c>
      <c r="E9" s="44">
        <f t="shared" si="0"/>
        <v>0</v>
      </c>
      <c r="F9" s="1">
        <v>30</v>
      </c>
      <c r="G9" s="44">
        <f t="shared" si="1"/>
        <v>30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2" spans="1:38">
      <c r="D12" s="50" t="s">
        <v>52</v>
      </c>
    </row>
    <row r="13" spans="1:38">
      <c r="D13" s="50" t="s">
        <v>50</v>
      </c>
    </row>
    <row r="14" spans="1:38">
      <c r="A14" s="56" t="s">
        <v>5</v>
      </c>
      <c r="D14" s="50" t="s">
        <v>48</v>
      </c>
      <c r="M14" s="50" t="s">
        <v>78</v>
      </c>
    </row>
    <row r="15" spans="1:38">
      <c r="A15" s="56" t="s">
        <v>6</v>
      </c>
      <c r="M15" s="50" t="s">
        <v>79</v>
      </c>
    </row>
    <row r="16" spans="1:38">
      <c r="A16" s="56" t="s">
        <v>7</v>
      </c>
      <c r="M16" s="50" t="s">
        <v>80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24" priority="5">
      <formula>OR(WEEKDAY(H$2)=1,WEEKDAY(H$2)=7)</formula>
    </cfRule>
    <cfRule type="expression" dxfId="23" priority="4">
      <formula>SUMPRODUCT(--(H$2=FERIE))</formula>
    </cfRule>
    <cfRule type="expression" dxfId="22" priority="3">
      <formula>IF(AND((H$2&gt;=$B2),(H$2&lt;=$C2)),$D2="CE")</formula>
    </cfRule>
    <cfRule type="expression" dxfId="21" priority="2">
      <formula>IF(AND((H$2&gt;=$B2),(H$2&lt;=$C2)),$D2="CM")</formula>
    </cfRule>
    <cfRule type="expression" dxfId="20" priority="1">
      <formula>IF(AND((H$2&gt;=$B2),(H$2&lt;=$C2)),$D2="CP")</formula>
    </cfRule>
  </conditionalFormatting>
  <dataValidations count="2">
    <dataValidation type="list" allowBlank="1" showInputMessage="1" showErrorMessage="1" sqref="D3:D9">
      <formula1>$D$12:$D$14</formula1>
    </dataValidation>
    <dataValidation type="list" allowBlank="1" showInputMessage="1" showErrorMessage="1" sqref="A3:A9">
      <formula1>$A$14:$A$20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J20"/>
  <sheetViews>
    <sheetView tabSelected="1" workbookViewId="0">
      <pane xSplit="1" topLeftCell="B1" activePane="topRight" state="frozen"/>
      <selection activeCell="D16" sqref="D16"/>
      <selection pane="topRight" activeCell="J14" sqref="J14"/>
    </sheetView>
  </sheetViews>
  <sheetFormatPr baseColWidth="10" defaultRowHeight="15"/>
  <cols>
    <col min="1" max="1" width="12.85546875" style="50" customWidth="1"/>
    <col min="2" max="3" width="10.7109375" style="50" bestFit="1" customWidth="1"/>
    <col min="4" max="4" width="10.140625" style="50" customWidth="1"/>
    <col min="5" max="5" width="9.5703125" style="50" bestFit="1" customWidth="1"/>
    <col min="6" max="6" width="8.28515625" style="50" customWidth="1"/>
    <col min="7" max="7" width="9.7109375" style="50" customWidth="1"/>
    <col min="8" max="16" width="2" style="50" bestFit="1" customWidth="1"/>
    <col min="17" max="36" width="3" style="50" bestFit="1" customWidth="1"/>
    <col min="37" max="16384" width="11.42578125" style="50"/>
  </cols>
  <sheetData>
    <row r="1" spans="1:36">
      <c r="A1" s="69" t="s">
        <v>0</v>
      </c>
      <c r="B1" s="73" t="s">
        <v>1</v>
      </c>
      <c r="C1" s="74"/>
      <c r="D1" s="59"/>
      <c r="E1" s="68"/>
      <c r="F1" s="68"/>
      <c r="G1" s="57"/>
      <c r="H1" s="71" t="s">
        <v>13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2" spans="1:36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78">
        <v>1</v>
      </c>
      <c r="I2" s="78">
        <v>2</v>
      </c>
      <c r="J2" s="78">
        <v>3</v>
      </c>
      <c r="K2" s="78">
        <v>4</v>
      </c>
      <c r="L2" s="78">
        <v>5</v>
      </c>
      <c r="M2" s="78">
        <v>6</v>
      </c>
      <c r="N2" s="78">
        <v>7</v>
      </c>
      <c r="O2" s="78">
        <v>8</v>
      </c>
      <c r="P2" s="78">
        <v>9</v>
      </c>
      <c r="Q2" s="78">
        <v>10</v>
      </c>
      <c r="R2" s="78">
        <v>11</v>
      </c>
      <c r="S2" s="78">
        <v>12</v>
      </c>
      <c r="T2" s="78">
        <v>13</v>
      </c>
      <c r="U2" s="78">
        <v>14</v>
      </c>
      <c r="V2" s="78">
        <v>15</v>
      </c>
      <c r="W2" s="78">
        <v>16</v>
      </c>
      <c r="X2" s="78">
        <v>17</v>
      </c>
      <c r="Y2" s="78">
        <v>18</v>
      </c>
      <c r="Z2" s="78">
        <v>19</v>
      </c>
      <c r="AA2" s="78">
        <v>20</v>
      </c>
      <c r="AB2" s="78">
        <v>21</v>
      </c>
      <c r="AC2" s="78">
        <v>22</v>
      </c>
      <c r="AD2" s="78">
        <v>23</v>
      </c>
      <c r="AE2" s="78">
        <v>24</v>
      </c>
      <c r="AF2" s="78">
        <v>25</v>
      </c>
      <c r="AG2" s="78">
        <v>26</v>
      </c>
      <c r="AH2" s="78">
        <v>27</v>
      </c>
      <c r="AI2" s="78">
        <v>28</v>
      </c>
      <c r="AJ2" s="78">
        <v>29</v>
      </c>
    </row>
    <row r="3" spans="1:36">
      <c r="A3" s="45" t="s">
        <v>5</v>
      </c>
      <c r="B3" s="79"/>
      <c r="C3" s="79"/>
      <c r="D3" s="43" t="s">
        <v>50</v>
      </c>
      <c r="E3" s="44">
        <f t="shared" ref="E3:E9" si="0">NETWORKDAYS(B3,C3,FERIE)</f>
        <v>0</v>
      </c>
      <c r="F3" s="44">
        <f>JANVIER!G3</f>
        <v>24</v>
      </c>
      <c r="G3" s="44">
        <f>F3-E3</f>
        <v>24</v>
      </c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</row>
    <row r="4" spans="1:36">
      <c r="A4" s="45" t="s">
        <v>6</v>
      </c>
      <c r="B4" s="79"/>
      <c r="C4" s="66"/>
      <c r="D4" s="43"/>
      <c r="E4" s="44">
        <f t="shared" si="0"/>
        <v>0</v>
      </c>
      <c r="F4" s="44">
        <f>JANVIER!G4</f>
        <v>25</v>
      </c>
      <c r="G4" s="44">
        <f t="shared" ref="G4:G9" si="1">F4-E4</f>
        <v>25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</row>
    <row r="5" spans="1:36">
      <c r="A5" s="45" t="s">
        <v>7</v>
      </c>
      <c r="B5" s="79"/>
      <c r="C5" s="66"/>
      <c r="D5" s="43"/>
      <c r="E5" s="44">
        <f t="shared" si="0"/>
        <v>0</v>
      </c>
      <c r="F5" s="44">
        <f>JANVIER!G5</f>
        <v>26</v>
      </c>
      <c r="G5" s="44">
        <f t="shared" si="1"/>
        <v>26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</row>
    <row r="6" spans="1:36">
      <c r="A6" s="45" t="s">
        <v>8</v>
      </c>
      <c r="B6" s="79"/>
      <c r="C6" s="66"/>
      <c r="D6" s="43"/>
      <c r="E6" s="44">
        <f t="shared" si="0"/>
        <v>0</v>
      </c>
      <c r="F6" s="44">
        <f>JANVIER!G6</f>
        <v>30</v>
      </c>
      <c r="G6" s="44">
        <f t="shared" si="1"/>
        <v>30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</row>
    <row r="7" spans="1:36">
      <c r="A7" s="45" t="s">
        <v>9</v>
      </c>
      <c r="B7" s="79"/>
      <c r="C7" s="66"/>
      <c r="D7" s="43"/>
      <c r="E7" s="44">
        <f t="shared" si="0"/>
        <v>0</v>
      </c>
      <c r="F7" s="44">
        <f>JANVIER!G7</f>
        <v>26</v>
      </c>
      <c r="G7" s="44">
        <f t="shared" si="1"/>
        <v>26</v>
      </c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</row>
    <row r="8" spans="1:36">
      <c r="A8" s="45" t="s">
        <v>10</v>
      </c>
      <c r="B8" s="79"/>
      <c r="C8" s="66"/>
      <c r="D8" s="43"/>
      <c r="E8" s="44">
        <f t="shared" si="0"/>
        <v>0</v>
      </c>
      <c r="F8" s="44">
        <f>JANVIER!G8</f>
        <v>30</v>
      </c>
      <c r="G8" s="44">
        <f t="shared" si="1"/>
        <v>30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</row>
    <row r="9" spans="1:36">
      <c r="A9" s="45" t="s">
        <v>11</v>
      </c>
      <c r="B9" s="79"/>
      <c r="C9" s="66"/>
      <c r="D9" s="43"/>
      <c r="E9" s="44">
        <f t="shared" si="0"/>
        <v>0</v>
      </c>
      <c r="F9" s="44">
        <f>JANVIER!G9</f>
        <v>30</v>
      </c>
      <c r="G9" s="44">
        <f t="shared" si="1"/>
        <v>30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</row>
    <row r="12" spans="1:36">
      <c r="D12" s="50" t="s">
        <v>52</v>
      </c>
    </row>
    <row r="13" spans="1:36">
      <c r="D13" s="50" t="s">
        <v>50</v>
      </c>
    </row>
    <row r="14" spans="1:36">
      <c r="A14" s="56" t="s">
        <v>5</v>
      </c>
      <c r="D14" s="50" t="s">
        <v>48</v>
      </c>
    </row>
    <row r="15" spans="1:36">
      <c r="A15" s="56" t="s">
        <v>6</v>
      </c>
    </row>
    <row r="16" spans="1:36">
      <c r="A16" s="56" t="s">
        <v>7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B1:C1"/>
    <mergeCell ref="H1:AJ1"/>
  </mergeCells>
  <conditionalFormatting sqref="H2:AJ9">
    <cfRule type="expression" dxfId="1" priority="5">
      <formula>SUMPRODUCT(--(H$2=FERIE))</formula>
    </cfRule>
    <cfRule type="expression" dxfId="0" priority="6">
      <formula>OR(WEEKDAY(H$2)=4,WEEKDAY(H$2)=5)</formula>
    </cfRule>
  </conditionalFormatting>
  <conditionalFormatting sqref="E13">
    <cfRule type="expression" dxfId="4" priority="1">
      <formula>IF(AND(($H$2&gt;=$B$2),($H$2&lt;=$C$2)),$D$2="CP")</formula>
    </cfRule>
  </conditionalFormatting>
  <dataValidations count="3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$D$12:$D$14</formula1>
    </dataValidation>
    <dataValidation type="list" allowBlank="1" showInputMessage="1" showErrorMessage="1" sqref="B3:B9 C3">
      <formula1>FEVRIERTEST</formula1>
    </dataValidation>
  </dataValidations>
  <pageMargins left="0.23622047244094491" right="0.51181102362204722" top="1.889763779527559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J21"/>
  <sheetViews>
    <sheetView workbookViewId="0">
      <pane xSplit="1" topLeftCell="B1" activePane="topRight" state="frozen"/>
      <selection activeCell="B11" sqref="B11"/>
      <selection pane="topRight" activeCell="B4" sqref="B4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4.42578125" bestFit="1" customWidth="1"/>
    <col min="9" max="9" width="3.85546875" bestFit="1" customWidth="1"/>
    <col min="10" max="14" width="3.7109375" bestFit="1" customWidth="1"/>
    <col min="15" max="16" width="3.85546875" bestFit="1" customWidth="1"/>
    <col min="17" max="21" width="4.7109375" bestFit="1" customWidth="1"/>
    <col min="22" max="23" width="4.85546875" bestFit="1" customWidth="1"/>
    <col min="24" max="28" width="4.7109375" bestFit="1" customWidth="1"/>
    <col min="29" max="30" width="4.85546875" bestFit="1" customWidth="1"/>
    <col min="31" max="35" width="4.7109375" bestFit="1" customWidth="1"/>
    <col min="36" max="36" width="4.85546875" bestFit="1" customWidth="1"/>
  </cols>
  <sheetData>
    <row r="1" spans="1:36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13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</row>
    <row r="2" spans="1:36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78">
        <v>1</v>
      </c>
      <c r="I2" s="78">
        <v>2</v>
      </c>
      <c r="J2" s="78">
        <v>3</v>
      </c>
      <c r="K2" s="78">
        <v>4</v>
      </c>
      <c r="L2" s="78">
        <v>5</v>
      </c>
      <c r="M2" s="78">
        <v>6</v>
      </c>
      <c r="N2" s="78">
        <v>7</v>
      </c>
      <c r="O2" s="78">
        <v>8</v>
      </c>
      <c r="P2" s="78">
        <v>9</v>
      </c>
      <c r="Q2" s="78">
        <v>10</v>
      </c>
      <c r="R2" s="78">
        <v>11</v>
      </c>
      <c r="S2" s="78">
        <v>12</v>
      </c>
      <c r="T2" s="78">
        <v>13</v>
      </c>
      <c r="U2" s="78">
        <v>14</v>
      </c>
      <c r="V2" s="78">
        <v>15</v>
      </c>
      <c r="W2" s="78">
        <v>16</v>
      </c>
      <c r="X2" s="78">
        <v>17</v>
      </c>
      <c r="Y2" s="78">
        <v>18</v>
      </c>
      <c r="Z2" s="78">
        <v>19</v>
      </c>
      <c r="AA2" s="78">
        <v>20</v>
      </c>
      <c r="AB2" s="78">
        <v>21</v>
      </c>
      <c r="AC2" s="78">
        <v>22</v>
      </c>
      <c r="AD2" s="78">
        <v>23</v>
      </c>
      <c r="AE2" s="78">
        <v>24</v>
      </c>
      <c r="AF2" s="78">
        <v>25</v>
      </c>
      <c r="AG2" s="78">
        <v>26</v>
      </c>
      <c r="AH2" s="78">
        <v>27</v>
      </c>
      <c r="AI2" s="78">
        <v>28</v>
      </c>
      <c r="AJ2" s="78">
        <v>29</v>
      </c>
    </row>
    <row r="3" spans="1:36">
      <c r="A3" s="45" t="s">
        <v>5</v>
      </c>
      <c r="B3" s="66">
        <v>40951</v>
      </c>
      <c r="C3" s="66">
        <v>40967</v>
      </c>
      <c r="D3" s="43" t="s">
        <v>52</v>
      </c>
      <c r="E3" s="44">
        <f t="shared" ref="E3:E9" si="0">NETWORKDAYS(B3,C3,FERIE)</f>
        <v>12</v>
      </c>
      <c r="F3" s="43">
        <v>30</v>
      </c>
      <c r="G3" s="44">
        <f>F3-E3</f>
        <v>18</v>
      </c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</row>
    <row r="4" spans="1:36">
      <c r="A4" s="45" t="s">
        <v>6</v>
      </c>
      <c r="B4" s="66"/>
      <c r="C4" s="66"/>
      <c r="D4" s="43"/>
      <c r="E4" s="44">
        <f t="shared" si="0"/>
        <v>0</v>
      </c>
      <c r="F4" s="43">
        <v>30</v>
      </c>
      <c r="G4" s="44">
        <f t="shared" ref="G4:G9" si="1">F4-E4</f>
        <v>30</v>
      </c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</row>
    <row r="5" spans="1:36">
      <c r="A5" s="45" t="s">
        <v>7</v>
      </c>
      <c r="B5" s="66"/>
      <c r="C5" s="66"/>
      <c r="E5" s="44">
        <f t="shared" si="0"/>
        <v>0</v>
      </c>
      <c r="F5" s="43">
        <v>30</v>
      </c>
      <c r="G5" s="44">
        <f t="shared" si="1"/>
        <v>30</v>
      </c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</row>
    <row r="6" spans="1:36">
      <c r="A6" s="45" t="s">
        <v>8</v>
      </c>
      <c r="B6" s="66"/>
      <c r="C6" s="66"/>
      <c r="D6" s="43"/>
      <c r="E6" s="44">
        <f t="shared" si="0"/>
        <v>0</v>
      </c>
      <c r="F6" s="43">
        <v>30</v>
      </c>
      <c r="G6" s="44">
        <f t="shared" si="1"/>
        <v>30</v>
      </c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</row>
    <row r="7" spans="1:36">
      <c r="A7" s="45" t="s">
        <v>9</v>
      </c>
      <c r="B7" s="66"/>
      <c r="C7" s="66"/>
      <c r="D7" s="43"/>
      <c r="E7" s="44">
        <f t="shared" si="0"/>
        <v>0</v>
      </c>
      <c r="F7" s="43">
        <v>30</v>
      </c>
      <c r="G7" s="44">
        <f t="shared" si="1"/>
        <v>30</v>
      </c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</row>
    <row r="8" spans="1:36">
      <c r="A8" s="45" t="s">
        <v>10</v>
      </c>
      <c r="B8" s="66"/>
      <c r="C8" s="66"/>
      <c r="D8" s="43"/>
      <c r="E8" s="44">
        <f t="shared" si="0"/>
        <v>0</v>
      </c>
      <c r="F8" s="43">
        <v>30</v>
      </c>
      <c r="G8" s="44">
        <f t="shared" si="1"/>
        <v>30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</row>
    <row r="9" spans="1:36">
      <c r="A9" s="45" t="s">
        <v>11</v>
      </c>
      <c r="B9" s="66"/>
      <c r="C9" s="66"/>
      <c r="D9" s="43"/>
      <c r="E9" s="44">
        <f t="shared" si="0"/>
        <v>0</v>
      </c>
      <c r="F9" s="43">
        <v>30</v>
      </c>
      <c r="G9" s="44">
        <f t="shared" si="1"/>
        <v>30</v>
      </c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</row>
    <row r="15" spans="1:36">
      <c r="A15" s="56" t="s">
        <v>5</v>
      </c>
      <c r="D15" s="50" t="s">
        <v>52</v>
      </c>
    </row>
    <row r="16" spans="1:36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J1"/>
    <mergeCell ref="B1:C1"/>
  </mergeCells>
  <conditionalFormatting sqref="H2:AJ9">
    <cfRule type="expression" dxfId="57" priority="1">
      <formula>OR(WEEKDAY(H$2)=4,WEEKDAY(H$2)=5)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4 D6:D9">
      <formula1>$D$15:$D$17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21"/>
  <sheetViews>
    <sheetView workbookViewId="0">
      <pane xSplit="1" topLeftCell="B1" activePane="topRight" state="frozen"/>
      <selection activeCell="B11" sqref="B11"/>
      <selection pane="topRight" activeCell="E10" sqref="E10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2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42">
        <v>1</v>
      </c>
      <c r="I2" s="42">
        <v>2</v>
      </c>
      <c r="J2" s="42">
        <v>3</v>
      </c>
      <c r="K2" s="42">
        <v>4</v>
      </c>
      <c r="L2" s="42">
        <v>5</v>
      </c>
      <c r="M2" s="42">
        <v>6</v>
      </c>
      <c r="N2" s="42">
        <v>7</v>
      </c>
      <c r="O2" s="42">
        <v>8</v>
      </c>
      <c r="P2" s="42">
        <v>9</v>
      </c>
      <c r="Q2" s="42">
        <v>10</v>
      </c>
      <c r="R2" s="42">
        <v>11</v>
      </c>
      <c r="S2" s="42">
        <v>12</v>
      </c>
      <c r="T2" s="42">
        <v>13</v>
      </c>
      <c r="U2" s="42">
        <v>14</v>
      </c>
      <c r="V2" s="42">
        <v>15</v>
      </c>
      <c r="W2" s="42">
        <v>16</v>
      </c>
      <c r="X2" s="42">
        <v>17</v>
      </c>
      <c r="Y2" s="42">
        <v>18</v>
      </c>
      <c r="Z2" s="42">
        <v>19</v>
      </c>
      <c r="AA2" s="42">
        <v>20</v>
      </c>
      <c r="AB2" s="42">
        <v>21</v>
      </c>
      <c r="AC2" s="42">
        <v>22</v>
      </c>
      <c r="AD2" s="42">
        <v>23</v>
      </c>
      <c r="AE2" s="42">
        <v>24</v>
      </c>
      <c r="AF2" s="42">
        <v>25</v>
      </c>
      <c r="AG2" s="42">
        <v>26</v>
      </c>
      <c r="AH2" s="42">
        <v>27</v>
      </c>
      <c r="AI2" s="42">
        <v>28</v>
      </c>
      <c r="AJ2" s="42">
        <v>29</v>
      </c>
      <c r="AK2" s="42">
        <v>30</v>
      </c>
      <c r="AL2" s="42">
        <v>31</v>
      </c>
    </row>
    <row r="3" spans="1:38">
      <c r="A3" s="41" t="s">
        <v>5</v>
      </c>
      <c r="B3" s="66"/>
      <c r="C3" s="66"/>
      <c r="D3" s="39"/>
      <c r="E3" s="40">
        <f t="shared" ref="E3:E9" si="0">NETWORKDAYS(B3,C3,FERIE)</f>
        <v>0</v>
      </c>
      <c r="F3" s="39">
        <v>30</v>
      </c>
      <c r="G3" s="40">
        <f>F3-E3</f>
        <v>30</v>
      </c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</row>
    <row r="4" spans="1:38">
      <c r="A4" s="45" t="s">
        <v>6</v>
      </c>
      <c r="B4" s="66"/>
      <c r="C4" s="66"/>
      <c r="D4" s="39"/>
      <c r="E4" s="44">
        <f t="shared" si="0"/>
        <v>0</v>
      </c>
      <c r="F4" s="39">
        <v>30</v>
      </c>
      <c r="G4" s="44">
        <f t="shared" ref="G4:G9" si="1">F4-E4</f>
        <v>30</v>
      </c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</row>
    <row r="5" spans="1:38">
      <c r="A5" s="45" t="s">
        <v>7</v>
      </c>
      <c r="B5" s="66"/>
      <c r="C5" s="66"/>
      <c r="D5" s="39"/>
      <c r="E5" s="44">
        <f t="shared" si="0"/>
        <v>0</v>
      </c>
      <c r="F5" s="39">
        <v>30</v>
      </c>
      <c r="G5" s="44">
        <f t="shared" si="1"/>
        <v>30</v>
      </c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39"/>
    </row>
    <row r="6" spans="1:38">
      <c r="A6" s="45" t="s">
        <v>8</v>
      </c>
      <c r="B6" s="66">
        <v>40983</v>
      </c>
      <c r="C6" s="66">
        <v>40993</v>
      </c>
      <c r="D6" s="39" t="s">
        <v>50</v>
      </c>
      <c r="E6" s="44">
        <f t="shared" si="0"/>
        <v>7</v>
      </c>
      <c r="F6" s="39">
        <v>30</v>
      </c>
      <c r="G6" s="44">
        <f t="shared" si="1"/>
        <v>23</v>
      </c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</row>
    <row r="7" spans="1:38">
      <c r="A7" s="45" t="s">
        <v>9</v>
      </c>
      <c r="B7" s="66"/>
      <c r="C7" s="66"/>
      <c r="D7" s="39"/>
      <c r="E7" s="44">
        <f t="shared" si="0"/>
        <v>0</v>
      </c>
      <c r="F7" s="39">
        <v>30</v>
      </c>
      <c r="G7" s="44">
        <f t="shared" si="1"/>
        <v>30</v>
      </c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</row>
    <row r="8" spans="1:38">
      <c r="A8" s="45" t="s">
        <v>10</v>
      </c>
      <c r="B8" s="66"/>
      <c r="C8" s="66"/>
      <c r="D8" s="39"/>
      <c r="E8" s="44">
        <f t="shared" si="0"/>
        <v>0</v>
      </c>
      <c r="F8" s="39">
        <v>30</v>
      </c>
      <c r="G8" s="44">
        <f t="shared" si="1"/>
        <v>30</v>
      </c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39"/>
    </row>
    <row r="9" spans="1:38">
      <c r="A9" s="45" t="s">
        <v>11</v>
      </c>
      <c r="B9" s="66"/>
      <c r="C9" s="66"/>
      <c r="D9" s="39"/>
      <c r="E9" s="44">
        <f t="shared" si="0"/>
        <v>0</v>
      </c>
      <c r="F9" s="39">
        <v>30</v>
      </c>
      <c r="G9" s="44">
        <f t="shared" si="1"/>
        <v>30</v>
      </c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</row>
    <row r="15" spans="1:38">
      <c r="A15" s="56" t="s">
        <v>5</v>
      </c>
      <c r="D15" s="50" t="s">
        <v>52</v>
      </c>
    </row>
    <row r="16" spans="1:38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L1"/>
    <mergeCell ref="B1:C1"/>
  </mergeCells>
  <conditionalFormatting sqref="H2:AL9">
    <cfRule type="expression" dxfId="56" priority="1">
      <formula>OR(WEEKDAY(H$2)=3,WEEKDAY(H$2)=4)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9">
      <formula1>$D$15:$D$17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B11" sqref="B11"/>
      <selection pane="topRight" activeCell="B7" sqref="B7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14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38">
        <v>1</v>
      </c>
      <c r="I2" s="38">
        <v>2</v>
      </c>
      <c r="J2" s="38">
        <v>3</v>
      </c>
      <c r="K2" s="38">
        <v>4</v>
      </c>
      <c r="L2" s="38">
        <v>5</v>
      </c>
      <c r="M2" s="38">
        <v>6</v>
      </c>
      <c r="N2" s="38">
        <v>7</v>
      </c>
      <c r="O2" s="38">
        <v>8</v>
      </c>
      <c r="P2" s="38">
        <v>9</v>
      </c>
      <c r="Q2" s="38">
        <v>10</v>
      </c>
      <c r="R2" s="38">
        <v>11</v>
      </c>
      <c r="S2" s="38">
        <v>12</v>
      </c>
      <c r="T2" s="38">
        <v>13</v>
      </c>
      <c r="U2" s="38">
        <v>14</v>
      </c>
      <c r="V2" s="38">
        <v>15</v>
      </c>
      <c r="W2" s="38">
        <v>16</v>
      </c>
      <c r="X2" s="38">
        <v>17</v>
      </c>
      <c r="Y2" s="38">
        <v>18</v>
      </c>
      <c r="Z2" s="38">
        <v>19</v>
      </c>
      <c r="AA2" s="38">
        <v>20</v>
      </c>
      <c r="AB2" s="38">
        <v>21</v>
      </c>
      <c r="AC2" s="38">
        <v>22</v>
      </c>
      <c r="AD2" s="38">
        <v>23</v>
      </c>
      <c r="AE2" s="38">
        <v>24</v>
      </c>
      <c r="AF2" s="38">
        <v>25</v>
      </c>
      <c r="AG2" s="38">
        <v>26</v>
      </c>
      <c r="AH2" s="38">
        <v>27</v>
      </c>
      <c r="AI2" s="38">
        <v>28</v>
      </c>
      <c r="AJ2" s="38">
        <v>29</v>
      </c>
      <c r="AK2" s="38">
        <v>30</v>
      </c>
      <c r="AL2" s="38">
        <v>31</v>
      </c>
    </row>
    <row r="3" spans="1:38">
      <c r="A3" s="37" t="s">
        <v>5</v>
      </c>
      <c r="B3" s="66"/>
      <c r="C3" s="66"/>
      <c r="D3" s="35"/>
      <c r="E3" s="36">
        <f t="shared" ref="E3:E9" si="0">NETWORKDAYS(B3,C3,FERIE)</f>
        <v>0</v>
      </c>
      <c r="F3" s="35">
        <v>30</v>
      </c>
      <c r="G3" s="36">
        <f>F3-E3</f>
        <v>30</v>
      </c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</row>
    <row r="4" spans="1:38">
      <c r="A4" s="45" t="s">
        <v>6</v>
      </c>
      <c r="B4" s="66"/>
      <c r="C4" s="66"/>
      <c r="D4" s="35"/>
      <c r="E4" s="44">
        <f t="shared" si="0"/>
        <v>0</v>
      </c>
      <c r="F4" s="35">
        <v>30</v>
      </c>
      <c r="G4" s="44">
        <f t="shared" ref="G4:G9" si="1">F4-E4</f>
        <v>30</v>
      </c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</row>
    <row r="5" spans="1:38">
      <c r="A5" s="45" t="s">
        <v>7</v>
      </c>
      <c r="B5" s="66">
        <v>41001</v>
      </c>
      <c r="C5" s="66">
        <v>41011</v>
      </c>
      <c r="D5" s="35"/>
      <c r="E5" s="44">
        <f t="shared" si="0"/>
        <v>8</v>
      </c>
      <c r="F5" s="35">
        <v>30</v>
      </c>
      <c r="G5" s="44">
        <f t="shared" si="1"/>
        <v>22</v>
      </c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</row>
    <row r="6" spans="1:38">
      <c r="A6" s="45" t="s">
        <v>8</v>
      </c>
      <c r="B6" s="66"/>
      <c r="C6" s="66"/>
      <c r="D6" s="35"/>
      <c r="E6" s="44">
        <f t="shared" si="0"/>
        <v>0</v>
      </c>
      <c r="F6" s="35">
        <v>30</v>
      </c>
      <c r="G6" s="44">
        <f t="shared" si="1"/>
        <v>30</v>
      </c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</row>
    <row r="7" spans="1:38">
      <c r="A7" s="45" t="s">
        <v>9</v>
      </c>
      <c r="B7" s="66"/>
      <c r="C7" s="66"/>
      <c r="D7" s="35"/>
      <c r="E7" s="44">
        <f t="shared" si="0"/>
        <v>0</v>
      </c>
      <c r="F7" s="35">
        <v>30</v>
      </c>
      <c r="G7" s="44">
        <f t="shared" si="1"/>
        <v>30</v>
      </c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</row>
    <row r="8" spans="1:38">
      <c r="A8" s="45" t="s">
        <v>10</v>
      </c>
      <c r="B8" s="66"/>
      <c r="C8" s="66"/>
      <c r="D8" s="35"/>
      <c r="E8" s="44">
        <f t="shared" si="0"/>
        <v>0</v>
      </c>
      <c r="F8" s="35">
        <v>30</v>
      </c>
      <c r="G8" s="44">
        <f t="shared" si="1"/>
        <v>30</v>
      </c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</row>
    <row r="9" spans="1:38">
      <c r="A9" s="45" t="s">
        <v>11</v>
      </c>
      <c r="B9" s="66"/>
      <c r="C9" s="66"/>
      <c r="D9" s="35"/>
      <c r="E9" s="44">
        <f t="shared" si="0"/>
        <v>0</v>
      </c>
      <c r="F9" s="35">
        <v>30</v>
      </c>
      <c r="G9" s="44">
        <f t="shared" si="1"/>
        <v>30</v>
      </c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</row>
    <row r="14" spans="1:38">
      <c r="A14" s="56" t="s">
        <v>5</v>
      </c>
      <c r="D14" s="50" t="s">
        <v>52</v>
      </c>
    </row>
    <row r="15" spans="1:38">
      <c r="A15" s="56" t="s">
        <v>6</v>
      </c>
      <c r="D15" s="50" t="s">
        <v>50</v>
      </c>
    </row>
    <row r="16" spans="1:38">
      <c r="A16" s="56" t="s">
        <v>7</v>
      </c>
      <c r="D16" s="50" t="s">
        <v>48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55" priority="1">
      <formula>OR(WEEKDAY(H$2)=1,WEEKDAY(H$2)=7)</formula>
    </cfRule>
  </conditionalFormatting>
  <dataValidations count="2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$D$14:$D$16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B11" sqref="B11"/>
      <selection pane="topRight" activeCell="O6" sqref="O6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15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34">
        <v>1</v>
      </c>
      <c r="I2" s="34">
        <v>2</v>
      </c>
      <c r="J2" s="34">
        <v>3</v>
      </c>
      <c r="K2" s="34">
        <v>4</v>
      </c>
      <c r="L2" s="34">
        <v>5</v>
      </c>
      <c r="M2" s="34">
        <v>6</v>
      </c>
      <c r="N2" s="34">
        <v>7</v>
      </c>
      <c r="O2" s="34">
        <v>8</v>
      </c>
      <c r="P2" s="34">
        <v>9</v>
      </c>
      <c r="Q2" s="34">
        <v>10</v>
      </c>
      <c r="R2" s="34">
        <v>11</v>
      </c>
      <c r="S2" s="34">
        <v>12</v>
      </c>
      <c r="T2" s="34">
        <v>13</v>
      </c>
      <c r="U2" s="34">
        <v>14</v>
      </c>
      <c r="V2" s="34">
        <v>15</v>
      </c>
      <c r="W2" s="34">
        <v>16</v>
      </c>
      <c r="X2" s="34">
        <v>17</v>
      </c>
      <c r="Y2" s="34">
        <v>18</v>
      </c>
      <c r="Z2" s="34">
        <v>19</v>
      </c>
      <c r="AA2" s="34">
        <v>20</v>
      </c>
      <c r="AB2" s="34">
        <v>21</v>
      </c>
      <c r="AC2" s="34">
        <v>22</v>
      </c>
      <c r="AD2" s="34">
        <v>23</v>
      </c>
      <c r="AE2" s="34">
        <v>24</v>
      </c>
      <c r="AF2" s="34">
        <v>25</v>
      </c>
      <c r="AG2" s="34">
        <v>26</v>
      </c>
      <c r="AH2" s="34">
        <v>27</v>
      </c>
      <c r="AI2" s="34">
        <v>28</v>
      </c>
      <c r="AJ2" s="34">
        <v>29</v>
      </c>
      <c r="AK2" s="34">
        <v>30</v>
      </c>
      <c r="AL2" s="34">
        <v>31</v>
      </c>
    </row>
    <row r="3" spans="1:38">
      <c r="A3" s="33" t="s">
        <v>5</v>
      </c>
      <c r="B3" s="66"/>
      <c r="C3" s="66"/>
      <c r="D3" s="31"/>
      <c r="E3" s="32">
        <f t="shared" ref="E3:E9" si="0">NETWORKDAYS(B3,C3,FERIE)</f>
        <v>0</v>
      </c>
      <c r="F3" s="31">
        <v>30</v>
      </c>
      <c r="G3" s="32">
        <f>F3-E3</f>
        <v>30</v>
      </c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</row>
    <row r="4" spans="1:38">
      <c r="A4" s="45" t="s">
        <v>6</v>
      </c>
      <c r="B4" s="66"/>
      <c r="C4" s="66"/>
      <c r="D4" s="31"/>
      <c r="E4" s="44">
        <f t="shared" si="0"/>
        <v>0</v>
      </c>
      <c r="F4" s="31">
        <v>30</v>
      </c>
      <c r="G4" s="44">
        <f t="shared" ref="G4:G9" si="1">F4-E4</f>
        <v>30</v>
      </c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</row>
    <row r="5" spans="1:38">
      <c r="A5" s="45" t="s">
        <v>7</v>
      </c>
      <c r="B5" s="66"/>
      <c r="C5" s="66"/>
      <c r="D5" s="31"/>
      <c r="E5" s="44">
        <f t="shared" si="0"/>
        <v>0</v>
      </c>
      <c r="F5" s="31">
        <v>30</v>
      </c>
      <c r="G5" s="44">
        <f t="shared" si="1"/>
        <v>30</v>
      </c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</row>
    <row r="6" spans="1:38">
      <c r="A6" s="45" t="s">
        <v>8</v>
      </c>
      <c r="B6" s="66"/>
      <c r="C6" s="66"/>
      <c r="D6" s="31"/>
      <c r="E6" s="44">
        <f t="shared" si="0"/>
        <v>0</v>
      </c>
      <c r="F6" s="31">
        <v>30</v>
      </c>
      <c r="G6" s="44">
        <f t="shared" si="1"/>
        <v>30</v>
      </c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</row>
    <row r="7" spans="1:38">
      <c r="A7" s="45" t="s">
        <v>9</v>
      </c>
      <c r="B7" s="66"/>
      <c r="C7" s="66"/>
      <c r="D7" s="31"/>
      <c r="E7" s="44">
        <f t="shared" si="0"/>
        <v>0</v>
      </c>
      <c r="F7" s="31">
        <v>30</v>
      </c>
      <c r="G7" s="44">
        <f t="shared" si="1"/>
        <v>30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</row>
    <row r="8" spans="1:38">
      <c r="A8" s="45" t="s">
        <v>10</v>
      </c>
      <c r="B8" s="66"/>
      <c r="C8" s="66"/>
      <c r="D8" s="31"/>
      <c r="E8" s="44">
        <f t="shared" si="0"/>
        <v>0</v>
      </c>
      <c r="F8" s="31">
        <v>30</v>
      </c>
      <c r="G8" s="44">
        <f t="shared" si="1"/>
        <v>30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</row>
    <row r="9" spans="1:38">
      <c r="A9" s="45" t="s">
        <v>11</v>
      </c>
      <c r="B9" s="66"/>
      <c r="C9" s="66"/>
      <c r="D9" s="31"/>
      <c r="E9" s="44">
        <f t="shared" si="0"/>
        <v>0</v>
      </c>
      <c r="F9" s="31">
        <v>30</v>
      </c>
      <c r="G9" s="44">
        <f t="shared" si="1"/>
        <v>30</v>
      </c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</row>
    <row r="14" spans="1:38">
      <c r="A14" s="56" t="s">
        <v>5</v>
      </c>
      <c r="D14" s="50" t="s">
        <v>52</v>
      </c>
    </row>
    <row r="15" spans="1:38">
      <c r="A15" s="56" t="s">
        <v>6</v>
      </c>
      <c r="D15" s="50" t="s">
        <v>50</v>
      </c>
    </row>
    <row r="16" spans="1:38">
      <c r="A16" s="56" t="s">
        <v>7</v>
      </c>
      <c r="D16" s="50" t="s">
        <v>48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54" priority="1">
      <formula>OR(WEEKDAY(H$2)=5,WEEKDAY(H$2)=6)</formula>
    </cfRule>
  </conditionalFormatting>
  <dataValidations count="2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$D$14:$D$16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L21"/>
  <sheetViews>
    <sheetView topLeftCell="A2" workbookViewId="0">
      <pane xSplit="1" topLeftCell="B1" activePane="topRight" state="frozen"/>
      <selection activeCell="B11" sqref="B11"/>
      <selection pane="topRight" activeCell="B3" sqref="B3:C7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16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30">
        <v>1</v>
      </c>
      <c r="I2" s="30">
        <v>2</v>
      </c>
      <c r="J2" s="30">
        <v>3</v>
      </c>
      <c r="K2" s="30">
        <v>4</v>
      </c>
      <c r="L2" s="30">
        <v>5</v>
      </c>
      <c r="M2" s="30">
        <v>6</v>
      </c>
      <c r="N2" s="30">
        <v>7</v>
      </c>
      <c r="O2" s="30">
        <v>8</v>
      </c>
      <c r="P2" s="30">
        <v>9</v>
      </c>
      <c r="Q2" s="30">
        <v>10</v>
      </c>
      <c r="R2" s="30">
        <v>11</v>
      </c>
      <c r="S2" s="30">
        <v>12</v>
      </c>
      <c r="T2" s="30">
        <v>13</v>
      </c>
      <c r="U2" s="30">
        <v>14</v>
      </c>
      <c r="V2" s="30">
        <v>15</v>
      </c>
      <c r="W2" s="30">
        <v>16</v>
      </c>
      <c r="X2" s="30">
        <v>17</v>
      </c>
      <c r="Y2" s="30">
        <v>18</v>
      </c>
      <c r="Z2" s="30">
        <v>19</v>
      </c>
      <c r="AA2" s="30">
        <v>20</v>
      </c>
      <c r="AB2" s="30">
        <v>21</v>
      </c>
      <c r="AC2" s="30">
        <v>22</v>
      </c>
      <c r="AD2" s="30">
        <v>23</v>
      </c>
      <c r="AE2" s="30">
        <v>24</v>
      </c>
      <c r="AF2" s="30">
        <v>25</v>
      </c>
      <c r="AG2" s="30">
        <v>26</v>
      </c>
      <c r="AH2" s="30">
        <v>27</v>
      </c>
      <c r="AI2" s="30">
        <v>28</v>
      </c>
      <c r="AJ2" s="30">
        <v>29</v>
      </c>
      <c r="AK2" s="30">
        <v>30</v>
      </c>
      <c r="AL2" s="30">
        <v>31</v>
      </c>
    </row>
    <row r="3" spans="1:38">
      <c r="A3" s="29" t="s">
        <v>5</v>
      </c>
      <c r="B3" s="66"/>
      <c r="C3" s="66"/>
      <c r="D3" s="27"/>
      <c r="E3" s="28">
        <f t="shared" ref="E3:E9" si="0">NETWORKDAYS(B3,C3,FERIE)</f>
        <v>0</v>
      </c>
      <c r="F3" s="27">
        <v>30</v>
      </c>
      <c r="G3" s="28">
        <f>F3-E3</f>
        <v>30</v>
      </c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spans="1:38">
      <c r="A4" s="45" t="s">
        <v>6</v>
      </c>
      <c r="B4" s="66"/>
      <c r="C4" s="66"/>
      <c r="D4" s="27"/>
      <c r="E4" s="44">
        <f t="shared" si="0"/>
        <v>0</v>
      </c>
      <c r="F4" s="27">
        <v>30</v>
      </c>
      <c r="G4" s="44">
        <f t="shared" ref="G4:G9" si="1">F4-E4</f>
        <v>30</v>
      </c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</row>
    <row r="5" spans="1:38">
      <c r="A5" s="45" t="s">
        <v>7</v>
      </c>
      <c r="B5" s="66"/>
      <c r="C5" s="66"/>
      <c r="D5" s="27"/>
      <c r="E5" s="44">
        <f t="shared" si="0"/>
        <v>0</v>
      </c>
      <c r="F5" s="27">
        <v>30</v>
      </c>
      <c r="G5" s="44">
        <f t="shared" si="1"/>
        <v>30</v>
      </c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</row>
    <row r="6" spans="1:38">
      <c r="A6" s="45" t="s">
        <v>8</v>
      </c>
      <c r="B6" s="66"/>
      <c r="C6" s="66"/>
      <c r="D6" s="27"/>
      <c r="E6" s="44">
        <f t="shared" si="0"/>
        <v>0</v>
      </c>
      <c r="F6" s="27">
        <v>30</v>
      </c>
      <c r="G6" s="44">
        <f t="shared" si="1"/>
        <v>30</v>
      </c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</row>
    <row r="7" spans="1:38">
      <c r="A7" s="45" t="s">
        <v>9</v>
      </c>
      <c r="B7" s="66"/>
      <c r="C7" s="66"/>
      <c r="D7" s="27"/>
      <c r="E7" s="44">
        <f t="shared" si="0"/>
        <v>0</v>
      </c>
      <c r="F7" s="27">
        <v>30</v>
      </c>
      <c r="G7" s="44">
        <f t="shared" si="1"/>
        <v>30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</row>
    <row r="8" spans="1:38">
      <c r="A8" s="45" t="s">
        <v>10</v>
      </c>
      <c r="B8" s="66"/>
      <c r="C8" s="66"/>
      <c r="D8" s="27"/>
      <c r="E8" s="44">
        <f t="shared" si="0"/>
        <v>0</v>
      </c>
      <c r="F8" s="27">
        <v>30</v>
      </c>
      <c r="G8" s="44">
        <f t="shared" si="1"/>
        <v>30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</row>
    <row r="9" spans="1:38">
      <c r="A9" s="45" t="s">
        <v>11</v>
      </c>
      <c r="B9" s="66"/>
      <c r="C9" s="66"/>
      <c r="D9" s="27"/>
      <c r="E9" s="44">
        <f t="shared" si="0"/>
        <v>0</v>
      </c>
      <c r="F9" s="27">
        <v>30</v>
      </c>
      <c r="G9" s="44">
        <f t="shared" si="1"/>
        <v>30</v>
      </c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</row>
    <row r="15" spans="1:38">
      <c r="A15" s="56" t="s">
        <v>5</v>
      </c>
      <c r="D15" s="50" t="s">
        <v>52</v>
      </c>
    </row>
    <row r="16" spans="1:38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L1"/>
    <mergeCell ref="B1:C1"/>
  </mergeCells>
  <conditionalFormatting sqref="H2:AL9">
    <cfRule type="expression" dxfId="53" priority="1">
      <formula>OR(WEEKDAY(H$2)=2,WEEKDAY(H$2)=3)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9">
      <formula1>$D$15:$D$17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L21"/>
  <sheetViews>
    <sheetView topLeftCell="A2" workbookViewId="0">
      <pane xSplit="1" topLeftCell="B1" activePane="topRight" state="frozen"/>
      <selection activeCell="B11" sqref="B11"/>
      <selection pane="topRight" activeCell="B3" sqref="B3:C7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17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26">
        <v>1</v>
      </c>
      <c r="I2" s="26">
        <v>2</v>
      </c>
      <c r="J2" s="26">
        <v>3</v>
      </c>
      <c r="K2" s="26">
        <v>4</v>
      </c>
      <c r="L2" s="26">
        <v>5</v>
      </c>
      <c r="M2" s="26">
        <v>6</v>
      </c>
      <c r="N2" s="26">
        <v>7</v>
      </c>
      <c r="O2" s="26">
        <v>8</v>
      </c>
      <c r="P2" s="26">
        <v>9</v>
      </c>
      <c r="Q2" s="26">
        <v>10</v>
      </c>
      <c r="R2" s="26">
        <v>11</v>
      </c>
      <c r="S2" s="26">
        <v>12</v>
      </c>
      <c r="T2" s="26">
        <v>13</v>
      </c>
      <c r="U2" s="26">
        <v>14</v>
      </c>
      <c r="V2" s="26">
        <v>15</v>
      </c>
      <c r="W2" s="26">
        <v>16</v>
      </c>
      <c r="X2" s="26">
        <v>17</v>
      </c>
      <c r="Y2" s="26">
        <v>18</v>
      </c>
      <c r="Z2" s="26">
        <v>19</v>
      </c>
      <c r="AA2" s="26">
        <v>20</v>
      </c>
      <c r="AB2" s="26">
        <v>21</v>
      </c>
      <c r="AC2" s="26">
        <v>22</v>
      </c>
      <c r="AD2" s="26">
        <v>23</v>
      </c>
      <c r="AE2" s="26">
        <v>24</v>
      </c>
      <c r="AF2" s="26">
        <v>25</v>
      </c>
      <c r="AG2" s="26">
        <v>26</v>
      </c>
      <c r="AH2" s="26">
        <v>27</v>
      </c>
      <c r="AI2" s="26">
        <v>28</v>
      </c>
      <c r="AJ2" s="26">
        <v>29</v>
      </c>
      <c r="AK2" s="26">
        <v>30</v>
      </c>
      <c r="AL2" s="26">
        <v>31</v>
      </c>
    </row>
    <row r="3" spans="1:38">
      <c r="A3" s="25" t="s">
        <v>5</v>
      </c>
      <c r="B3" s="66"/>
      <c r="C3" s="66"/>
      <c r="D3" s="23"/>
      <c r="E3" s="24">
        <f t="shared" ref="E3:E9" si="0">NETWORKDAYS(B3,C3,FERIE)</f>
        <v>0</v>
      </c>
      <c r="F3" s="23">
        <v>30</v>
      </c>
      <c r="G3" s="24">
        <f>F3-E3</f>
        <v>30</v>
      </c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</row>
    <row r="4" spans="1:38">
      <c r="A4" s="45" t="s">
        <v>6</v>
      </c>
      <c r="B4" s="66"/>
      <c r="C4" s="66"/>
      <c r="D4" s="23"/>
      <c r="E4" s="44">
        <f t="shared" si="0"/>
        <v>0</v>
      </c>
      <c r="F4" s="23">
        <v>30</v>
      </c>
      <c r="G4" s="44">
        <f t="shared" ref="G4:G9" si="1">F4-E4</f>
        <v>30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>
      <c r="A5" s="45" t="s">
        <v>7</v>
      </c>
      <c r="B5" s="66"/>
      <c r="C5" s="66"/>
      <c r="D5" s="23"/>
      <c r="E5" s="44">
        <f t="shared" si="0"/>
        <v>0</v>
      </c>
      <c r="F5" s="23">
        <v>30</v>
      </c>
      <c r="G5" s="44">
        <f t="shared" si="1"/>
        <v>30</v>
      </c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>
      <c r="A6" s="45" t="s">
        <v>8</v>
      </c>
      <c r="B6" s="66"/>
      <c r="C6" s="66"/>
      <c r="D6" s="23"/>
      <c r="E6" s="44">
        <f t="shared" si="0"/>
        <v>0</v>
      </c>
      <c r="F6" s="23">
        <v>30</v>
      </c>
      <c r="G6" s="44">
        <f t="shared" si="1"/>
        <v>30</v>
      </c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>
      <c r="A7" s="45" t="s">
        <v>9</v>
      </c>
      <c r="B7" s="66"/>
      <c r="C7" s="66"/>
      <c r="D7" s="23"/>
      <c r="E7" s="44">
        <f t="shared" si="0"/>
        <v>0</v>
      </c>
      <c r="F7" s="23">
        <v>30</v>
      </c>
      <c r="G7" s="44">
        <f t="shared" si="1"/>
        <v>30</v>
      </c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</row>
    <row r="8" spans="1:38">
      <c r="A8" s="45" t="s">
        <v>10</v>
      </c>
      <c r="B8" s="66"/>
      <c r="C8" s="66"/>
      <c r="D8" s="23"/>
      <c r="E8" s="44">
        <f t="shared" si="0"/>
        <v>0</v>
      </c>
      <c r="F8" s="23">
        <v>30</v>
      </c>
      <c r="G8" s="44">
        <f t="shared" si="1"/>
        <v>30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</row>
    <row r="9" spans="1:38">
      <c r="A9" s="45" t="s">
        <v>11</v>
      </c>
      <c r="B9" s="66"/>
      <c r="C9" s="66"/>
      <c r="D9" s="23"/>
      <c r="E9" s="44">
        <f t="shared" si="0"/>
        <v>0</v>
      </c>
      <c r="F9" s="23">
        <v>30</v>
      </c>
      <c r="G9" s="44">
        <f t="shared" si="1"/>
        <v>30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</row>
    <row r="15" spans="1:38">
      <c r="A15" s="56" t="s">
        <v>5</v>
      </c>
      <c r="D15" s="50" t="s">
        <v>52</v>
      </c>
    </row>
    <row r="16" spans="1:38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L1"/>
    <mergeCell ref="B1:C1"/>
  </mergeCells>
  <conditionalFormatting sqref="H2:AL9">
    <cfRule type="expression" dxfId="52" priority="1">
      <formula>OR(WEEKDAY(H$2)=1,WEEKDAY(H$2)=7)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9">
      <formula1>$D$15:$D$17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L21"/>
  <sheetViews>
    <sheetView topLeftCell="A2" workbookViewId="0">
      <pane xSplit="1" topLeftCell="B1" activePane="topRight" state="frozen"/>
      <selection activeCell="B11" sqref="B11"/>
      <selection pane="topRight" activeCell="B3" sqref="B3:C8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18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22">
        <v>1</v>
      </c>
      <c r="I2" s="22">
        <v>2</v>
      </c>
      <c r="J2" s="22">
        <v>3</v>
      </c>
      <c r="K2" s="22">
        <v>4</v>
      </c>
      <c r="L2" s="22">
        <v>5</v>
      </c>
      <c r="M2" s="22">
        <v>6</v>
      </c>
      <c r="N2" s="22">
        <v>7</v>
      </c>
      <c r="O2" s="22">
        <v>8</v>
      </c>
      <c r="P2" s="22">
        <v>9</v>
      </c>
      <c r="Q2" s="22">
        <v>10</v>
      </c>
      <c r="R2" s="22">
        <v>11</v>
      </c>
      <c r="S2" s="22">
        <v>12</v>
      </c>
      <c r="T2" s="22">
        <v>13</v>
      </c>
      <c r="U2" s="22">
        <v>14</v>
      </c>
      <c r="V2" s="22">
        <v>15</v>
      </c>
      <c r="W2" s="22">
        <v>16</v>
      </c>
      <c r="X2" s="22">
        <v>17</v>
      </c>
      <c r="Y2" s="22">
        <v>18</v>
      </c>
      <c r="Z2" s="22">
        <v>19</v>
      </c>
      <c r="AA2" s="22">
        <v>20</v>
      </c>
      <c r="AB2" s="22">
        <v>21</v>
      </c>
      <c r="AC2" s="22">
        <v>22</v>
      </c>
      <c r="AD2" s="22">
        <v>23</v>
      </c>
      <c r="AE2" s="22">
        <v>24</v>
      </c>
      <c r="AF2" s="22">
        <v>25</v>
      </c>
      <c r="AG2" s="22">
        <v>26</v>
      </c>
      <c r="AH2" s="22">
        <v>27</v>
      </c>
      <c r="AI2" s="22">
        <v>28</v>
      </c>
      <c r="AJ2" s="22">
        <v>29</v>
      </c>
      <c r="AK2" s="22">
        <v>30</v>
      </c>
      <c r="AL2" s="22">
        <v>31</v>
      </c>
    </row>
    <row r="3" spans="1:38">
      <c r="A3" s="21" t="s">
        <v>5</v>
      </c>
      <c r="B3" s="66"/>
      <c r="C3" s="66"/>
      <c r="D3" s="19"/>
      <c r="E3" s="20">
        <f t="shared" ref="E3:E9" si="0">NETWORKDAYS(B3,C3,FERIE)</f>
        <v>0</v>
      </c>
      <c r="F3" s="19">
        <v>30</v>
      </c>
      <c r="G3" s="20">
        <f>F3-E3</f>
        <v>30</v>
      </c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</row>
    <row r="4" spans="1:38">
      <c r="A4" s="45" t="s">
        <v>6</v>
      </c>
      <c r="B4" s="66"/>
      <c r="C4" s="66"/>
      <c r="D4" s="19"/>
      <c r="E4" s="44">
        <f t="shared" si="0"/>
        <v>0</v>
      </c>
      <c r="F4" s="19">
        <v>30</v>
      </c>
      <c r="G4" s="44">
        <f t="shared" ref="G4:G9" si="1">F4-E4</f>
        <v>30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>
      <c r="A5" s="45" t="s">
        <v>7</v>
      </c>
      <c r="B5" s="66"/>
      <c r="C5" s="66"/>
      <c r="D5" s="19"/>
      <c r="E5" s="44">
        <f t="shared" si="0"/>
        <v>0</v>
      </c>
      <c r="F5" s="19">
        <v>30</v>
      </c>
      <c r="G5" s="44">
        <f t="shared" si="1"/>
        <v>30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>
      <c r="A6" s="45" t="s">
        <v>8</v>
      </c>
      <c r="B6" s="66"/>
      <c r="C6" s="66"/>
      <c r="D6" s="19"/>
      <c r="E6" s="44">
        <f t="shared" si="0"/>
        <v>0</v>
      </c>
      <c r="F6" s="19">
        <v>30</v>
      </c>
      <c r="G6" s="44">
        <f t="shared" si="1"/>
        <v>30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>
      <c r="A7" s="45" t="s">
        <v>9</v>
      </c>
      <c r="B7" s="66"/>
      <c r="C7" s="66"/>
      <c r="D7" s="19"/>
      <c r="E7" s="44">
        <f t="shared" si="0"/>
        <v>0</v>
      </c>
      <c r="F7" s="19">
        <v>30</v>
      </c>
      <c r="G7" s="44">
        <f t="shared" si="1"/>
        <v>30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>
      <c r="A8" s="45" t="s">
        <v>10</v>
      </c>
      <c r="B8" s="66"/>
      <c r="C8" s="66"/>
      <c r="D8" s="19"/>
      <c r="E8" s="44">
        <f t="shared" si="0"/>
        <v>0</v>
      </c>
      <c r="F8" s="19">
        <v>30</v>
      </c>
      <c r="G8" s="44">
        <f t="shared" si="1"/>
        <v>30</v>
      </c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>
      <c r="A9" s="45" t="s">
        <v>11</v>
      </c>
      <c r="B9" s="66"/>
      <c r="C9" s="66"/>
      <c r="D9" s="19"/>
      <c r="E9" s="44">
        <f t="shared" si="0"/>
        <v>0</v>
      </c>
      <c r="F9" s="19">
        <v>30</v>
      </c>
      <c r="G9" s="44">
        <f t="shared" si="1"/>
        <v>30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5" spans="1:38">
      <c r="A15" s="56" t="s">
        <v>5</v>
      </c>
      <c r="D15" s="50" t="s">
        <v>52</v>
      </c>
    </row>
    <row r="16" spans="1:38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L1"/>
    <mergeCell ref="B1:C1"/>
  </mergeCells>
  <conditionalFormatting sqref="H2:AL9">
    <cfRule type="expression" dxfId="51" priority="1">
      <formula>OR(WEEKDAY(H$2)=4,WEEKDAY(H$2)=5)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9">
      <formula1>$D$15:$D$17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L21"/>
  <sheetViews>
    <sheetView workbookViewId="0">
      <pane xSplit="1" topLeftCell="B1" activePane="topRight" state="frozen"/>
      <selection activeCell="B11" sqref="B11"/>
      <selection pane="topRight" activeCell="B3" sqref="B3:C8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19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18">
        <v>1</v>
      </c>
      <c r="I2" s="18">
        <v>2</v>
      </c>
      <c r="J2" s="18">
        <v>3</v>
      </c>
      <c r="K2" s="18">
        <v>4</v>
      </c>
      <c r="L2" s="18">
        <v>5</v>
      </c>
      <c r="M2" s="18">
        <v>6</v>
      </c>
      <c r="N2" s="18">
        <v>7</v>
      </c>
      <c r="O2" s="18">
        <v>8</v>
      </c>
      <c r="P2" s="18">
        <v>9</v>
      </c>
      <c r="Q2" s="18">
        <v>10</v>
      </c>
      <c r="R2" s="18">
        <v>11</v>
      </c>
      <c r="S2" s="18">
        <v>12</v>
      </c>
      <c r="T2" s="18">
        <v>13</v>
      </c>
      <c r="U2" s="18">
        <v>14</v>
      </c>
      <c r="V2" s="18">
        <v>15</v>
      </c>
      <c r="W2" s="18">
        <v>16</v>
      </c>
      <c r="X2" s="18">
        <v>17</v>
      </c>
      <c r="Y2" s="18">
        <v>18</v>
      </c>
      <c r="Z2" s="18">
        <v>19</v>
      </c>
      <c r="AA2" s="18">
        <v>20</v>
      </c>
      <c r="AB2" s="18">
        <v>21</v>
      </c>
      <c r="AC2" s="18">
        <v>22</v>
      </c>
      <c r="AD2" s="18">
        <v>23</v>
      </c>
      <c r="AE2" s="18">
        <v>24</v>
      </c>
      <c r="AF2" s="18">
        <v>25</v>
      </c>
      <c r="AG2" s="18">
        <v>26</v>
      </c>
      <c r="AH2" s="18">
        <v>27</v>
      </c>
      <c r="AI2" s="18">
        <v>28</v>
      </c>
      <c r="AJ2" s="18">
        <v>29</v>
      </c>
      <c r="AK2" s="18">
        <v>30</v>
      </c>
      <c r="AL2" s="18">
        <v>31</v>
      </c>
    </row>
    <row r="3" spans="1:38">
      <c r="A3" s="17" t="s">
        <v>5</v>
      </c>
      <c r="B3" s="66"/>
      <c r="C3" s="66"/>
      <c r="D3" s="15"/>
      <c r="E3" s="44">
        <f t="shared" ref="E3:E9" si="0">NETWORKDAYS(B3,C3,FERIE)</f>
        <v>0</v>
      </c>
      <c r="F3" s="15">
        <v>30</v>
      </c>
      <c r="G3" s="16">
        <f>F3-E3</f>
        <v>30</v>
      </c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</row>
    <row r="4" spans="1:38">
      <c r="A4" s="17" t="s">
        <v>6</v>
      </c>
      <c r="B4" s="66"/>
      <c r="C4" s="66"/>
      <c r="D4" s="15"/>
      <c r="E4" s="44">
        <f t="shared" si="0"/>
        <v>0</v>
      </c>
      <c r="F4" s="15">
        <v>30</v>
      </c>
      <c r="G4" s="44">
        <f t="shared" ref="G4:G9" si="1">F4-E4</f>
        <v>30</v>
      </c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</row>
    <row r="5" spans="1:38">
      <c r="A5" s="17" t="s">
        <v>7</v>
      </c>
      <c r="B5" s="66"/>
      <c r="C5" s="66"/>
      <c r="D5" s="15"/>
      <c r="E5" s="44">
        <f t="shared" si="0"/>
        <v>0</v>
      </c>
      <c r="F5" s="15">
        <v>30</v>
      </c>
      <c r="G5" s="44">
        <f t="shared" si="1"/>
        <v>30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</row>
    <row r="6" spans="1:38">
      <c r="A6" s="17" t="s">
        <v>8</v>
      </c>
      <c r="B6" s="66"/>
      <c r="C6" s="66"/>
      <c r="D6" s="15"/>
      <c r="E6" s="44">
        <f t="shared" si="0"/>
        <v>0</v>
      </c>
      <c r="F6" s="15">
        <v>30</v>
      </c>
      <c r="G6" s="44">
        <f t="shared" si="1"/>
        <v>30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>
      <c r="A7" s="17" t="s">
        <v>9</v>
      </c>
      <c r="B7" s="66"/>
      <c r="C7" s="66"/>
      <c r="D7" s="15"/>
      <c r="E7" s="44">
        <f t="shared" si="0"/>
        <v>0</v>
      </c>
      <c r="F7" s="15">
        <v>30</v>
      </c>
      <c r="G7" s="44">
        <f t="shared" si="1"/>
        <v>30</v>
      </c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</row>
    <row r="8" spans="1:38">
      <c r="A8" s="17" t="s">
        <v>10</v>
      </c>
      <c r="B8" s="66"/>
      <c r="C8" s="66"/>
      <c r="D8" s="15"/>
      <c r="E8" s="44">
        <f t="shared" si="0"/>
        <v>0</v>
      </c>
      <c r="F8" s="15">
        <v>30</v>
      </c>
      <c r="G8" s="44">
        <f t="shared" si="1"/>
        <v>30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</row>
    <row r="9" spans="1:38">
      <c r="A9" s="17" t="s">
        <v>11</v>
      </c>
      <c r="B9" s="66"/>
      <c r="C9" s="66"/>
      <c r="D9" s="15"/>
      <c r="E9" s="44">
        <f t="shared" si="0"/>
        <v>0</v>
      </c>
      <c r="F9" s="15">
        <v>30</v>
      </c>
      <c r="G9" s="44">
        <f t="shared" si="1"/>
        <v>30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5" spans="1:38">
      <c r="A15" s="56" t="s">
        <v>5</v>
      </c>
      <c r="D15" s="50" t="s">
        <v>52</v>
      </c>
    </row>
    <row r="16" spans="1:38">
      <c r="A16" s="56" t="s">
        <v>6</v>
      </c>
      <c r="D16" s="50" t="s">
        <v>50</v>
      </c>
    </row>
    <row r="17" spans="1:4">
      <c r="A17" s="56" t="s">
        <v>7</v>
      </c>
      <c r="D17" s="50" t="s">
        <v>48</v>
      </c>
    </row>
    <row r="18" spans="1:4">
      <c r="A18" s="56" t="s">
        <v>8</v>
      </c>
    </row>
    <row r="19" spans="1:4">
      <c r="A19" s="56" t="s">
        <v>9</v>
      </c>
    </row>
    <row r="20" spans="1:4">
      <c r="A20" s="56" t="s">
        <v>10</v>
      </c>
    </row>
    <row r="21" spans="1:4">
      <c r="A21" s="56" t="s">
        <v>11</v>
      </c>
    </row>
  </sheetData>
  <mergeCells count="3">
    <mergeCell ref="A1:A2"/>
    <mergeCell ref="H1:AL1"/>
    <mergeCell ref="B1:C1"/>
  </mergeCells>
  <conditionalFormatting sqref="H2:AL9">
    <cfRule type="expression" dxfId="50" priority="1">
      <formula>OR(WEEKDAY(H$2)=1,WEEKDAY(H$2)=2)</formula>
    </cfRule>
  </conditionalFormatting>
  <dataValidations count="2">
    <dataValidation type="list" allowBlank="1" showInputMessage="1" showErrorMessage="1" sqref="A3:A9">
      <formula1>$A$15:$A$21</formula1>
    </dataValidation>
    <dataValidation type="list" allowBlank="1" showInputMessage="1" showErrorMessage="1" sqref="D3:D9">
      <formula1>$D$15:$D$17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B11" sqref="B11"/>
      <selection pane="topRight" activeCell="B3" sqref="B3:C7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20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14">
        <v>1</v>
      </c>
      <c r="I2" s="14">
        <v>2</v>
      </c>
      <c r="J2" s="14">
        <v>3</v>
      </c>
      <c r="K2" s="14">
        <v>4</v>
      </c>
      <c r="L2" s="14">
        <v>5</v>
      </c>
      <c r="M2" s="14">
        <v>6</v>
      </c>
      <c r="N2" s="14">
        <v>7</v>
      </c>
      <c r="O2" s="14">
        <v>8</v>
      </c>
      <c r="P2" s="14">
        <v>9</v>
      </c>
      <c r="Q2" s="14">
        <v>10</v>
      </c>
      <c r="R2" s="14">
        <v>11</v>
      </c>
      <c r="S2" s="14">
        <v>12</v>
      </c>
      <c r="T2" s="14">
        <v>13</v>
      </c>
      <c r="U2" s="14">
        <v>14</v>
      </c>
      <c r="V2" s="14">
        <v>15</v>
      </c>
      <c r="W2" s="14">
        <v>16</v>
      </c>
      <c r="X2" s="14">
        <v>17</v>
      </c>
      <c r="Y2" s="14">
        <v>18</v>
      </c>
      <c r="Z2" s="14">
        <v>19</v>
      </c>
      <c r="AA2" s="14">
        <v>20</v>
      </c>
      <c r="AB2" s="14">
        <v>21</v>
      </c>
      <c r="AC2" s="14">
        <v>22</v>
      </c>
      <c r="AD2" s="14">
        <v>23</v>
      </c>
      <c r="AE2" s="14">
        <v>24</v>
      </c>
      <c r="AF2" s="14">
        <v>25</v>
      </c>
      <c r="AG2" s="14">
        <v>26</v>
      </c>
      <c r="AH2" s="14">
        <v>27</v>
      </c>
      <c r="AI2" s="14">
        <v>28</v>
      </c>
      <c r="AJ2" s="14">
        <v>29</v>
      </c>
      <c r="AK2" s="14">
        <v>30</v>
      </c>
      <c r="AL2" s="14">
        <v>31</v>
      </c>
    </row>
    <row r="3" spans="1:38">
      <c r="A3" s="13" t="s">
        <v>5</v>
      </c>
      <c r="B3" s="66"/>
      <c r="C3" s="66"/>
      <c r="D3" s="11"/>
      <c r="E3" s="12">
        <f t="shared" ref="E3:E9" si="0">NETWORKDAYS(B3,C3,FERIE)</f>
        <v>0</v>
      </c>
      <c r="F3" s="11">
        <v>30</v>
      </c>
      <c r="G3" s="12">
        <f>F3-E3</f>
        <v>30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</row>
    <row r="4" spans="1:38">
      <c r="A4" s="13" t="s">
        <v>6</v>
      </c>
      <c r="B4" s="66"/>
      <c r="C4" s="66"/>
      <c r="D4" s="11"/>
      <c r="E4" s="44">
        <f t="shared" si="0"/>
        <v>0</v>
      </c>
      <c r="F4" s="11">
        <v>30</v>
      </c>
      <c r="G4" s="44">
        <f t="shared" ref="G4:G9" si="1">F4-E4</f>
        <v>30</v>
      </c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38">
      <c r="A5" s="13" t="s">
        <v>7</v>
      </c>
      <c r="B5" s="66"/>
      <c r="C5" s="66"/>
      <c r="D5" s="11"/>
      <c r="E5" s="44">
        <f t="shared" si="0"/>
        <v>0</v>
      </c>
      <c r="F5" s="11">
        <v>30</v>
      </c>
      <c r="G5" s="44">
        <f t="shared" si="1"/>
        <v>30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spans="1:38">
      <c r="A6" s="13" t="s">
        <v>8</v>
      </c>
      <c r="B6" s="66"/>
      <c r="C6" s="66"/>
      <c r="D6" s="11"/>
      <c r="E6" s="44">
        <f t="shared" si="0"/>
        <v>0</v>
      </c>
      <c r="F6" s="11">
        <v>30</v>
      </c>
      <c r="G6" s="44">
        <f t="shared" si="1"/>
        <v>30</v>
      </c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>
      <c r="A7" s="13" t="s">
        <v>9</v>
      </c>
      <c r="B7" s="66"/>
      <c r="C7" s="66"/>
      <c r="D7" s="11"/>
      <c r="E7" s="44">
        <f t="shared" si="0"/>
        <v>0</v>
      </c>
      <c r="F7" s="11">
        <v>30</v>
      </c>
      <c r="G7" s="44">
        <f t="shared" si="1"/>
        <v>30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</row>
    <row r="8" spans="1:38">
      <c r="A8" s="13" t="s">
        <v>10</v>
      </c>
      <c r="B8" s="66"/>
      <c r="C8" s="66"/>
      <c r="D8" s="11"/>
      <c r="E8" s="44">
        <f t="shared" si="0"/>
        <v>0</v>
      </c>
      <c r="F8" s="11">
        <v>30</v>
      </c>
      <c r="G8" s="44">
        <f t="shared" si="1"/>
        <v>30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</row>
    <row r="9" spans="1:38">
      <c r="A9" s="13" t="s">
        <v>11</v>
      </c>
      <c r="B9" s="66"/>
      <c r="C9" s="66"/>
      <c r="D9" s="11"/>
      <c r="E9" s="44">
        <f t="shared" si="0"/>
        <v>0</v>
      </c>
      <c r="F9" s="11">
        <v>30</v>
      </c>
      <c r="G9" s="44">
        <f t="shared" si="1"/>
        <v>30</v>
      </c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</row>
    <row r="14" spans="1:38">
      <c r="A14" s="56" t="s">
        <v>5</v>
      </c>
      <c r="D14" s="50" t="s">
        <v>52</v>
      </c>
    </row>
    <row r="15" spans="1:38">
      <c r="A15" s="56" t="s">
        <v>6</v>
      </c>
      <c r="D15" s="50" t="s">
        <v>50</v>
      </c>
    </row>
    <row r="16" spans="1:38">
      <c r="A16" s="56" t="s">
        <v>7</v>
      </c>
      <c r="D16" s="50" t="s">
        <v>48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49" priority="1">
      <formula>OR(WEEKDAY(H$2)=6,WEEKDAY(H$2)=7)</formula>
    </cfRule>
  </conditionalFormatting>
  <dataValidations count="2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$D$14:$D$16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B11" sqref="B11"/>
      <selection pane="topRight" activeCell="B3" sqref="B3:C8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21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10">
        <v>1</v>
      </c>
      <c r="I2" s="10">
        <v>2</v>
      </c>
      <c r="J2" s="10">
        <v>3</v>
      </c>
      <c r="K2" s="10">
        <v>4</v>
      </c>
      <c r="L2" s="10">
        <v>5</v>
      </c>
      <c r="M2" s="10">
        <v>6</v>
      </c>
      <c r="N2" s="10">
        <v>7</v>
      </c>
      <c r="O2" s="10">
        <v>8</v>
      </c>
      <c r="P2" s="10">
        <v>9</v>
      </c>
      <c r="Q2" s="10">
        <v>10</v>
      </c>
      <c r="R2" s="10">
        <v>11</v>
      </c>
      <c r="S2" s="10">
        <v>12</v>
      </c>
      <c r="T2" s="10">
        <v>13</v>
      </c>
      <c r="U2" s="10">
        <v>14</v>
      </c>
      <c r="V2" s="10">
        <v>15</v>
      </c>
      <c r="W2" s="10">
        <v>16</v>
      </c>
      <c r="X2" s="10">
        <v>17</v>
      </c>
      <c r="Y2" s="10">
        <v>18</v>
      </c>
      <c r="Z2" s="10">
        <v>19</v>
      </c>
      <c r="AA2" s="10">
        <v>20</v>
      </c>
      <c r="AB2" s="10">
        <v>21</v>
      </c>
      <c r="AC2" s="10">
        <v>22</v>
      </c>
      <c r="AD2" s="10">
        <v>23</v>
      </c>
      <c r="AE2" s="10">
        <v>24</v>
      </c>
      <c r="AF2" s="10">
        <v>25</v>
      </c>
      <c r="AG2" s="10">
        <v>26</v>
      </c>
      <c r="AH2" s="10">
        <v>27</v>
      </c>
      <c r="AI2" s="10">
        <v>28</v>
      </c>
      <c r="AJ2" s="10">
        <v>29</v>
      </c>
      <c r="AK2" s="10">
        <v>30</v>
      </c>
      <c r="AL2" s="10">
        <v>31</v>
      </c>
    </row>
    <row r="3" spans="1:38">
      <c r="A3" s="9" t="s">
        <v>5</v>
      </c>
      <c r="B3" s="66"/>
      <c r="C3" s="66"/>
      <c r="D3" s="7"/>
      <c r="E3" s="8">
        <f t="shared" ref="E3:E9" si="0">NETWORKDAYS(B3,C3,FERIE)</f>
        <v>0</v>
      </c>
      <c r="F3" s="7">
        <v>30</v>
      </c>
      <c r="G3" s="8">
        <f>F3-E3</f>
        <v>30</v>
      </c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</row>
    <row r="4" spans="1:38">
      <c r="A4" s="9" t="s">
        <v>6</v>
      </c>
      <c r="B4" s="66"/>
      <c r="C4" s="66"/>
      <c r="D4" s="7"/>
      <c r="E4" s="44">
        <f t="shared" si="0"/>
        <v>0</v>
      </c>
      <c r="F4" s="7">
        <v>30</v>
      </c>
      <c r="G4" s="44">
        <f t="shared" ref="G4:G9" si="1">F4-E4</f>
        <v>30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38">
      <c r="A5" s="9" t="s">
        <v>7</v>
      </c>
      <c r="B5" s="66"/>
      <c r="C5" s="66"/>
      <c r="D5" s="7"/>
      <c r="E5" s="44">
        <f t="shared" si="0"/>
        <v>0</v>
      </c>
      <c r="F5" s="7">
        <v>30</v>
      </c>
      <c r="G5" s="44">
        <f t="shared" si="1"/>
        <v>30</v>
      </c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>
      <c r="A6" s="9" t="s">
        <v>8</v>
      </c>
      <c r="B6" s="66"/>
      <c r="C6" s="66"/>
      <c r="D6" s="7"/>
      <c r="E6" s="44">
        <f t="shared" si="0"/>
        <v>0</v>
      </c>
      <c r="F6" s="7">
        <v>30</v>
      </c>
      <c r="G6" s="44">
        <f t="shared" si="1"/>
        <v>30</v>
      </c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>
      <c r="A7" s="9" t="s">
        <v>9</v>
      </c>
      <c r="B7" s="66"/>
      <c r="C7" s="66"/>
      <c r="D7" s="7"/>
      <c r="E7" s="44">
        <f t="shared" si="0"/>
        <v>0</v>
      </c>
      <c r="F7" s="7">
        <v>30</v>
      </c>
      <c r="G7" s="44">
        <f t="shared" si="1"/>
        <v>30</v>
      </c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</row>
    <row r="8" spans="1:38">
      <c r="A8" s="9" t="s">
        <v>10</v>
      </c>
      <c r="B8" s="66"/>
      <c r="C8" s="66"/>
      <c r="D8" s="7"/>
      <c r="E8" s="44">
        <f t="shared" si="0"/>
        <v>0</v>
      </c>
      <c r="F8" s="7">
        <v>30</v>
      </c>
      <c r="G8" s="44">
        <f t="shared" si="1"/>
        <v>30</v>
      </c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</row>
    <row r="9" spans="1:38">
      <c r="A9" s="9" t="s">
        <v>11</v>
      </c>
      <c r="B9" s="66"/>
      <c r="C9" s="66"/>
      <c r="D9" s="7"/>
      <c r="E9" s="44">
        <f t="shared" si="0"/>
        <v>0</v>
      </c>
      <c r="F9" s="7">
        <v>30</v>
      </c>
      <c r="G9" s="44">
        <f t="shared" si="1"/>
        <v>30</v>
      </c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</row>
    <row r="14" spans="1:38">
      <c r="A14" s="56" t="s">
        <v>5</v>
      </c>
      <c r="D14" s="50" t="s">
        <v>52</v>
      </c>
    </row>
    <row r="15" spans="1:38">
      <c r="A15" s="56" t="s">
        <v>6</v>
      </c>
      <c r="D15" s="50" t="s">
        <v>50</v>
      </c>
    </row>
    <row r="16" spans="1:38">
      <c r="A16" s="56" t="s">
        <v>7</v>
      </c>
      <c r="D16" s="50" t="s">
        <v>48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48" priority="1">
      <formula>OR(WEEKDAY(H$2)=3,WEEKDAY(H$2)=4)</formula>
    </cfRule>
  </conditionalFormatting>
  <dataValidations count="2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$D$14:$D$16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L20"/>
  <sheetViews>
    <sheetView workbookViewId="0">
      <pane xSplit="1" topLeftCell="B1" activePane="topRight" state="frozen"/>
      <selection activeCell="B11" sqref="B11"/>
      <selection pane="topRight" activeCell="C11" sqref="C11"/>
    </sheetView>
  </sheetViews>
  <sheetFormatPr baseColWidth="10" defaultRowHeight="15"/>
  <cols>
    <col min="1" max="1" width="12.85546875" customWidth="1"/>
    <col min="2" max="3" width="8.7109375" bestFit="1" customWidth="1"/>
    <col min="4" max="4" width="9" bestFit="1" customWidth="1"/>
    <col min="5" max="5" width="6.140625" bestFit="1" customWidth="1"/>
    <col min="6" max="6" width="8.140625" bestFit="1" customWidth="1"/>
    <col min="7" max="7" width="9.5703125" bestFit="1" customWidth="1"/>
    <col min="8" max="8" width="2.85546875" customWidth="1"/>
    <col min="9" max="9" width="3.28515625" customWidth="1"/>
    <col min="10" max="10" width="3.140625" customWidth="1"/>
    <col min="11" max="11" width="2.85546875" customWidth="1"/>
    <col min="12" max="13" width="2.7109375" customWidth="1"/>
    <col min="14" max="14" width="3.28515625" customWidth="1"/>
    <col min="15" max="16" width="2.85546875" customWidth="1"/>
    <col min="17" max="18" width="2.7109375" customWidth="1"/>
    <col min="19" max="19" width="2.85546875" customWidth="1"/>
    <col min="20" max="22" width="3.28515625" customWidth="1"/>
    <col min="23" max="23" width="3" customWidth="1"/>
    <col min="24" max="24" width="2.85546875" customWidth="1"/>
    <col min="25" max="25" width="3" customWidth="1"/>
    <col min="26" max="26" width="3.140625" customWidth="1"/>
    <col min="27" max="29" width="3" customWidth="1"/>
    <col min="30" max="30" width="2.85546875" customWidth="1"/>
    <col min="31" max="31" width="3.28515625" customWidth="1"/>
    <col min="32" max="32" width="3.140625" customWidth="1"/>
    <col min="33" max="33" width="3.28515625" customWidth="1"/>
    <col min="34" max="34" width="3" customWidth="1"/>
    <col min="35" max="35" width="3.42578125" customWidth="1"/>
    <col min="36" max="36" width="3.5703125" customWidth="1"/>
    <col min="37" max="37" width="3.140625" customWidth="1"/>
    <col min="38" max="38" width="3.85546875" customWidth="1"/>
  </cols>
  <sheetData>
    <row r="1" spans="1:38">
      <c r="A1" s="69" t="s">
        <v>0</v>
      </c>
      <c r="B1" s="73" t="s">
        <v>1</v>
      </c>
      <c r="C1" s="74"/>
      <c r="D1" s="59"/>
      <c r="E1" s="61"/>
      <c r="F1" s="61"/>
      <c r="G1" s="57"/>
      <c r="H1" s="71" t="s">
        <v>22</v>
      </c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</row>
    <row r="2" spans="1:38" ht="25.5">
      <c r="A2" s="70"/>
      <c r="B2" s="55" t="s">
        <v>3</v>
      </c>
      <c r="C2" s="55" t="s">
        <v>4</v>
      </c>
      <c r="D2" s="60" t="s">
        <v>54</v>
      </c>
      <c r="E2" s="60" t="s">
        <v>57</v>
      </c>
      <c r="F2" s="60" t="s">
        <v>55</v>
      </c>
      <c r="G2" s="60" t="s">
        <v>56</v>
      </c>
      <c r="H2" s="6">
        <v>1</v>
      </c>
      <c r="I2" s="6">
        <v>2</v>
      </c>
      <c r="J2" s="6">
        <v>3</v>
      </c>
      <c r="K2" s="6">
        <v>4</v>
      </c>
      <c r="L2" s="6">
        <v>5</v>
      </c>
      <c r="M2" s="6">
        <v>6</v>
      </c>
      <c r="N2" s="6">
        <v>7</v>
      </c>
      <c r="O2" s="6">
        <v>8</v>
      </c>
      <c r="P2" s="6">
        <v>9</v>
      </c>
      <c r="Q2" s="6">
        <v>10</v>
      </c>
      <c r="R2" s="6">
        <v>11</v>
      </c>
      <c r="S2" s="6">
        <v>12</v>
      </c>
      <c r="T2" s="6">
        <v>13</v>
      </c>
      <c r="U2" s="6">
        <v>14</v>
      </c>
      <c r="V2" s="6">
        <v>15</v>
      </c>
      <c r="W2" s="6">
        <v>16</v>
      </c>
      <c r="X2" s="6">
        <v>17</v>
      </c>
      <c r="Y2" s="6">
        <v>18</v>
      </c>
      <c r="Z2" s="6">
        <v>19</v>
      </c>
      <c r="AA2" s="6">
        <v>20</v>
      </c>
      <c r="AB2" s="6">
        <v>21</v>
      </c>
      <c r="AC2" s="6">
        <v>22</v>
      </c>
      <c r="AD2" s="6">
        <v>23</v>
      </c>
      <c r="AE2" s="6">
        <v>24</v>
      </c>
      <c r="AF2" s="6">
        <v>25</v>
      </c>
      <c r="AG2" s="6">
        <v>26</v>
      </c>
      <c r="AH2" s="6">
        <v>27</v>
      </c>
      <c r="AI2" s="6">
        <v>28</v>
      </c>
      <c r="AJ2" s="6">
        <v>29</v>
      </c>
      <c r="AK2" s="6">
        <v>30</v>
      </c>
      <c r="AL2" s="6">
        <v>31</v>
      </c>
    </row>
    <row r="3" spans="1:38">
      <c r="A3" s="5" t="s">
        <v>5</v>
      </c>
      <c r="B3" s="66"/>
      <c r="C3" s="66"/>
      <c r="D3" s="3"/>
      <c r="E3" s="4">
        <f t="shared" ref="E3:E9" si="0">NETWORKDAYS(B3,C3,FERIE)</f>
        <v>0</v>
      </c>
      <c r="F3" s="3">
        <v>30</v>
      </c>
      <c r="G3" s="4">
        <f>F3-E3</f>
        <v>30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>
      <c r="A4" s="5" t="s">
        <v>6</v>
      </c>
      <c r="B4" s="66"/>
      <c r="C4" s="66"/>
      <c r="D4" s="3"/>
      <c r="E4" s="44">
        <f t="shared" si="0"/>
        <v>0</v>
      </c>
      <c r="F4" s="3">
        <v>30</v>
      </c>
      <c r="G4" s="44">
        <f t="shared" ref="G4:G9" si="1">F4-E4</f>
        <v>30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>
      <c r="A5" s="5" t="s">
        <v>7</v>
      </c>
      <c r="B5" s="66"/>
      <c r="C5" s="66"/>
      <c r="D5" s="3"/>
      <c r="E5" s="44">
        <f t="shared" si="0"/>
        <v>0</v>
      </c>
      <c r="F5" s="3">
        <v>30</v>
      </c>
      <c r="G5" s="44">
        <f t="shared" si="1"/>
        <v>30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>
      <c r="A6" s="5" t="s">
        <v>8</v>
      </c>
      <c r="B6" s="66"/>
      <c r="C6" s="66"/>
      <c r="D6" s="3"/>
      <c r="E6" s="44">
        <f t="shared" si="0"/>
        <v>0</v>
      </c>
      <c r="F6" s="3">
        <v>30</v>
      </c>
      <c r="G6" s="44">
        <f t="shared" si="1"/>
        <v>30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>
      <c r="A7" s="5" t="s">
        <v>9</v>
      </c>
      <c r="B7" s="66"/>
      <c r="C7" s="66"/>
      <c r="D7" s="3"/>
      <c r="E7" s="44">
        <f t="shared" si="0"/>
        <v>0</v>
      </c>
      <c r="F7" s="3">
        <v>30</v>
      </c>
      <c r="G7" s="44">
        <f t="shared" si="1"/>
        <v>30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>
      <c r="A8" s="5" t="s">
        <v>10</v>
      </c>
      <c r="B8" s="66"/>
      <c r="C8" s="66"/>
      <c r="D8" s="3"/>
      <c r="E8" s="44">
        <f t="shared" si="0"/>
        <v>0</v>
      </c>
      <c r="F8" s="3">
        <v>30</v>
      </c>
      <c r="G8" s="44">
        <f t="shared" si="1"/>
        <v>30</v>
      </c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>
      <c r="A9" s="5" t="s">
        <v>11</v>
      </c>
      <c r="B9" s="66"/>
      <c r="C9" s="66"/>
      <c r="D9" s="3"/>
      <c r="E9" s="44">
        <f t="shared" si="0"/>
        <v>0</v>
      </c>
      <c r="F9" s="3">
        <v>30</v>
      </c>
      <c r="G9" s="44">
        <f t="shared" si="1"/>
        <v>30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4" spans="1:38">
      <c r="A14" s="56" t="s">
        <v>5</v>
      </c>
      <c r="D14" s="50" t="s">
        <v>52</v>
      </c>
    </row>
    <row r="15" spans="1:38">
      <c r="A15" s="56" t="s">
        <v>6</v>
      </c>
      <c r="D15" s="50" t="s">
        <v>50</v>
      </c>
    </row>
    <row r="16" spans="1:38">
      <c r="A16" s="56" t="s">
        <v>7</v>
      </c>
      <c r="D16" s="50" t="s">
        <v>48</v>
      </c>
    </row>
    <row r="17" spans="1:1">
      <c r="A17" s="56" t="s">
        <v>8</v>
      </c>
    </row>
    <row r="18" spans="1:1">
      <c r="A18" s="56" t="s">
        <v>9</v>
      </c>
    </row>
    <row r="19" spans="1:1">
      <c r="A19" s="56" t="s">
        <v>10</v>
      </c>
    </row>
    <row r="20" spans="1:1">
      <c r="A20" s="56" t="s">
        <v>11</v>
      </c>
    </row>
  </sheetData>
  <mergeCells count="3">
    <mergeCell ref="A1:A2"/>
    <mergeCell ref="H1:AL1"/>
    <mergeCell ref="B1:C1"/>
  </mergeCells>
  <conditionalFormatting sqref="H2:AL9">
    <cfRule type="expression" dxfId="47" priority="1">
      <formula>OR(WEEKDAY(H$2)=1,WEEKDAY(H$2)=2)</formula>
    </cfRule>
  </conditionalFormatting>
  <dataValidations count="2">
    <dataValidation type="list" allowBlank="1" showInputMessage="1" showErrorMessage="1" sqref="A3:A9">
      <formula1>$A$14:$A$20</formula1>
    </dataValidation>
    <dataValidation type="list" allowBlank="1" showInputMessage="1" showErrorMessage="1" sqref="D3:D9">
      <formula1>$D$14:$D$16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E2" sqref="E2"/>
    </sheetView>
  </sheetViews>
  <sheetFormatPr baseColWidth="10" defaultRowHeight="15"/>
  <cols>
    <col min="1" max="1" width="14.85546875" customWidth="1"/>
  </cols>
  <sheetData>
    <row r="1" spans="1:1">
      <c r="A1" s="69" t="s">
        <v>45</v>
      </c>
    </row>
    <row r="2" spans="1:1">
      <c r="A2" s="70"/>
    </row>
    <row r="3" spans="1:1">
      <c r="A3" s="45" t="s">
        <v>5</v>
      </c>
    </row>
    <row r="4" spans="1:1">
      <c r="A4" s="45" t="s">
        <v>6</v>
      </c>
    </row>
    <row r="5" spans="1:1">
      <c r="A5" s="45" t="s">
        <v>7</v>
      </c>
    </row>
    <row r="6" spans="1:1">
      <c r="A6" s="45" t="s">
        <v>8</v>
      </c>
    </row>
    <row r="7" spans="1:1">
      <c r="A7" s="45" t="s">
        <v>9</v>
      </c>
    </row>
    <row r="8" spans="1:1">
      <c r="A8" s="45" t="s">
        <v>10</v>
      </c>
    </row>
    <row r="9" spans="1:1">
      <c r="A9" s="45" t="s">
        <v>11</v>
      </c>
    </row>
  </sheetData>
  <mergeCells count="1">
    <mergeCell ref="A1:A2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D646"/>
  <sheetViews>
    <sheetView topLeftCell="A20" workbookViewId="0">
      <selection activeCell="C44" sqref="C44"/>
    </sheetView>
  </sheetViews>
  <sheetFormatPr baseColWidth="10" defaultRowHeight="15"/>
  <sheetData>
    <row r="1" spans="1:4">
      <c r="A1" s="47" t="s">
        <v>23</v>
      </c>
      <c r="B1" s="46" t="s">
        <v>24</v>
      </c>
      <c r="C1" s="49" t="s">
        <v>25</v>
      </c>
      <c r="D1" s="46" t="s">
        <v>26</v>
      </c>
    </row>
    <row r="2" spans="1:4">
      <c r="A2" s="47">
        <v>40909</v>
      </c>
      <c r="B2" s="48" t="s">
        <v>27</v>
      </c>
      <c r="C2" s="49">
        <v>40909</v>
      </c>
      <c r="D2" s="46" t="s">
        <v>28</v>
      </c>
    </row>
    <row r="3" spans="1:4">
      <c r="A3" s="47">
        <v>40910</v>
      </c>
      <c r="B3" s="48" t="s">
        <v>27</v>
      </c>
      <c r="C3" s="49">
        <v>40910</v>
      </c>
      <c r="D3" s="46" t="s">
        <v>29</v>
      </c>
    </row>
    <row r="4" spans="1:4">
      <c r="A4" s="47">
        <v>40911</v>
      </c>
      <c r="B4" s="48" t="s">
        <v>27</v>
      </c>
      <c r="C4" s="49">
        <v>40911</v>
      </c>
      <c r="D4" s="46" t="s">
        <v>30</v>
      </c>
    </row>
    <row r="5" spans="1:4">
      <c r="A5" s="47">
        <v>40912</v>
      </c>
      <c r="B5" s="48" t="s">
        <v>27</v>
      </c>
      <c r="C5" s="49">
        <v>40912</v>
      </c>
      <c r="D5" s="46" t="s">
        <v>30</v>
      </c>
    </row>
    <row r="6" spans="1:4">
      <c r="A6" s="47">
        <v>40913</v>
      </c>
      <c r="B6" s="48" t="s">
        <v>27</v>
      </c>
      <c r="C6" s="49">
        <v>40913</v>
      </c>
      <c r="D6" s="46" t="s">
        <v>31</v>
      </c>
    </row>
    <row r="7" spans="1:4">
      <c r="A7" s="47">
        <v>40914</v>
      </c>
      <c r="B7" s="48" t="s">
        <v>27</v>
      </c>
      <c r="C7" s="49">
        <v>40914</v>
      </c>
      <c r="D7" s="46" t="s">
        <v>32</v>
      </c>
    </row>
    <row r="8" spans="1:4">
      <c r="A8" s="47">
        <v>40915</v>
      </c>
      <c r="B8" s="48" t="s">
        <v>27</v>
      </c>
      <c r="C8" s="49">
        <v>40915</v>
      </c>
      <c r="D8" s="46" t="s">
        <v>33</v>
      </c>
    </row>
    <row r="9" spans="1:4">
      <c r="A9" s="47">
        <v>40916</v>
      </c>
      <c r="B9" s="48" t="s">
        <v>27</v>
      </c>
      <c r="C9" s="49">
        <v>40916</v>
      </c>
      <c r="D9" s="46" t="s">
        <v>28</v>
      </c>
    </row>
    <row r="10" spans="1:4">
      <c r="A10" s="47">
        <v>40917</v>
      </c>
      <c r="B10" s="48" t="s">
        <v>27</v>
      </c>
      <c r="C10" s="49">
        <v>40917</v>
      </c>
      <c r="D10" s="46" t="s">
        <v>29</v>
      </c>
    </row>
    <row r="11" spans="1:4">
      <c r="A11" s="47">
        <v>40918</v>
      </c>
      <c r="B11" s="48" t="s">
        <v>27</v>
      </c>
      <c r="C11" s="49">
        <v>40918</v>
      </c>
      <c r="D11" s="46" t="s">
        <v>30</v>
      </c>
    </row>
    <row r="12" spans="1:4">
      <c r="A12" s="47">
        <v>40919</v>
      </c>
      <c r="B12" s="48" t="s">
        <v>27</v>
      </c>
      <c r="C12" s="49">
        <v>40919</v>
      </c>
      <c r="D12" s="46" t="s">
        <v>30</v>
      </c>
    </row>
    <row r="13" spans="1:4">
      <c r="A13" s="47">
        <v>40920</v>
      </c>
      <c r="B13" s="48" t="s">
        <v>27</v>
      </c>
      <c r="C13" s="49">
        <v>40920</v>
      </c>
      <c r="D13" s="46" t="s">
        <v>31</v>
      </c>
    </row>
    <row r="14" spans="1:4">
      <c r="A14" s="47">
        <v>40921</v>
      </c>
      <c r="B14" s="48" t="s">
        <v>27</v>
      </c>
      <c r="C14" s="49">
        <v>40921</v>
      </c>
      <c r="D14" s="46" t="s">
        <v>32</v>
      </c>
    </row>
    <row r="15" spans="1:4">
      <c r="A15" s="47">
        <v>40922</v>
      </c>
      <c r="B15" s="48" t="s">
        <v>27</v>
      </c>
      <c r="C15" s="49">
        <v>40922</v>
      </c>
      <c r="D15" s="46" t="s">
        <v>33</v>
      </c>
    </row>
    <row r="16" spans="1:4">
      <c r="A16" s="47">
        <v>40923</v>
      </c>
      <c r="B16" s="48" t="s">
        <v>27</v>
      </c>
      <c r="C16" s="49">
        <v>40923</v>
      </c>
      <c r="D16" s="46" t="s">
        <v>28</v>
      </c>
    </row>
    <row r="17" spans="1:4">
      <c r="A17" s="47">
        <v>40924</v>
      </c>
      <c r="B17" s="48" t="s">
        <v>27</v>
      </c>
      <c r="C17" s="49">
        <v>40924</v>
      </c>
      <c r="D17" s="46" t="s">
        <v>29</v>
      </c>
    </row>
    <row r="18" spans="1:4">
      <c r="A18" s="47">
        <v>40925</v>
      </c>
      <c r="B18" s="48" t="s">
        <v>27</v>
      </c>
      <c r="C18" s="49">
        <v>40925</v>
      </c>
      <c r="D18" s="46" t="s">
        <v>30</v>
      </c>
    </row>
    <row r="19" spans="1:4">
      <c r="A19" s="47">
        <v>40926</v>
      </c>
      <c r="B19" s="48" t="s">
        <v>27</v>
      </c>
      <c r="C19" s="49">
        <v>40926</v>
      </c>
      <c r="D19" s="46" t="s">
        <v>30</v>
      </c>
    </row>
    <row r="20" spans="1:4">
      <c r="A20" s="47">
        <v>40927</v>
      </c>
      <c r="B20" s="48" t="s">
        <v>27</v>
      </c>
      <c r="C20" s="49">
        <v>40927</v>
      </c>
      <c r="D20" s="46" t="s">
        <v>31</v>
      </c>
    </row>
    <row r="21" spans="1:4">
      <c r="A21" s="47">
        <v>40928</v>
      </c>
      <c r="B21" s="48" t="s">
        <v>27</v>
      </c>
      <c r="C21" s="49">
        <v>40928</v>
      </c>
      <c r="D21" s="46" t="s">
        <v>32</v>
      </c>
    </row>
    <row r="22" spans="1:4">
      <c r="A22" s="47">
        <v>40929</v>
      </c>
      <c r="B22" s="48" t="s">
        <v>27</v>
      </c>
      <c r="C22" s="49">
        <v>40929</v>
      </c>
      <c r="D22" s="46" t="s">
        <v>33</v>
      </c>
    </row>
    <row r="23" spans="1:4">
      <c r="A23" s="47">
        <v>40930</v>
      </c>
      <c r="B23" s="48" t="s">
        <v>27</v>
      </c>
      <c r="C23" s="49">
        <v>40930</v>
      </c>
      <c r="D23" s="46" t="s">
        <v>28</v>
      </c>
    </row>
    <row r="24" spans="1:4">
      <c r="A24" s="47">
        <v>40931</v>
      </c>
      <c r="B24" s="48" t="s">
        <v>27</v>
      </c>
      <c r="C24" s="49">
        <v>40931</v>
      </c>
      <c r="D24" s="46" t="s">
        <v>29</v>
      </c>
    </row>
    <row r="25" spans="1:4">
      <c r="A25" s="47">
        <v>40932</v>
      </c>
      <c r="B25" s="48" t="s">
        <v>27</v>
      </c>
      <c r="C25" s="49">
        <v>40932</v>
      </c>
      <c r="D25" s="46" t="s">
        <v>30</v>
      </c>
    </row>
    <row r="26" spans="1:4">
      <c r="A26" s="47">
        <v>40933</v>
      </c>
      <c r="B26" s="48" t="s">
        <v>27</v>
      </c>
      <c r="C26" s="49">
        <v>40933</v>
      </c>
      <c r="D26" s="46" t="s">
        <v>30</v>
      </c>
    </row>
    <row r="27" spans="1:4">
      <c r="A27" s="47">
        <v>40934</v>
      </c>
      <c r="B27" s="48" t="s">
        <v>27</v>
      </c>
      <c r="C27" s="49">
        <v>40934</v>
      </c>
      <c r="D27" s="46" t="s">
        <v>31</v>
      </c>
    </row>
    <row r="28" spans="1:4">
      <c r="A28" s="47">
        <v>40935</v>
      </c>
      <c r="B28" s="48" t="s">
        <v>27</v>
      </c>
      <c r="C28" s="49">
        <v>40935</v>
      </c>
      <c r="D28" s="46" t="s">
        <v>32</v>
      </c>
    </row>
    <row r="29" spans="1:4">
      <c r="A29" s="47">
        <v>40936</v>
      </c>
      <c r="B29" s="48" t="s">
        <v>27</v>
      </c>
      <c r="C29" s="49">
        <v>40936</v>
      </c>
      <c r="D29" s="46" t="s">
        <v>33</v>
      </c>
    </row>
    <row r="30" spans="1:4">
      <c r="A30" s="47">
        <v>40937</v>
      </c>
      <c r="B30" s="48" t="s">
        <v>27</v>
      </c>
      <c r="C30" s="49">
        <v>40937</v>
      </c>
      <c r="D30" s="46" t="s">
        <v>28</v>
      </c>
    </row>
    <row r="31" spans="1:4">
      <c r="A31" s="47">
        <v>40938</v>
      </c>
      <c r="B31" s="48" t="s">
        <v>27</v>
      </c>
      <c r="C31" s="49">
        <v>40938</v>
      </c>
      <c r="D31" s="46" t="s">
        <v>29</v>
      </c>
    </row>
    <row r="32" spans="1:4">
      <c r="A32" s="47">
        <v>40939</v>
      </c>
      <c r="B32" s="48" t="s">
        <v>27</v>
      </c>
      <c r="C32" s="49">
        <v>40939</v>
      </c>
      <c r="D32" s="46" t="s">
        <v>30</v>
      </c>
    </row>
    <row r="33" spans="1:4">
      <c r="A33" s="47">
        <v>40940</v>
      </c>
      <c r="B33" s="48" t="s">
        <v>34</v>
      </c>
      <c r="C33" s="49">
        <v>40940</v>
      </c>
      <c r="D33" s="46" t="s">
        <v>30</v>
      </c>
    </row>
    <row r="34" spans="1:4">
      <c r="A34" s="47">
        <v>40941</v>
      </c>
      <c r="B34" s="48" t="s">
        <v>34</v>
      </c>
      <c r="C34" s="49">
        <v>40941</v>
      </c>
      <c r="D34" s="46" t="s">
        <v>31</v>
      </c>
    </row>
    <row r="35" spans="1:4">
      <c r="A35" s="47">
        <v>40942</v>
      </c>
      <c r="B35" s="48" t="s">
        <v>34</v>
      </c>
      <c r="C35" s="49">
        <v>40942</v>
      </c>
      <c r="D35" s="46" t="s">
        <v>32</v>
      </c>
    </row>
    <row r="36" spans="1:4">
      <c r="A36" s="47">
        <v>40943</v>
      </c>
      <c r="B36" s="48" t="s">
        <v>34</v>
      </c>
      <c r="C36" s="49">
        <v>40943</v>
      </c>
      <c r="D36" s="46" t="s">
        <v>33</v>
      </c>
    </row>
    <row r="37" spans="1:4">
      <c r="A37" s="47">
        <v>40944</v>
      </c>
      <c r="B37" s="48" t="s">
        <v>34</v>
      </c>
      <c r="C37" s="49">
        <v>40944</v>
      </c>
      <c r="D37" s="46" t="s">
        <v>28</v>
      </c>
    </row>
    <row r="38" spans="1:4">
      <c r="A38" s="47">
        <v>40945</v>
      </c>
      <c r="B38" s="48" t="s">
        <v>34</v>
      </c>
      <c r="C38" s="49">
        <v>40945</v>
      </c>
      <c r="D38" s="46" t="s">
        <v>29</v>
      </c>
    </row>
    <row r="39" spans="1:4">
      <c r="A39" s="47">
        <v>40946</v>
      </c>
      <c r="B39" s="48" t="s">
        <v>34</v>
      </c>
      <c r="C39" s="49">
        <v>40946</v>
      </c>
      <c r="D39" s="46" t="s">
        <v>30</v>
      </c>
    </row>
    <row r="40" spans="1:4">
      <c r="A40" s="47">
        <v>40947</v>
      </c>
      <c r="B40" s="48" t="s">
        <v>34</v>
      </c>
      <c r="C40" s="49">
        <v>40947</v>
      </c>
      <c r="D40" s="46" t="s">
        <v>30</v>
      </c>
    </row>
    <row r="41" spans="1:4">
      <c r="A41" s="47">
        <v>40948</v>
      </c>
      <c r="B41" s="48" t="s">
        <v>34</v>
      </c>
      <c r="C41" s="49">
        <v>40948</v>
      </c>
      <c r="D41" s="46" t="s">
        <v>31</v>
      </c>
    </row>
    <row r="42" spans="1:4">
      <c r="A42" s="47">
        <v>40949</v>
      </c>
      <c r="B42" s="48" t="s">
        <v>34</v>
      </c>
      <c r="C42" s="49">
        <v>40949</v>
      </c>
      <c r="D42" s="46" t="s">
        <v>32</v>
      </c>
    </row>
    <row r="43" spans="1:4">
      <c r="A43" s="47">
        <v>40950</v>
      </c>
      <c r="B43" s="48" t="s">
        <v>34</v>
      </c>
      <c r="C43" s="49">
        <v>40950</v>
      </c>
      <c r="D43" s="46" t="s">
        <v>33</v>
      </c>
    </row>
    <row r="44" spans="1:4">
      <c r="A44" s="47">
        <v>40951</v>
      </c>
      <c r="B44" s="48" t="s">
        <v>34</v>
      </c>
      <c r="C44" s="49">
        <v>40951</v>
      </c>
      <c r="D44" s="46" t="s">
        <v>28</v>
      </c>
    </row>
    <row r="45" spans="1:4">
      <c r="A45" s="47">
        <v>40952</v>
      </c>
      <c r="B45" s="48" t="s">
        <v>34</v>
      </c>
      <c r="C45" s="49">
        <v>40952</v>
      </c>
      <c r="D45" s="46" t="s">
        <v>29</v>
      </c>
    </row>
    <row r="46" spans="1:4">
      <c r="A46" s="47">
        <v>40953</v>
      </c>
      <c r="B46" s="48" t="s">
        <v>34</v>
      </c>
      <c r="C46" s="49">
        <v>40953</v>
      </c>
      <c r="D46" s="46" t="s">
        <v>30</v>
      </c>
    </row>
    <row r="47" spans="1:4">
      <c r="A47" s="47">
        <v>40954</v>
      </c>
      <c r="B47" s="48" t="s">
        <v>34</v>
      </c>
      <c r="C47" s="49">
        <v>40954</v>
      </c>
      <c r="D47" s="46" t="s">
        <v>30</v>
      </c>
    </row>
    <row r="48" spans="1:4">
      <c r="A48" s="47">
        <v>40955</v>
      </c>
      <c r="B48" s="48" t="s">
        <v>34</v>
      </c>
      <c r="C48" s="49">
        <v>40955</v>
      </c>
      <c r="D48" s="46" t="s">
        <v>31</v>
      </c>
    </row>
    <row r="49" spans="1:4">
      <c r="A49" s="47">
        <v>40956</v>
      </c>
      <c r="B49" s="48" t="s">
        <v>34</v>
      </c>
      <c r="C49" s="49">
        <v>40956</v>
      </c>
      <c r="D49" s="46" t="s">
        <v>32</v>
      </c>
    </row>
    <row r="50" spans="1:4">
      <c r="A50" s="47">
        <v>40957</v>
      </c>
      <c r="B50" s="48" t="s">
        <v>34</v>
      </c>
      <c r="C50" s="49">
        <v>40957</v>
      </c>
      <c r="D50" s="46" t="s">
        <v>33</v>
      </c>
    </row>
    <row r="51" spans="1:4">
      <c r="A51" s="47">
        <v>40958</v>
      </c>
      <c r="B51" s="48" t="s">
        <v>34</v>
      </c>
      <c r="C51" s="49">
        <v>40958</v>
      </c>
      <c r="D51" s="46" t="s">
        <v>28</v>
      </c>
    </row>
    <row r="52" spans="1:4">
      <c r="A52" s="47">
        <v>40959</v>
      </c>
      <c r="B52" s="48" t="s">
        <v>34</v>
      </c>
      <c r="C52" s="49">
        <v>40959</v>
      </c>
      <c r="D52" s="46" t="s">
        <v>29</v>
      </c>
    </row>
    <row r="53" spans="1:4">
      <c r="A53" s="47">
        <v>40960</v>
      </c>
      <c r="B53" s="48" t="s">
        <v>34</v>
      </c>
      <c r="C53" s="49">
        <v>40960</v>
      </c>
      <c r="D53" s="46" t="s">
        <v>30</v>
      </c>
    </row>
    <row r="54" spans="1:4">
      <c r="A54" s="47">
        <v>40961</v>
      </c>
      <c r="B54" s="48" t="s">
        <v>34</v>
      </c>
      <c r="C54" s="49">
        <v>40961</v>
      </c>
      <c r="D54" s="46" t="s">
        <v>30</v>
      </c>
    </row>
    <row r="55" spans="1:4">
      <c r="A55" s="47">
        <v>40962</v>
      </c>
      <c r="B55" s="48" t="s">
        <v>34</v>
      </c>
      <c r="C55" s="49">
        <v>40962</v>
      </c>
      <c r="D55" s="46" t="s">
        <v>31</v>
      </c>
    </row>
    <row r="56" spans="1:4">
      <c r="A56" s="47">
        <v>40963</v>
      </c>
      <c r="B56" s="48" t="s">
        <v>34</v>
      </c>
      <c r="C56" s="49">
        <v>40963</v>
      </c>
      <c r="D56" s="46" t="s">
        <v>32</v>
      </c>
    </row>
    <row r="57" spans="1:4">
      <c r="A57" s="47">
        <v>40964</v>
      </c>
      <c r="B57" s="48" t="s">
        <v>34</v>
      </c>
      <c r="C57" s="49">
        <v>40964</v>
      </c>
      <c r="D57" s="46" t="s">
        <v>33</v>
      </c>
    </row>
    <row r="58" spans="1:4">
      <c r="A58" s="47">
        <v>40965</v>
      </c>
      <c r="B58" s="48" t="s">
        <v>34</v>
      </c>
      <c r="C58" s="49">
        <v>40965</v>
      </c>
      <c r="D58" s="46" t="s">
        <v>28</v>
      </c>
    </row>
    <row r="59" spans="1:4">
      <c r="A59" s="47">
        <v>40966</v>
      </c>
      <c r="B59" s="48" t="s">
        <v>34</v>
      </c>
      <c r="C59" s="49">
        <v>40966</v>
      </c>
      <c r="D59" s="46" t="s">
        <v>29</v>
      </c>
    </row>
    <row r="60" spans="1:4">
      <c r="A60" s="47">
        <v>40967</v>
      </c>
      <c r="B60" s="48" t="s">
        <v>34</v>
      </c>
      <c r="C60" s="49">
        <v>40967</v>
      </c>
      <c r="D60" s="46" t="s">
        <v>30</v>
      </c>
    </row>
    <row r="61" spans="1:4">
      <c r="A61" s="47">
        <v>40968</v>
      </c>
      <c r="B61" s="48" t="s">
        <v>34</v>
      </c>
      <c r="C61" s="49">
        <v>40968</v>
      </c>
      <c r="D61" s="46" t="s">
        <v>30</v>
      </c>
    </row>
    <row r="62" spans="1:4">
      <c r="A62" s="47">
        <v>40969</v>
      </c>
      <c r="B62" s="48" t="s">
        <v>35</v>
      </c>
      <c r="C62" s="49">
        <v>40969</v>
      </c>
      <c r="D62" s="46" t="s">
        <v>31</v>
      </c>
    </row>
    <row r="63" spans="1:4">
      <c r="A63" s="47">
        <v>40970</v>
      </c>
      <c r="B63" s="48" t="s">
        <v>35</v>
      </c>
      <c r="C63" s="49">
        <v>40970</v>
      </c>
      <c r="D63" s="46" t="s">
        <v>32</v>
      </c>
    </row>
    <row r="64" spans="1:4">
      <c r="A64" s="47">
        <v>40971</v>
      </c>
      <c r="B64" s="48" t="s">
        <v>35</v>
      </c>
      <c r="C64" s="49">
        <v>40971</v>
      </c>
      <c r="D64" s="46" t="s">
        <v>33</v>
      </c>
    </row>
    <row r="65" spans="1:4">
      <c r="A65" s="47">
        <v>40972</v>
      </c>
      <c r="B65" s="48" t="s">
        <v>35</v>
      </c>
      <c r="C65" s="49">
        <v>40972</v>
      </c>
      <c r="D65" s="46" t="s">
        <v>28</v>
      </c>
    </row>
    <row r="66" spans="1:4">
      <c r="A66" s="47">
        <v>40973</v>
      </c>
      <c r="B66" s="48" t="s">
        <v>35</v>
      </c>
      <c r="C66" s="49">
        <v>40973</v>
      </c>
      <c r="D66" s="46" t="s">
        <v>29</v>
      </c>
    </row>
    <row r="67" spans="1:4">
      <c r="A67" s="47">
        <v>40974</v>
      </c>
      <c r="B67" s="48" t="s">
        <v>35</v>
      </c>
      <c r="C67" s="49">
        <v>40974</v>
      </c>
      <c r="D67" s="46" t="s">
        <v>30</v>
      </c>
    </row>
    <row r="68" spans="1:4">
      <c r="A68" s="47">
        <v>40975</v>
      </c>
      <c r="B68" s="48" t="s">
        <v>35</v>
      </c>
      <c r="C68" s="49">
        <v>40975</v>
      </c>
      <c r="D68" s="46" t="s">
        <v>30</v>
      </c>
    </row>
    <row r="69" spans="1:4">
      <c r="A69" s="47">
        <v>40976</v>
      </c>
      <c r="B69" s="48" t="s">
        <v>35</v>
      </c>
      <c r="C69" s="49">
        <v>40976</v>
      </c>
      <c r="D69" s="46" t="s">
        <v>31</v>
      </c>
    </row>
    <row r="70" spans="1:4">
      <c r="A70" s="47">
        <v>40977</v>
      </c>
      <c r="B70" s="48" t="s">
        <v>35</v>
      </c>
      <c r="C70" s="49">
        <v>40977</v>
      </c>
      <c r="D70" s="46" t="s">
        <v>32</v>
      </c>
    </row>
    <row r="71" spans="1:4">
      <c r="A71" s="47">
        <v>40978</v>
      </c>
      <c r="B71" s="48" t="s">
        <v>35</v>
      </c>
      <c r="C71" s="49">
        <v>40978</v>
      </c>
      <c r="D71" s="46" t="s">
        <v>33</v>
      </c>
    </row>
    <row r="72" spans="1:4">
      <c r="A72" s="47">
        <v>40979</v>
      </c>
      <c r="B72" s="48" t="s">
        <v>35</v>
      </c>
      <c r="C72" s="49">
        <v>40979</v>
      </c>
      <c r="D72" s="46" t="s">
        <v>28</v>
      </c>
    </row>
    <row r="73" spans="1:4">
      <c r="A73" s="47">
        <v>40980</v>
      </c>
      <c r="B73" s="48" t="s">
        <v>35</v>
      </c>
      <c r="C73" s="49">
        <v>40980</v>
      </c>
      <c r="D73" s="46" t="s">
        <v>29</v>
      </c>
    </row>
    <row r="74" spans="1:4">
      <c r="A74" s="47">
        <v>40981</v>
      </c>
      <c r="B74" s="48" t="s">
        <v>35</v>
      </c>
      <c r="C74" s="49">
        <v>40981</v>
      </c>
      <c r="D74" s="46" t="s">
        <v>30</v>
      </c>
    </row>
    <row r="75" spans="1:4">
      <c r="A75" s="47">
        <v>40982</v>
      </c>
      <c r="B75" s="48" t="s">
        <v>35</v>
      </c>
      <c r="C75" s="49">
        <v>40982</v>
      </c>
      <c r="D75" s="46" t="s">
        <v>30</v>
      </c>
    </row>
    <row r="76" spans="1:4">
      <c r="A76" s="47">
        <v>40983</v>
      </c>
      <c r="B76" s="48" t="s">
        <v>35</v>
      </c>
      <c r="C76" s="49">
        <v>40983</v>
      </c>
      <c r="D76" s="46" t="s">
        <v>31</v>
      </c>
    </row>
    <row r="77" spans="1:4">
      <c r="A77" s="47">
        <v>40984</v>
      </c>
      <c r="B77" s="48" t="s">
        <v>35</v>
      </c>
      <c r="C77" s="49">
        <v>40984</v>
      </c>
      <c r="D77" s="46" t="s">
        <v>32</v>
      </c>
    </row>
    <row r="78" spans="1:4">
      <c r="A78" s="47">
        <v>40985</v>
      </c>
      <c r="B78" s="48" t="s">
        <v>35</v>
      </c>
      <c r="C78" s="49">
        <v>40985</v>
      </c>
      <c r="D78" s="46" t="s">
        <v>33</v>
      </c>
    </row>
    <row r="79" spans="1:4">
      <c r="A79" s="47">
        <v>40986</v>
      </c>
      <c r="B79" s="48" t="s">
        <v>35</v>
      </c>
      <c r="C79" s="49">
        <v>40986</v>
      </c>
      <c r="D79" s="46" t="s">
        <v>28</v>
      </c>
    </row>
    <row r="80" spans="1:4">
      <c r="A80" s="47">
        <v>40987</v>
      </c>
      <c r="B80" s="48" t="s">
        <v>35</v>
      </c>
      <c r="C80" s="49">
        <v>40987</v>
      </c>
      <c r="D80" s="46" t="s">
        <v>29</v>
      </c>
    </row>
    <row r="81" spans="1:4">
      <c r="A81" s="47">
        <v>40988</v>
      </c>
      <c r="B81" s="48" t="s">
        <v>35</v>
      </c>
      <c r="C81" s="49">
        <v>40988</v>
      </c>
      <c r="D81" s="46" t="s">
        <v>30</v>
      </c>
    </row>
    <row r="82" spans="1:4">
      <c r="A82" s="47">
        <v>40989</v>
      </c>
      <c r="B82" s="48" t="s">
        <v>35</v>
      </c>
      <c r="C82" s="49">
        <v>40989</v>
      </c>
      <c r="D82" s="46" t="s">
        <v>30</v>
      </c>
    </row>
    <row r="83" spans="1:4">
      <c r="A83" s="47">
        <v>40990</v>
      </c>
      <c r="B83" s="48" t="s">
        <v>35</v>
      </c>
      <c r="C83" s="49">
        <v>40990</v>
      </c>
      <c r="D83" s="46" t="s">
        <v>31</v>
      </c>
    </row>
    <row r="84" spans="1:4">
      <c r="A84" s="47">
        <v>40991</v>
      </c>
      <c r="B84" s="48" t="s">
        <v>35</v>
      </c>
      <c r="C84" s="49">
        <v>40991</v>
      </c>
      <c r="D84" s="46" t="s">
        <v>32</v>
      </c>
    </row>
    <row r="85" spans="1:4">
      <c r="A85" s="47">
        <v>40992</v>
      </c>
      <c r="B85" s="48" t="s">
        <v>35</v>
      </c>
      <c r="C85" s="49">
        <v>40992</v>
      </c>
      <c r="D85" s="46" t="s">
        <v>33</v>
      </c>
    </row>
    <row r="86" spans="1:4">
      <c r="A86" s="47">
        <v>40993</v>
      </c>
      <c r="B86" s="48" t="s">
        <v>35</v>
      </c>
      <c r="C86" s="49">
        <v>40993</v>
      </c>
      <c r="D86" s="46" t="s">
        <v>28</v>
      </c>
    </row>
    <row r="87" spans="1:4">
      <c r="A87" s="47">
        <v>40994</v>
      </c>
      <c r="B87" s="48" t="s">
        <v>35</v>
      </c>
      <c r="C87" s="49">
        <v>40994</v>
      </c>
      <c r="D87" s="46" t="s">
        <v>29</v>
      </c>
    </row>
    <row r="88" spans="1:4">
      <c r="A88" s="47">
        <v>40995</v>
      </c>
      <c r="B88" s="48" t="s">
        <v>35</v>
      </c>
      <c r="C88" s="49">
        <v>40995</v>
      </c>
      <c r="D88" s="46" t="s">
        <v>30</v>
      </c>
    </row>
    <row r="89" spans="1:4">
      <c r="A89" s="47">
        <v>40996</v>
      </c>
      <c r="B89" s="48" t="s">
        <v>35</v>
      </c>
      <c r="C89" s="49">
        <v>40996</v>
      </c>
      <c r="D89" s="46" t="s">
        <v>30</v>
      </c>
    </row>
    <row r="90" spans="1:4">
      <c r="A90" s="47">
        <v>40997</v>
      </c>
      <c r="B90" s="48" t="s">
        <v>35</v>
      </c>
      <c r="C90" s="49">
        <v>40997</v>
      </c>
      <c r="D90" s="46" t="s">
        <v>31</v>
      </c>
    </row>
    <row r="91" spans="1:4">
      <c r="A91" s="47">
        <v>40998</v>
      </c>
      <c r="B91" s="48" t="s">
        <v>35</v>
      </c>
      <c r="C91" s="49">
        <v>40998</v>
      </c>
      <c r="D91" s="46" t="s">
        <v>32</v>
      </c>
    </row>
    <row r="92" spans="1:4">
      <c r="A92" s="47">
        <v>40999</v>
      </c>
      <c r="B92" s="48" t="s">
        <v>35</v>
      </c>
      <c r="C92" s="49">
        <v>40999</v>
      </c>
      <c r="D92" s="46" t="s">
        <v>33</v>
      </c>
    </row>
    <row r="93" spans="1:4">
      <c r="A93" s="47">
        <v>41000</v>
      </c>
      <c r="B93" s="48" t="s">
        <v>36</v>
      </c>
      <c r="C93" s="49">
        <v>41000</v>
      </c>
      <c r="D93" s="46" t="s">
        <v>28</v>
      </c>
    </row>
    <row r="94" spans="1:4">
      <c r="A94" s="47">
        <v>41001</v>
      </c>
      <c r="B94" s="48" t="s">
        <v>36</v>
      </c>
      <c r="C94" s="49">
        <v>41001</v>
      </c>
      <c r="D94" s="46" t="s">
        <v>29</v>
      </c>
    </row>
    <row r="95" spans="1:4">
      <c r="A95" s="47">
        <v>41002</v>
      </c>
      <c r="B95" s="48" t="s">
        <v>36</v>
      </c>
      <c r="C95" s="49">
        <v>41002</v>
      </c>
      <c r="D95" s="46" t="s">
        <v>30</v>
      </c>
    </row>
    <row r="96" spans="1:4">
      <c r="A96" s="47">
        <v>41003</v>
      </c>
      <c r="B96" s="48" t="s">
        <v>36</v>
      </c>
      <c r="C96" s="49">
        <v>41003</v>
      </c>
      <c r="D96" s="46" t="s">
        <v>30</v>
      </c>
    </row>
    <row r="97" spans="1:4">
      <c r="A97" s="47">
        <v>41004</v>
      </c>
      <c r="B97" s="48" t="s">
        <v>36</v>
      </c>
      <c r="C97" s="49">
        <v>41004</v>
      </c>
      <c r="D97" s="46" t="s">
        <v>31</v>
      </c>
    </row>
    <row r="98" spans="1:4">
      <c r="A98" s="47">
        <v>41005</v>
      </c>
      <c r="B98" s="48" t="s">
        <v>36</v>
      </c>
      <c r="C98" s="49">
        <v>41005</v>
      </c>
      <c r="D98" s="46" t="s">
        <v>32</v>
      </c>
    </row>
    <row r="99" spans="1:4">
      <c r="A99" s="47">
        <v>41006</v>
      </c>
      <c r="B99" s="48" t="s">
        <v>36</v>
      </c>
      <c r="C99" s="49">
        <v>41006</v>
      </c>
      <c r="D99" s="46" t="s">
        <v>33</v>
      </c>
    </row>
    <row r="100" spans="1:4">
      <c r="A100" s="47">
        <v>41007</v>
      </c>
      <c r="B100" s="48" t="s">
        <v>36</v>
      </c>
      <c r="C100" s="49">
        <v>41007</v>
      </c>
      <c r="D100" s="46" t="s">
        <v>28</v>
      </c>
    </row>
    <row r="101" spans="1:4">
      <c r="A101" s="47">
        <v>41008</v>
      </c>
      <c r="B101" s="48" t="s">
        <v>36</v>
      </c>
      <c r="C101" s="49">
        <v>41008</v>
      </c>
      <c r="D101" s="46" t="s">
        <v>29</v>
      </c>
    </row>
    <row r="102" spans="1:4">
      <c r="A102" s="47">
        <v>41009</v>
      </c>
      <c r="B102" s="48" t="s">
        <v>36</v>
      </c>
      <c r="C102" s="49">
        <v>41009</v>
      </c>
      <c r="D102" s="46" t="s">
        <v>30</v>
      </c>
    </row>
    <row r="103" spans="1:4">
      <c r="A103" s="47">
        <v>41010</v>
      </c>
      <c r="B103" s="48" t="s">
        <v>36</v>
      </c>
      <c r="C103" s="49">
        <v>41010</v>
      </c>
      <c r="D103" s="46" t="s">
        <v>30</v>
      </c>
    </row>
    <row r="104" spans="1:4">
      <c r="A104" s="47">
        <v>41011</v>
      </c>
      <c r="B104" s="48" t="s">
        <v>36</v>
      </c>
      <c r="C104" s="49">
        <v>41011</v>
      </c>
      <c r="D104" s="46" t="s">
        <v>31</v>
      </c>
    </row>
    <row r="105" spans="1:4">
      <c r="A105" s="47">
        <v>41012</v>
      </c>
      <c r="B105" s="48" t="s">
        <v>36</v>
      </c>
      <c r="C105" s="49">
        <v>41012</v>
      </c>
      <c r="D105" s="46" t="s">
        <v>32</v>
      </c>
    </row>
    <row r="106" spans="1:4">
      <c r="A106" s="47">
        <v>41013</v>
      </c>
      <c r="B106" s="48" t="s">
        <v>36</v>
      </c>
      <c r="C106" s="49">
        <v>41013</v>
      </c>
      <c r="D106" s="46" t="s">
        <v>33</v>
      </c>
    </row>
    <row r="107" spans="1:4">
      <c r="A107" s="47">
        <v>41014</v>
      </c>
      <c r="B107" s="48" t="s">
        <v>36</v>
      </c>
      <c r="C107" s="49">
        <v>41014</v>
      </c>
      <c r="D107" s="46" t="s">
        <v>28</v>
      </c>
    </row>
    <row r="108" spans="1:4">
      <c r="A108" s="47">
        <v>41015</v>
      </c>
      <c r="B108" s="48" t="s">
        <v>36</v>
      </c>
      <c r="C108" s="49">
        <v>41015</v>
      </c>
      <c r="D108" s="46" t="s">
        <v>29</v>
      </c>
    </row>
    <row r="109" spans="1:4">
      <c r="A109" s="47">
        <v>41016</v>
      </c>
      <c r="B109" s="48" t="s">
        <v>36</v>
      </c>
      <c r="C109" s="49">
        <v>41016</v>
      </c>
      <c r="D109" s="46" t="s">
        <v>30</v>
      </c>
    </row>
    <row r="110" spans="1:4">
      <c r="A110" s="47">
        <v>41017</v>
      </c>
      <c r="B110" s="48" t="s">
        <v>36</v>
      </c>
      <c r="C110" s="49">
        <v>41017</v>
      </c>
      <c r="D110" s="46" t="s">
        <v>30</v>
      </c>
    </row>
    <row r="111" spans="1:4">
      <c r="A111" s="47">
        <v>41018</v>
      </c>
      <c r="B111" s="48" t="s">
        <v>36</v>
      </c>
      <c r="C111" s="49">
        <v>41018</v>
      </c>
      <c r="D111" s="46" t="s">
        <v>31</v>
      </c>
    </row>
    <row r="112" spans="1:4">
      <c r="A112" s="47">
        <v>41019</v>
      </c>
      <c r="B112" s="48" t="s">
        <v>36</v>
      </c>
      <c r="C112" s="49">
        <v>41019</v>
      </c>
      <c r="D112" s="46" t="s">
        <v>32</v>
      </c>
    </row>
    <row r="113" spans="1:4">
      <c r="A113" s="47">
        <v>41020</v>
      </c>
      <c r="B113" s="48" t="s">
        <v>36</v>
      </c>
      <c r="C113" s="49">
        <v>41020</v>
      </c>
      <c r="D113" s="46" t="s">
        <v>33</v>
      </c>
    </row>
    <row r="114" spans="1:4">
      <c r="A114" s="47">
        <v>41021</v>
      </c>
      <c r="B114" s="48" t="s">
        <v>36</v>
      </c>
      <c r="C114" s="49">
        <v>41021</v>
      </c>
      <c r="D114" s="46" t="s">
        <v>28</v>
      </c>
    </row>
    <row r="115" spans="1:4">
      <c r="A115" s="47">
        <v>41022</v>
      </c>
      <c r="B115" s="48" t="s">
        <v>36</v>
      </c>
      <c r="C115" s="49">
        <v>41022</v>
      </c>
      <c r="D115" s="46" t="s">
        <v>29</v>
      </c>
    </row>
    <row r="116" spans="1:4">
      <c r="A116" s="47">
        <v>41023</v>
      </c>
      <c r="B116" s="48" t="s">
        <v>36</v>
      </c>
      <c r="C116" s="49">
        <v>41023</v>
      </c>
      <c r="D116" s="46" t="s">
        <v>30</v>
      </c>
    </row>
    <row r="117" spans="1:4">
      <c r="A117" s="47">
        <v>41024</v>
      </c>
      <c r="B117" s="48" t="s">
        <v>36</v>
      </c>
      <c r="C117" s="49">
        <v>41024</v>
      </c>
      <c r="D117" s="46" t="s">
        <v>30</v>
      </c>
    </row>
    <row r="118" spans="1:4">
      <c r="A118" s="47">
        <v>41025</v>
      </c>
      <c r="B118" s="48" t="s">
        <v>36</v>
      </c>
      <c r="C118" s="49">
        <v>41025</v>
      </c>
      <c r="D118" s="46" t="s">
        <v>31</v>
      </c>
    </row>
    <row r="119" spans="1:4">
      <c r="A119" s="47">
        <v>41026</v>
      </c>
      <c r="B119" s="48" t="s">
        <v>36</v>
      </c>
      <c r="C119" s="49">
        <v>41026</v>
      </c>
      <c r="D119" s="46" t="s">
        <v>32</v>
      </c>
    </row>
    <row r="120" spans="1:4">
      <c r="A120" s="47">
        <v>41027</v>
      </c>
      <c r="B120" s="48" t="s">
        <v>36</v>
      </c>
      <c r="C120" s="49">
        <v>41027</v>
      </c>
      <c r="D120" s="46" t="s">
        <v>33</v>
      </c>
    </row>
    <row r="121" spans="1:4">
      <c r="A121" s="47">
        <v>41028</v>
      </c>
      <c r="B121" s="48" t="s">
        <v>36</v>
      </c>
      <c r="C121" s="49">
        <v>41028</v>
      </c>
      <c r="D121" s="46" t="s">
        <v>28</v>
      </c>
    </row>
    <row r="122" spans="1:4">
      <c r="A122" s="47">
        <v>41029</v>
      </c>
      <c r="B122" s="48" t="s">
        <v>36</v>
      </c>
      <c r="C122" s="49">
        <v>41029</v>
      </c>
      <c r="D122" s="46" t="s">
        <v>29</v>
      </c>
    </row>
    <row r="123" spans="1:4">
      <c r="A123" s="47">
        <v>41030</v>
      </c>
      <c r="B123" s="48" t="s">
        <v>37</v>
      </c>
      <c r="C123" s="49">
        <v>41030</v>
      </c>
      <c r="D123" s="46" t="s">
        <v>30</v>
      </c>
    </row>
    <row r="124" spans="1:4">
      <c r="A124" s="47">
        <v>41031</v>
      </c>
      <c r="B124" s="48" t="s">
        <v>37</v>
      </c>
      <c r="C124" s="49">
        <v>41031</v>
      </c>
      <c r="D124" s="46" t="s">
        <v>30</v>
      </c>
    </row>
    <row r="125" spans="1:4">
      <c r="A125" s="47">
        <v>41032</v>
      </c>
      <c r="B125" s="48" t="s">
        <v>37</v>
      </c>
      <c r="C125" s="49">
        <v>41032</v>
      </c>
      <c r="D125" s="46" t="s">
        <v>31</v>
      </c>
    </row>
    <row r="126" spans="1:4">
      <c r="A126" s="47">
        <v>41033</v>
      </c>
      <c r="B126" s="48" t="s">
        <v>37</v>
      </c>
      <c r="C126" s="49">
        <v>41033</v>
      </c>
      <c r="D126" s="46" t="s">
        <v>32</v>
      </c>
    </row>
    <row r="127" spans="1:4">
      <c r="A127" s="47">
        <v>41034</v>
      </c>
      <c r="B127" s="48" t="s">
        <v>37</v>
      </c>
      <c r="C127" s="49">
        <v>41034</v>
      </c>
      <c r="D127" s="46" t="s">
        <v>33</v>
      </c>
    </row>
    <row r="128" spans="1:4">
      <c r="A128" s="47">
        <v>41035</v>
      </c>
      <c r="B128" s="48" t="s">
        <v>37</v>
      </c>
      <c r="C128" s="49">
        <v>41035</v>
      </c>
      <c r="D128" s="46" t="s">
        <v>28</v>
      </c>
    </row>
    <row r="129" spans="1:4">
      <c r="A129" s="47">
        <v>41036</v>
      </c>
      <c r="B129" s="48" t="s">
        <v>37</v>
      </c>
      <c r="C129" s="49">
        <v>41036</v>
      </c>
      <c r="D129" s="46" t="s">
        <v>29</v>
      </c>
    </row>
    <row r="130" spans="1:4">
      <c r="A130" s="47">
        <v>41037</v>
      </c>
      <c r="B130" s="48" t="s">
        <v>37</v>
      </c>
      <c r="C130" s="49">
        <v>41037</v>
      </c>
      <c r="D130" s="46" t="s">
        <v>30</v>
      </c>
    </row>
    <row r="131" spans="1:4">
      <c r="A131" s="47">
        <v>41038</v>
      </c>
      <c r="B131" s="48" t="s">
        <v>37</v>
      </c>
      <c r="C131" s="49">
        <v>41038</v>
      </c>
      <c r="D131" s="46" t="s">
        <v>30</v>
      </c>
    </row>
    <row r="132" spans="1:4">
      <c r="A132" s="47">
        <v>41039</v>
      </c>
      <c r="B132" s="48" t="s">
        <v>37</v>
      </c>
      <c r="C132" s="49">
        <v>41039</v>
      </c>
      <c r="D132" s="46" t="s">
        <v>31</v>
      </c>
    </row>
    <row r="133" spans="1:4">
      <c r="A133" s="47">
        <v>41040</v>
      </c>
      <c r="B133" s="48" t="s">
        <v>37</v>
      </c>
      <c r="C133" s="49">
        <v>41040</v>
      </c>
      <c r="D133" s="46" t="s">
        <v>32</v>
      </c>
    </row>
    <row r="134" spans="1:4">
      <c r="A134" s="47">
        <v>41041</v>
      </c>
      <c r="B134" s="48" t="s">
        <v>37</v>
      </c>
      <c r="C134" s="49">
        <v>41041</v>
      </c>
      <c r="D134" s="46" t="s">
        <v>33</v>
      </c>
    </row>
    <row r="135" spans="1:4">
      <c r="A135" s="47">
        <v>41042</v>
      </c>
      <c r="B135" s="48" t="s">
        <v>37</v>
      </c>
      <c r="C135" s="49">
        <v>41042</v>
      </c>
      <c r="D135" s="46" t="s">
        <v>28</v>
      </c>
    </row>
    <row r="136" spans="1:4">
      <c r="A136" s="47">
        <v>41043</v>
      </c>
      <c r="B136" s="48" t="s">
        <v>37</v>
      </c>
      <c r="C136" s="49">
        <v>41043</v>
      </c>
      <c r="D136" s="46" t="s">
        <v>29</v>
      </c>
    </row>
    <row r="137" spans="1:4">
      <c r="A137" s="47">
        <v>41044</v>
      </c>
      <c r="B137" s="48" t="s">
        <v>37</v>
      </c>
      <c r="C137" s="49">
        <v>41044</v>
      </c>
      <c r="D137" s="46" t="s">
        <v>30</v>
      </c>
    </row>
    <row r="138" spans="1:4">
      <c r="A138" s="47">
        <v>41045</v>
      </c>
      <c r="B138" s="48" t="s">
        <v>37</v>
      </c>
      <c r="C138" s="49">
        <v>41045</v>
      </c>
      <c r="D138" s="46" t="s">
        <v>30</v>
      </c>
    </row>
    <row r="139" spans="1:4">
      <c r="A139" s="47">
        <v>41046</v>
      </c>
      <c r="B139" s="48" t="s">
        <v>37</v>
      </c>
      <c r="C139" s="49">
        <v>41046</v>
      </c>
      <c r="D139" s="46" t="s">
        <v>31</v>
      </c>
    </row>
    <row r="140" spans="1:4">
      <c r="A140" s="47">
        <v>41047</v>
      </c>
      <c r="B140" s="48" t="s">
        <v>37</v>
      </c>
      <c r="C140" s="49">
        <v>41047</v>
      </c>
      <c r="D140" s="46" t="s">
        <v>32</v>
      </c>
    </row>
    <row r="141" spans="1:4">
      <c r="A141" s="47">
        <v>41048</v>
      </c>
      <c r="B141" s="48" t="s">
        <v>37</v>
      </c>
      <c r="C141" s="49">
        <v>41048</v>
      </c>
      <c r="D141" s="46" t="s">
        <v>33</v>
      </c>
    </row>
    <row r="142" spans="1:4">
      <c r="A142" s="47">
        <v>41049</v>
      </c>
      <c r="B142" s="48" t="s">
        <v>37</v>
      </c>
      <c r="C142" s="49">
        <v>41049</v>
      </c>
      <c r="D142" s="46" t="s">
        <v>28</v>
      </c>
    </row>
    <row r="143" spans="1:4">
      <c r="A143" s="47">
        <v>41050</v>
      </c>
      <c r="B143" s="48" t="s">
        <v>37</v>
      </c>
      <c r="C143" s="49">
        <v>41050</v>
      </c>
      <c r="D143" s="46" t="s">
        <v>29</v>
      </c>
    </row>
    <row r="144" spans="1:4">
      <c r="A144" s="47">
        <v>41051</v>
      </c>
      <c r="B144" s="48" t="s">
        <v>37</v>
      </c>
      <c r="C144" s="49">
        <v>41051</v>
      </c>
      <c r="D144" s="46" t="s">
        <v>30</v>
      </c>
    </row>
    <row r="145" spans="1:4">
      <c r="A145" s="47">
        <v>41052</v>
      </c>
      <c r="B145" s="48" t="s">
        <v>37</v>
      </c>
      <c r="C145" s="49">
        <v>41052</v>
      </c>
      <c r="D145" s="46" t="s">
        <v>30</v>
      </c>
    </row>
    <row r="146" spans="1:4">
      <c r="A146" s="47">
        <v>41053</v>
      </c>
      <c r="B146" s="48" t="s">
        <v>37</v>
      </c>
      <c r="C146" s="49">
        <v>41053</v>
      </c>
      <c r="D146" s="46" t="s">
        <v>31</v>
      </c>
    </row>
    <row r="147" spans="1:4">
      <c r="A147" s="47">
        <v>41054</v>
      </c>
      <c r="B147" s="48" t="s">
        <v>37</v>
      </c>
      <c r="C147" s="49">
        <v>41054</v>
      </c>
      <c r="D147" s="46" t="s">
        <v>32</v>
      </c>
    </row>
    <row r="148" spans="1:4">
      <c r="A148" s="47">
        <v>41055</v>
      </c>
      <c r="B148" s="48" t="s">
        <v>37</v>
      </c>
      <c r="C148" s="49">
        <v>41055</v>
      </c>
      <c r="D148" s="46" t="s">
        <v>33</v>
      </c>
    </row>
    <row r="149" spans="1:4">
      <c r="A149" s="47">
        <v>41056</v>
      </c>
      <c r="B149" s="48" t="s">
        <v>37</v>
      </c>
      <c r="C149" s="49">
        <v>41056</v>
      </c>
      <c r="D149" s="46" t="s">
        <v>28</v>
      </c>
    </row>
    <row r="150" spans="1:4">
      <c r="A150" s="47">
        <v>41057</v>
      </c>
      <c r="B150" s="48" t="s">
        <v>37</v>
      </c>
      <c r="C150" s="49">
        <v>41057</v>
      </c>
      <c r="D150" s="46" t="s">
        <v>29</v>
      </c>
    </row>
    <row r="151" spans="1:4">
      <c r="A151" s="47">
        <v>41058</v>
      </c>
      <c r="B151" s="48" t="s">
        <v>37</v>
      </c>
      <c r="C151" s="49">
        <v>41058</v>
      </c>
      <c r="D151" s="46" t="s">
        <v>30</v>
      </c>
    </row>
    <row r="152" spans="1:4">
      <c r="A152" s="47">
        <v>41059</v>
      </c>
      <c r="B152" s="48" t="s">
        <v>37</v>
      </c>
      <c r="C152" s="49">
        <v>41059</v>
      </c>
      <c r="D152" s="46" t="s">
        <v>30</v>
      </c>
    </row>
    <row r="153" spans="1:4">
      <c r="A153" s="47">
        <v>41060</v>
      </c>
      <c r="B153" s="48" t="s">
        <v>37</v>
      </c>
      <c r="C153" s="49">
        <v>41060</v>
      </c>
      <c r="D153" s="46" t="s">
        <v>31</v>
      </c>
    </row>
    <row r="154" spans="1:4">
      <c r="A154" s="47">
        <v>41061</v>
      </c>
      <c r="B154" s="48" t="s">
        <v>38</v>
      </c>
      <c r="C154" s="49">
        <v>41061</v>
      </c>
      <c r="D154" s="46" t="s">
        <v>32</v>
      </c>
    </row>
    <row r="155" spans="1:4">
      <c r="A155" s="47">
        <v>41062</v>
      </c>
      <c r="B155" s="48" t="s">
        <v>38</v>
      </c>
      <c r="C155" s="49">
        <v>41062</v>
      </c>
      <c r="D155" s="46" t="s">
        <v>33</v>
      </c>
    </row>
    <row r="156" spans="1:4">
      <c r="A156" s="47">
        <v>41063</v>
      </c>
      <c r="B156" s="48" t="s">
        <v>38</v>
      </c>
      <c r="C156" s="49">
        <v>41063</v>
      </c>
      <c r="D156" s="46" t="s">
        <v>28</v>
      </c>
    </row>
    <row r="157" spans="1:4">
      <c r="A157" s="47">
        <v>41064</v>
      </c>
      <c r="B157" s="48" t="s">
        <v>38</v>
      </c>
      <c r="C157" s="49">
        <v>41064</v>
      </c>
      <c r="D157" s="46" t="s">
        <v>29</v>
      </c>
    </row>
    <row r="158" spans="1:4">
      <c r="A158" s="47">
        <v>41065</v>
      </c>
      <c r="B158" s="48" t="s">
        <v>38</v>
      </c>
      <c r="C158" s="49">
        <v>41065</v>
      </c>
      <c r="D158" s="46" t="s">
        <v>30</v>
      </c>
    </row>
    <row r="159" spans="1:4">
      <c r="A159" s="47">
        <v>41066</v>
      </c>
      <c r="B159" s="48" t="s">
        <v>38</v>
      </c>
      <c r="C159" s="49">
        <v>41066</v>
      </c>
      <c r="D159" s="46" t="s">
        <v>30</v>
      </c>
    </row>
    <row r="160" spans="1:4">
      <c r="A160" s="47">
        <v>41067</v>
      </c>
      <c r="B160" s="48" t="s">
        <v>38</v>
      </c>
      <c r="C160" s="49">
        <v>41067</v>
      </c>
      <c r="D160" s="46" t="s">
        <v>31</v>
      </c>
    </row>
    <row r="161" spans="1:4">
      <c r="A161" s="47">
        <v>41068</v>
      </c>
      <c r="B161" s="48" t="s">
        <v>38</v>
      </c>
      <c r="C161" s="49">
        <v>41068</v>
      </c>
      <c r="D161" s="46" t="s">
        <v>32</v>
      </c>
    </row>
    <row r="162" spans="1:4">
      <c r="A162" s="47">
        <v>41069</v>
      </c>
      <c r="B162" s="48" t="s">
        <v>38</v>
      </c>
      <c r="C162" s="49">
        <v>41069</v>
      </c>
      <c r="D162" s="46" t="s">
        <v>33</v>
      </c>
    </row>
    <row r="163" spans="1:4">
      <c r="A163" s="47">
        <v>41070</v>
      </c>
      <c r="B163" s="48" t="s">
        <v>38</v>
      </c>
      <c r="C163" s="49">
        <v>41070</v>
      </c>
      <c r="D163" s="46" t="s">
        <v>28</v>
      </c>
    </row>
    <row r="164" spans="1:4">
      <c r="A164" s="47">
        <v>41071</v>
      </c>
      <c r="B164" s="48" t="s">
        <v>38</v>
      </c>
      <c r="C164" s="49">
        <v>41071</v>
      </c>
      <c r="D164" s="46" t="s">
        <v>29</v>
      </c>
    </row>
    <row r="165" spans="1:4">
      <c r="A165" s="47">
        <v>41072</v>
      </c>
      <c r="B165" s="48" t="s">
        <v>38</v>
      </c>
      <c r="C165" s="49">
        <v>41072</v>
      </c>
      <c r="D165" s="46" t="s">
        <v>30</v>
      </c>
    </row>
    <row r="166" spans="1:4">
      <c r="A166" s="47">
        <v>41073</v>
      </c>
      <c r="B166" s="48" t="s">
        <v>38</v>
      </c>
      <c r="C166" s="49">
        <v>41073</v>
      </c>
      <c r="D166" s="46" t="s">
        <v>30</v>
      </c>
    </row>
    <row r="167" spans="1:4">
      <c r="A167" s="47">
        <v>41074</v>
      </c>
      <c r="B167" s="48" t="s">
        <v>38</v>
      </c>
      <c r="C167" s="49">
        <v>41074</v>
      </c>
      <c r="D167" s="46" t="s">
        <v>31</v>
      </c>
    </row>
    <row r="168" spans="1:4">
      <c r="A168" s="47">
        <v>41075</v>
      </c>
      <c r="B168" s="48" t="s">
        <v>38</v>
      </c>
      <c r="C168" s="49">
        <v>41075</v>
      </c>
      <c r="D168" s="46" t="s">
        <v>32</v>
      </c>
    </row>
    <row r="169" spans="1:4">
      <c r="A169" s="47">
        <v>41076</v>
      </c>
      <c r="B169" s="48" t="s">
        <v>38</v>
      </c>
      <c r="C169" s="49">
        <v>41076</v>
      </c>
      <c r="D169" s="46" t="s">
        <v>33</v>
      </c>
    </row>
    <row r="170" spans="1:4">
      <c r="A170" s="47">
        <v>41077</v>
      </c>
      <c r="B170" s="48" t="s">
        <v>38</v>
      </c>
      <c r="C170" s="49">
        <v>41077</v>
      </c>
      <c r="D170" s="46" t="s">
        <v>28</v>
      </c>
    </row>
    <row r="171" spans="1:4">
      <c r="A171" s="47">
        <v>41078</v>
      </c>
      <c r="B171" s="48" t="s">
        <v>38</v>
      </c>
      <c r="C171" s="49">
        <v>41078</v>
      </c>
      <c r="D171" s="46" t="s">
        <v>29</v>
      </c>
    </row>
    <row r="172" spans="1:4">
      <c r="A172" s="47">
        <v>41079</v>
      </c>
      <c r="B172" s="48" t="s">
        <v>38</v>
      </c>
      <c r="C172" s="49">
        <v>41079</v>
      </c>
      <c r="D172" s="46" t="s">
        <v>30</v>
      </c>
    </row>
    <row r="173" spans="1:4">
      <c r="A173" s="47">
        <v>41080</v>
      </c>
      <c r="B173" s="48" t="s">
        <v>38</v>
      </c>
      <c r="C173" s="49">
        <v>41080</v>
      </c>
      <c r="D173" s="46" t="s">
        <v>30</v>
      </c>
    </row>
    <row r="174" spans="1:4">
      <c r="A174" s="47">
        <v>41081</v>
      </c>
      <c r="B174" s="48" t="s">
        <v>38</v>
      </c>
      <c r="C174" s="49">
        <v>41081</v>
      </c>
      <c r="D174" s="46" t="s">
        <v>31</v>
      </c>
    </row>
    <row r="175" spans="1:4">
      <c r="A175" s="47">
        <v>41082</v>
      </c>
      <c r="B175" s="48" t="s">
        <v>38</v>
      </c>
      <c r="C175" s="49">
        <v>41082</v>
      </c>
      <c r="D175" s="46" t="s">
        <v>32</v>
      </c>
    </row>
    <row r="176" spans="1:4">
      <c r="A176" s="47">
        <v>41083</v>
      </c>
      <c r="B176" s="48" t="s">
        <v>38</v>
      </c>
      <c r="C176" s="49">
        <v>41083</v>
      </c>
      <c r="D176" s="46" t="s">
        <v>33</v>
      </c>
    </row>
    <row r="177" spans="1:4">
      <c r="A177" s="47">
        <v>41084</v>
      </c>
      <c r="B177" s="48" t="s">
        <v>38</v>
      </c>
      <c r="C177" s="49">
        <v>41084</v>
      </c>
      <c r="D177" s="46" t="s">
        <v>28</v>
      </c>
    </row>
    <row r="178" spans="1:4">
      <c r="A178" s="47">
        <v>41085</v>
      </c>
      <c r="B178" s="48" t="s">
        <v>38</v>
      </c>
      <c r="C178" s="49">
        <v>41085</v>
      </c>
      <c r="D178" s="46" t="s">
        <v>29</v>
      </c>
    </row>
    <row r="179" spans="1:4">
      <c r="A179" s="47">
        <v>41086</v>
      </c>
      <c r="B179" s="48" t="s">
        <v>38</v>
      </c>
      <c r="C179" s="49">
        <v>41086</v>
      </c>
      <c r="D179" s="46" t="s">
        <v>30</v>
      </c>
    </row>
    <row r="180" spans="1:4">
      <c r="A180" s="47">
        <v>41087</v>
      </c>
      <c r="B180" s="48" t="s">
        <v>38</v>
      </c>
      <c r="C180" s="49">
        <v>41087</v>
      </c>
      <c r="D180" s="46" t="s">
        <v>30</v>
      </c>
    </row>
    <row r="181" spans="1:4">
      <c r="A181" s="47">
        <v>41088</v>
      </c>
      <c r="B181" s="48" t="s">
        <v>38</v>
      </c>
      <c r="C181" s="49">
        <v>41088</v>
      </c>
      <c r="D181" s="46" t="s">
        <v>31</v>
      </c>
    </row>
    <row r="182" spans="1:4">
      <c r="A182" s="47">
        <v>41089</v>
      </c>
      <c r="B182" s="48" t="s">
        <v>38</v>
      </c>
      <c r="C182" s="49">
        <v>41089</v>
      </c>
      <c r="D182" s="46" t="s">
        <v>32</v>
      </c>
    </row>
    <row r="183" spans="1:4">
      <c r="A183" s="47">
        <v>41090</v>
      </c>
      <c r="B183" s="48" t="s">
        <v>38</v>
      </c>
      <c r="C183" s="49">
        <v>41090</v>
      </c>
      <c r="D183" s="46" t="s">
        <v>33</v>
      </c>
    </row>
    <row r="184" spans="1:4">
      <c r="A184" s="47">
        <v>41091</v>
      </c>
      <c r="B184" s="48" t="s">
        <v>39</v>
      </c>
      <c r="C184" s="49">
        <v>41091</v>
      </c>
      <c r="D184" s="46" t="s">
        <v>28</v>
      </c>
    </row>
    <row r="185" spans="1:4">
      <c r="A185" s="47">
        <v>41092</v>
      </c>
      <c r="B185" s="48" t="s">
        <v>39</v>
      </c>
      <c r="C185" s="49">
        <v>41092</v>
      </c>
      <c r="D185" s="46" t="s">
        <v>29</v>
      </c>
    </row>
    <row r="186" spans="1:4">
      <c r="A186" s="47">
        <v>41093</v>
      </c>
      <c r="B186" s="48" t="s">
        <v>39</v>
      </c>
      <c r="C186" s="49">
        <v>41093</v>
      </c>
      <c r="D186" s="46" t="s">
        <v>30</v>
      </c>
    </row>
    <row r="187" spans="1:4">
      <c r="A187" s="47">
        <v>41094</v>
      </c>
      <c r="B187" s="48" t="s">
        <v>39</v>
      </c>
      <c r="C187" s="49">
        <v>41094</v>
      </c>
      <c r="D187" s="46" t="s">
        <v>30</v>
      </c>
    </row>
    <row r="188" spans="1:4">
      <c r="A188" s="47">
        <v>41095</v>
      </c>
      <c r="B188" s="48" t="s">
        <v>39</v>
      </c>
      <c r="C188" s="49">
        <v>41095</v>
      </c>
      <c r="D188" s="46" t="s">
        <v>31</v>
      </c>
    </row>
    <row r="189" spans="1:4">
      <c r="A189" s="47">
        <v>41096</v>
      </c>
      <c r="B189" s="48" t="s">
        <v>39</v>
      </c>
      <c r="C189" s="49">
        <v>41096</v>
      </c>
      <c r="D189" s="46" t="s">
        <v>32</v>
      </c>
    </row>
    <row r="190" spans="1:4">
      <c r="A190" s="47">
        <v>41097</v>
      </c>
      <c r="B190" s="48" t="s">
        <v>39</v>
      </c>
      <c r="C190" s="49">
        <v>41097</v>
      </c>
      <c r="D190" s="46" t="s">
        <v>33</v>
      </c>
    </row>
    <row r="191" spans="1:4">
      <c r="A191" s="47">
        <v>41098</v>
      </c>
      <c r="B191" s="48" t="s">
        <v>39</v>
      </c>
      <c r="C191" s="49">
        <v>41098</v>
      </c>
      <c r="D191" s="46" t="s">
        <v>28</v>
      </c>
    </row>
    <row r="192" spans="1:4">
      <c r="A192" s="47">
        <v>41099</v>
      </c>
      <c r="B192" s="48" t="s">
        <v>39</v>
      </c>
      <c r="C192" s="49">
        <v>41099</v>
      </c>
      <c r="D192" s="46" t="s">
        <v>29</v>
      </c>
    </row>
    <row r="193" spans="1:4">
      <c r="A193" s="47">
        <v>41100</v>
      </c>
      <c r="B193" s="48" t="s">
        <v>39</v>
      </c>
      <c r="C193" s="49">
        <v>41100</v>
      </c>
      <c r="D193" s="46" t="s">
        <v>30</v>
      </c>
    </row>
    <row r="194" spans="1:4">
      <c r="A194" s="47">
        <v>41101</v>
      </c>
      <c r="B194" s="48" t="s">
        <v>39</v>
      </c>
      <c r="C194" s="49">
        <v>41101</v>
      </c>
      <c r="D194" s="46" t="s">
        <v>30</v>
      </c>
    </row>
    <row r="195" spans="1:4">
      <c r="A195" s="47">
        <v>41102</v>
      </c>
      <c r="B195" s="48" t="s">
        <v>39</v>
      </c>
      <c r="C195" s="49">
        <v>41102</v>
      </c>
      <c r="D195" s="46" t="s">
        <v>31</v>
      </c>
    </row>
    <row r="196" spans="1:4">
      <c r="A196" s="47">
        <v>41103</v>
      </c>
      <c r="B196" s="48" t="s">
        <v>39</v>
      </c>
      <c r="C196" s="49">
        <v>41103</v>
      </c>
      <c r="D196" s="46" t="s">
        <v>32</v>
      </c>
    </row>
    <row r="197" spans="1:4">
      <c r="A197" s="47">
        <v>41104</v>
      </c>
      <c r="B197" s="48" t="s">
        <v>39</v>
      </c>
      <c r="C197" s="49">
        <v>41104</v>
      </c>
      <c r="D197" s="46" t="s">
        <v>33</v>
      </c>
    </row>
    <row r="198" spans="1:4">
      <c r="A198" s="47">
        <v>41105</v>
      </c>
      <c r="B198" s="48" t="s">
        <v>39</v>
      </c>
      <c r="C198" s="49">
        <v>41105</v>
      </c>
      <c r="D198" s="46" t="s">
        <v>28</v>
      </c>
    </row>
    <row r="199" spans="1:4">
      <c r="A199" s="47">
        <v>41106</v>
      </c>
      <c r="B199" s="48" t="s">
        <v>39</v>
      </c>
      <c r="C199" s="49">
        <v>41106</v>
      </c>
      <c r="D199" s="46" t="s">
        <v>29</v>
      </c>
    </row>
    <row r="200" spans="1:4">
      <c r="A200" s="47">
        <v>41107</v>
      </c>
      <c r="B200" s="48" t="s">
        <v>39</v>
      </c>
      <c r="C200" s="49">
        <v>41107</v>
      </c>
      <c r="D200" s="46" t="s">
        <v>30</v>
      </c>
    </row>
    <row r="201" spans="1:4">
      <c r="A201" s="47">
        <v>41108</v>
      </c>
      <c r="B201" s="48" t="s">
        <v>39</v>
      </c>
      <c r="C201" s="49">
        <v>41108</v>
      </c>
      <c r="D201" s="46" t="s">
        <v>30</v>
      </c>
    </row>
    <row r="202" spans="1:4">
      <c r="A202" s="47">
        <v>41109</v>
      </c>
      <c r="B202" s="48" t="s">
        <v>39</v>
      </c>
      <c r="C202" s="49">
        <v>41109</v>
      </c>
      <c r="D202" s="46" t="s">
        <v>31</v>
      </c>
    </row>
    <row r="203" spans="1:4">
      <c r="A203" s="47">
        <v>41110</v>
      </c>
      <c r="B203" s="48" t="s">
        <v>39</v>
      </c>
      <c r="C203" s="49">
        <v>41110</v>
      </c>
      <c r="D203" s="46" t="s">
        <v>32</v>
      </c>
    </row>
    <row r="204" spans="1:4">
      <c r="A204" s="47">
        <v>41111</v>
      </c>
      <c r="B204" s="48" t="s">
        <v>39</v>
      </c>
      <c r="C204" s="49">
        <v>41111</v>
      </c>
      <c r="D204" s="46" t="s">
        <v>33</v>
      </c>
    </row>
    <row r="205" spans="1:4">
      <c r="A205" s="47">
        <v>41112</v>
      </c>
      <c r="B205" s="48" t="s">
        <v>39</v>
      </c>
      <c r="C205" s="49">
        <v>41112</v>
      </c>
      <c r="D205" s="46" t="s">
        <v>28</v>
      </c>
    </row>
    <row r="206" spans="1:4">
      <c r="A206" s="47">
        <v>41113</v>
      </c>
      <c r="B206" s="48" t="s">
        <v>39</v>
      </c>
      <c r="C206" s="49">
        <v>41113</v>
      </c>
      <c r="D206" s="46" t="s">
        <v>29</v>
      </c>
    </row>
    <row r="207" spans="1:4">
      <c r="A207" s="47">
        <v>41114</v>
      </c>
      <c r="B207" s="48" t="s">
        <v>39</v>
      </c>
      <c r="C207" s="49">
        <v>41114</v>
      </c>
      <c r="D207" s="46" t="s">
        <v>30</v>
      </c>
    </row>
    <row r="208" spans="1:4">
      <c r="A208" s="47">
        <v>41115</v>
      </c>
      <c r="B208" s="48" t="s">
        <v>39</v>
      </c>
      <c r="C208" s="49">
        <v>41115</v>
      </c>
      <c r="D208" s="46" t="s">
        <v>30</v>
      </c>
    </row>
    <row r="209" spans="1:4">
      <c r="A209" s="47">
        <v>41116</v>
      </c>
      <c r="B209" s="48" t="s">
        <v>39</v>
      </c>
      <c r="C209" s="49">
        <v>41116</v>
      </c>
      <c r="D209" s="46" t="s">
        <v>31</v>
      </c>
    </row>
    <row r="210" spans="1:4">
      <c r="A210" s="47">
        <v>41117</v>
      </c>
      <c r="B210" s="48" t="s">
        <v>39</v>
      </c>
      <c r="C210" s="49">
        <v>41117</v>
      </c>
      <c r="D210" s="46" t="s">
        <v>32</v>
      </c>
    </row>
    <row r="211" spans="1:4">
      <c r="A211" s="47">
        <v>41118</v>
      </c>
      <c r="B211" s="48" t="s">
        <v>39</v>
      </c>
      <c r="C211" s="49">
        <v>41118</v>
      </c>
      <c r="D211" s="46" t="s">
        <v>33</v>
      </c>
    </row>
    <row r="212" spans="1:4">
      <c r="A212" s="47">
        <v>41119</v>
      </c>
      <c r="B212" s="48" t="s">
        <v>39</v>
      </c>
      <c r="C212" s="49">
        <v>41119</v>
      </c>
      <c r="D212" s="46" t="s">
        <v>28</v>
      </c>
    </row>
    <row r="213" spans="1:4">
      <c r="A213" s="47">
        <v>41120</v>
      </c>
      <c r="B213" s="48" t="s">
        <v>39</v>
      </c>
      <c r="C213" s="49">
        <v>41120</v>
      </c>
      <c r="D213" s="46" t="s">
        <v>29</v>
      </c>
    </row>
    <row r="214" spans="1:4">
      <c r="A214" s="47">
        <v>41121</v>
      </c>
      <c r="B214" s="48" t="s">
        <v>39</v>
      </c>
      <c r="C214" s="49">
        <v>41121</v>
      </c>
      <c r="D214" s="46" t="s">
        <v>30</v>
      </c>
    </row>
    <row r="215" spans="1:4">
      <c r="A215" s="47">
        <v>41122</v>
      </c>
      <c r="B215" s="48" t="s">
        <v>40</v>
      </c>
      <c r="C215" s="49">
        <v>41122</v>
      </c>
      <c r="D215" s="46" t="s">
        <v>30</v>
      </c>
    </row>
    <row r="216" spans="1:4">
      <c r="A216" s="47">
        <v>41123</v>
      </c>
      <c r="B216" s="48" t="s">
        <v>40</v>
      </c>
      <c r="C216" s="49">
        <v>41123</v>
      </c>
      <c r="D216" s="46" t="s">
        <v>31</v>
      </c>
    </row>
    <row r="217" spans="1:4">
      <c r="A217" s="47">
        <v>41124</v>
      </c>
      <c r="B217" s="48" t="s">
        <v>40</v>
      </c>
      <c r="C217" s="49">
        <v>41124</v>
      </c>
      <c r="D217" s="46" t="s">
        <v>32</v>
      </c>
    </row>
    <row r="218" spans="1:4">
      <c r="A218" s="47">
        <v>41125</v>
      </c>
      <c r="B218" s="48" t="s">
        <v>40</v>
      </c>
      <c r="C218" s="49">
        <v>41125</v>
      </c>
      <c r="D218" s="46" t="s">
        <v>33</v>
      </c>
    </row>
    <row r="219" spans="1:4">
      <c r="A219" s="47">
        <v>41126</v>
      </c>
      <c r="B219" s="48" t="s">
        <v>40</v>
      </c>
      <c r="C219" s="49">
        <v>41126</v>
      </c>
      <c r="D219" s="46" t="s">
        <v>28</v>
      </c>
    </row>
    <row r="220" spans="1:4">
      <c r="A220" s="47">
        <v>41127</v>
      </c>
      <c r="B220" s="48" t="s">
        <v>40</v>
      </c>
      <c r="C220" s="49">
        <v>41127</v>
      </c>
      <c r="D220" s="46" t="s">
        <v>29</v>
      </c>
    </row>
    <row r="221" spans="1:4">
      <c r="A221" s="47">
        <v>41128</v>
      </c>
      <c r="B221" s="48" t="s">
        <v>40</v>
      </c>
      <c r="C221" s="49">
        <v>41128</v>
      </c>
      <c r="D221" s="46" t="s">
        <v>30</v>
      </c>
    </row>
    <row r="222" spans="1:4">
      <c r="A222" s="47">
        <v>41129</v>
      </c>
      <c r="B222" s="48" t="s">
        <v>40</v>
      </c>
      <c r="C222" s="49">
        <v>41129</v>
      </c>
      <c r="D222" s="46" t="s">
        <v>30</v>
      </c>
    </row>
    <row r="223" spans="1:4">
      <c r="A223" s="47">
        <v>41130</v>
      </c>
      <c r="B223" s="48" t="s">
        <v>40</v>
      </c>
      <c r="C223" s="49">
        <v>41130</v>
      </c>
      <c r="D223" s="46" t="s">
        <v>31</v>
      </c>
    </row>
    <row r="224" spans="1:4">
      <c r="A224" s="47">
        <v>41131</v>
      </c>
      <c r="B224" s="48" t="s">
        <v>40</v>
      </c>
      <c r="C224" s="49">
        <v>41131</v>
      </c>
      <c r="D224" s="46" t="s">
        <v>32</v>
      </c>
    </row>
    <row r="225" spans="1:4">
      <c r="A225" s="47">
        <v>41132</v>
      </c>
      <c r="B225" s="48" t="s">
        <v>40</v>
      </c>
      <c r="C225" s="49">
        <v>41132</v>
      </c>
      <c r="D225" s="46" t="s">
        <v>33</v>
      </c>
    </row>
    <row r="226" spans="1:4">
      <c r="A226" s="47">
        <v>41133</v>
      </c>
      <c r="B226" s="48" t="s">
        <v>40</v>
      </c>
      <c r="C226" s="49">
        <v>41133</v>
      </c>
      <c r="D226" s="46" t="s">
        <v>28</v>
      </c>
    </row>
    <row r="227" spans="1:4">
      <c r="A227" s="47">
        <v>41134</v>
      </c>
      <c r="B227" s="48" t="s">
        <v>40</v>
      </c>
      <c r="C227" s="49">
        <v>41134</v>
      </c>
      <c r="D227" s="46" t="s">
        <v>29</v>
      </c>
    </row>
    <row r="228" spans="1:4">
      <c r="A228" s="47">
        <v>41135</v>
      </c>
      <c r="B228" s="48" t="s">
        <v>40</v>
      </c>
      <c r="C228" s="49">
        <v>41135</v>
      </c>
      <c r="D228" s="46" t="s">
        <v>30</v>
      </c>
    </row>
    <row r="229" spans="1:4">
      <c r="A229" s="47">
        <v>41136</v>
      </c>
      <c r="B229" s="48" t="s">
        <v>40</v>
      </c>
      <c r="C229" s="49">
        <v>41136</v>
      </c>
      <c r="D229" s="46" t="s">
        <v>30</v>
      </c>
    </row>
    <row r="230" spans="1:4">
      <c r="A230" s="47">
        <v>41137</v>
      </c>
      <c r="B230" s="48" t="s">
        <v>40</v>
      </c>
      <c r="C230" s="49">
        <v>41137</v>
      </c>
      <c r="D230" s="46" t="s">
        <v>31</v>
      </c>
    </row>
    <row r="231" spans="1:4">
      <c r="A231" s="47">
        <v>41138</v>
      </c>
      <c r="B231" s="48" t="s">
        <v>40</v>
      </c>
      <c r="C231" s="49">
        <v>41138</v>
      </c>
      <c r="D231" s="46" t="s">
        <v>32</v>
      </c>
    </row>
    <row r="232" spans="1:4">
      <c r="A232" s="47">
        <v>41139</v>
      </c>
      <c r="B232" s="48" t="s">
        <v>40</v>
      </c>
      <c r="C232" s="49">
        <v>41139</v>
      </c>
      <c r="D232" s="46" t="s">
        <v>33</v>
      </c>
    </row>
    <row r="233" spans="1:4">
      <c r="A233" s="47">
        <v>41140</v>
      </c>
      <c r="B233" s="48" t="s">
        <v>40</v>
      </c>
      <c r="C233" s="49">
        <v>41140</v>
      </c>
      <c r="D233" s="46" t="s">
        <v>28</v>
      </c>
    </row>
    <row r="234" spans="1:4">
      <c r="A234" s="47">
        <v>41141</v>
      </c>
      <c r="B234" s="48" t="s">
        <v>40</v>
      </c>
      <c r="C234" s="49">
        <v>41141</v>
      </c>
      <c r="D234" s="46" t="s">
        <v>29</v>
      </c>
    </row>
    <row r="235" spans="1:4">
      <c r="A235" s="47">
        <v>41142</v>
      </c>
      <c r="B235" s="48" t="s">
        <v>40</v>
      </c>
      <c r="C235" s="49">
        <v>41142</v>
      </c>
      <c r="D235" s="46" t="s">
        <v>30</v>
      </c>
    </row>
    <row r="236" spans="1:4">
      <c r="A236" s="47">
        <v>41143</v>
      </c>
      <c r="B236" s="48" t="s">
        <v>40</v>
      </c>
      <c r="C236" s="49">
        <v>41143</v>
      </c>
      <c r="D236" s="46" t="s">
        <v>30</v>
      </c>
    </row>
    <row r="237" spans="1:4">
      <c r="A237" s="47">
        <v>41144</v>
      </c>
      <c r="B237" s="48" t="s">
        <v>40</v>
      </c>
      <c r="C237" s="49">
        <v>41144</v>
      </c>
      <c r="D237" s="46" t="s">
        <v>31</v>
      </c>
    </row>
    <row r="238" spans="1:4">
      <c r="A238" s="47">
        <v>41145</v>
      </c>
      <c r="B238" s="48" t="s">
        <v>40</v>
      </c>
      <c r="C238" s="49">
        <v>41145</v>
      </c>
      <c r="D238" s="46" t="s">
        <v>32</v>
      </c>
    </row>
    <row r="239" spans="1:4">
      <c r="A239" s="47">
        <v>41146</v>
      </c>
      <c r="B239" s="48" t="s">
        <v>40</v>
      </c>
      <c r="C239" s="49">
        <v>41146</v>
      </c>
      <c r="D239" s="46" t="s">
        <v>33</v>
      </c>
    </row>
    <row r="240" spans="1:4">
      <c r="A240" s="47">
        <v>41147</v>
      </c>
      <c r="B240" s="48" t="s">
        <v>40</v>
      </c>
      <c r="C240" s="49">
        <v>41147</v>
      </c>
      <c r="D240" s="46" t="s">
        <v>28</v>
      </c>
    </row>
    <row r="241" spans="1:4">
      <c r="A241" s="47">
        <v>41148</v>
      </c>
      <c r="B241" s="48" t="s">
        <v>40</v>
      </c>
      <c r="C241" s="49">
        <v>41148</v>
      </c>
      <c r="D241" s="46" t="s">
        <v>29</v>
      </c>
    </row>
    <row r="242" spans="1:4">
      <c r="A242" s="47">
        <v>41149</v>
      </c>
      <c r="B242" s="48" t="s">
        <v>40</v>
      </c>
      <c r="C242" s="49">
        <v>41149</v>
      </c>
      <c r="D242" s="46" t="s">
        <v>30</v>
      </c>
    </row>
    <row r="243" spans="1:4">
      <c r="A243" s="47">
        <v>41150</v>
      </c>
      <c r="B243" s="48" t="s">
        <v>40</v>
      </c>
      <c r="C243" s="49">
        <v>41150</v>
      </c>
      <c r="D243" s="46" t="s">
        <v>30</v>
      </c>
    </row>
    <row r="244" spans="1:4">
      <c r="A244" s="47">
        <v>41151</v>
      </c>
      <c r="B244" s="48" t="s">
        <v>40</v>
      </c>
      <c r="C244" s="49">
        <v>41151</v>
      </c>
      <c r="D244" s="46" t="s">
        <v>31</v>
      </c>
    </row>
    <row r="245" spans="1:4">
      <c r="A245" s="47">
        <v>41152</v>
      </c>
      <c r="B245" s="48" t="s">
        <v>40</v>
      </c>
      <c r="C245" s="49">
        <v>41152</v>
      </c>
      <c r="D245" s="46" t="s">
        <v>32</v>
      </c>
    </row>
    <row r="246" spans="1:4">
      <c r="A246" s="47">
        <v>41153</v>
      </c>
      <c r="B246" s="48" t="s">
        <v>41</v>
      </c>
      <c r="C246" s="49">
        <v>41153</v>
      </c>
      <c r="D246" s="46" t="s">
        <v>33</v>
      </c>
    </row>
    <row r="247" spans="1:4">
      <c r="A247" s="47">
        <v>41154</v>
      </c>
      <c r="B247" s="48" t="s">
        <v>41</v>
      </c>
      <c r="C247" s="49">
        <v>41154</v>
      </c>
      <c r="D247" s="46" t="s">
        <v>28</v>
      </c>
    </row>
    <row r="248" spans="1:4">
      <c r="A248" s="47">
        <v>41155</v>
      </c>
      <c r="B248" s="48" t="s">
        <v>41</v>
      </c>
      <c r="C248" s="49">
        <v>41155</v>
      </c>
      <c r="D248" s="46" t="s">
        <v>29</v>
      </c>
    </row>
    <row r="249" spans="1:4">
      <c r="A249" s="47">
        <v>41156</v>
      </c>
      <c r="B249" s="48" t="s">
        <v>41</v>
      </c>
      <c r="C249" s="49">
        <v>41156</v>
      </c>
      <c r="D249" s="46" t="s">
        <v>30</v>
      </c>
    </row>
    <row r="250" spans="1:4">
      <c r="A250" s="47">
        <v>41157</v>
      </c>
      <c r="B250" s="48" t="s">
        <v>41</v>
      </c>
      <c r="C250" s="49">
        <v>41157</v>
      </c>
      <c r="D250" s="46" t="s">
        <v>30</v>
      </c>
    </row>
    <row r="251" spans="1:4">
      <c r="A251" s="47">
        <v>41158</v>
      </c>
      <c r="B251" s="48" t="s">
        <v>41</v>
      </c>
      <c r="C251" s="49">
        <v>41158</v>
      </c>
      <c r="D251" s="46" t="s">
        <v>31</v>
      </c>
    </row>
    <row r="252" spans="1:4">
      <c r="A252" s="47">
        <v>41159</v>
      </c>
      <c r="B252" s="48" t="s">
        <v>41</v>
      </c>
      <c r="C252" s="49">
        <v>41159</v>
      </c>
      <c r="D252" s="46" t="s">
        <v>32</v>
      </c>
    </row>
    <row r="253" spans="1:4">
      <c r="A253" s="47">
        <v>41160</v>
      </c>
      <c r="B253" s="48" t="s">
        <v>41</v>
      </c>
      <c r="C253" s="49">
        <v>41160</v>
      </c>
      <c r="D253" s="46" t="s">
        <v>33</v>
      </c>
    </row>
    <row r="254" spans="1:4">
      <c r="A254" s="47">
        <v>41161</v>
      </c>
      <c r="B254" s="48" t="s">
        <v>41</v>
      </c>
      <c r="C254" s="49">
        <v>41161</v>
      </c>
      <c r="D254" s="46" t="s">
        <v>28</v>
      </c>
    </row>
    <row r="255" spans="1:4">
      <c r="A255" s="47">
        <v>41162</v>
      </c>
      <c r="B255" s="48" t="s">
        <v>41</v>
      </c>
      <c r="C255" s="49">
        <v>41162</v>
      </c>
      <c r="D255" s="46" t="s">
        <v>29</v>
      </c>
    </row>
    <row r="256" spans="1:4">
      <c r="A256" s="47">
        <v>41163</v>
      </c>
      <c r="B256" s="48" t="s">
        <v>41</v>
      </c>
      <c r="C256" s="49">
        <v>41163</v>
      </c>
      <c r="D256" s="46" t="s">
        <v>30</v>
      </c>
    </row>
    <row r="257" spans="1:4">
      <c r="A257" s="47">
        <v>41164</v>
      </c>
      <c r="B257" s="48" t="s">
        <v>41</v>
      </c>
      <c r="C257" s="49">
        <v>41164</v>
      </c>
      <c r="D257" s="46" t="s">
        <v>30</v>
      </c>
    </row>
    <row r="258" spans="1:4">
      <c r="A258" s="47">
        <v>41165</v>
      </c>
      <c r="B258" s="48" t="s">
        <v>41</v>
      </c>
      <c r="C258" s="49">
        <v>41165</v>
      </c>
      <c r="D258" s="46" t="s">
        <v>31</v>
      </c>
    </row>
    <row r="259" spans="1:4">
      <c r="A259" s="47">
        <v>41166</v>
      </c>
      <c r="B259" s="48" t="s">
        <v>41</v>
      </c>
      <c r="C259" s="49">
        <v>41166</v>
      </c>
      <c r="D259" s="46" t="s">
        <v>32</v>
      </c>
    </row>
    <row r="260" spans="1:4">
      <c r="A260" s="47">
        <v>41167</v>
      </c>
      <c r="B260" s="48" t="s">
        <v>41</v>
      </c>
      <c r="C260" s="49">
        <v>41167</v>
      </c>
      <c r="D260" s="46" t="s">
        <v>33</v>
      </c>
    </row>
    <row r="261" spans="1:4">
      <c r="A261" s="47">
        <v>41168</v>
      </c>
      <c r="B261" s="48" t="s">
        <v>41</v>
      </c>
      <c r="C261" s="49">
        <v>41168</v>
      </c>
      <c r="D261" s="46" t="s">
        <v>28</v>
      </c>
    </row>
    <row r="262" spans="1:4">
      <c r="A262" s="47">
        <v>41169</v>
      </c>
      <c r="B262" s="48" t="s">
        <v>41</v>
      </c>
      <c r="C262" s="49">
        <v>41169</v>
      </c>
      <c r="D262" s="46" t="s">
        <v>29</v>
      </c>
    </row>
    <row r="263" spans="1:4">
      <c r="A263" s="47">
        <v>41170</v>
      </c>
      <c r="B263" s="48" t="s">
        <v>41</v>
      </c>
      <c r="C263" s="49">
        <v>41170</v>
      </c>
      <c r="D263" s="46" t="s">
        <v>30</v>
      </c>
    </row>
    <row r="264" spans="1:4">
      <c r="A264" s="47">
        <v>41171</v>
      </c>
      <c r="B264" s="48" t="s">
        <v>41</v>
      </c>
      <c r="C264" s="49">
        <v>41171</v>
      </c>
      <c r="D264" s="46" t="s">
        <v>30</v>
      </c>
    </row>
    <row r="265" spans="1:4">
      <c r="A265" s="47">
        <v>41172</v>
      </c>
      <c r="B265" s="48" t="s">
        <v>41</v>
      </c>
      <c r="C265" s="49">
        <v>41172</v>
      </c>
      <c r="D265" s="46" t="s">
        <v>31</v>
      </c>
    </row>
    <row r="266" spans="1:4">
      <c r="A266" s="47">
        <v>41173</v>
      </c>
      <c r="B266" s="48" t="s">
        <v>41</v>
      </c>
      <c r="C266" s="49">
        <v>41173</v>
      </c>
      <c r="D266" s="46" t="s">
        <v>32</v>
      </c>
    </row>
    <row r="267" spans="1:4">
      <c r="A267" s="47">
        <v>41174</v>
      </c>
      <c r="B267" s="48" t="s">
        <v>41</v>
      </c>
      <c r="C267" s="49">
        <v>41174</v>
      </c>
      <c r="D267" s="46" t="s">
        <v>33</v>
      </c>
    </row>
    <row r="268" spans="1:4">
      <c r="A268" s="47">
        <v>41175</v>
      </c>
      <c r="B268" s="48" t="s">
        <v>41</v>
      </c>
      <c r="C268" s="49">
        <v>41175</v>
      </c>
      <c r="D268" s="46" t="s">
        <v>28</v>
      </c>
    </row>
    <row r="269" spans="1:4">
      <c r="A269" s="47">
        <v>41176</v>
      </c>
      <c r="B269" s="48" t="s">
        <v>41</v>
      </c>
      <c r="C269" s="49">
        <v>41176</v>
      </c>
      <c r="D269" s="46" t="s">
        <v>29</v>
      </c>
    </row>
    <row r="270" spans="1:4">
      <c r="A270" s="47">
        <v>41177</v>
      </c>
      <c r="B270" s="48" t="s">
        <v>41</v>
      </c>
      <c r="C270" s="49">
        <v>41177</v>
      </c>
      <c r="D270" s="46" t="s">
        <v>30</v>
      </c>
    </row>
    <row r="271" spans="1:4">
      <c r="A271" s="47">
        <v>41178</v>
      </c>
      <c r="B271" s="48" t="s">
        <v>41</v>
      </c>
      <c r="C271" s="49">
        <v>41178</v>
      </c>
      <c r="D271" s="46" t="s">
        <v>30</v>
      </c>
    </row>
    <row r="272" spans="1:4">
      <c r="A272" s="47">
        <v>41179</v>
      </c>
      <c r="B272" s="48" t="s">
        <v>41</v>
      </c>
      <c r="C272" s="49">
        <v>41179</v>
      </c>
      <c r="D272" s="46" t="s">
        <v>31</v>
      </c>
    </row>
    <row r="273" spans="1:4">
      <c r="A273" s="47">
        <v>41180</v>
      </c>
      <c r="B273" s="48" t="s">
        <v>41</v>
      </c>
      <c r="C273" s="49">
        <v>41180</v>
      </c>
      <c r="D273" s="46" t="s">
        <v>32</v>
      </c>
    </row>
    <row r="274" spans="1:4">
      <c r="A274" s="47">
        <v>41181</v>
      </c>
      <c r="B274" s="48" t="s">
        <v>41</v>
      </c>
      <c r="C274" s="49">
        <v>41181</v>
      </c>
      <c r="D274" s="46" t="s">
        <v>33</v>
      </c>
    </row>
    <row r="275" spans="1:4">
      <c r="A275" s="47">
        <v>41182</v>
      </c>
      <c r="B275" s="48" t="s">
        <v>41</v>
      </c>
      <c r="C275" s="49">
        <v>41182</v>
      </c>
      <c r="D275" s="46" t="s">
        <v>28</v>
      </c>
    </row>
    <row r="276" spans="1:4">
      <c r="A276" s="47">
        <v>41183</v>
      </c>
      <c r="B276" s="48" t="s">
        <v>42</v>
      </c>
      <c r="C276" s="49">
        <v>41183</v>
      </c>
      <c r="D276" s="46" t="s">
        <v>29</v>
      </c>
    </row>
    <row r="277" spans="1:4">
      <c r="A277" s="47">
        <v>41184</v>
      </c>
      <c r="B277" s="48" t="s">
        <v>42</v>
      </c>
      <c r="C277" s="49">
        <v>41184</v>
      </c>
      <c r="D277" s="46" t="s">
        <v>30</v>
      </c>
    </row>
    <row r="278" spans="1:4">
      <c r="A278" s="47">
        <v>41185</v>
      </c>
      <c r="B278" s="48" t="s">
        <v>42</v>
      </c>
      <c r="C278" s="49">
        <v>41185</v>
      </c>
      <c r="D278" s="46" t="s">
        <v>30</v>
      </c>
    </row>
    <row r="279" spans="1:4">
      <c r="A279" s="47">
        <v>41186</v>
      </c>
      <c r="B279" s="48" t="s">
        <v>42</v>
      </c>
      <c r="C279" s="49">
        <v>41186</v>
      </c>
      <c r="D279" s="46" t="s">
        <v>31</v>
      </c>
    </row>
    <row r="280" spans="1:4">
      <c r="A280" s="47">
        <v>41187</v>
      </c>
      <c r="B280" s="48" t="s">
        <v>42</v>
      </c>
      <c r="C280" s="49">
        <v>41187</v>
      </c>
      <c r="D280" s="46" t="s">
        <v>32</v>
      </c>
    </row>
    <row r="281" spans="1:4">
      <c r="A281" s="47">
        <v>41188</v>
      </c>
      <c r="B281" s="48" t="s">
        <v>42</v>
      </c>
      <c r="C281" s="49">
        <v>41188</v>
      </c>
      <c r="D281" s="46" t="s">
        <v>33</v>
      </c>
    </row>
    <row r="282" spans="1:4">
      <c r="A282" s="47">
        <v>41189</v>
      </c>
      <c r="B282" s="48" t="s">
        <v>42</v>
      </c>
      <c r="C282" s="49">
        <v>41189</v>
      </c>
      <c r="D282" s="46" t="s">
        <v>28</v>
      </c>
    </row>
    <row r="283" spans="1:4">
      <c r="A283" s="47">
        <v>41190</v>
      </c>
      <c r="B283" s="48" t="s">
        <v>42</v>
      </c>
      <c r="C283" s="49">
        <v>41190</v>
      </c>
      <c r="D283" s="46" t="s">
        <v>29</v>
      </c>
    </row>
    <row r="284" spans="1:4">
      <c r="A284" s="47">
        <v>41191</v>
      </c>
      <c r="B284" s="48" t="s">
        <v>42</v>
      </c>
      <c r="C284" s="49">
        <v>41191</v>
      </c>
      <c r="D284" s="46" t="s">
        <v>30</v>
      </c>
    </row>
    <row r="285" spans="1:4">
      <c r="A285" s="47">
        <v>41192</v>
      </c>
      <c r="B285" s="48" t="s">
        <v>42</v>
      </c>
      <c r="C285" s="49">
        <v>41192</v>
      </c>
      <c r="D285" s="46" t="s">
        <v>30</v>
      </c>
    </row>
    <row r="286" spans="1:4">
      <c r="A286" s="47">
        <v>41193</v>
      </c>
      <c r="B286" s="48" t="s">
        <v>42</v>
      </c>
      <c r="C286" s="49">
        <v>41193</v>
      </c>
      <c r="D286" s="46" t="s">
        <v>31</v>
      </c>
    </row>
    <row r="287" spans="1:4">
      <c r="A287" s="47">
        <v>41194</v>
      </c>
      <c r="B287" s="48" t="s">
        <v>42</v>
      </c>
      <c r="C287" s="49">
        <v>41194</v>
      </c>
      <c r="D287" s="46" t="s">
        <v>32</v>
      </c>
    </row>
    <row r="288" spans="1:4">
      <c r="A288" s="47">
        <v>41195</v>
      </c>
      <c r="B288" s="48" t="s">
        <v>42</v>
      </c>
      <c r="C288" s="49">
        <v>41195</v>
      </c>
      <c r="D288" s="46" t="s">
        <v>33</v>
      </c>
    </row>
    <row r="289" spans="1:4">
      <c r="A289" s="47">
        <v>41196</v>
      </c>
      <c r="B289" s="48" t="s">
        <v>42</v>
      </c>
      <c r="C289" s="49">
        <v>41196</v>
      </c>
      <c r="D289" s="46" t="s">
        <v>28</v>
      </c>
    </row>
    <row r="290" spans="1:4">
      <c r="A290" s="47">
        <v>41197</v>
      </c>
      <c r="B290" s="48" t="s">
        <v>42</v>
      </c>
      <c r="C290" s="49">
        <v>41197</v>
      </c>
      <c r="D290" s="46" t="s">
        <v>29</v>
      </c>
    </row>
    <row r="291" spans="1:4">
      <c r="A291" s="47">
        <v>41198</v>
      </c>
      <c r="B291" s="48" t="s">
        <v>42</v>
      </c>
      <c r="C291" s="49">
        <v>41198</v>
      </c>
      <c r="D291" s="46" t="s">
        <v>30</v>
      </c>
    </row>
    <row r="292" spans="1:4">
      <c r="A292" s="47">
        <v>41199</v>
      </c>
      <c r="B292" s="48" t="s">
        <v>42</v>
      </c>
      <c r="C292" s="49">
        <v>41199</v>
      </c>
      <c r="D292" s="46" t="s">
        <v>30</v>
      </c>
    </row>
    <row r="293" spans="1:4">
      <c r="A293" s="47">
        <v>41200</v>
      </c>
      <c r="B293" s="48" t="s">
        <v>42</v>
      </c>
      <c r="C293" s="49">
        <v>41200</v>
      </c>
      <c r="D293" s="46" t="s">
        <v>31</v>
      </c>
    </row>
    <row r="294" spans="1:4">
      <c r="A294" s="47">
        <v>41201</v>
      </c>
      <c r="B294" s="48" t="s">
        <v>42</v>
      </c>
      <c r="C294" s="49">
        <v>41201</v>
      </c>
      <c r="D294" s="46" t="s">
        <v>32</v>
      </c>
    </row>
    <row r="295" spans="1:4">
      <c r="A295" s="47">
        <v>41202</v>
      </c>
      <c r="B295" s="48" t="s">
        <v>42</v>
      </c>
      <c r="C295" s="49">
        <v>41202</v>
      </c>
      <c r="D295" s="46" t="s">
        <v>33</v>
      </c>
    </row>
    <row r="296" spans="1:4">
      <c r="A296" s="47">
        <v>41203</v>
      </c>
      <c r="B296" s="48" t="s">
        <v>42</v>
      </c>
      <c r="C296" s="49">
        <v>41203</v>
      </c>
      <c r="D296" s="46" t="s">
        <v>28</v>
      </c>
    </row>
    <row r="297" spans="1:4">
      <c r="A297" s="47">
        <v>41204</v>
      </c>
      <c r="B297" s="48" t="s">
        <v>42</v>
      </c>
      <c r="C297" s="49">
        <v>41204</v>
      </c>
      <c r="D297" s="46" t="s">
        <v>29</v>
      </c>
    </row>
    <row r="298" spans="1:4">
      <c r="A298" s="47">
        <v>41205</v>
      </c>
      <c r="B298" s="48" t="s">
        <v>42</v>
      </c>
      <c r="C298" s="49">
        <v>41205</v>
      </c>
      <c r="D298" s="46" t="s">
        <v>30</v>
      </c>
    </row>
    <row r="299" spans="1:4">
      <c r="A299" s="47">
        <v>41206</v>
      </c>
      <c r="B299" s="48" t="s">
        <v>42</v>
      </c>
      <c r="C299" s="49">
        <v>41206</v>
      </c>
      <c r="D299" s="46" t="s">
        <v>30</v>
      </c>
    </row>
    <row r="300" spans="1:4">
      <c r="A300" s="47">
        <v>41207</v>
      </c>
      <c r="B300" s="48" t="s">
        <v>42</v>
      </c>
      <c r="C300" s="49">
        <v>41207</v>
      </c>
      <c r="D300" s="46" t="s">
        <v>31</v>
      </c>
    </row>
    <row r="301" spans="1:4">
      <c r="A301" s="47">
        <v>41208</v>
      </c>
      <c r="B301" s="48" t="s">
        <v>42</v>
      </c>
      <c r="C301" s="49">
        <v>41208</v>
      </c>
      <c r="D301" s="46" t="s">
        <v>32</v>
      </c>
    </row>
    <row r="302" spans="1:4">
      <c r="A302" s="47">
        <v>41209</v>
      </c>
      <c r="B302" s="48" t="s">
        <v>42</v>
      </c>
      <c r="C302" s="49">
        <v>41209</v>
      </c>
      <c r="D302" s="46" t="s">
        <v>33</v>
      </c>
    </row>
    <row r="303" spans="1:4">
      <c r="A303" s="47">
        <v>41210</v>
      </c>
      <c r="B303" s="48" t="s">
        <v>42</v>
      </c>
      <c r="C303" s="49">
        <v>41210</v>
      </c>
      <c r="D303" s="46" t="s">
        <v>28</v>
      </c>
    </row>
    <row r="304" spans="1:4">
      <c r="A304" s="47">
        <v>41211</v>
      </c>
      <c r="B304" s="48" t="s">
        <v>42</v>
      </c>
      <c r="C304" s="49">
        <v>41211</v>
      </c>
      <c r="D304" s="46" t="s">
        <v>29</v>
      </c>
    </row>
    <row r="305" spans="1:4">
      <c r="A305" s="47">
        <v>41212</v>
      </c>
      <c r="B305" s="48" t="s">
        <v>42</v>
      </c>
      <c r="C305" s="49">
        <v>41212</v>
      </c>
      <c r="D305" s="46" t="s">
        <v>30</v>
      </c>
    </row>
    <row r="306" spans="1:4">
      <c r="A306" s="47">
        <v>41213</v>
      </c>
      <c r="B306" s="48" t="s">
        <v>42</v>
      </c>
      <c r="C306" s="49">
        <v>41213</v>
      </c>
      <c r="D306" s="46" t="s">
        <v>30</v>
      </c>
    </row>
    <row r="307" spans="1:4">
      <c r="A307" s="47">
        <v>41214</v>
      </c>
      <c r="B307" s="48" t="s">
        <v>43</v>
      </c>
      <c r="C307" s="49">
        <v>41214</v>
      </c>
      <c r="D307" s="46" t="s">
        <v>31</v>
      </c>
    </row>
    <row r="308" spans="1:4">
      <c r="A308" s="47">
        <v>41215</v>
      </c>
      <c r="B308" s="48" t="s">
        <v>43</v>
      </c>
      <c r="C308" s="49">
        <v>41215</v>
      </c>
      <c r="D308" s="46" t="s">
        <v>32</v>
      </c>
    </row>
    <row r="309" spans="1:4">
      <c r="A309" s="47">
        <v>41216</v>
      </c>
      <c r="B309" s="48" t="s">
        <v>43</v>
      </c>
      <c r="C309" s="49">
        <v>41216</v>
      </c>
      <c r="D309" s="46" t="s">
        <v>33</v>
      </c>
    </row>
    <row r="310" spans="1:4">
      <c r="A310" s="47">
        <v>41217</v>
      </c>
      <c r="B310" s="48" t="s">
        <v>43</v>
      </c>
      <c r="C310" s="49">
        <v>41217</v>
      </c>
      <c r="D310" s="46" t="s">
        <v>28</v>
      </c>
    </row>
    <row r="311" spans="1:4">
      <c r="A311" s="47">
        <v>41218</v>
      </c>
      <c r="B311" s="48" t="s">
        <v>43</v>
      </c>
      <c r="C311" s="49">
        <v>41218</v>
      </c>
      <c r="D311" s="46" t="s">
        <v>29</v>
      </c>
    </row>
    <row r="312" spans="1:4">
      <c r="A312" s="47">
        <v>41219</v>
      </c>
      <c r="B312" s="48" t="s">
        <v>43</v>
      </c>
      <c r="C312" s="49">
        <v>41219</v>
      </c>
      <c r="D312" s="46" t="s">
        <v>30</v>
      </c>
    </row>
    <row r="313" spans="1:4">
      <c r="A313" s="47">
        <v>41220</v>
      </c>
      <c r="B313" s="48" t="s">
        <v>43</v>
      </c>
      <c r="C313" s="49">
        <v>41220</v>
      </c>
      <c r="D313" s="46" t="s">
        <v>30</v>
      </c>
    </row>
    <row r="314" spans="1:4">
      <c r="A314" s="47">
        <v>41221</v>
      </c>
      <c r="B314" s="48" t="s">
        <v>43</v>
      </c>
      <c r="C314" s="49">
        <v>41221</v>
      </c>
      <c r="D314" s="46" t="s">
        <v>31</v>
      </c>
    </row>
    <row r="315" spans="1:4">
      <c r="A315" s="47">
        <v>41222</v>
      </c>
      <c r="B315" s="48" t="s">
        <v>43</v>
      </c>
      <c r="C315" s="49">
        <v>41222</v>
      </c>
      <c r="D315" s="46" t="s">
        <v>32</v>
      </c>
    </row>
    <row r="316" spans="1:4">
      <c r="A316" s="47">
        <v>41223</v>
      </c>
      <c r="B316" s="48" t="s">
        <v>43</v>
      </c>
      <c r="C316" s="49">
        <v>41223</v>
      </c>
      <c r="D316" s="46" t="s">
        <v>33</v>
      </c>
    </row>
    <row r="317" spans="1:4">
      <c r="A317" s="47">
        <v>41224</v>
      </c>
      <c r="B317" s="48" t="s">
        <v>43</v>
      </c>
      <c r="C317" s="49">
        <v>41224</v>
      </c>
      <c r="D317" s="46" t="s">
        <v>28</v>
      </c>
    </row>
    <row r="318" spans="1:4">
      <c r="A318" s="47">
        <v>41225</v>
      </c>
      <c r="B318" s="48" t="s">
        <v>43</v>
      </c>
      <c r="C318" s="49">
        <v>41225</v>
      </c>
      <c r="D318" s="46" t="s">
        <v>29</v>
      </c>
    </row>
    <row r="319" spans="1:4">
      <c r="A319" s="47">
        <v>41226</v>
      </c>
      <c r="B319" s="48" t="s">
        <v>43</v>
      </c>
      <c r="C319" s="49">
        <v>41226</v>
      </c>
      <c r="D319" s="46" t="s">
        <v>30</v>
      </c>
    </row>
    <row r="320" spans="1:4">
      <c r="A320" s="47">
        <v>41227</v>
      </c>
      <c r="B320" s="48" t="s">
        <v>43</v>
      </c>
      <c r="C320" s="49">
        <v>41227</v>
      </c>
      <c r="D320" s="46" t="s">
        <v>30</v>
      </c>
    </row>
    <row r="321" spans="1:4">
      <c r="A321" s="47">
        <v>41228</v>
      </c>
      <c r="B321" s="48" t="s">
        <v>43</v>
      </c>
      <c r="C321" s="49">
        <v>41228</v>
      </c>
      <c r="D321" s="46" t="s">
        <v>31</v>
      </c>
    </row>
    <row r="322" spans="1:4">
      <c r="A322" s="47">
        <v>41229</v>
      </c>
      <c r="B322" s="48" t="s">
        <v>43</v>
      </c>
      <c r="C322" s="49">
        <v>41229</v>
      </c>
      <c r="D322" s="46" t="s">
        <v>32</v>
      </c>
    </row>
    <row r="323" spans="1:4">
      <c r="A323" s="47">
        <v>41230</v>
      </c>
      <c r="B323" s="48" t="s">
        <v>43</v>
      </c>
      <c r="C323" s="49">
        <v>41230</v>
      </c>
      <c r="D323" s="46" t="s">
        <v>33</v>
      </c>
    </row>
    <row r="324" spans="1:4">
      <c r="A324" s="47">
        <v>41231</v>
      </c>
      <c r="B324" s="48" t="s">
        <v>43</v>
      </c>
      <c r="C324" s="49">
        <v>41231</v>
      </c>
      <c r="D324" s="46" t="s">
        <v>28</v>
      </c>
    </row>
    <row r="325" spans="1:4">
      <c r="A325" s="47">
        <v>41232</v>
      </c>
      <c r="B325" s="48" t="s">
        <v>43</v>
      </c>
      <c r="C325" s="49">
        <v>41232</v>
      </c>
      <c r="D325" s="46" t="s">
        <v>29</v>
      </c>
    </row>
    <row r="326" spans="1:4">
      <c r="A326" s="47">
        <v>41233</v>
      </c>
      <c r="B326" s="48" t="s">
        <v>43</v>
      </c>
      <c r="C326" s="49">
        <v>41233</v>
      </c>
      <c r="D326" s="46" t="s">
        <v>30</v>
      </c>
    </row>
    <row r="327" spans="1:4">
      <c r="A327" s="47">
        <v>41234</v>
      </c>
      <c r="B327" s="48" t="s">
        <v>43</v>
      </c>
      <c r="C327" s="49">
        <v>41234</v>
      </c>
      <c r="D327" s="46" t="s">
        <v>30</v>
      </c>
    </row>
    <row r="328" spans="1:4">
      <c r="A328" s="47">
        <v>41235</v>
      </c>
      <c r="B328" s="48" t="s">
        <v>43</v>
      </c>
      <c r="C328" s="49">
        <v>41235</v>
      </c>
      <c r="D328" s="46" t="s">
        <v>31</v>
      </c>
    </row>
    <row r="329" spans="1:4">
      <c r="A329" s="47">
        <v>41236</v>
      </c>
      <c r="B329" s="48" t="s">
        <v>43</v>
      </c>
      <c r="C329" s="49">
        <v>41236</v>
      </c>
      <c r="D329" s="46" t="s">
        <v>32</v>
      </c>
    </row>
    <row r="330" spans="1:4">
      <c r="A330" s="47">
        <v>41237</v>
      </c>
      <c r="B330" s="48" t="s">
        <v>43</v>
      </c>
      <c r="C330" s="49">
        <v>41237</v>
      </c>
      <c r="D330" s="46" t="s">
        <v>33</v>
      </c>
    </row>
    <row r="331" spans="1:4">
      <c r="A331" s="47">
        <v>41238</v>
      </c>
      <c r="B331" s="48" t="s">
        <v>43</v>
      </c>
      <c r="C331" s="49">
        <v>41238</v>
      </c>
      <c r="D331" s="46" t="s">
        <v>28</v>
      </c>
    </row>
    <row r="332" spans="1:4">
      <c r="A332" s="47">
        <v>41239</v>
      </c>
      <c r="B332" s="48" t="s">
        <v>43</v>
      </c>
      <c r="C332" s="49">
        <v>41239</v>
      </c>
      <c r="D332" s="46" t="s">
        <v>29</v>
      </c>
    </row>
    <row r="333" spans="1:4">
      <c r="A333" s="47">
        <v>41240</v>
      </c>
      <c r="B333" s="48" t="s">
        <v>43</v>
      </c>
      <c r="C333" s="49">
        <v>41240</v>
      </c>
      <c r="D333" s="46" t="s">
        <v>30</v>
      </c>
    </row>
    <row r="334" spans="1:4">
      <c r="A334" s="47">
        <v>41241</v>
      </c>
      <c r="B334" s="48" t="s">
        <v>43</v>
      </c>
      <c r="C334" s="49">
        <v>41241</v>
      </c>
      <c r="D334" s="46" t="s">
        <v>30</v>
      </c>
    </row>
    <row r="335" spans="1:4">
      <c r="A335" s="47">
        <v>41242</v>
      </c>
      <c r="B335" s="48" t="s">
        <v>43</v>
      </c>
      <c r="C335" s="49">
        <v>41242</v>
      </c>
      <c r="D335" s="46" t="s">
        <v>31</v>
      </c>
    </row>
    <row r="336" spans="1:4">
      <c r="A336" s="47">
        <v>41243</v>
      </c>
      <c r="B336" s="48" t="s">
        <v>43</v>
      </c>
      <c r="C336" s="49">
        <v>41243</v>
      </c>
      <c r="D336" s="46" t="s">
        <v>32</v>
      </c>
    </row>
    <row r="337" spans="1:4">
      <c r="A337" s="47">
        <v>41244</v>
      </c>
      <c r="B337" s="48" t="s">
        <v>44</v>
      </c>
      <c r="C337" s="49">
        <v>41244</v>
      </c>
      <c r="D337" s="46" t="s">
        <v>33</v>
      </c>
    </row>
    <row r="338" spans="1:4">
      <c r="A338" s="47">
        <v>41245</v>
      </c>
      <c r="B338" s="48" t="s">
        <v>44</v>
      </c>
      <c r="C338" s="49">
        <v>41245</v>
      </c>
      <c r="D338" s="46" t="s">
        <v>28</v>
      </c>
    </row>
    <row r="339" spans="1:4">
      <c r="A339" s="47">
        <v>41246</v>
      </c>
      <c r="B339" s="48" t="s">
        <v>44</v>
      </c>
      <c r="C339" s="49">
        <v>41246</v>
      </c>
      <c r="D339" s="46" t="s">
        <v>29</v>
      </c>
    </row>
    <row r="340" spans="1:4">
      <c r="A340" s="47">
        <v>41247</v>
      </c>
      <c r="B340" s="48" t="s">
        <v>44</v>
      </c>
      <c r="C340" s="49">
        <v>41247</v>
      </c>
      <c r="D340" s="46" t="s">
        <v>30</v>
      </c>
    </row>
    <row r="341" spans="1:4">
      <c r="A341" s="47">
        <v>41248</v>
      </c>
      <c r="B341" s="48" t="s">
        <v>44</v>
      </c>
      <c r="C341" s="49">
        <v>41248</v>
      </c>
      <c r="D341" s="46" t="s">
        <v>30</v>
      </c>
    </row>
    <row r="342" spans="1:4">
      <c r="A342" s="47">
        <v>41249</v>
      </c>
      <c r="B342" s="48" t="s">
        <v>44</v>
      </c>
      <c r="C342" s="49">
        <v>41249</v>
      </c>
      <c r="D342" s="46" t="s">
        <v>31</v>
      </c>
    </row>
    <row r="343" spans="1:4">
      <c r="A343" s="47">
        <v>41250</v>
      </c>
      <c r="B343" s="48" t="s">
        <v>44</v>
      </c>
      <c r="C343" s="49">
        <v>41250</v>
      </c>
      <c r="D343" s="46" t="s">
        <v>32</v>
      </c>
    </row>
    <row r="344" spans="1:4">
      <c r="A344" s="47">
        <v>41251</v>
      </c>
      <c r="B344" s="48" t="s">
        <v>44</v>
      </c>
      <c r="C344" s="49">
        <v>41251</v>
      </c>
      <c r="D344" s="46" t="s">
        <v>33</v>
      </c>
    </row>
    <row r="345" spans="1:4">
      <c r="A345" s="47">
        <v>41252</v>
      </c>
      <c r="B345" s="48" t="s">
        <v>44</v>
      </c>
      <c r="C345" s="49">
        <v>41252</v>
      </c>
      <c r="D345" s="46" t="s">
        <v>28</v>
      </c>
    </row>
    <row r="346" spans="1:4">
      <c r="A346" s="47">
        <v>41253</v>
      </c>
      <c r="B346" s="48" t="s">
        <v>44</v>
      </c>
      <c r="C346" s="49">
        <v>41253</v>
      </c>
      <c r="D346" s="46" t="s">
        <v>29</v>
      </c>
    </row>
    <row r="347" spans="1:4">
      <c r="A347" s="47">
        <v>41254</v>
      </c>
      <c r="B347" s="48" t="s">
        <v>44</v>
      </c>
      <c r="C347" s="49">
        <v>41254</v>
      </c>
      <c r="D347" s="46" t="s">
        <v>30</v>
      </c>
    </row>
    <row r="348" spans="1:4">
      <c r="A348" s="47">
        <v>41255</v>
      </c>
      <c r="B348" s="48" t="s">
        <v>44</v>
      </c>
      <c r="C348" s="49">
        <v>41255</v>
      </c>
      <c r="D348" s="46" t="s">
        <v>30</v>
      </c>
    </row>
    <row r="349" spans="1:4">
      <c r="A349" s="47">
        <v>41256</v>
      </c>
      <c r="B349" s="48" t="s">
        <v>44</v>
      </c>
      <c r="C349" s="49">
        <v>41256</v>
      </c>
      <c r="D349" s="46" t="s">
        <v>31</v>
      </c>
    </row>
    <row r="350" spans="1:4">
      <c r="A350" s="47">
        <v>41257</v>
      </c>
      <c r="B350" s="48" t="s">
        <v>44</v>
      </c>
      <c r="C350" s="49">
        <v>41257</v>
      </c>
      <c r="D350" s="46" t="s">
        <v>32</v>
      </c>
    </row>
    <row r="351" spans="1:4">
      <c r="A351" s="47">
        <v>41258</v>
      </c>
      <c r="B351" s="48" t="s">
        <v>44</v>
      </c>
      <c r="C351" s="49">
        <v>41258</v>
      </c>
      <c r="D351" s="46" t="s">
        <v>33</v>
      </c>
    </row>
    <row r="352" spans="1:4">
      <c r="A352" s="47">
        <v>41259</v>
      </c>
      <c r="B352" s="48" t="s">
        <v>44</v>
      </c>
      <c r="C352" s="49">
        <v>41259</v>
      </c>
      <c r="D352" s="46" t="s">
        <v>28</v>
      </c>
    </row>
    <row r="353" spans="1:4">
      <c r="A353" s="47">
        <v>41260</v>
      </c>
      <c r="B353" s="48" t="s">
        <v>44</v>
      </c>
      <c r="C353" s="49">
        <v>41260</v>
      </c>
      <c r="D353" s="46" t="s">
        <v>29</v>
      </c>
    </row>
    <row r="354" spans="1:4">
      <c r="A354" s="47">
        <v>41261</v>
      </c>
      <c r="B354" s="48" t="s">
        <v>44</v>
      </c>
      <c r="C354" s="49">
        <v>41261</v>
      </c>
      <c r="D354" s="46" t="s">
        <v>30</v>
      </c>
    </row>
    <row r="355" spans="1:4">
      <c r="A355" s="47">
        <v>41262</v>
      </c>
      <c r="B355" s="48" t="s">
        <v>44</v>
      </c>
      <c r="C355" s="49">
        <v>41262</v>
      </c>
      <c r="D355" s="46" t="s">
        <v>30</v>
      </c>
    </row>
    <row r="356" spans="1:4">
      <c r="A356" s="47">
        <v>41263</v>
      </c>
      <c r="B356" s="48" t="s">
        <v>44</v>
      </c>
      <c r="C356" s="49">
        <v>41263</v>
      </c>
      <c r="D356" s="46" t="s">
        <v>31</v>
      </c>
    </row>
    <row r="357" spans="1:4">
      <c r="A357" s="47">
        <v>41264</v>
      </c>
      <c r="B357" s="48" t="s">
        <v>44</v>
      </c>
      <c r="C357" s="49">
        <v>41264</v>
      </c>
      <c r="D357" s="46" t="s">
        <v>32</v>
      </c>
    </row>
    <row r="358" spans="1:4">
      <c r="A358" s="47">
        <v>41265</v>
      </c>
      <c r="B358" s="48" t="s">
        <v>44</v>
      </c>
      <c r="C358" s="49">
        <v>41265</v>
      </c>
      <c r="D358" s="46" t="s">
        <v>33</v>
      </c>
    </row>
    <row r="359" spans="1:4">
      <c r="A359" s="47">
        <v>41266</v>
      </c>
      <c r="B359" s="48" t="s">
        <v>44</v>
      </c>
      <c r="C359" s="49">
        <v>41266</v>
      </c>
      <c r="D359" s="46" t="s">
        <v>28</v>
      </c>
    </row>
    <row r="360" spans="1:4">
      <c r="A360" s="47">
        <v>41267</v>
      </c>
      <c r="B360" s="48" t="s">
        <v>44</v>
      </c>
      <c r="C360" s="49">
        <v>41267</v>
      </c>
      <c r="D360" s="46" t="s">
        <v>29</v>
      </c>
    </row>
    <row r="361" spans="1:4">
      <c r="A361" s="47">
        <v>41268</v>
      </c>
      <c r="B361" s="48" t="s">
        <v>44</v>
      </c>
      <c r="C361" s="49">
        <v>41268</v>
      </c>
      <c r="D361" s="46" t="s">
        <v>30</v>
      </c>
    </row>
    <row r="362" spans="1:4">
      <c r="A362" s="47">
        <v>41269</v>
      </c>
      <c r="B362" s="48" t="s">
        <v>44</v>
      </c>
      <c r="C362" s="49">
        <v>41269</v>
      </c>
      <c r="D362" s="46" t="s">
        <v>30</v>
      </c>
    </row>
    <row r="363" spans="1:4">
      <c r="A363" s="47">
        <v>41270</v>
      </c>
      <c r="B363" s="48" t="s">
        <v>44</v>
      </c>
      <c r="C363" s="49">
        <v>41270</v>
      </c>
      <c r="D363" s="46" t="s">
        <v>31</v>
      </c>
    </row>
    <row r="364" spans="1:4">
      <c r="A364" s="47">
        <v>41271</v>
      </c>
      <c r="B364" s="48" t="s">
        <v>44</v>
      </c>
      <c r="C364" s="49">
        <v>41271</v>
      </c>
      <c r="D364" s="46" t="s">
        <v>32</v>
      </c>
    </row>
    <row r="365" spans="1:4">
      <c r="A365" s="47">
        <v>41272</v>
      </c>
      <c r="B365" s="48" t="s">
        <v>44</v>
      </c>
      <c r="C365" s="49">
        <v>41272</v>
      </c>
      <c r="D365" s="46" t="s">
        <v>33</v>
      </c>
    </row>
    <row r="366" spans="1:4">
      <c r="A366" s="47">
        <v>41273</v>
      </c>
      <c r="B366" s="48" t="s">
        <v>44</v>
      </c>
      <c r="C366" s="49">
        <v>41273</v>
      </c>
      <c r="D366" s="46" t="s">
        <v>28</v>
      </c>
    </row>
    <row r="367" spans="1:4">
      <c r="A367" s="47">
        <v>41274</v>
      </c>
      <c r="B367" s="48" t="s">
        <v>44</v>
      </c>
      <c r="C367" s="49">
        <v>41274</v>
      </c>
      <c r="D367" s="46" t="s">
        <v>29</v>
      </c>
    </row>
    <row r="368" spans="1:4">
      <c r="A368" s="47">
        <v>41275</v>
      </c>
      <c r="B368" s="48"/>
      <c r="C368" s="49">
        <v>41275</v>
      </c>
      <c r="D368" s="46" t="s">
        <v>30</v>
      </c>
    </row>
    <row r="369" spans="1:4">
      <c r="A369" s="47">
        <v>41276</v>
      </c>
      <c r="B369" s="48"/>
      <c r="C369" s="49">
        <v>41276</v>
      </c>
      <c r="D369" s="46" t="s">
        <v>30</v>
      </c>
    </row>
    <row r="370" spans="1:4">
      <c r="A370" s="47">
        <v>41277</v>
      </c>
      <c r="B370" s="48"/>
      <c r="C370" s="49">
        <v>41277</v>
      </c>
      <c r="D370" s="46" t="s">
        <v>31</v>
      </c>
    </row>
    <row r="371" spans="1:4">
      <c r="A371" s="47">
        <v>41278</v>
      </c>
      <c r="B371" s="48"/>
      <c r="C371" s="49">
        <v>41278</v>
      </c>
      <c r="D371" s="46" t="s">
        <v>32</v>
      </c>
    </row>
    <row r="372" spans="1:4">
      <c r="A372" s="47">
        <v>41279</v>
      </c>
      <c r="B372" s="48"/>
      <c r="C372" s="49">
        <v>41279</v>
      </c>
      <c r="D372" s="46" t="s">
        <v>33</v>
      </c>
    </row>
    <row r="373" spans="1:4">
      <c r="A373" s="47">
        <v>41280</v>
      </c>
      <c r="B373" s="48"/>
      <c r="C373" s="49">
        <v>41280</v>
      </c>
      <c r="D373" s="46" t="s">
        <v>28</v>
      </c>
    </row>
    <row r="374" spans="1:4">
      <c r="A374" s="47">
        <v>41281</v>
      </c>
      <c r="B374" s="48"/>
      <c r="C374" s="49">
        <v>41281</v>
      </c>
      <c r="D374" s="46" t="s">
        <v>29</v>
      </c>
    </row>
    <row r="375" spans="1:4">
      <c r="A375" s="47">
        <v>41282</v>
      </c>
      <c r="B375" s="48"/>
      <c r="C375" s="49">
        <v>41282</v>
      </c>
      <c r="D375" s="46" t="s">
        <v>30</v>
      </c>
    </row>
    <row r="376" spans="1:4">
      <c r="A376" s="47">
        <v>41283</v>
      </c>
      <c r="B376" s="48"/>
      <c r="C376" s="49">
        <v>41283</v>
      </c>
      <c r="D376" s="46" t="s">
        <v>30</v>
      </c>
    </row>
    <row r="377" spans="1:4">
      <c r="A377" s="47">
        <v>41284</v>
      </c>
      <c r="B377" s="48"/>
      <c r="C377" s="49">
        <v>41284</v>
      </c>
      <c r="D377" s="46" t="s">
        <v>31</v>
      </c>
    </row>
    <row r="378" spans="1:4">
      <c r="A378" s="47">
        <v>41285</v>
      </c>
      <c r="B378" s="48"/>
      <c r="C378" s="49">
        <v>41285</v>
      </c>
      <c r="D378" s="46" t="s">
        <v>32</v>
      </c>
    </row>
    <row r="379" spans="1:4">
      <c r="A379" s="47">
        <v>41286</v>
      </c>
      <c r="B379" s="48"/>
      <c r="C379" s="49">
        <v>41286</v>
      </c>
      <c r="D379" s="46" t="s">
        <v>33</v>
      </c>
    </row>
    <row r="380" spans="1:4">
      <c r="A380" s="47">
        <v>41287</v>
      </c>
      <c r="B380" s="48"/>
      <c r="C380" s="49">
        <v>41287</v>
      </c>
      <c r="D380" s="46" t="s">
        <v>28</v>
      </c>
    </row>
    <row r="381" spans="1:4">
      <c r="A381" s="47">
        <v>41288</v>
      </c>
      <c r="B381" s="48"/>
      <c r="C381" s="49">
        <v>41288</v>
      </c>
      <c r="D381" s="46" t="s">
        <v>29</v>
      </c>
    </row>
    <row r="382" spans="1:4">
      <c r="A382" s="47">
        <v>41289</v>
      </c>
      <c r="B382" s="48"/>
      <c r="C382" s="49">
        <v>41289</v>
      </c>
      <c r="D382" s="46" t="s">
        <v>30</v>
      </c>
    </row>
    <row r="383" spans="1:4">
      <c r="A383" s="47">
        <v>41290</v>
      </c>
      <c r="B383" s="48"/>
      <c r="C383" s="49">
        <v>41290</v>
      </c>
      <c r="D383" s="46" t="s">
        <v>30</v>
      </c>
    </row>
    <row r="384" spans="1:4">
      <c r="A384" s="47">
        <v>41291</v>
      </c>
      <c r="B384" s="48"/>
      <c r="C384" s="49">
        <v>41291</v>
      </c>
      <c r="D384" s="46" t="s">
        <v>31</v>
      </c>
    </row>
    <row r="385" spans="1:4">
      <c r="A385" s="47">
        <v>41292</v>
      </c>
      <c r="B385" s="48"/>
      <c r="C385" s="49">
        <v>41292</v>
      </c>
      <c r="D385" s="46" t="s">
        <v>32</v>
      </c>
    </row>
    <row r="386" spans="1:4">
      <c r="A386" s="47">
        <v>41293</v>
      </c>
      <c r="B386" s="48"/>
      <c r="C386" s="49">
        <v>41293</v>
      </c>
      <c r="D386" s="46" t="s">
        <v>33</v>
      </c>
    </row>
    <row r="387" spans="1:4">
      <c r="A387" s="47">
        <v>41294</v>
      </c>
      <c r="B387" s="48"/>
      <c r="C387" s="49">
        <v>41294</v>
      </c>
      <c r="D387" s="46" t="s">
        <v>28</v>
      </c>
    </row>
    <row r="388" spans="1:4">
      <c r="A388" s="47">
        <v>41295</v>
      </c>
      <c r="B388" s="48"/>
      <c r="C388" s="49">
        <v>41295</v>
      </c>
      <c r="D388" s="46" t="s">
        <v>29</v>
      </c>
    </row>
    <row r="389" spans="1:4">
      <c r="A389" s="47">
        <v>41296</v>
      </c>
      <c r="B389" s="48"/>
      <c r="C389" s="49">
        <v>41296</v>
      </c>
      <c r="D389" s="46" t="s">
        <v>30</v>
      </c>
    </row>
    <row r="390" spans="1:4">
      <c r="A390" s="47">
        <v>41297</v>
      </c>
      <c r="B390" s="48"/>
      <c r="C390" s="49">
        <v>41297</v>
      </c>
      <c r="D390" s="46" t="s">
        <v>30</v>
      </c>
    </row>
    <row r="391" spans="1:4">
      <c r="A391" s="47">
        <v>41298</v>
      </c>
      <c r="B391" s="48"/>
      <c r="C391" s="49">
        <v>41298</v>
      </c>
      <c r="D391" s="46" t="s">
        <v>31</v>
      </c>
    </row>
    <row r="392" spans="1:4">
      <c r="A392" s="47">
        <v>41299</v>
      </c>
      <c r="B392" s="48"/>
      <c r="C392" s="49">
        <v>41299</v>
      </c>
      <c r="D392" s="46" t="s">
        <v>32</v>
      </c>
    </row>
    <row r="393" spans="1:4">
      <c r="A393" s="47">
        <v>41300</v>
      </c>
      <c r="B393" s="48"/>
      <c r="C393" s="49">
        <v>41300</v>
      </c>
      <c r="D393" s="46" t="s">
        <v>33</v>
      </c>
    </row>
    <row r="394" spans="1:4">
      <c r="A394" s="47">
        <v>41301</v>
      </c>
      <c r="B394" s="48"/>
      <c r="C394" s="49">
        <v>41301</v>
      </c>
      <c r="D394" s="46" t="s">
        <v>28</v>
      </c>
    </row>
    <row r="395" spans="1:4">
      <c r="A395" s="47">
        <v>41302</v>
      </c>
      <c r="B395" s="48"/>
      <c r="C395" s="49">
        <v>41302</v>
      </c>
      <c r="D395" s="46" t="s">
        <v>29</v>
      </c>
    </row>
    <row r="396" spans="1:4">
      <c r="A396" s="47">
        <v>41303</v>
      </c>
      <c r="B396" s="48"/>
      <c r="C396" s="49">
        <v>41303</v>
      </c>
      <c r="D396" s="46" t="s">
        <v>30</v>
      </c>
    </row>
    <row r="397" spans="1:4">
      <c r="A397" s="47">
        <v>41304</v>
      </c>
      <c r="B397" s="48"/>
      <c r="C397" s="49">
        <v>41304</v>
      </c>
      <c r="D397" s="46" t="s">
        <v>30</v>
      </c>
    </row>
    <row r="398" spans="1:4">
      <c r="A398" s="47">
        <v>41305</v>
      </c>
      <c r="B398" s="48"/>
      <c r="C398" s="49">
        <v>41305</v>
      </c>
      <c r="D398" s="46" t="s">
        <v>31</v>
      </c>
    </row>
    <row r="399" spans="1:4">
      <c r="A399" s="47">
        <v>41306</v>
      </c>
      <c r="B399" s="48"/>
      <c r="C399" s="49">
        <v>41306</v>
      </c>
      <c r="D399" s="46" t="s">
        <v>32</v>
      </c>
    </row>
    <row r="400" spans="1:4">
      <c r="A400" s="47">
        <v>41307</v>
      </c>
      <c r="B400" s="48"/>
      <c r="C400" s="49">
        <v>41307</v>
      </c>
      <c r="D400" s="46" t="s">
        <v>33</v>
      </c>
    </row>
    <row r="401" spans="1:4">
      <c r="A401" s="47">
        <v>41308</v>
      </c>
      <c r="B401" s="48"/>
      <c r="C401" s="49">
        <v>41308</v>
      </c>
      <c r="D401" s="46" t="s">
        <v>28</v>
      </c>
    </row>
    <row r="402" spans="1:4">
      <c r="A402" s="47">
        <v>41309</v>
      </c>
      <c r="B402" s="48"/>
      <c r="C402" s="49">
        <v>41309</v>
      </c>
      <c r="D402" s="46" t="s">
        <v>29</v>
      </c>
    </row>
    <row r="403" spans="1:4">
      <c r="A403" s="47">
        <v>41310</v>
      </c>
      <c r="B403" s="48"/>
      <c r="C403" s="49">
        <v>41310</v>
      </c>
      <c r="D403" s="46" t="s">
        <v>30</v>
      </c>
    </row>
    <row r="404" spans="1:4">
      <c r="A404" s="47">
        <v>41311</v>
      </c>
      <c r="B404" s="48"/>
      <c r="C404" s="49">
        <v>41311</v>
      </c>
      <c r="D404" s="46" t="s">
        <v>30</v>
      </c>
    </row>
    <row r="405" spans="1:4">
      <c r="A405" s="47">
        <v>41312</v>
      </c>
      <c r="B405" s="48"/>
      <c r="C405" s="49">
        <v>41312</v>
      </c>
      <c r="D405" s="46" t="s">
        <v>31</v>
      </c>
    </row>
    <row r="406" spans="1:4">
      <c r="A406" s="47">
        <v>41313</v>
      </c>
      <c r="B406" s="48"/>
      <c r="C406" s="49">
        <v>41313</v>
      </c>
      <c r="D406" s="46" t="s">
        <v>32</v>
      </c>
    </row>
    <row r="407" spans="1:4">
      <c r="A407" s="47">
        <v>41314</v>
      </c>
      <c r="B407" s="48"/>
      <c r="C407" s="49">
        <v>41314</v>
      </c>
      <c r="D407" s="46" t="s">
        <v>33</v>
      </c>
    </row>
    <row r="408" spans="1:4">
      <c r="A408" s="47">
        <v>41315</v>
      </c>
      <c r="B408" s="48"/>
      <c r="C408" s="49">
        <v>41315</v>
      </c>
      <c r="D408" s="46" t="s">
        <v>28</v>
      </c>
    </row>
    <row r="409" spans="1:4">
      <c r="A409" s="47">
        <v>41316</v>
      </c>
      <c r="B409" s="48"/>
      <c r="C409" s="49">
        <v>41316</v>
      </c>
      <c r="D409" s="46" t="s">
        <v>29</v>
      </c>
    </row>
    <row r="410" spans="1:4">
      <c r="A410" s="47">
        <v>41317</v>
      </c>
      <c r="B410" s="48"/>
      <c r="C410" s="49">
        <v>41317</v>
      </c>
      <c r="D410" s="46" t="s">
        <v>30</v>
      </c>
    </row>
    <row r="411" spans="1:4">
      <c r="A411" s="47">
        <v>41318</v>
      </c>
      <c r="B411" s="48"/>
      <c r="C411" s="49">
        <v>41318</v>
      </c>
      <c r="D411" s="46" t="s">
        <v>30</v>
      </c>
    </row>
    <row r="412" spans="1:4">
      <c r="A412" s="47">
        <v>41319</v>
      </c>
      <c r="B412" s="48"/>
      <c r="C412" s="49">
        <v>41319</v>
      </c>
      <c r="D412" s="46" t="s">
        <v>31</v>
      </c>
    </row>
    <row r="413" spans="1:4">
      <c r="A413" s="47">
        <v>41320</v>
      </c>
      <c r="B413" s="48"/>
      <c r="C413" s="49">
        <v>41320</v>
      </c>
      <c r="D413" s="46" t="s">
        <v>32</v>
      </c>
    </row>
    <row r="414" spans="1:4">
      <c r="A414" s="47">
        <v>41321</v>
      </c>
      <c r="B414" s="48"/>
      <c r="C414" s="49">
        <v>41321</v>
      </c>
      <c r="D414" s="46" t="s">
        <v>33</v>
      </c>
    </row>
    <row r="415" spans="1:4">
      <c r="A415" s="47">
        <v>41322</v>
      </c>
      <c r="B415" s="48"/>
      <c r="C415" s="49">
        <v>41322</v>
      </c>
      <c r="D415" s="46" t="s">
        <v>28</v>
      </c>
    </row>
    <row r="416" spans="1:4">
      <c r="A416" s="47">
        <v>41323</v>
      </c>
      <c r="B416" s="48"/>
      <c r="C416" s="49">
        <v>41323</v>
      </c>
      <c r="D416" s="46" t="s">
        <v>29</v>
      </c>
    </row>
    <row r="417" spans="1:4">
      <c r="A417" s="47">
        <v>41324</v>
      </c>
      <c r="B417" s="48"/>
      <c r="C417" s="49">
        <v>41324</v>
      </c>
      <c r="D417" s="46" t="s">
        <v>30</v>
      </c>
    </row>
    <row r="418" spans="1:4">
      <c r="A418" s="47">
        <v>41325</v>
      </c>
      <c r="B418" s="48"/>
      <c r="C418" s="49">
        <v>41325</v>
      </c>
      <c r="D418" s="46" t="s">
        <v>30</v>
      </c>
    </row>
    <row r="419" spans="1:4">
      <c r="A419" s="47">
        <v>41326</v>
      </c>
      <c r="B419" s="48"/>
      <c r="C419" s="49">
        <v>41326</v>
      </c>
      <c r="D419" s="46" t="s">
        <v>31</v>
      </c>
    </row>
    <row r="420" spans="1:4">
      <c r="A420" s="47">
        <v>41327</v>
      </c>
      <c r="B420" s="48"/>
      <c r="C420" s="49">
        <v>41327</v>
      </c>
      <c r="D420" s="46" t="s">
        <v>32</v>
      </c>
    </row>
    <row r="421" spans="1:4">
      <c r="A421" s="47">
        <v>41328</v>
      </c>
      <c r="B421" s="48"/>
      <c r="C421" s="49">
        <v>41328</v>
      </c>
      <c r="D421" s="46" t="s">
        <v>33</v>
      </c>
    </row>
    <row r="422" spans="1:4">
      <c r="A422" s="47">
        <v>41329</v>
      </c>
      <c r="B422" s="48"/>
      <c r="C422" s="49">
        <v>41329</v>
      </c>
      <c r="D422" s="46" t="s">
        <v>28</v>
      </c>
    </row>
    <row r="423" spans="1:4">
      <c r="A423" s="47">
        <v>41330</v>
      </c>
      <c r="B423" s="48"/>
      <c r="C423" s="49">
        <v>41330</v>
      </c>
      <c r="D423" s="46" t="s">
        <v>29</v>
      </c>
    </row>
    <row r="424" spans="1:4">
      <c r="A424" s="47">
        <v>41331</v>
      </c>
      <c r="B424" s="48"/>
      <c r="C424" s="49">
        <v>41331</v>
      </c>
      <c r="D424" s="46" t="s">
        <v>30</v>
      </c>
    </row>
    <row r="425" spans="1:4">
      <c r="A425" s="47">
        <v>41332</v>
      </c>
      <c r="B425" s="48"/>
      <c r="C425" s="49">
        <v>41332</v>
      </c>
      <c r="D425" s="46" t="s">
        <v>30</v>
      </c>
    </row>
    <row r="426" spans="1:4">
      <c r="A426" s="47">
        <v>41333</v>
      </c>
      <c r="B426" s="48"/>
      <c r="C426" s="49">
        <v>41333</v>
      </c>
      <c r="D426" s="46" t="s">
        <v>31</v>
      </c>
    </row>
    <row r="427" spans="1:4">
      <c r="A427" s="47">
        <v>41334</v>
      </c>
      <c r="B427" s="48"/>
      <c r="C427" s="49">
        <v>41334</v>
      </c>
      <c r="D427" s="46" t="s">
        <v>32</v>
      </c>
    </row>
    <row r="428" spans="1:4">
      <c r="A428" s="47">
        <v>41335</v>
      </c>
      <c r="B428" s="48"/>
      <c r="C428" s="49">
        <v>41335</v>
      </c>
      <c r="D428" s="46" t="s">
        <v>33</v>
      </c>
    </row>
    <row r="429" spans="1:4">
      <c r="A429" s="47">
        <v>41336</v>
      </c>
      <c r="B429" s="48"/>
      <c r="C429" s="49">
        <v>41336</v>
      </c>
      <c r="D429" s="46" t="s">
        <v>28</v>
      </c>
    </row>
    <row r="430" spans="1:4">
      <c r="A430" s="47">
        <v>41337</v>
      </c>
      <c r="B430" s="48"/>
      <c r="C430" s="49">
        <v>41337</v>
      </c>
      <c r="D430" s="46" t="s">
        <v>29</v>
      </c>
    </row>
    <row r="431" spans="1:4">
      <c r="A431" s="47">
        <v>41338</v>
      </c>
      <c r="B431" s="48"/>
      <c r="C431" s="49">
        <v>41338</v>
      </c>
      <c r="D431" s="46" t="s">
        <v>30</v>
      </c>
    </row>
    <row r="432" spans="1:4">
      <c r="A432" s="47">
        <v>41339</v>
      </c>
      <c r="B432" s="48"/>
      <c r="C432" s="49">
        <v>41339</v>
      </c>
      <c r="D432" s="46" t="s">
        <v>30</v>
      </c>
    </row>
    <row r="433" spans="1:4">
      <c r="A433" s="47">
        <v>41340</v>
      </c>
      <c r="B433" s="48"/>
      <c r="C433" s="49">
        <v>41340</v>
      </c>
      <c r="D433" s="46" t="s">
        <v>31</v>
      </c>
    </row>
    <row r="434" spans="1:4">
      <c r="A434" s="47">
        <v>41341</v>
      </c>
      <c r="B434" s="48"/>
      <c r="C434" s="49">
        <v>41341</v>
      </c>
      <c r="D434" s="46" t="s">
        <v>32</v>
      </c>
    </row>
    <row r="435" spans="1:4">
      <c r="A435" s="47">
        <v>41342</v>
      </c>
      <c r="B435" s="48"/>
      <c r="C435" s="49">
        <v>41342</v>
      </c>
      <c r="D435" s="46" t="s">
        <v>33</v>
      </c>
    </row>
    <row r="436" spans="1:4">
      <c r="A436" s="47">
        <v>41343</v>
      </c>
      <c r="B436" s="48"/>
      <c r="C436" s="49">
        <v>41343</v>
      </c>
      <c r="D436" s="46" t="s">
        <v>28</v>
      </c>
    </row>
    <row r="437" spans="1:4">
      <c r="A437" s="47">
        <v>41344</v>
      </c>
      <c r="B437" s="48"/>
      <c r="C437" s="49">
        <v>41344</v>
      </c>
      <c r="D437" s="46" t="s">
        <v>29</v>
      </c>
    </row>
    <row r="438" spans="1:4">
      <c r="A438" s="47">
        <v>41345</v>
      </c>
      <c r="B438" s="48"/>
      <c r="C438" s="49">
        <v>41345</v>
      </c>
      <c r="D438" s="46" t="s">
        <v>30</v>
      </c>
    </row>
    <row r="439" spans="1:4">
      <c r="A439" s="47">
        <v>41346</v>
      </c>
      <c r="B439" s="48"/>
      <c r="C439" s="49">
        <v>41346</v>
      </c>
      <c r="D439" s="46" t="s">
        <v>30</v>
      </c>
    </row>
    <row r="440" spans="1:4">
      <c r="A440" s="47">
        <v>41347</v>
      </c>
      <c r="B440" s="48"/>
      <c r="C440" s="49">
        <v>41347</v>
      </c>
      <c r="D440" s="46" t="s">
        <v>31</v>
      </c>
    </row>
    <row r="441" spans="1:4">
      <c r="A441" s="47">
        <v>41348</v>
      </c>
      <c r="B441" s="48"/>
      <c r="C441" s="49">
        <v>41348</v>
      </c>
      <c r="D441" s="46" t="s">
        <v>32</v>
      </c>
    </row>
    <row r="442" spans="1:4">
      <c r="A442" s="47">
        <v>41349</v>
      </c>
      <c r="B442" s="48"/>
      <c r="C442" s="49">
        <v>41349</v>
      </c>
      <c r="D442" s="46" t="s">
        <v>33</v>
      </c>
    </row>
    <row r="443" spans="1:4">
      <c r="A443" s="47">
        <v>41350</v>
      </c>
      <c r="B443" s="48"/>
      <c r="C443" s="49">
        <v>41350</v>
      </c>
      <c r="D443" s="46" t="s">
        <v>28</v>
      </c>
    </row>
    <row r="444" spans="1:4">
      <c r="A444" s="47">
        <v>41351</v>
      </c>
      <c r="B444" s="48"/>
      <c r="C444" s="49">
        <v>41351</v>
      </c>
      <c r="D444" s="46" t="s">
        <v>29</v>
      </c>
    </row>
    <row r="445" spans="1:4">
      <c r="A445" s="47">
        <v>41352</v>
      </c>
      <c r="B445" s="48"/>
      <c r="C445" s="49">
        <v>41352</v>
      </c>
      <c r="D445" s="46" t="s">
        <v>30</v>
      </c>
    </row>
    <row r="446" spans="1:4">
      <c r="A446" s="47">
        <v>41353</v>
      </c>
      <c r="B446" s="48"/>
      <c r="C446" s="49">
        <v>41353</v>
      </c>
      <c r="D446" s="46" t="s">
        <v>30</v>
      </c>
    </row>
    <row r="447" spans="1:4">
      <c r="A447" s="47">
        <v>41354</v>
      </c>
      <c r="B447" s="48"/>
      <c r="C447" s="49">
        <v>41354</v>
      </c>
      <c r="D447" s="46" t="s">
        <v>31</v>
      </c>
    </row>
    <row r="448" spans="1:4">
      <c r="A448" s="47">
        <v>41355</v>
      </c>
      <c r="B448" s="48"/>
      <c r="C448" s="49">
        <v>41355</v>
      </c>
      <c r="D448" s="46" t="s">
        <v>32</v>
      </c>
    </row>
    <row r="449" spans="1:4">
      <c r="A449" s="47">
        <v>41356</v>
      </c>
      <c r="B449" s="48"/>
      <c r="C449" s="49">
        <v>41356</v>
      </c>
      <c r="D449" s="46" t="s">
        <v>33</v>
      </c>
    </row>
    <row r="450" spans="1:4">
      <c r="A450" s="47">
        <v>41357</v>
      </c>
      <c r="B450" s="48"/>
      <c r="C450" s="49">
        <v>41357</v>
      </c>
      <c r="D450" s="46" t="s">
        <v>28</v>
      </c>
    </row>
    <row r="451" spans="1:4">
      <c r="A451" s="47">
        <v>41358</v>
      </c>
      <c r="B451" s="48"/>
      <c r="C451" s="49">
        <v>41358</v>
      </c>
      <c r="D451" s="46" t="s">
        <v>29</v>
      </c>
    </row>
    <row r="452" spans="1:4">
      <c r="A452" s="47">
        <v>41359</v>
      </c>
      <c r="B452" s="48"/>
      <c r="C452" s="49">
        <v>41359</v>
      </c>
      <c r="D452" s="46" t="s">
        <v>30</v>
      </c>
    </row>
    <row r="453" spans="1:4">
      <c r="A453" s="47">
        <v>41360</v>
      </c>
      <c r="B453" s="48"/>
      <c r="C453" s="49">
        <v>41360</v>
      </c>
      <c r="D453" s="46" t="s">
        <v>30</v>
      </c>
    </row>
    <row r="454" spans="1:4">
      <c r="A454" s="47">
        <v>41361</v>
      </c>
      <c r="B454" s="48"/>
      <c r="C454" s="49">
        <v>41361</v>
      </c>
      <c r="D454" s="46" t="s">
        <v>31</v>
      </c>
    </row>
    <row r="455" spans="1:4">
      <c r="A455" s="47">
        <v>41362</v>
      </c>
      <c r="B455" s="48"/>
      <c r="C455" s="49">
        <v>41362</v>
      </c>
      <c r="D455" s="46" t="s">
        <v>32</v>
      </c>
    </row>
    <row r="456" spans="1:4">
      <c r="A456" s="47">
        <v>41363</v>
      </c>
      <c r="B456" s="48"/>
      <c r="C456" s="49">
        <v>41363</v>
      </c>
      <c r="D456" s="46" t="s">
        <v>33</v>
      </c>
    </row>
    <row r="457" spans="1:4">
      <c r="A457" s="47">
        <v>41364</v>
      </c>
      <c r="B457" s="48"/>
      <c r="C457" s="49">
        <v>41364</v>
      </c>
      <c r="D457" s="46" t="s">
        <v>28</v>
      </c>
    </row>
    <row r="458" spans="1:4">
      <c r="A458" s="47">
        <v>41365</v>
      </c>
      <c r="B458" s="48"/>
      <c r="C458" s="49">
        <v>41365</v>
      </c>
      <c r="D458" s="46" t="s">
        <v>29</v>
      </c>
    </row>
    <row r="459" spans="1:4">
      <c r="A459" s="47">
        <v>41366</v>
      </c>
      <c r="B459" s="48"/>
      <c r="C459" s="49">
        <v>41366</v>
      </c>
      <c r="D459" s="46" t="s">
        <v>30</v>
      </c>
    </row>
    <row r="460" spans="1:4">
      <c r="A460" s="47">
        <v>41367</v>
      </c>
      <c r="B460" s="48"/>
      <c r="C460" s="49">
        <v>41367</v>
      </c>
      <c r="D460" s="46" t="s">
        <v>30</v>
      </c>
    </row>
    <row r="461" spans="1:4">
      <c r="A461" s="47">
        <v>41368</v>
      </c>
      <c r="B461" s="48"/>
      <c r="C461" s="49">
        <v>41368</v>
      </c>
      <c r="D461" s="46" t="s">
        <v>31</v>
      </c>
    </row>
    <row r="462" spans="1:4">
      <c r="A462" s="47">
        <v>41369</v>
      </c>
      <c r="B462" s="48"/>
      <c r="C462" s="49">
        <v>41369</v>
      </c>
      <c r="D462" s="46" t="s">
        <v>32</v>
      </c>
    </row>
    <row r="463" spans="1:4">
      <c r="A463" s="47">
        <v>41370</v>
      </c>
      <c r="B463" s="48"/>
      <c r="C463" s="49">
        <v>41370</v>
      </c>
      <c r="D463" s="46" t="s">
        <v>33</v>
      </c>
    </row>
    <row r="464" spans="1:4">
      <c r="A464" s="47">
        <v>41371</v>
      </c>
      <c r="B464" s="48"/>
      <c r="C464" s="49">
        <v>41371</v>
      </c>
      <c r="D464" s="46" t="s">
        <v>28</v>
      </c>
    </row>
    <row r="465" spans="1:4">
      <c r="A465" s="47">
        <v>41372</v>
      </c>
      <c r="B465" s="48"/>
      <c r="C465" s="49">
        <v>41372</v>
      </c>
      <c r="D465" s="46" t="s">
        <v>29</v>
      </c>
    </row>
    <row r="466" spans="1:4">
      <c r="A466" s="47">
        <v>41373</v>
      </c>
      <c r="B466" s="48"/>
      <c r="C466" s="49">
        <v>41373</v>
      </c>
      <c r="D466" s="46" t="s">
        <v>30</v>
      </c>
    </row>
    <row r="467" spans="1:4">
      <c r="A467" s="47">
        <v>41374</v>
      </c>
      <c r="B467" s="48"/>
      <c r="C467" s="49">
        <v>41374</v>
      </c>
      <c r="D467" s="46" t="s">
        <v>30</v>
      </c>
    </row>
    <row r="468" spans="1:4">
      <c r="A468" s="47">
        <v>41375</v>
      </c>
      <c r="B468" s="48"/>
      <c r="C468" s="49">
        <v>41375</v>
      </c>
      <c r="D468" s="46" t="s">
        <v>31</v>
      </c>
    </row>
    <row r="469" spans="1:4">
      <c r="A469" s="47">
        <v>41376</v>
      </c>
      <c r="B469" s="48"/>
      <c r="C469" s="49">
        <v>41376</v>
      </c>
      <c r="D469" s="46" t="s">
        <v>32</v>
      </c>
    </row>
    <row r="470" spans="1:4">
      <c r="A470" s="47">
        <v>41377</v>
      </c>
      <c r="B470" s="48"/>
      <c r="C470" s="49">
        <v>41377</v>
      </c>
      <c r="D470" s="46" t="s">
        <v>33</v>
      </c>
    </row>
    <row r="471" spans="1:4">
      <c r="A471" s="47">
        <v>41378</v>
      </c>
      <c r="B471" s="48"/>
      <c r="C471" s="49">
        <v>41378</v>
      </c>
      <c r="D471" s="46" t="s">
        <v>28</v>
      </c>
    </row>
    <row r="472" spans="1:4">
      <c r="A472" s="47">
        <v>41379</v>
      </c>
      <c r="B472" s="48"/>
      <c r="C472" s="49">
        <v>41379</v>
      </c>
      <c r="D472" s="46" t="s">
        <v>29</v>
      </c>
    </row>
    <row r="473" spans="1:4">
      <c r="A473" s="47">
        <v>41380</v>
      </c>
      <c r="B473" s="48"/>
      <c r="C473" s="49">
        <v>41380</v>
      </c>
      <c r="D473" s="46" t="s">
        <v>30</v>
      </c>
    </row>
    <row r="474" spans="1:4">
      <c r="A474" s="47">
        <v>41381</v>
      </c>
      <c r="B474" s="48"/>
      <c r="C474" s="49">
        <v>41381</v>
      </c>
      <c r="D474" s="46" t="s">
        <v>30</v>
      </c>
    </row>
    <row r="475" spans="1:4">
      <c r="A475" s="47">
        <v>41382</v>
      </c>
      <c r="B475" s="48"/>
      <c r="C475" s="49">
        <v>41382</v>
      </c>
      <c r="D475" s="46" t="s">
        <v>31</v>
      </c>
    </row>
    <row r="476" spans="1:4">
      <c r="A476" s="47">
        <v>41383</v>
      </c>
      <c r="B476" s="48"/>
      <c r="C476" s="49">
        <v>41383</v>
      </c>
      <c r="D476" s="46" t="s">
        <v>32</v>
      </c>
    </row>
    <row r="477" spans="1:4">
      <c r="A477" s="47">
        <v>41384</v>
      </c>
      <c r="B477" s="48"/>
      <c r="C477" s="49">
        <v>41384</v>
      </c>
      <c r="D477" s="46" t="s">
        <v>33</v>
      </c>
    </row>
    <row r="478" spans="1:4">
      <c r="A478" s="47">
        <v>41385</v>
      </c>
      <c r="B478" s="48"/>
      <c r="C478" s="49">
        <v>41385</v>
      </c>
      <c r="D478" s="46" t="s">
        <v>28</v>
      </c>
    </row>
    <row r="479" spans="1:4">
      <c r="A479" s="47">
        <v>41386</v>
      </c>
      <c r="B479" s="48"/>
      <c r="C479" s="49">
        <v>41386</v>
      </c>
      <c r="D479" s="46" t="s">
        <v>29</v>
      </c>
    </row>
    <row r="480" spans="1:4">
      <c r="A480" s="47">
        <v>41387</v>
      </c>
      <c r="B480" s="48"/>
      <c r="C480" s="49">
        <v>41387</v>
      </c>
      <c r="D480" s="46" t="s">
        <v>30</v>
      </c>
    </row>
    <row r="481" spans="1:4">
      <c r="A481" s="47">
        <v>41388</v>
      </c>
      <c r="B481" s="48"/>
      <c r="C481" s="49">
        <v>41388</v>
      </c>
      <c r="D481" s="46" t="s">
        <v>30</v>
      </c>
    </row>
    <row r="482" spans="1:4">
      <c r="A482" s="47">
        <v>41389</v>
      </c>
      <c r="B482" s="48"/>
      <c r="C482" s="49">
        <v>41389</v>
      </c>
      <c r="D482" s="46" t="s">
        <v>31</v>
      </c>
    </row>
    <row r="483" spans="1:4">
      <c r="A483" s="47">
        <v>41390</v>
      </c>
      <c r="B483" s="48"/>
      <c r="C483" s="49">
        <v>41390</v>
      </c>
      <c r="D483" s="46" t="s">
        <v>32</v>
      </c>
    </row>
    <row r="484" spans="1:4">
      <c r="A484" s="47">
        <v>41391</v>
      </c>
      <c r="B484" s="48"/>
      <c r="C484" s="49">
        <v>41391</v>
      </c>
      <c r="D484" s="46" t="s">
        <v>33</v>
      </c>
    </row>
    <row r="485" spans="1:4">
      <c r="A485" s="47">
        <v>41392</v>
      </c>
      <c r="B485" s="48"/>
      <c r="C485" s="49">
        <v>41392</v>
      </c>
      <c r="D485" s="46" t="s">
        <v>28</v>
      </c>
    </row>
    <row r="486" spans="1:4">
      <c r="A486" s="47">
        <v>41393</v>
      </c>
      <c r="B486" s="48"/>
      <c r="C486" s="49">
        <v>41393</v>
      </c>
      <c r="D486" s="46" t="s">
        <v>29</v>
      </c>
    </row>
    <row r="487" spans="1:4">
      <c r="A487" s="47">
        <v>41394</v>
      </c>
      <c r="B487" s="48"/>
      <c r="C487" s="49">
        <v>41394</v>
      </c>
      <c r="D487" s="46" t="s">
        <v>30</v>
      </c>
    </row>
    <row r="488" spans="1:4">
      <c r="A488" s="47">
        <v>41395</v>
      </c>
      <c r="B488" s="48"/>
      <c r="C488" s="49">
        <v>41395</v>
      </c>
      <c r="D488" s="46" t="s">
        <v>30</v>
      </c>
    </row>
    <row r="489" spans="1:4">
      <c r="A489" s="47">
        <v>41396</v>
      </c>
      <c r="B489" s="48"/>
      <c r="C489" s="49">
        <v>41396</v>
      </c>
      <c r="D489" s="46" t="s">
        <v>31</v>
      </c>
    </row>
    <row r="490" spans="1:4">
      <c r="A490" s="47">
        <v>41397</v>
      </c>
      <c r="B490" s="48"/>
      <c r="C490" s="49">
        <v>41397</v>
      </c>
      <c r="D490" s="46" t="s">
        <v>32</v>
      </c>
    </row>
    <row r="491" spans="1:4">
      <c r="A491" s="47">
        <v>41398</v>
      </c>
      <c r="B491" s="48"/>
      <c r="C491" s="49">
        <v>41398</v>
      </c>
      <c r="D491" s="46" t="s">
        <v>33</v>
      </c>
    </row>
    <row r="492" spans="1:4">
      <c r="A492" s="47">
        <v>41399</v>
      </c>
      <c r="B492" s="48"/>
      <c r="C492" s="49">
        <v>41399</v>
      </c>
      <c r="D492" s="46" t="s">
        <v>28</v>
      </c>
    </row>
    <row r="493" spans="1:4">
      <c r="A493" s="47">
        <v>41400</v>
      </c>
      <c r="B493" s="48"/>
      <c r="C493" s="49">
        <v>41400</v>
      </c>
      <c r="D493" s="46" t="s">
        <v>29</v>
      </c>
    </row>
    <row r="494" spans="1:4">
      <c r="A494" s="47">
        <v>41401</v>
      </c>
      <c r="B494" s="48"/>
      <c r="C494" s="49">
        <v>41401</v>
      </c>
      <c r="D494" s="46" t="s">
        <v>30</v>
      </c>
    </row>
    <row r="495" spans="1:4">
      <c r="A495" s="47">
        <v>41402</v>
      </c>
      <c r="B495" s="48"/>
      <c r="C495" s="49">
        <v>41402</v>
      </c>
      <c r="D495" s="46" t="s">
        <v>30</v>
      </c>
    </row>
    <row r="496" spans="1:4">
      <c r="A496" s="47">
        <v>41403</v>
      </c>
      <c r="B496" s="48"/>
      <c r="C496" s="49">
        <v>41403</v>
      </c>
      <c r="D496" s="46" t="s">
        <v>31</v>
      </c>
    </row>
    <row r="497" spans="1:4">
      <c r="A497" s="47">
        <v>41404</v>
      </c>
      <c r="B497" s="48"/>
      <c r="C497" s="49">
        <v>41404</v>
      </c>
      <c r="D497" s="46" t="s">
        <v>32</v>
      </c>
    </row>
    <row r="498" spans="1:4">
      <c r="A498" s="47">
        <v>41405</v>
      </c>
      <c r="B498" s="48"/>
      <c r="C498" s="49">
        <v>41405</v>
      </c>
      <c r="D498" s="46" t="s">
        <v>33</v>
      </c>
    </row>
    <row r="499" spans="1:4">
      <c r="A499" s="47">
        <v>41406</v>
      </c>
      <c r="B499" s="48"/>
      <c r="C499" s="49">
        <v>41406</v>
      </c>
      <c r="D499" s="46" t="s">
        <v>28</v>
      </c>
    </row>
    <row r="500" spans="1:4">
      <c r="A500" s="47">
        <v>41407</v>
      </c>
      <c r="B500" s="48"/>
      <c r="C500" s="49">
        <v>41407</v>
      </c>
      <c r="D500" s="46" t="s">
        <v>29</v>
      </c>
    </row>
    <row r="501" spans="1:4">
      <c r="A501" s="47">
        <v>41408</v>
      </c>
      <c r="B501" s="48"/>
      <c r="C501" s="49">
        <v>41408</v>
      </c>
      <c r="D501" s="46" t="s">
        <v>30</v>
      </c>
    </row>
    <row r="502" spans="1:4">
      <c r="A502" s="47">
        <v>41409</v>
      </c>
      <c r="B502" s="48"/>
      <c r="C502" s="49">
        <v>41409</v>
      </c>
      <c r="D502" s="46" t="s">
        <v>30</v>
      </c>
    </row>
    <row r="503" spans="1:4">
      <c r="A503" s="47">
        <v>41410</v>
      </c>
      <c r="B503" s="48"/>
      <c r="C503" s="49">
        <v>41410</v>
      </c>
      <c r="D503" s="46" t="s">
        <v>31</v>
      </c>
    </row>
    <row r="504" spans="1:4">
      <c r="A504" s="47">
        <v>41411</v>
      </c>
      <c r="B504" s="48"/>
      <c r="C504" s="49">
        <v>41411</v>
      </c>
      <c r="D504" s="46" t="s">
        <v>32</v>
      </c>
    </row>
    <row r="505" spans="1:4">
      <c r="A505" s="47">
        <v>41412</v>
      </c>
      <c r="B505" s="48"/>
      <c r="C505" s="49">
        <v>41412</v>
      </c>
      <c r="D505" s="46" t="s">
        <v>33</v>
      </c>
    </row>
    <row r="506" spans="1:4">
      <c r="A506" s="47">
        <v>41413</v>
      </c>
      <c r="B506" s="48"/>
      <c r="C506" s="49">
        <v>41413</v>
      </c>
      <c r="D506" s="46" t="s">
        <v>28</v>
      </c>
    </row>
    <row r="507" spans="1:4">
      <c r="A507" s="47">
        <v>41414</v>
      </c>
      <c r="B507" s="48"/>
      <c r="C507" s="49">
        <v>41414</v>
      </c>
      <c r="D507" s="46" t="s">
        <v>29</v>
      </c>
    </row>
    <row r="508" spans="1:4">
      <c r="A508" s="47">
        <v>41415</v>
      </c>
      <c r="B508" s="48"/>
      <c r="C508" s="49">
        <v>41415</v>
      </c>
      <c r="D508" s="46" t="s">
        <v>30</v>
      </c>
    </row>
    <row r="509" spans="1:4">
      <c r="A509" s="47">
        <v>41416</v>
      </c>
      <c r="B509" s="48"/>
      <c r="C509" s="49">
        <v>41416</v>
      </c>
      <c r="D509" s="46" t="s">
        <v>30</v>
      </c>
    </row>
    <row r="510" spans="1:4">
      <c r="A510" s="47">
        <v>41417</v>
      </c>
      <c r="B510" s="48"/>
      <c r="C510" s="49">
        <v>41417</v>
      </c>
      <c r="D510" s="46" t="s">
        <v>31</v>
      </c>
    </row>
    <row r="511" spans="1:4">
      <c r="A511" s="47">
        <v>41418</v>
      </c>
      <c r="B511" s="48"/>
      <c r="C511" s="49">
        <v>41418</v>
      </c>
      <c r="D511" s="46" t="s">
        <v>32</v>
      </c>
    </row>
    <row r="512" spans="1:4">
      <c r="A512" s="47">
        <v>41419</v>
      </c>
      <c r="B512" s="48"/>
      <c r="C512" s="49">
        <v>41419</v>
      </c>
      <c r="D512" s="46" t="s">
        <v>33</v>
      </c>
    </row>
    <row r="513" spans="1:4">
      <c r="A513" s="47">
        <v>41420</v>
      </c>
      <c r="B513" s="48"/>
      <c r="C513" s="49">
        <v>41420</v>
      </c>
      <c r="D513" s="46" t="s">
        <v>28</v>
      </c>
    </row>
    <row r="514" spans="1:4">
      <c r="A514" s="47">
        <v>41421</v>
      </c>
      <c r="B514" s="48"/>
      <c r="C514" s="49">
        <v>41421</v>
      </c>
      <c r="D514" s="46" t="s">
        <v>29</v>
      </c>
    </row>
    <row r="515" spans="1:4">
      <c r="A515" s="47">
        <v>41422</v>
      </c>
      <c r="B515" s="48"/>
      <c r="C515" s="49">
        <v>41422</v>
      </c>
      <c r="D515" s="46" t="s">
        <v>30</v>
      </c>
    </row>
    <row r="516" spans="1:4">
      <c r="A516" s="47">
        <v>41423</v>
      </c>
      <c r="B516" s="48"/>
      <c r="C516" s="49">
        <v>41423</v>
      </c>
      <c r="D516" s="46" t="s">
        <v>30</v>
      </c>
    </row>
    <row r="517" spans="1:4">
      <c r="A517" s="47">
        <v>41424</v>
      </c>
      <c r="B517" s="48"/>
      <c r="C517" s="49">
        <v>41424</v>
      </c>
      <c r="D517" s="46" t="s">
        <v>31</v>
      </c>
    </row>
    <row r="518" spans="1:4">
      <c r="A518" s="47">
        <v>41425</v>
      </c>
      <c r="B518" s="48"/>
      <c r="C518" s="49">
        <v>41425</v>
      </c>
      <c r="D518" s="46" t="s">
        <v>32</v>
      </c>
    </row>
    <row r="519" spans="1:4">
      <c r="A519" s="47">
        <v>41426</v>
      </c>
      <c r="B519" s="48"/>
      <c r="C519" s="49">
        <v>41426</v>
      </c>
      <c r="D519" s="46" t="s">
        <v>33</v>
      </c>
    </row>
    <row r="520" spans="1:4">
      <c r="A520" s="47">
        <v>41427</v>
      </c>
      <c r="B520" s="48"/>
      <c r="C520" s="49">
        <v>41427</v>
      </c>
      <c r="D520" s="46" t="s">
        <v>28</v>
      </c>
    </row>
    <row r="521" spans="1:4">
      <c r="A521" s="47">
        <v>41428</v>
      </c>
      <c r="B521" s="48"/>
      <c r="C521" s="49">
        <v>41428</v>
      </c>
      <c r="D521" s="46" t="s">
        <v>29</v>
      </c>
    </row>
    <row r="522" spans="1:4">
      <c r="A522" s="47">
        <v>41429</v>
      </c>
      <c r="B522" s="48"/>
      <c r="C522" s="49">
        <v>41429</v>
      </c>
      <c r="D522" s="46" t="s">
        <v>30</v>
      </c>
    </row>
    <row r="523" spans="1:4">
      <c r="A523" s="47">
        <v>41430</v>
      </c>
      <c r="B523" s="48"/>
      <c r="C523" s="49">
        <v>41430</v>
      </c>
      <c r="D523" s="46" t="s">
        <v>30</v>
      </c>
    </row>
    <row r="524" spans="1:4">
      <c r="A524" s="47">
        <v>41431</v>
      </c>
      <c r="B524" s="48"/>
      <c r="C524" s="49">
        <v>41431</v>
      </c>
      <c r="D524" s="46" t="s">
        <v>31</v>
      </c>
    </row>
    <row r="525" spans="1:4">
      <c r="A525" s="47">
        <v>41432</v>
      </c>
      <c r="B525" s="48"/>
      <c r="C525" s="49">
        <v>41432</v>
      </c>
      <c r="D525" s="46" t="s">
        <v>32</v>
      </c>
    </row>
    <row r="526" spans="1:4">
      <c r="A526" s="47">
        <v>41433</v>
      </c>
      <c r="B526" s="48"/>
      <c r="C526" s="49">
        <v>41433</v>
      </c>
      <c r="D526" s="46" t="s">
        <v>33</v>
      </c>
    </row>
    <row r="527" spans="1:4">
      <c r="A527" s="47">
        <v>41434</v>
      </c>
      <c r="B527" s="48"/>
      <c r="C527" s="49">
        <v>41434</v>
      </c>
      <c r="D527" s="46" t="s">
        <v>28</v>
      </c>
    </row>
    <row r="528" spans="1:4">
      <c r="A528" s="47">
        <v>41435</v>
      </c>
      <c r="B528" s="48"/>
      <c r="C528" s="49">
        <v>41435</v>
      </c>
      <c r="D528" s="46" t="s">
        <v>29</v>
      </c>
    </row>
    <row r="529" spans="1:4">
      <c r="A529" s="47">
        <v>41436</v>
      </c>
      <c r="B529" s="48"/>
      <c r="C529" s="49">
        <v>41436</v>
      </c>
      <c r="D529" s="46" t="s">
        <v>30</v>
      </c>
    </row>
    <row r="530" spans="1:4">
      <c r="A530" s="47">
        <v>41437</v>
      </c>
      <c r="B530" s="48"/>
      <c r="C530" s="49">
        <v>41437</v>
      </c>
      <c r="D530" s="46" t="s">
        <v>30</v>
      </c>
    </row>
    <row r="531" spans="1:4">
      <c r="A531" s="47">
        <v>41438</v>
      </c>
      <c r="B531" s="48"/>
      <c r="C531" s="49">
        <v>41438</v>
      </c>
      <c r="D531" s="46" t="s">
        <v>31</v>
      </c>
    </row>
    <row r="532" spans="1:4">
      <c r="A532" s="47">
        <v>41439</v>
      </c>
      <c r="B532" s="48"/>
      <c r="C532" s="49">
        <v>41439</v>
      </c>
      <c r="D532" s="46" t="s">
        <v>32</v>
      </c>
    </row>
    <row r="533" spans="1:4">
      <c r="A533" s="47">
        <v>41440</v>
      </c>
      <c r="B533" s="48"/>
      <c r="C533" s="49">
        <v>41440</v>
      </c>
      <c r="D533" s="46" t="s">
        <v>33</v>
      </c>
    </row>
    <row r="534" spans="1:4">
      <c r="A534" s="47">
        <v>41441</v>
      </c>
      <c r="B534" s="48"/>
      <c r="C534" s="49">
        <v>41441</v>
      </c>
      <c r="D534" s="46" t="s">
        <v>28</v>
      </c>
    </row>
    <row r="535" spans="1:4">
      <c r="A535" s="47">
        <v>41442</v>
      </c>
      <c r="B535" s="48"/>
      <c r="C535" s="49">
        <v>41442</v>
      </c>
      <c r="D535" s="46" t="s">
        <v>29</v>
      </c>
    </row>
    <row r="536" spans="1:4">
      <c r="A536" s="47">
        <v>41443</v>
      </c>
      <c r="B536" s="48"/>
      <c r="C536" s="49">
        <v>41443</v>
      </c>
      <c r="D536" s="46" t="s">
        <v>30</v>
      </c>
    </row>
    <row r="537" spans="1:4">
      <c r="A537" s="47">
        <v>41444</v>
      </c>
      <c r="B537" s="48"/>
      <c r="C537" s="49">
        <v>41444</v>
      </c>
      <c r="D537" s="46" t="s">
        <v>30</v>
      </c>
    </row>
    <row r="538" spans="1:4">
      <c r="A538" s="47">
        <v>41445</v>
      </c>
      <c r="B538" s="48"/>
      <c r="C538" s="49">
        <v>41445</v>
      </c>
      <c r="D538" s="46" t="s">
        <v>31</v>
      </c>
    </row>
    <row r="539" spans="1:4">
      <c r="A539" s="47">
        <v>41446</v>
      </c>
      <c r="B539" s="48"/>
      <c r="C539" s="49">
        <v>41446</v>
      </c>
      <c r="D539" s="46" t="s">
        <v>32</v>
      </c>
    </row>
    <row r="540" spans="1:4">
      <c r="A540" s="47">
        <v>41447</v>
      </c>
      <c r="B540" s="48"/>
      <c r="C540" s="49">
        <v>41447</v>
      </c>
      <c r="D540" s="46" t="s">
        <v>33</v>
      </c>
    </row>
    <row r="541" spans="1:4">
      <c r="A541" s="47">
        <v>41448</v>
      </c>
      <c r="B541" s="48"/>
      <c r="C541" s="49">
        <v>41448</v>
      </c>
      <c r="D541" s="46" t="s">
        <v>28</v>
      </c>
    </row>
    <row r="542" spans="1:4">
      <c r="A542" s="47">
        <v>41449</v>
      </c>
      <c r="B542" s="48"/>
      <c r="C542" s="49">
        <v>41449</v>
      </c>
      <c r="D542" s="46" t="s">
        <v>29</v>
      </c>
    </row>
    <row r="543" spans="1:4">
      <c r="A543" s="47">
        <v>41450</v>
      </c>
      <c r="B543" s="48"/>
      <c r="C543" s="49">
        <v>41450</v>
      </c>
      <c r="D543" s="46" t="s">
        <v>30</v>
      </c>
    </row>
    <row r="544" spans="1:4">
      <c r="A544" s="47">
        <v>41451</v>
      </c>
      <c r="B544" s="48"/>
      <c r="C544" s="49">
        <v>41451</v>
      </c>
      <c r="D544" s="46" t="s">
        <v>30</v>
      </c>
    </row>
    <row r="545" spans="1:4">
      <c r="A545" s="47">
        <v>41452</v>
      </c>
      <c r="B545" s="48"/>
      <c r="C545" s="49">
        <v>41452</v>
      </c>
      <c r="D545" s="46" t="s">
        <v>31</v>
      </c>
    </row>
    <row r="546" spans="1:4">
      <c r="A546" s="47">
        <v>41453</v>
      </c>
      <c r="B546" s="48"/>
      <c r="C546" s="49">
        <v>41453</v>
      </c>
      <c r="D546" s="46" t="s">
        <v>32</v>
      </c>
    </row>
    <row r="547" spans="1:4">
      <c r="A547" s="47">
        <v>41454</v>
      </c>
      <c r="B547" s="48"/>
      <c r="C547" s="49">
        <v>41454</v>
      </c>
      <c r="D547" s="46" t="s">
        <v>33</v>
      </c>
    </row>
    <row r="548" spans="1:4">
      <c r="A548" s="47">
        <v>41455</v>
      </c>
      <c r="B548" s="48"/>
      <c r="C548" s="49">
        <v>41455</v>
      </c>
      <c r="D548" s="46" t="s">
        <v>28</v>
      </c>
    </row>
    <row r="549" spans="1:4">
      <c r="A549" s="47">
        <v>41456</v>
      </c>
      <c r="B549" s="48"/>
      <c r="C549" s="49">
        <v>41456</v>
      </c>
      <c r="D549" s="46" t="s">
        <v>29</v>
      </c>
    </row>
    <row r="550" spans="1:4">
      <c r="A550" s="47">
        <v>41457</v>
      </c>
      <c r="B550" s="48"/>
      <c r="C550" s="49">
        <v>41457</v>
      </c>
      <c r="D550" s="46" t="s">
        <v>30</v>
      </c>
    </row>
    <row r="551" spans="1:4">
      <c r="A551" s="47">
        <v>41458</v>
      </c>
      <c r="B551" s="48"/>
      <c r="C551" s="49">
        <v>41458</v>
      </c>
      <c r="D551" s="46" t="s">
        <v>30</v>
      </c>
    </row>
    <row r="552" spans="1:4">
      <c r="A552" s="47">
        <v>41459</v>
      </c>
      <c r="B552" s="48"/>
      <c r="C552" s="49">
        <v>41459</v>
      </c>
      <c r="D552" s="46" t="s">
        <v>31</v>
      </c>
    </row>
    <row r="553" spans="1:4">
      <c r="A553" s="47">
        <v>41460</v>
      </c>
      <c r="B553" s="48"/>
      <c r="C553" s="49">
        <v>41460</v>
      </c>
      <c r="D553" s="46" t="s">
        <v>32</v>
      </c>
    </row>
    <row r="554" spans="1:4">
      <c r="A554" s="47">
        <v>41461</v>
      </c>
      <c r="B554" s="48"/>
      <c r="C554" s="49">
        <v>41461</v>
      </c>
      <c r="D554" s="46" t="s">
        <v>33</v>
      </c>
    </row>
    <row r="555" spans="1:4">
      <c r="A555" s="47">
        <v>41462</v>
      </c>
      <c r="B555" s="48"/>
      <c r="C555" s="49">
        <v>41462</v>
      </c>
      <c r="D555" s="46" t="s">
        <v>28</v>
      </c>
    </row>
    <row r="556" spans="1:4">
      <c r="A556" s="47">
        <v>41463</v>
      </c>
      <c r="B556" s="48"/>
      <c r="C556" s="49">
        <v>41463</v>
      </c>
      <c r="D556" s="46" t="s">
        <v>29</v>
      </c>
    </row>
    <row r="557" spans="1:4">
      <c r="A557" s="47">
        <v>41464</v>
      </c>
      <c r="B557" s="48"/>
      <c r="C557" s="49">
        <v>41464</v>
      </c>
      <c r="D557" s="46" t="s">
        <v>30</v>
      </c>
    </row>
    <row r="558" spans="1:4">
      <c r="A558" s="47">
        <v>41465</v>
      </c>
      <c r="B558" s="48"/>
      <c r="C558" s="49">
        <v>41465</v>
      </c>
      <c r="D558" s="46" t="s">
        <v>30</v>
      </c>
    </row>
    <row r="559" spans="1:4">
      <c r="A559" s="47">
        <v>41466</v>
      </c>
      <c r="B559" s="48"/>
      <c r="C559" s="49">
        <v>41466</v>
      </c>
      <c r="D559" s="46" t="s">
        <v>31</v>
      </c>
    </row>
    <row r="560" spans="1:4">
      <c r="A560" s="47">
        <v>41467</v>
      </c>
      <c r="B560" s="48"/>
      <c r="C560" s="49">
        <v>41467</v>
      </c>
      <c r="D560" s="46" t="s">
        <v>32</v>
      </c>
    </row>
    <row r="561" spans="1:4">
      <c r="A561" s="47">
        <v>41468</v>
      </c>
      <c r="B561" s="48"/>
      <c r="C561" s="49">
        <v>41468</v>
      </c>
      <c r="D561" s="46" t="s">
        <v>33</v>
      </c>
    </row>
    <row r="562" spans="1:4">
      <c r="A562" s="47">
        <v>41469</v>
      </c>
      <c r="B562" s="48"/>
      <c r="C562" s="49">
        <v>41469</v>
      </c>
      <c r="D562" s="46" t="s">
        <v>28</v>
      </c>
    </row>
    <row r="563" spans="1:4">
      <c r="A563" s="47">
        <v>41470</v>
      </c>
      <c r="B563" s="48"/>
      <c r="C563" s="49">
        <v>41470</v>
      </c>
      <c r="D563" s="46" t="s">
        <v>29</v>
      </c>
    </row>
    <row r="564" spans="1:4">
      <c r="A564" s="47">
        <v>41471</v>
      </c>
      <c r="B564" s="48"/>
      <c r="C564" s="49">
        <v>41471</v>
      </c>
      <c r="D564" s="46" t="s">
        <v>30</v>
      </c>
    </row>
    <row r="565" spans="1:4">
      <c r="A565" s="47">
        <v>41472</v>
      </c>
      <c r="B565" s="48"/>
      <c r="C565" s="49">
        <v>41472</v>
      </c>
      <c r="D565" s="46" t="s">
        <v>30</v>
      </c>
    </row>
    <row r="566" spans="1:4">
      <c r="A566" s="47">
        <v>41473</v>
      </c>
      <c r="B566" s="48"/>
      <c r="C566" s="49">
        <v>41473</v>
      </c>
      <c r="D566" s="46" t="s">
        <v>31</v>
      </c>
    </row>
    <row r="567" spans="1:4">
      <c r="A567" s="47">
        <v>41474</v>
      </c>
      <c r="B567" s="48"/>
      <c r="C567" s="49">
        <v>41474</v>
      </c>
      <c r="D567" s="46" t="s">
        <v>32</v>
      </c>
    </row>
    <row r="568" spans="1:4">
      <c r="A568" s="47">
        <v>41475</v>
      </c>
      <c r="B568" s="48"/>
      <c r="C568" s="49">
        <v>41475</v>
      </c>
      <c r="D568" s="46" t="s">
        <v>33</v>
      </c>
    </row>
    <row r="569" spans="1:4">
      <c r="A569" s="47">
        <v>41476</v>
      </c>
      <c r="B569" s="48"/>
      <c r="C569" s="49">
        <v>41476</v>
      </c>
      <c r="D569" s="46" t="s">
        <v>28</v>
      </c>
    </row>
    <row r="570" spans="1:4">
      <c r="A570" s="47">
        <v>41477</v>
      </c>
      <c r="B570" s="48"/>
      <c r="C570" s="49">
        <v>41477</v>
      </c>
      <c r="D570" s="46" t="s">
        <v>29</v>
      </c>
    </row>
    <row r="571" spans="1:4">
      <c r="A571" s="47">
        <v>41478</v>
      </c>
      <c r="B571" s="48"/>
      <c r="C571" s="49">
        <v>41478</v>
      </c>
      <c r="D571" s="46" t="s">
        <v>30</v>
      </c>
    </row>
    <row r="572" spans="1:4">
      <c r="A572" s="47">
        <v>41479</v>
      </c>
      <c r="B572" s="48"/>
      <c r="C572" s="49">
        <v>41479</v>
      </c>
      <c r="D572" s="46" t="s">
        <v>30</v>
      </c>
    </row>
    <row r="573" spans="1:4">
      <c r="A573" s="47">
        <v>41480</v>
      </c>
      <c r="B573" s="48"/>
      <c r="C573" s="49">
        <v>41480</v>
      </c>
      <c r="D573" s="46" t="s">
        <v>31</v>
      </c>
    </row>
    <row r="574" spans="1:4">
      <c r="A574" s="47">
        <v>41481</v>
      </c>
      <c r="B574" s="48"/>
      <c r="C574" s="49">
        <v>41481</v>
      </c>
      <c r="D574" s="46" t="s">
        <v>32</v>
      </c>
    </row>
    <row r="575" spans="1:4">
      <c r="A575" s="47">
        <v>41482</v>
      </c>
      <c r="B575" s="48"/>
      <c r="C575" s="49">
        <v>41482</v>
      </c>
      <c r="D575" s="46" t="s">
        <v>33</v>
      </c>
    </row>
    <row r="576" spans="1:4">
      <c r="A576" s="47">
        <v>41483</v>
      </c>
      <c r="B576" s="48"/>
      <c r="C576" s="49">
        <v>41483</v>
      </c>
      <c r="D576" s="46" t="s">
        <v>28</v>
      </c>
    </row>
    <row r="577" spans="1:4">
      <c r="A577" s="47">
        <v>41484</v>
      </c>
      <c r="B577" s="48"/>
      <c r="C577" s="49">
        <v>41484</v>
      </c>
      <c r="D577" s="46" t="s">
        <v>29</v>
      </c>
    </row>
    <row r="578" spans="1:4">
      <c r="A578" s="47">
        <v>41485</v>
      </c>
      <c r="B578" s="48"/>
      <c r="C578" s="49">
        <v>41485</v>
      </c>
      <c r="D578" s="46" t="s">
        <v>30</v>
      </c>
    </row>
    <row r="579" spans="1:4">
      <c r="A579" s="47">
        <v>41486</v>
      </c>
      <c r="B579" s="48"/>
      <c r="C579" s="49">
        <v>41486</v>
      </c>
      <c r="D579" s="46" t="s">
        <v>30</v>
      </c>
    </row>
    <row r="580" spans="1:4">
      <c r="A580" s="47">
        <v>41487</v>
      </c>
      <c r="B580" s="48"/>
      <c r="C580" s="49">
        <v>41487</v>
      </c>
      <c r="D580" s="46" t="s">
        <v>31</v>
      </c>
    </row>
    <row r="581" spans="1:4">
      <c r="A581" s="47">
        <v>41488</v>
      </c>
      <c r="B581" s="48"/>
      <c r="C581" s="49">
        <v>41488</v>
      </c>
      <c r="D581" s="46" t="s">
        <v>32</v>
      </c>
    </row>
    <row r="582" spans="1:4">
      <c r="A582" s="47">
        <v>41489</v>
      </c>
      <c r="B582" s="48"/>
      <c r="C582" s="49">
        <v>41489</v>
      </c>
      <c r="D582" s="46" t="s">
        <v>33</v>
      </c>
    </row>
    <row r="583" spans="1:4">
      <c r="A583" s="47">
        <v>41490</v>
      </c>
      <c r="B583" s="48"/>
      <c r="C583" s="49">
        <v>41490</v>
      </c>
      <c r="D583" s="46" t="s">
        <v>28</v>
      </c>
    </row>
    <row r="584" spans="1:4">
      <c r="A584" s="47">
        <v>41491</v>
      </c>
      <c r="B584" s="48"/>
      <c r="C584" s="49">
        <v>41491</v>
      </c>
      <c r="D584" s="46" t="s">
        <v>29</v>
      </c>
    </row>
    <row r="585" spans="1:4">
      <c r="A585" s="47">
        <v>41492</v>
      </c>
      <c r="B585" s="48"/>
      <c r="C585" s="49">
        <v>41492</v>
      </c>
      <c r="D585" s="46" t="s">
        <v>30</v>
      </c>
    </row>
    <row r="586" spans="1:4">
      <c r="A586" s="47">
        <v>41493</v>
      </c>
      <c r="B586" s="48"/>
      <c r="C586" s="49">
        <v>41493</v>
      </c>
      <c r="D586" s="46" t="s">
        <v>30</v>
      </c>
    </row>
    <row r="587" spans="1:4">
      <c r="A587" s="47">
        <v>41494</v>
      </c>
      <c r="B587" s="48"/>
      <c r="C587" s="49">
        <v>41494</v>
      </c>
      <c r="D587" s="46" t="s">
        <v>31</v>
      </c>
    </row>
    <row r="588" spans="1:4">
      <c r="A588" s="47">
        <v>41495</v>
      </c>
      <c r="B588" s="48"/>
      <c r="C588" s="49">
        <v>41495</v>
      </c>
      <c r="D588" s="46" t="s">
        <v>32</v>
      </c>
    </row>
    <row r="589" spans="1:4">
      <c r="A589" s="47">
        <v>41496</v>
      </c>
      <c r="B589" s="48"/>
      <c r="C589" s="49">
        <v>41496</v>
      </c>
      <c r="D589" s="46" t="s">
        <v>33</v>
      </c>
    </row>
    <row r="590" spans="1:4">
      <c r="A590" s="47">
        <v>41497</v>
      </c>
      <c r="B590" s="48"/>
      <c r="C590" s="49">
        <v>41497</v>
      </c>
      <c r="D590" s="46" t="s">
        <v>28</v>
      </c>
    </row>
    <row r="591" spans="1:4">
      <c r="A591" s="47">
        <v>41498</v>
      </c>
      <c r="B591" s="48"/>
      <c r="C591" s="49">
        <v>41498</v>
      </c>
      <c r="D591" s="46" t="s">
        <v>29</v>
      </c>
    </row>
    <row r="592" spans="1:4">
      <c r="A592" s="47">
        <v>41499</v>
      </c>
      <c r="B592" s="48"/>
      <c r="C592" s="49">
        <v>41499</v>
      </c>
      <c r="D592" s="46" t="s">
        <v>30</v>
      </c>
    </row>
    <row r="593" spans="1:4">
      <c r="A593" s="47">
        <v>41500</v>
      </c>
      <c r="B593" s="48"/>
      <c r="C593" s="49">
        <v>41500</v>
      </c>
      <c r="D593" s="46" t="s">
        <v>30</v>
      </c>
    </row>
    <row r="594" spans="1:4">
      <c r="A594" s="47">
        <v>41501</v>
      </c>
      <c r="B594" s="48"/>
      <c r="C594" s="49">
        <v>41501</v>
      </c>
      <c r="D594" s="46" t="s">
        <v>31</v>
      </c>
    </row>
    <row r="595" spans="1:4">
      <c r="A595" s="47">
        <v>41502</v>
      </c>
      <c r="B595" s="48"/>
      <c r="C595" s="49">
        <v>41502</v>
      </c>
      <c r="D595" s="46" t="s">
        <v>32</v>
      </c>
    </row>
    <row r="596" spans="1:4">
      <c r="A596" s="47">
        <v>41503</v>
      </c>
      <c r="B596" s="48"/>
      <c r="C596" s="49">
        <v>41503</v>
      </c>
      <c r="D596" s="46" t="s">
        <v>33</v>
      </c>
    </row>
    <row r="597" spans="1:4">
      <c r="A597" s="47">
        <v>41504</v>
      </c>
      <c r="B597" s="48"/>
      <c r="C597" s="49">
        <v>41504</v>
      </c>
      <c r="D597" s="46" t="s">
        <v>28</v>
      </c>
    </row>
    <row r="598" spans="1:4">
      <c r="A598" s="47">
        <v>41505</v>
      </c>
      <c r="B598" s="48"/>
      <c r="C598" s="49">
        <v>41505</v>
      </c>
      <c r="D598" s="46" t="s">
        <v>29</v>
      </c>
    </row>
    <row r="599" spans="1:4">
      <c r="A599" s="47">
        <v>41506</v>
      </c>
      <c r="B599" s="48"/>
      <c r="C599" s="49">
        <v>41506</v>
      </c>
      <c r="D599" s="46" t="s">
        <v>30</v>
      </c>
    </row>
    <row r="600" spans="1:4">
      <c r="A600" s="47">
        <v>41507</v>
      </c>
      <c r="B600" s="48"/>
      <c r="C600" s="49">
        <v>41507</v>
      </c>
      <c r="D600" s="46" t="s">
        <v>30</v>
      </c>
    </row>
    <row r="601" spans="1:4">
      <c r="A601" s="47">
        <v>41508</v>
      </c>
      <c r="B601" s="48"/>
      <c r="C601" s="49">
        <v>41508</v>
      </c>
      <c r="D601" s="46" t="s">
        <v>31</v>
      </c>
    </row>
    <row r="602" spans="1:4">
      <c r="A602" s="47">
        <v>41509</v>
      </c>
      <c r="B602" s="48"/>
      <c r="C602" s="49">
        <v>41509</v>
      </c>
      <c r="D602" s="46" t="s">
        <v>32</v>
      </c>
    </row>
    <row r="603" spans="1:4">
      <c r="A603" s="47">
        <v>41510</v>
      </c>
      <c r="B603" s="48"/>
      <c r="C603" s="49">
        <v>41510</v>
      </c>
      <c r="D603" s="46" t="s">
        <v>33</v>
      </c>
    </row>
    <row r="604" spans="1:4">
      <c r="A604" s="47">
        <v>41511</v>
      </c>
      <c r="B604" s="48"/>
      <c r="C604" s="49">
        <v>41511</v>
      </c>
      <c r="D604" s="46" t="s">
        <v>28</v>
      </c>
    </row>
    <row r="605" spans="1:4">
      <c r="A605" s="47">
        <v>41512</v>
      </c>
      <c r="B605" s="48"/>
      <c r="C605" s="49">
        <v>41512</v>
      </c>
      <c r="D605" s="46" t="s">
        <v>29</v>
      </c>
    </row>
    <row r="606" spans="1:4">
      <c r="A606" s="47">
        <v>41513</v>
      </c>
      <c r="B606" s="48"/>
      <c r="C606" s="49">
        <v>41513</v>
      </c>
      <c r="D606" s="46" t="s">
        <v>30</v>
      </c>
    </row>
    <row r="607" spans="1:4">
      <c r="A607" s="47">
        <v>41514</v>
      </c>
      <c r="B607" s="48"/>
      <c r="C607" s="49">
        <v>41514</v>
      </c>
      <c r="D607" s="46" t="s">
        <v>30</v>
      </c>
    </row>
    <row r="608" spans="1:4">
      <c r="A608" s="47">
        <v>41515</v>
      </c>
      <c r="B608" s="48"/>
      <c r="C608" s="49">
        <v>41515</v>
      </c>
      <c r="D608" s="46" t="s">
        <v>31</v>
      </c>
    </row>
    <row r="609" spans="1:4">
      <c r="A609" s="47">
        <v>41516</v>
      </c>
      <c r="B609" s="48"/>
      <c r="C609" s="49">
        <v>41516</v>
      </c>
      <c r="D609" s="46" t="s">
        <v>32</v>
      </c>
    </row>
    <row r="610" spans="1:4">
      <c r="A610" s="47">
        <v>41517</v>
      </c>
      <c r="B610" s="48"/>
      <c r="C610" s="49">
        <v>41517</v>
      </c>
      <c r="D610" s="46" t="s">
        <v>33</v>
      </c>
    </row>
    <row r="611" spans="1:4">
      <c r="A611" s="47">
        <v>41518</v>
      </c>
      <c r="B611" s="48"/>
      <c r="C611" s="49">
        <v>41518</v>
      </c>
      <c r="D611" s="46" t="s">
        <v>28</v>
      </c>
    </row>
    <row r="612" spans="1:4">
      <c r="A612" s="47">
        <v>41519</v>
      </c>
      <c r="B612" s="48"/>
      <c r="C612" s="49">
        <v>41519</v>
      </c>
      <c r="D612" s="46" t="s">
        <v>29</v>
      </c>
    </row>
    <row r="613" spans="1:4">
      <c r="A613" s="47">
        <v>41520</v>
      </c>
      <c r="B613" s="48"/>
      <c r="C613" s="49">
        <v>41520</v>
      </c>
      <c r="D613" s="46" t="s">
        <v>30</v>
      </c>
    </row>
    <row r="614" spans="1:4">
      <c r="A614" s="47">
        <v>41521</v>
      </c>
      <c r="B614" s="48"/>
      <c r="C614" s="49">
        <v>41521</v>
      </c>
      <c r="D614" s="46" t="s">
        <v>30</v>
      </c>
    </row>
    <row r="615" spans="1:4">
      <c r="A615" s="47">
        <v>41522</v>
      </c>
      <c r="B615" s="48"/>
      <c r="C615" s="49">
        <v>41522</v>
      </c>
      <c r="D615" s="46" t="s">
        <v>31</v>
      </c>
    </row>
    <row r="616" spans="1:4">
      <c r="A616" s="47">
        <v>41523</v>
      </c>
      <c r="B616" s="48"/>
      <c r="C616" s="49">
        <v>41523</v>
      </c>
      <c r="D616" s="46" t="s">
        <v>32</v>
      </c>
    </row>
    <row r="617" spans="1:4">
      <c r="A617" s="47">
        <v>41524</v>
      </c>
      <c r="B617" s="48"/>
      <c r="C617" s="49">
        <v>41524</v>
      </c>
      <c r="D617" s="46" t="s">
        <v>33</v>
      </c>
    </row>
    <row r="618" spans="1:4">
      <c r="A618" s="47">
        <v>41525</v>
      </c>
      <c r="B618" s="48"/>
      <c r="C618" s="49">
        <v>41525</v>
      </c>
      <c r="D618" s="46" t="s">
        <v>28</v>
      </c>
    </row>
    <row r="619" spans="1:4">
      <c r="A619" s="47">
        <v>41526</v>
      </c>
      <c r="B619" s="48"/>
      <c r="C619" s="49">
        <v>41526</v>
      </c>
      <c r="D619" s="46" t="s">
        <v>29</v>
      </c>
    </row>
    <row r="620" spans="1:4">
      <c r="A620" s="47">
        <v>41527</v>
      </c>
      <c r="B620" s="48"/>
      <c r="C620" s="49">
        <v>41527</v>
      </c>
      <c r="D620" s="46" t="s">
        <v>30</v>
      </c>
    </row>
    <row r="621" spans="1:4">
      <c r="A621" s="47">
        <v>41528</v>
      </c>
      <c r="B621" s="48"/>
      <c r="C621" s="49">
        <v>41528</v>
      </c>
      <c r="D621" s="46" t="s">
        <v>30</v>
      </c>
    </row>
    <row r="622" spans="1:4">
      <c r="A622" s="47">
        <v>41529</v>
      </c>
      <c r="B622" s="48"/>
      <c r="C622" s="49">
        <v>41529</v>
      </c>
      <c r="D622" s="46" t="s">
        <v>31</v>
      </c>
    </row>
    <row r="623" spans="1:4">
      <c r="A623" s="47">
        <v>41530</v>
      </c>
      <c r="B623" s="48"/>
      <c r="C623" s="49">
        <v>41530</v>
      </c>
      <c r="D623" s="46" t="s">
        <v>32</v>
      </c>
    </row>
    <row r="624" spans="1:4">
      <c r="A624" s="47">
        <v>41531</v>
      </c>
      <c r="B624" s="48"/>
      <c r="C624" s="49">
        <v>41531</v>
      </c>
      <c r="D624" s="46" t="s">
        <v>33</v>
      </c>
    </row>
    <row r="625" spans="1:4">
      <c r="A625" s="47">
        <v>41532</v>
      </c>
      <c r="B625" s="48"/>
      <c r="C625" s="49">
        <v>41532</v>
      </c>
      <c r="D625" s="46" t="s">
        <v>28</v>
      </c>
    </row>
    <row r="626" spans="1:4">
      <c r="A626" s="47">
        <v>41533</v>
      </c>
      <c r="B626" s="48"/>
      <c r="C626" s="49">
        <v>41533</v>
      </c>
      <c r="D626" s="46" t="s">
        <v>29</v>
      </c>
    </row>
    <row r="627" spans="1:4">
      <c r="A627" s="47">
        <v>41534</v>
      </c>
      <c r="B627" s="48"/>
      <c r="C627" s="49">
        <v>41534</v>
      </c>
      <c r="D627" s="46" t="s">
        <v>30</v>
      </c>
    </row>
    <row r="628" spans="1:4">
      <c r="A628" s="47">
        <v>41535</v>
      </c>
      <c r="B628" s="48"/>
      <c r="C628" s="49">
        <v>41535</v>
      </c>
      <c r="D628" s="46" t="s">
        <v>30</v>
      </c>
    </row>
    <row r="629" spans="1:4">
      <c r="A629" s="47">
        <v>41536</v>
      </c>
      <c r="B629" s="48"/>
      <c r="C629" s="49">
        <v>41536</v>
      </c>
      <c r="D629" s="46" t="s">
        <v>31</v>
      </c>
    </row>
    <row r="630" spans="1:4">
      <c r="A630" s="47">
        <v>41537</v>
      </c>
      <c r="B630" s="48"/>
      <c r="C630" s="49">
        <v>41537</v>
      </c>
      <c r="D630" s="46" t="s">
        <v>32</v>
      </c>
    </row>
    <row r="631" spans="1:4">
      <c r="A631" s="47">
        <v>41538</v>
      </c>
      <c r="B631" s="48"/>
      <c r="C631" s="49">
        <v>41538</v>
      </c>
      <c r="D631" s="46" t="s">
        <v>33</v>
      </c>
    </row>
    <row r="632" spans="1:4">
      <c r="A632" s="47">
        <v>41539</v>
      </c>
      <c r="B632" s="48"/>
      <c r="C632" s="49">
        <v>41539</v>
      </c>
      <c r="D632" s="46" t="s">
        <v>28</v>
      </c>
    </row>
    <row r="633" spans="1:4">
      <c r="A633" s="47">
        <v>41540</v>
      </c>
      <c r="B633" s="48"/>
      <c r="C633" s="49">
        <v>41540</v>
      </c>
      <c r="D633" s="46" t="s">
        <v>29</v>
      </c>
    </row>
    <row r="634" spans="1:4">
      <c r="A634" s="47">
        <v>41541</v>
      </c>
      <c r="B634" s="48"/>
      <c r="C634" s="49">
        <v>41541</v>
      </c>
      <c r="D634" s="46" t="s">
        <v>30</v>
      </c>
    </row>
    <row r="635" spans="1:4">
      <c r="A635" s="47">
        <v>41542</v>
      </c>
      <c r="B635" s="48"/>
      <c r="C635" s="49">
        <v>41542</v>
      </c>
      <c r="D635" s="46" t="s">
        <v>30</v>
      </c>
    </row>
    <row r="636" spans="1:4">
      <c r="A636" s="47">
        <v>41543</v>
      </c>
      <c r="B636" s="48"/>
      <c r="C636" s="49">
        <v>41543</v>
      </c>
      <c r="D636" s="46" t="s">
        <v>31</v>
      </c>
    </row>
    <row r="637" spans="1:4">
      <c r="A637" s="47">
        <v>41544</v>
      </c>
      <c r="B637" s="48"/>
      <c r="C637" s="49">
        <v>41544</v>
      </c>
      <c r="D637" s="46" t="s">
        <v>32</v>
      </c>
    </row>
    <row r="638" spans="1:4">
      <c r="A638" s="47">
        <v>41545</v>
      </c>
      <c r="B638" s="48"/>
      <c r="C638" s="49">
        <v>41545</v>
      </c>
      <c r="D638" s="46" t="s">
        <v>33</v>
      </c>
    </row>
    <row r="639" spans="1:4">
      <c r="A639" s="47">
        <v>41546</v>
      </c>
      <c r="B639" s="48"/>
      <c r="C639" s="49">
        <v>41546</v>
      </c>
      <c r="D639" s="46" t="s">
        <v>28</v>
      </c>
    </row>
    <row r="640" spans="1:4">
      <c r="A640" s="47">
        <v>41547</v>
      </c>
      <c r="B640" s="48"/>
      <c r="C640" s="49">
        <v>41547</v>
      </c>
      <c r="D640" s="46" t="s">
        <v>29</v>
      </c>
    </row>
    <row r="641" spans="1:4">
      <c r="A641" s="47">
        <v>41548</v>
      </c>
      <c r="B641" s="48"/>
      <c r="C641" s="49">
        <v>41548</v>
      </c>
      <c r="D641" s="46" t="s">
        <v>30</v>
      </c>
    </row>
    <row r="642" spans="1:4">
      <c r="A642" s="47">
        <v>41549</v>
      </c>
      <c r="B642" s="48"/>
      <c r="C642" s="49">
        <v>41549</v>
      </c>
      <c r="D642" s="46" t="s">
        <v>30</v>
      </c>
    </row>
    <row r="643" spans="1:4">
      <c r="A643" s="47">
        <v>41550</v>
      </c>
      <c r="B643" s="48"/>
      <c r="C643" s="49">
        <v>41550</v>
      </c>
      <c r="D643" s="46" t="s">
        <v>31</v>
      </c>
    </row>
    <row r="644" spans="1:4">
      <c r="A644" s="47">
        <v>41551</v>
      </c>
      <c r="B644" s="48"/>
      <c r="C644" s="49">
        <v>41551</v>
      </c>
      <c r="D644" s="46" t="s">
        <v>32</v>
      </c>
    </row>
    <row r="645" spans="1:4">
      <c r="A645" s="47">
        <v>41552</v>
      </c>
      <c r="B645" s="48"/>
      <c r="C645" s="49">
        <v>41552</v>
      </c>
      <c r="D645" s="46" t="s">
        <v>33</v>
      </c>
    </row>
    <row r="646" spans="1:4">
      <c r="A646" s="47">
        <v>41553</v>
      </c>
      <c r="B646" s="48"/>
      <c r="C646" s="49">
        <v>41553</v>
      </c>
      <c r="D646" s="46" t="s">
        <v>28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F19" sqref="F19"/>
    </sheetView>
  </sheetViews>
  <sheetFormatPr baseColWidth="10" defaultRowHeight="15"/>
  <cols>
    <col min="1" max="1" width="16.28515625" customWidth="1"/>
    <col min="2" max="2" width="9.7109375" bestFit="1" customWidth="1"/>
    <col min="3" max="3" width="20" customWidth="1"/>
  </cols>
  <sheetData>
    <row r="1" spans="1:3" s="50" customFormat="1">
      <c r="A1" s="75" t="s">
        <v>77</v>
      </c>
      <c r="B1" s="75"/>
      <c r="C1" s="75"/>
    </row>
    <row r="2" spans="1:3">
      <c r="A2" s="58" t="s">
        <v>23</v>
      </c>
      <c r="B2" s="58" t="s">
        <v>76</v>
      </c>
      <c r="C2" s="58" t="s">
        <v>46</v>
      </c>
    </row>
    <row r="3" spans="1:3">
      <c r="A3" s="63">
        <v>40909</v>
      </c>
      <c r="B3" s="64" t="s">
        <v>58</v>
      </c>
      <c r="C3" s="43" t="s">
        <v>59</v>
      </c>
    </row>
    <row r="4" spans="1:3">
      <c r="A4" s="63">
        <v>41007</v>
      </c>
      <c r="B4" s="64" t="s">
        <v>58</v>
      </c>
      <c r="C4" s="43" t="s">
        <v>61</v>
      </c>
    </row>
    <row r="5" spans="1:3">
      <c r="A5" s="63">
        <v>41008</v>
      </c>
      <c r="B5" s="64" t="s">
        <v>62</v>
      </c>
      <c r="C5" s="43" t="s">
        <v>63</v>
      </c>
    </row>
    <row r="6" spans="1:3">
      <c r="A6" s="63">
        <v>41030</v>
      </c>
      <c r="B6" s="64" t="s">
        <v>60</v>
      </c>
      <c r="C6" s="65" t="s">
        <v>64</v>
      </c>
    </row>
    <row r="7" spans="1:3">
      <c r="A7" s="63">
        <v>41037</v>
      </c>
      <c r="B7" s="64" t="s">
        <v>60</v>
      </c>
      <c r="C7" s="65" t="s">
        <v>65</v>
      </c>
    </row>
    <row r="8" spans="1:3">
      <c r="A8" s="63">
        <v>41046</v>
      </c>
      <c r="B8" s="64" t="s">
        <v>66</v>
      </c>
      <c r="C8" s="65" t="s">
        <v>67</v>
      </c>
    </row>
    <row r="9" spans="1:3">
      <c r="A9" s="63">
        <v>41056</v>
      </c>
      <c r="B9" s="64" t="s">
        <v>58</v>
      </c>
      <c r="C9" s="65" t="s">
        <v>68</v>
      </c>
    </row>
    <row r="10" spans="1:3">
      <c r="A10" s="63">
        <v>41104</v>
      </c>
      <c r="B10" s="64" t="s">
        <v>69</v>
      </c>
      <c r="C10" s="65" t="s">
        <v>74</v>
      </c>
    </row>
    <row r="11" spans="1:3">
      <c r="A11" s="63">
        <v>41136</v>
      </c>
      <c r="B11" s="64" t="s">
        <v>70</v>
      </c>
      <c r="C11" s="65" t="s">
        <v>71</v>
      </c>
    </row>
    <row r="12" spans="1:3">
      <c r="A12" s="63">
        <v>41214</v>
      </c>
      <c r="B12" s="64" t="s">
        <v>66</v>
      </c>
      <c r="C12" s="65" t="s">
        <v>72</v>
      </c>
    </row>
    <row r="13" spans="1:3">
      <c r="A13" s="63">
        <v>41224</v>
      </c>
      <c r="B13" s="64" t="s">
        <v>58</v>
      </c>
      <c r="C13" s="65" t="s">
        <v>75</v>
      </c>
    </row>
    <row r="14" spans="1:3">
      <c r="A14" s="63">
        <v>41268</v>
      </c>
      <c r="B14" s="64" t="s">
        <v>60</v>
      </c>
      <c r="C14" s="65" t="s">
        <v>73</v>
      </c>
    </row>
    <row r="15" spans="1:3">
      <c r="A15" s="62"/>
    </row>
  </sheetData>
  <mergeCells count="1">
    <mergeCell ref="A1:C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sqref="A1:B1"/>
    </sheetView>
  </sheetViews>
  <sheetFormatPr baseColWidth="10" defaultRowHeight="15"/>
  <cols>
    <col min="1" max="1" width="15.42578125" customWidth="1"/>
  </cols>
  <sheetData>
    <row r="1" spans="1:2" s="50" customFormat="1">
      <c r="A1" s="76" t="s">
        <v>53</v>
      </c>
      <c r="B1" s="77"/>
    </row>
    <row r="2" spans="1:2">
      <c r="A2" s="51" t="s">
        <v>47</v>
      </c>
      <c r="B2" s="52" t="s">
        <v>48</v>
      </c>
    </row>
    <row r="3" spans="1:2">
      <c r="A3" s="51" t="s">
        <v>49</v>
      </c>
      <c r="B3" s="52" t="s">
        <v>50</v>
      </c>
    </row>
    <row r="4" spans="1:2" ht="15.75" thickBot="1">
      <c r="A4" s="53" t="s">
        <v>51</v>
      </c>
      <c r="B4" s="54" t="s">
        <v>52</v>
      </c>
    </row>
  </sheetData>
  <mergeCells count="1">
    <mergeCell ref="A1:B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B33" sqref="B32:B3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7</vt:i4>
      </vt:variant>
    </vt:vector>
  </HeadingPairs>
  <TitlesOfParts>
    <vt:vector size="25" baseType="lpstr">
      <vt:lpstr>JANVIER</vt:lpstr>
      <vt:lpstr>TEST FEVRIER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NOM SALARIE</vt:lpstr>
      <vt:lpstr>CALENDRIER</vt:lpstr>
      <vt:lpstr>FERIES</vt:lpstr>
      <vt:lpstr>TYPE DE CONGE</vt:lpstr>
      <vt:lpstr>SUIVIE SALARIE</vt:lpstr>
      <vt:lpstr>BEGUE</vt:lpstr>
      <vt:lpstr>CALENDRIER</vt:lpstr>
      <vt:lpstr>FERIE</vt:lpstr>
      <vt:lpstr>FEVRIERTEST</vt:lpstr>
      <vt:lpstr>NOM_DES_SALARIES</vt:lpstr>
      <vt:lpstr>SALARIE</vt:lpstr>
      <vt:lpstr>SALARIES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</dc:creator>
  <cp:lastModifiedBy>LOSSY</cp:lastModifiedBy>
  <cp:lastPrinted>2012-04-22T14:57:31Z</cp:lastPrinted>
  <dcterms:created xsi:type="dcterms:W3CDTF">2012-03-21T13:37:00Z</dcterms:created>
  <dcterms:modified xsi:type="dcterms:W3CDTF">2012-05-23T15:11:59Z</dcterms:modified>
</cp:coreProperties>
</file>