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\Documents\"/>
    </mc:Choice>
  </mc:AlternateContent>
  <bookViews>
    <workbookView xWindow="0" yWindow="0" windowWidth="15390" windowHeight="1231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O24" i="2" l="1"/>
  <c r="N24" i="2"/>
  <c r="M24" i="2"/>
  <c r="K24" i="2"/>
  <c r="P24" i="2"/>
  <c r="L24" i="2"/>
  <c r="H5" i="2"/>
  <c r="D23" i="2"/>
  <c r="P16" i="2"/>
  <c r="G5" i="2"/>
  <c r="E3" i="2"/>
  <c r="E29" i="2"/>
  <c r="E14" i="2"/>
  <c r="H21" i="2"/>
  <c r="L16" i="2"/>
  <c r="P23" i="2"/>
  <c r="O4" i="2"/>
  <c r="E12" i="2"/>
  <c r="G12" i="2"/>
  <c r="C20" i="2"/>
  <c r="E20" i="2"/>
  <c r="E15" i="2"/>
  <c r="K9" i="2"/>
  <c r="P12" i="2"/>
  <c r="E21" i="2"/>
  <c r="P17" i="2"/>
  <c r="H17" i="2"/>
  <c r="E8" i="2"/>
  <c r="P18" i="2"/>
  <c r="F22" i="2"/>
  <c r="F20" i="2"/>
  <c r="M10" i="2"/>
  <c r="O9" i="2"/>
  <c r="F28" i="2"/>
  <c r="O22" i="2"/>
  <c r="H23" i="2"/>
  <c r="M3" i="2"/>
  <c r="M29" i="2"/>
  <c r="H11" i="2"/>
  <c r="C21" i="2"/>
  <c r="G17" i="2"/>
  <c r="F3" i="2"/>
  <c r="F29" i="2"/>
  <c r="M25" i="2"/>
  <c r="O11" i="2"/>
  <c r="M7" i="2"/>
  <c r="P19" i="2"/>
  <c r="E7" i="2"/>
  <c r="D10" i="2"/>
  <c r="C10" i="2"/>
  <c r="G24" i="2"/>
  <c r="D3" i="2"/>
  <c r="D29" i="2"/>
  <c r="O14" i="2"/>
  <c r="O3" i="2"/>
  <c r="O29" i="2"/>
  <c r="L29" i="2"/>
  <c r="L3" i="2"/>
  <c r="F19" i="2"/>
  <c r="K12" i="2"/>
  <c r="K29" i="2"/>
  <c r="K3" i="2"/>
  <c r="L17" i="2"/>
  <c r="D21" i="2"/>
  <c r="N14" i="2"/>
  <c r="G28" i="2"/>
  <c r="M23" i="2"/>
  <c r="D26" i="2"/>
  <c r="N3" i="2"/>
  <c r="N29" i="2"/>
  <c r="C3" i="2"/>
  <c r="C29" i="2"/>
  <c r="E6" i="2"/>
  <c r="H24" i="2"/>
  <c r="O16" i="2"/>
  <c r="F7" i="2"/>
  <c r="D15" i="2"/>
  <c r="H3" i="2"/>
  <c r="H29" i="2"/>
  <c r="D27" i="2"/>
  <c r="G20" i="2"/>
  <c r="M17" i="2"/>
  <c r="N4" i="2"/>
  <c r="E24" i="2"/>
  <c r="O27" i="2"/>
  <c r="L12" i="2"/>
  <c r="N5" i="2"/>
  <c r="P14" i="2"/>
  <c r="E10" i="2"/>
  <c r="L15" i="2"/>
  <c r="N27" i="2"/>
  <c r="E19" i="2"/>
  <c r="H4" i="2"/>
  <c r="F21" i="2"/>
  <c r="P4" i="2"/>
  <c r="F23" i="2"/>
  <c r="F17" i="2"/>
  <c r="G11" i="2"/>
  <c r="P29" i="2"/>
  <c r="P3" i="2"/>
  <c r="N13" i="2"/>
  <c r="K18" i="2"/>
  <c r="C4" i="2"/>
  <c r="G21" i="2"/>
  <c r="F14" i="2"/>
  <c r="G9" i="2"/>
  <c r="G22" i="2"/>
  <c r="K19" i="2"/>
  <c r="M21" i="2"/>
  <c r="P9" i="2"/>
  <c r="M5" i="2"/>
  <c r="G6" i="2"/>
  <c r="K10" i="2"/>
  <c r="K16" i="2"/>
  <c r="K15" i="2"/>
  <c r="N28" i="2"/>
  <c r="N6" i="2"/>
  <c r="M4" i="2"/>
  <c r="H10" i="2"/>
  <c r="K8" i="2"/>
  <c r="E11" i="2"/>
  <c r="D7" i="2"/>
  <c r="E4" i="2"/>
  <c r="C11" i="2"/>
  <c r="G8" i="2"/>
  <c r="D14" i="2"/>
  <c r="M13" i="2"/>
  <c r="O23" i="2"/>
  <c r="H9" i="2"/>
  <c r="L23" i="2"/>
  <c r="K23" i="2"/>
  <c r="G3" i="2"/>
  <c r="G29" i="2"/>
  <c r="G19" i="2"/>
  <c r="E26" i="2"/>
  <c r="L22" i="2"/>
  <c r="F13" i="2"/>
  <c r="D8" i="2"/>
  <c r="C16" i="2"/>
  <c r="E25" i="2"/>
  <c r="C17" i="2"/>
  <c r="M12" i="2"/>
  <c r="O10" i="2"/>
  <c r="O7" i="2"/>
  <c r="D25" i="2"/>
  <c r="F27" i="2"/>
  <c r="F12" i="2"/>
  <c r="P22" i="2"/>
  <c r="H13" i="2"/>
  <c r="E16" i="2"/>
  <c r="H8" i="2"/>
  <c r="C28" i="2"/>
  <c r="L6" i="2"/>
  <c r="O21" i="2"/>
  <c r="N8" i="2"/>
  <c r="E13" i="2"/>
  <c r="N17" i="2"/>
  <c r="C26" i="2"/>
  <c r="K5" i="2"/>
  <c r="N11" i="2"/>
  <c r="M28" i="2"/>
  <c r="D4" i="2"/>
  <c r="H12" i="2"/>
  <c r="G7" i="2"/>
  <c r="D18" i="2"/>
  <c r="G4" i="2"/>
  <c r="N9" i="2"/>
  <c r="K20" i="2"/>
  <c r="D19" i="2"/>
  <c r="M9" i="2"/>
  <c r="L10" i="2"/>
  <c r="D28" i="2"/>
  <c r="D11" i="2"/>
  <c r="G27" i="2"/>
  <c r="M15" i="2"/>
  <c r="G16" i="2"/>
  <c r="F24" i="2"/>
  <c r="N20" i="2"/>
  <c r="H18" i="2"/>
  <c r="O13" i="2"/>
  <c r="M11" i="2"/>
  <c r="L5" i="2"/>
  <c r="K11" i="2"/>
  <c r="F10" i="2"/>
  <c r="C27" i="2"/>
  <c r="N15" i="2"/>
  <c r="P21" i="2"/>
  <c r="E27" i="2"/>
  <c r="E22" i="2"/>
  <c r="L13" i="2"/>
  <c r="F11" i="2"/>
  <c r="K14" i="2"/>
  <c r="O18" i="2"/>
  <c r="D20" i="2"/>
  <c r="N10" i="2"/>
  <c r="F6" i="2"/>
  <c r="C22" i="2"/>
  <c r="D24" i="2"/>
  <c r="C8" i="2"/>
  <c r="O8" i="2"/>
  <c r="L28" i="2"/>
  <c r="D22" i="2"/>
  <c r="C18" i="2"/>
  <c r="M22" i="2"/>
  <c r="N25" i="2"/>
  <c r="C13" i="2"/>
  <c r="E17" i="2"/>
  <c r="P5" i="2"/>
  <c r="C25" i="2"/>
  <c r="N22" i="2"/>
  <c r="O28" i="2"/>
  <c r="K6" i="2"/>
  <c r="G26" i="2"/>
  <c r="O5" i="2"/>
  <c r="K25" i="2"/>
  <c r="O26" i="2"/>
  <c r="F9" i="2"/>
  <c r="D12" i="2"/>
  <c r="H7" i="2"/>
  <c r="M14" i="2"/>
  <c r="N7" i="2"/>
  <c r="C24" i="2"/>
  <c r="F5" i="2"/>
  <c r="G14" i="2"/>
  <c r="K4" i="2"/>
  <c r="F15" i="2"/>
  <c r="K26" i="2"/>
  <c r="G13" i="2"/>
  <c r="P10" i="2"/>
  <c r="P8" i="2"/>
  <c r="G10" i="2"/>
  <c r="N18" i="2"/>
  <c r="K17" i="2"/>
  <c r="O6" i="2"/>
  <c r="O19" i="2"/>
  <c r="N16" i="2"/>
  <c r="C7" i="2"/>
  <c r="K22" i="2"/>
  <c r="H27" i="2"/>
  <c r="P28" i="2"/>
  <c r="F16" i="2"/>
  <c r="M8" i="2"/>
  <c r="D17" i="2"/>
  <c r="L8" i="2"/>
  <c r="L26" i="2"/>
  <c r="H28" i="2"/>
  <c r="H25" i="2"/>
  <c r="M6" i="2"/>
  <c r="L21" i="2"/>
  <c r="K27" i="2"/>
  <c r="K28" i="2"/>
  <c r="P11" i="2"/>
  <c r="C9" i="2"/>
  <c r="M19" i="2"/>
  <c r="P13" i="2"/>
  <c r="L20" i="2"/>
  <c r="O15" i="2"/>
  <c r="E23" i="2"/>
  <c r="H19" i="2"/>
  <c r="H15" i="2"/>
  <c r="F26" i="2"/>
  <c r="C14" i="2"/>
  <c r="D6" i="2"/>
  <c r="D5" i="2"/>
  <c r="L18" i="2"/>
  <c r="L19" i="2"/>
  <c r="D16" i="2"/>
  <c r="C23" i="2"/>
  <c r="L25" i="2"/>
  <c r="H22" i="2"/>
  <c r="C12" i="2"/>
  <c r="H6" i="2"/>
  <c r="N23" i="2"/>
  <c r="H16" i="2"/>
  <c r="D9" i="2"/>
  <c r="P20" i="2"/>
  <c r="H14" i="2"/>
  <c r="P15" i="2"/>
  <c r="K21" i="2"/>
  <c r="G25" i="2"/>
  <c r="P6" i="2"/>
  <c r="E9" i="2"/>
  <c r="G18" i="2"/>
  <c r="G15" i="2"/>
  <c r="E18" i="2"/>
  <c r="M16" i="2"/>
  <c r="L4" i="2"/>
  <c r="F4" i="2"/>
  <c r="C19" i="2"/>
  <c r="N21" i="2"/>
  <c r="N19" i="2"/>
  <c r="P25" i="2"/>
  <c r="O17" i="2"/>
  <c r="P27" i="2"/>
  <c r="M18" i="2"/>
  <c r="M26" i="2"/>
  <c r="L7" i="2"/>
  <c r="N26" i="2"/>
  <c r="H26" i="2"/>
  <c r="P7" i="2"/>
  <c r="L9" i="2"/>
  <c r="F18" i="2"/>
  <c r="C15" i="2"/>
  <c r="N12" i="2"/>
  <c r="F8" i="2"/>
  <c r="D13" i="2"/>
  <c r="L27" i="2"/>
  <c r="H20" i="2"/>
  <c r="M27" i="2"/>
  <c r="O20" i="2"/>
  <c r="P26" i="2"/>
  <c r="M20" i="2"/>
  <c r="E28" i="2"/>
  <c r="F25" i="2"/>
  <c r="K7" i="2"/>
  <c r="O25" i="2"/>
  <c r="K13" i="2"/>
  <c r="G23" i="2"/>
  <c r="L14" i="2"/>
  <c r="O12" i="2"/>
  <c r="L11" i="2"/>
  <c r="E5" i="2"/>
  <c r="C5" i="2"/>
  <c r="C6" i="2"/>
</calcChain>
</file>

<file path=xl/sharedStrings.xml><?xml version="1.0" encoding="utf-8"?>
<sst xmlns="http://schemas.openxmlformats.org/spreadsheetml/2006/main" count="17" uniqueCount="9">
  <si>
    <t>Sem N°</t>
  </si>
  <si>
    <t>Tour</t>
  </si>
  <si>
    <t>KM</t>
  </si>
  <si>
    <t>Client</t>
  </si>
  <si>
    <t>App serv.</t>
  </si>
  <si>
    <t>App Cont.</t>
  </si>
  <si>
    <t>Rep</t>
  </si>
  <si>
    <t>Total</t>
  </si>
  <si>
    <t>Pourquoi 0 alors 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</si>
</sst>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0"/>
      <name val="Trebuchet MS"/>
      <family val="2"/>
    </font>
    <font>
      <sz val="9"/>
      <color theme="1"/>
      <name val="Trebuchet MS"/>
      <family val="2"/>
    </font>
    <font>
      <sz val="9"/>
      <color theme="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314325</xdr:colOff>
      <xdr:row>29</xdr:row>
      <xdr:rowOff>47625</xdr:rowOff>
    </xdr:from>
    <xdr:to>
      <xdr:col>10</xdr:col>
      <xdr:colOff>314325</xdr:colOff>
      <xdr:row>29</xdr:row>
      <xdr:rowOff>180975</xdr:rowOff>
    </xdr:to>
    <xdr:cxnSp macro="">
      <xdr:nvCxnSpPr>
        <xdr:cNvPr id="3" name="Connecteur droit avec flèche 2"/>
        <xdr:cNvCxnSpPr/>
      </xdr:nvCxnSpPr>
      <xdr:spPr>
        <a:xfrm flipV="1">
          <a:off x="5562600" y="5572125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314325</xdr:colOff>
      <xdr:row>29</xdr:row>
      <xdr:rowOff>47625</xdr:rowOff>
    </xdr:from>
    <xdr:to>
      <xdr:col>11</xdr:col>
      <xdr:colOff>314325</xdr:colOff>
      <xdr:row>29</xdr:row>
      <xdr:rowOff>180975</xdr:rowOff>
    </xdr:to>
    <xdr:cxnSp macro="">
      <xdr:nvCxnSpPr>
        <xdr:cNvPr id="4" name="Connecteur droit avec flèche 3"/>
        <xdr:cNvCxnSpPr/>
      </xdr:nvCxnSpPr>
      <xdr:spPr>
        <a:xfrm flipV="1">
          <a:off x="6172200" y="5572125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304800</xdr:colOff>
      <xdr:row>29</xdr:row>
      <xdr:rowOff>38100</xdr:rowOff>
    </xdr:from>
    <xdr:to>
      <xdr:col>12</xdr:col>
      <xdr:colOff>304800</xdr:colOff>
      <xdr:row>29</xdr:row>
      <xdr:rowOff>171450</xdr:rowOff>
    </xdr:to>
    <xdr:cxnSp macro="">
      <xdr:nvCxnSpPr>
        <xdr:cNvPr id="5" name="Connecteur droit avec flèche 4"/>
        <xdr:cNvCxnSpPr/>
      </xdr:nvCxnSpPr>
      <xdr:spPr>
        <a:xfrm flipV="1">
          <a:off x="6772275" y="5562600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314325</xdr:colOff>
      <xdr:row>29</xdr:row>
      <xdr:rowOff>47625</xdr:rowOff>
    </xdr:from>
    <xdr:to>
      <xdr:col>13</xdr:col>
      <xdr:colOff>314325</xdr:colOff>
      <xdr:row>29</xdr:row>
      <xdr:rowOff>180975</xdr:rowOff>
    </xdr:to>
    <xdr:cxnSp macro="">
      <xdr:nvCxnSpPr>
        <xdr:cNvPr id="6" name="Connecteur droit avec flèche 5"/>
        <xdr:cNvCxnSpPr/>
      </xdr:nvCxnSpPr>
      <xdr:spPr>
        <a:xfrm flipV="1">
          <a:off x="7391400" y="5572125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323850</xdr:colOff>
      <xdr:row>29</xdr:row>
      <xdr:rowOff>47625</xdr:rowOff>
    </xdr:from>
    <xdr:to>
      <xdr:col>14</xdr:col>
      <xdr:colOff>323850</xdr:colOff>
      <xdr:row>29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8010525" y="5572125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314325</xdr:colOff>
      <xdr:row>29</xdr:row>
      <xdr:rowOff>19050</xdr:rowOff>
    </xdr:from>
    <xdr:to>
      <xdr:col>15</xdr:col>
      <xdr:colOff>314325</xdr:colOff>
      <xdr:row>29</xdr:row>
      <xdr:rowOff>152400</xdr:rowOff>
    </xdr:to>
    <xdr:cxnSp macro="">
      <xdr:nvCxnSpPr>
        <xdr:cNvPr id="8" name="Connecteur droit avec flèche 7"/>
        <xdr:cNvCxnSpPr/>
      </xdr:nvCxnSpPr>
      <xdr:spPr>
        <a:xfrm flipV="1">
          <a:off x="8610600" y="5543550"/>
          <a:ext cx="0" cy="133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285769</xdr:colOff>
      <xdr:row>33</xdr:row>
      <xdr:rowOff>171450</xdr:rowOff>
    </xdr:from>
    <xdr:to>
      <xdr:col>15</xdr:col>
      <xdr:colOff>374228</xdr:colOff>
      <xdr:row>49</xdr:row>
      <xdr:rowOff>147450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05219" y="6457950"/>
          <a:ext cx="5165284" cy="3024000"/>
        </a:xfrm>
        <a:prstGeom prst="rect">
          <a:avLst/>
        </a:prstGeom>
      </xdr:spPr>
    </xdr:pic>
    <xdr:clientData/>
  </xdr:twoCellAnchor>
  <xdr:twoCellAnchor>
    <xdr:from>
      <xdr:col>12</xdr:col>
      <xdr:colOff>219075</xdr:colOff>
      <xdr:row>32</xdr:row>
      <xdr:rowOff>38100</xdr:rowOff>
    </xdr:from>
    <xdr:to>
      <xdr:col>12</xdr:col>
      <xdr:colOff>228600</xdr:colOff>
      <xdr:row>33</xdr:row>
      <xdr:rowOff>123825</xdr:rowOff>
    </xdr:to>
    <xdr:cxnSp macro="">
      <xdr:nvCxnSpPr>
        <xdr:cNvPr id="11" name="Connecteur droit avec flèche 10"/>
        <xdr:cNvCxnSpPr/>
      </xdr:nvCxnSpPr>
      <xdr:spPr>
        <a:xfrm flipH="1">
          <a:off x="6686550" y="6134100"/>
          <a:ext cx="9525" cy="276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7"/>
  <sheetViews>
    <sheetView workbookViewId="0">
      <selection activeCell="A2" sqref="A2"/>
    </sheetView>
  </sheetViews>
  <sheetFormatPr baseColWidth="10" defaultRowHeight="15" x14ac:dyDescent="0.25"/>
  <sheetData>
    <row r="2" spans="2:2" x14ac:dyDescent="0.25">
      <c r="B2">
        <v>1</v>
      </c>
    </row>
    <row r="3" spans="2:2" x14ac:dyDescent="0.25">
      <c r="B3">
        <v>2</v>
      </c>
    </row>
    <row r="4" spans="2:2" x14ac:dyDescent="0.25">
      <c r="B4">
        <v>3</v>
      </c>
    </row>
    <row r="5" spans="2:2" x14ac:dyDescent="0.25">
      <c r="B5">
        <v>4</v>
      </c>
    </row>
    <row r="6" spans="2:2" x14ac:dyDescent="0.25">
      <c r="B6">
        <v>5</v>
      </c>
    </row>
    <row r="7" spans="2:2" x14ac:dyDescent="0.25">
      <c r="B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2"/>
  <sheetViews>
    <sheetView tabSelected="1" workbookViewId="0">
      <selection activeCell="B2" sqref="B2"/>
    </sheetView>
  </sheetViews>
  <sheetFormatPr baseColWidth="10" defaultRowHeight="15" x14ac:dyDescent="0.25"/>
  <cols>
    <col min="1" max="1" width="2.5703125" customWidth="1"/>
    <col min="2" max="8" width="9.140625" customWidth="1"/>
    <col min="9" max="9" width="3" customWidth="1"/>
    <col min="10" max="16" width="9.140625" customWidth="1"/>
    <col min="17" max="17" width="3" customWidth="1"/>
  </cols>
  <sheetData>
    <row r="1" spans="1:17" x14ac:dyDescent="0.25">
      <c r="A1" s="1"/>
      <c r="B1" s="10">
        <f ca="1">WEEKNUM(TODAY())</f>
        <v>48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x14ac:dyDescent="0.25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1"/>
      <c r="J2" s="2" t="s">
        <v>0</v>
      </c>
      <c r="K2" s="2" t="s">
        <v>1</v>
      </c>
      <c r="L2" s="2" t="s">
        <v>2</v>
      </c>
      <c r="M2" s="2" t="s">
        <v>3</v>
      </c>
      <c r="N2" s="2" t="s">
        <v>4</v>
      </c>
      <c r="O2" s="2" t="s">
        <v>5</v>
      </c>
      <c r="P2" s="2" t="s">
        <v>6</v>
      </c>
      <c r="Q2" s="1"/>
    </row>
    <row r="3" spans="1:17" x14ac:dyDescent="0.25">
      <c r="A3" s="1"/>
      <c r="B3" s="3">
        <v>1</v>
      </c>
      <c r="C3" s="3">
        <f ca="1">IF($B3=$B$1,Feuil1!$B$2,$C3)</f>
        <v>0</v>
      </c>
      <c r="D3" s="3">
        <f ca="1">IF($B3=$B$1,Feuil1!$B$3,$D3)</f>
        <v>0</v>
      </c>
      <c r="E3" s="3">
        <f ca="1">IF($B3=$B$1,Feuil1!$B$4,$E3)</f>
        <v>0</v>
      </c>
      <c r="F3" s="3">
        <f ca="1">IF($B3=$B$1,Feuil1!$B$5,$F3)</f>
        <v>0</v>
      </c>
      <c r="G3" s="3">
        <f ca="1">IF($B3=$B$1,Feuil1!$B$6,$G3)</f>
        <v>0</v>
      </c>
      <c r="H3" s="3">
        <f ca="1">IF($B3=$B$1,Feuil1!$B$7,$H3)</f>
        <v>0</v>
      </c>
      <c r="I3" s="4"/>
      <c r="J3" s="3">
        <v>27</v>
      </c>
      <c r="K3" s="3">
        <f ca="1">IF($J3=$B$1,Feuil1!$B$2,$K3)</f>
        <v>0</v>
      </c>
      <c r="L3" s="3">
        <f ca="1">IF($J3=$B$1,Feuil1!$B$3,$L3)</f>
        <v>0</v>
      </c>
      <c r="M3" s="3">
        <f ca="1">IF($J3=$B$1,Feuil1!$B$4,$M3)</f>
        <v>0</v>
      </c>
      <c r="N3" s="3">
        <f ca="1">IF($J3=$B$1,Feuil1!$B$5,$N3)</f>
        <v>0</v>
      </c>
      <c r="O3" s="3">
        <f ca="1">IF($J3=$B$1,Feuil1!$B$6,$O3)</f>
        <v>0</v>
      </c>
      <c r="P3" s="3">
        <f ca="1">IF($J3=$B$1,Feuil1!$B$7,$P3)</f>
        <v>0</v>
      </c>
      <c r="Q3" s="1"/>
    </row>
    <row r="4" spans="1:17" x14ac:dyDescent="0.25">
      <c r="A4" s="1"/>
      <c r="B4" s="3">
        <v>2</v>
      </c>
      <c r="C4" s="3">
        <f ca="1">IF($B4=$B$1,Feuil1!$B$2,$C4)</f>
        <v>0</v>
      </c>
      <c r="D4" s="3">
        <f ca="1">IF($B4=$B$1,Feuil1!$B$3,$D4)</f>
        <v>0</v>
      </c>
      <c r="E4" s="3">
        <f ca="1">IF($B4=$B$1,Feuil1!$B$4,$E4)</f>
        <v>0</v>
      </c>
      <c r="F4" s="3">
        <f ca="1">IF($B4=$B$1,Feuil1!$B$5,$F4)</f>
        <v>0</v>
      </c>
      <c r="G4" s="3">
        <f ca="1">IF($B4=$B$1,Feuil1!$B$6,$G4)</f>
        <v>0</v>
      </c>
      <c r="H4" s="3">
        <f ca="1">IF($B4=$B$1,Feuil1!$B$7,$H4)</f>
        <v>0</v>
      </c>
      <c r="I4" s="4"/>
      <c r="J4" s="3">
        <v>28</v>
      </c>
      <c r="K4" s="3">
        <f ca="1">IF($J4=$B$1,Feuil1!$B$2,$K4)</f>
        <v>0</v>
      </c>
      <c r="L4" s="3">
        <f ca="1">IF($J4=$B$1,Feuil1!$B$3,$L4)</f>
        <v>0</v>
      </c>
      <c r="M4" s="3">
        <f ca="1">IF($J4=$B$1,Feuil1!$B$4,$M4)</f>
        <v>0</v>
      </c>
      <c r="N4" s="3">
        <f ca="1">IF($J4=$B$1,Feuil1!$B$5,$N4)</f>
        <v>0</v>
      </c>
      <c r="O4" s="3">
        <f ca="1">IF($J4=$B$1,Feuil1!$B$6,$O4)</f>
        <v>0</v>
      </c>
      <c r="P4" s="3">
        <f ca="1">IF($J4=$B$1,Feuil1!$B$7,$P4)</f>
        <v>0</v>
      </c>
      <c r="Q4" s="1"/>
    </row>
    <row r="5" spans="1:17" x14ac:dyDescent="0.25">
      <c r="A5" s="1"/>
      <c r="B5" s="3">
        <v>3</v>
      </c>
      <c r="C5" s="3">
        <f ca="1">IF($B5=$B$1,Feuil1!$B$2,$C5)</f>
        <v>0</v>
      </c>
      <c r="D5" s="3">
        <f ca="1">IF($B5=$B$1,Feuil1!$B$3,$D5)</f>
        <v>0</v>
      </c>
      <c r="E5" s="3">
        <f ca="1">IF($B5=$B$1,Feuil1!$B$4,$E5)</f>
        <v>0</v>
      </c>
      <c r="F5" s="3">
        <f ca="1">IF($B5=$B$1,Feuil1!$B$5,$F5)</f>
        <v>0</v>
      </c>
      <c r="G5" s="3">
        <f ca="1">IF($B5=$B$1,Feuil1!$B$6,$G5)</f>
        <v>0</v>
      </c>
      <c r="H5" s="3">
        <f ca="1">IF($B5=$B$1,Feuil1!$B$7,$H5)</f>
        <v>0</v>
      </c>
      <c r="I5" s="4"/>
      <c r="J5" s="3">
        <v>29</v>
      </c>
      <c r="K5" s="3">
        <f ca="1">IF($J5=$B$1,Feuil1!$B$2,$K5)</f>
        <v>0</v>
      </c>
      <c r="L5" s="3">
        <f ca="1">IF($J5=$B$1,Feuil1!$B$3,$L5)</f>
        <v>0</v>
      </c>
      <c r="M5" s="3">
        <f ca="1">IF($J5=$B$1,Feuil1!$B$4,$M5)</f>
        <v>0</v>
      </c>
      <c r="N5" s="3">
        <f ca="1">IF($J5=$B$1,Feuil1!$B$5,$N5)</f>
        <v>0</v>
      </c>
      <c r="O5" s="3">
        <f ca="1">IF($J5=$B$1,Feuil1!$B$6,$O5)</f>
        <v>0</v>
      </c>
      <c r="P5" s="3">
        <f ca="1">IF($J5=$B$1,Feuil1!$B$7,$P5)</f>
        <v>0</v>
      </c>
      <c r="Q5" s="1"/>
    </row>
    <row r="6" spans="1:17" x14ac:dyDescent="0.25">
      <c r="A6" s="1"/>
      <c r="B6" s="3">
        <v>4</v>
      </c>
      <c r="C6" s="3">
        <f ca="1">IF($B6=$B$1,Feuil1!$B$2,$C6)</f>
        <v>0</v>
      </c>
      <c r="D6" s="3">
        <f ca="1">IF($B6=$B$1,Feuil1!$B$3,$D6)</f>
        <v>0</v>
      </c>
      <c r="E6" s="3">
        <f ca="1">IF($B6=$B$1,Feuil1!$B$4,$E6)</f>
        <v>0</v>
      </c>
      <c r="F6" s="3">
        <f ca="1">IF($B6=$B$1,Feuil1!$B$5,$F6)</f>
        <v>0</v>
      </c>
      <c r="G6" s="3">
        <f ca="1">IF($B6=$B$1,Feuil1!$B$6,$G6)</f>
        <v>0</v>
      </c>
      <c r="H6" s="3">
        <f ca="1">IF($B6=$B$1,Feuil1!$B$7,$H6)</f>
        <v>0</v>
      </c>
      <c r="I6" s="4"/>
      <c r="J6" s="3">
        <v>30</v>
      </c>
      <c r="K6" s="3">
        <f ca="1">IF($J6=$B$1,Feuil1!$B$2,$K6)</f>
        <v>0</v>
      </c>
      <c r="L6" s="3">
        <f ca="1">IF($J6=$B$1,Feuil1!$B$3,$L6)</f>
        <v>0</v>
      </c>
      <c r="M6" s="3">
        <f ca="1">IF($J6=$B$1,Feuil1!$B$4,$M6)</f>
        <v>0</v>
      </c>
      <c r="N6" s="3">
        <f ca="1">IF($J6=$B$1,Feuil1!$B$5,$N6)</f>
        <v>0</v>
      </c>
      <c r="O6" s="3">
        <f ca="1">IF($J6=$B$1,Feuil1!$B$6,$O6)</f>
        <v>0</v>
      </c>
      <c r="P6" s="3">
        <f ca="1">IF($J6=$B$1,Feuil1!$B$7,$P6)</f>
        <v>0</v>
      </c>
      <c r="Q6" s="1"/>
    </row>
    <row r="7" spans="1:17" x14ac:dyDescent="0.25">
      <c r="A7" s="1"/>
      <c r="B7" s="3">
        <v>5</v>
      </c>
      <c r="C7" s="3">
        <f ca="1">IF($B7=$B$1,Feuil1!$B$2,$C7)</f>
        <v>0</v>
      </c>
      <c r="D7" s="3">
        <f ca="1">IF($B7=$B$1,Feuil1!$B$3,$D7)</f>
        <v>0</v>
      </c>
      <c r="E7" s="3">
        <f ca="1">IF($B7=$B$1,Feuil1!$B$4,$E7)</f>
        <v>0</v>
      </c>
      <c r="F7" s="3">
        <f ca="1">IF($B7=$B$1,Feuil1!$B$5,$F7)</f>
        <v>0</v>
      </c>
      <c r="G7" s="3">
        <f ca="1">IF($B7=$B$1,Feuil1!$B$6,$G7)</f>
        <v>0</v>
      </c>
      <c r="H7" s="3">
        <f ca="1">IF($B7=$B$1,Feuil1!$B$7,$H7)</f>
        <v>0</v>
      </c>
      <c r="I7" s="4"/>
      <c r="J7" s="3">
        <v>31</v>
      </c>
      <c r="K7" s="3">
        <f ca="1">IF($J7=$B$1,Feuil1!$B$2,$K7)</f>
        <v>0</v>
      </c>
      <c r="L7" s="3">
        <f ca="1">IF($J7=$B$1,Feuil1!$B$3,$L7)</f>
        <v>0</v>
      </c>
      <c r="M7" s="3">
        <f ca="1">IF($J7=$B$1,Feuil1!$B$4,$M7)</f>
        <v>0</v>
      </c>
      <c r="N7" s="3">
        <f ca="1">IF($J7=$B$1,Feuil1!$B$5,$N7)</f>
        <v>0</v>
      </c>
      <c r="O7" s="3">
        <f ca="1">IF($J7=$B$1,Feuil1!$B$6,$O7)</f>
        <v>0</v>
      </c>
      <c r="P7" s="3">
        <f ca="1">IF($J7=$B$1,Feuil1!$B$7,$P7)</f>
        <v>0</v>
      </c>
      <c r="Q7" s="1"/>
    </row>
    <row r="8" spans="1:17" x14ac:dyDescent="0.25">
      <c r="A8" s="1"/>
      <c r="B8" s="3">
        <v>6</v>
      </c>
      <c r="C8" s="3">
        <f ca="1">IF($B8=$B$1,Feuil1!$B$2,$C8)</f>
        <v>0</v>
      </c>
      <c r="D8" s="3">
        <f ca="1">IF($B8=$B$1,Feuil1!$B$3,$D8)</f>
        <v>0</v>
      </c>
      <c r="E8" s="3">
        <f ca="1">IF($B8=$B$1,Feuil1!$B$4,$E8)</f>
        <v>0</v>
      </c>
      <c r="F8" s="3">
        <f ca="1">IF($B8=$B$1,Feuil1!$B$5,$F8)</f>
        <v>0</v>
      </c>
      <c r="G8" s="3">
        <f ca="1">IF($B8=$B$1,Feuil1!$B$6,$G8)</f>
        <v>0</v>
      </c>
      <c r="H8" s="3">
        <f ca="1">IF($B8=$B$1,Feuil1!$B$7,$H8)</f>
        <v>0</v>
      </c>
      <c r="I8" s="4"/>
      <c r="J8" s="3">
        <v>32</v>
      </c>
      <c r="K8" s="3">
        <f ca="1">IF($J8=$B$1,Feuil1!$B$2,$K8)</f>
        <v>0</v>
      </c>
      <c r="L8" s="3">
        <f ca="1">IF($J8=$B$1,Feuil1!$B$3,$L8)</f>
        <v>0</v>
      </c>
      <c r="M8" s="3">
        <f ca="1">IF($J8=$B$1,Feuil1!$B$4,$M8)</f>
        <v>0</v>
      </c>
      <c r="N8" s="3">
        <f ca="1">IF($J8=$B$1,Feuil1!$B$5,$N8)</f>
        <v>0</v>
      </c>
      <c r="O8" s="3">
        <f ca="1">IF($J8=$B$1,Feuil1!$B$6,$O8)</f>
        <v>0</v>
      </c>
      <c r="P8" s="3">
        <f ca="1">IF($J8=$B$1,Feuil1!$B$7,$P8)</f>
        <v>0</v>
      </c>
      <c r="Q8" s="1"/>
    </row>
    <row r="9" spans="1:17" x14ac:dyDescent="0.25">
      <c r="A9" s="1"/>
      <c r="B9" s="3">
        <v>7</v>
      </c>
      <c r="C9" s="3">
        <f ca="1">IF($B9=$B$1,Feuil1!$B$2,$C9)</f>
        <v>0</v>
      </c>
      <c r="D9" s="3">
        <f ca="1">IF($B9=$B$1,Feuil1!$B$3,$D9)</f>
        <v>0</v>
      </c>
      <c r="E9" s="3">
        <f ca="1">IF($B9=$B$1,Feuil1!$B$4,$E9)</f>
        <v>0</v>
      </c>
      <c r="F9" s="3">
        <f ca="1">IF($B9=$B$1,Feuil1!$B$5,$F9)</f>
        <v>0</v>
      </c>
      <c r="G9" s="3">
        <f ca="1">IF($B9=$B$1,Feuil1!$B$6,$G9)</f>
        <v>0</v>
      </c>
      <c r="H9" s="3">
        <f ca="1">IF($B9=$B$1,Feuil1!$B$7,$H9)</f>
        <v>0</v>
      </c>
      <c r="I9" s="4"/>
      <c r="J9" s="3">
        <v>33</v>
      </c>
      <c r="K9" s="3">
        <f ca="1">IF($J9=$B$1,Feuil1!$B$2,$K9)</f>
        <v>0</v>
      </c>
      <c r="L9" s="3">
        <f ca="1">IF($J9=$B$1,Feuil1!$B$3,$L9)</f>
        <v>0</v>
      </c>
      <c r="M9" s="3">
        <f ca="1">IF($J9=$B$1,Feuil1!$B$4,$M9)</f>
        <v>0</v>
      </c>
      <c r="N9" s="3">
        <f ca="1">IF($J9=$B$1,Feuil1!$B$5,$N9)</f>
        <v>0</v>
      </c>
      <c r="O9" s="3">
        <f ca="1">IF($J9=$B$1,Feuil1!$B$6,$O9)</f>
        <v>0</v>
      </c>
      <c r="P9" s="3">
        <f ca="1">IF($J9=$B$1,Feuil1!$B$7,$P9)</f>
        <v>0</v>
      </c>
      <c r="Q9" s="1"/>
    </row>
    <row r="10" spans="1:17" x14ac:dyDescent="0.25">
      <c r="A10" s="1"/>
      <c r="B10" s="3">
        <v>8</v>
      </c>
      <c r="C10" s="3">
        <f ca="1">IF($B10=$B$1,Feuil1!$B$2,$C10)</f>
        <v>0</v>
      </c>
      <c r="D10" s="3">
        <f ca="1">IF($B10=$B$1,Feuil1!$B$3,$D10)</f>
        <v>0</v>
      </c>
      <c r="E10" s="3">
        <f ca="1">IF($B10=$B$1,Feuil1!$B$4,$E10)</f>
        <v>0</v>
      </c>
      <c r="F10" s="3">
        <f ca="1">IF($B10=$B$1,Feuil1!$B$5,$F10)</f>
        <v>0</v>
      </c>
      <c r="G10" s="3">
        <f ca="1">IF($B10=$B$1,Feuil1!$B$6,$G10)</f>
        <v>0</v>
      </c>
      <c r="H10" s="3">
        <f ca="1">IF($B10=$B$1,Feuil1!$B$7,$H10)</f>
        <v>0</v>
      </c>
      <c r="I10" s="4"/>
      <c r="J10" s="3">
        <v>34</v>
      </c>
      <c r="K10" s="3">
        <f ca="1">IF($J10=$B$1,Feuil1!$B$2,$K10)</f>
        <v>0</v>
      </c>
      <c r="L10" s="3">
        <f ca="1">IF($J10=$B$1,Feuil1!$B$3,$L10)</f>
        <v>0</v>
      </c>
      <c r="M10" s="3">
        <f ca="1">IF($J10=$B$1,Feuil1!$B$4,$M10)</f>
        <v>0</v>
      </c>
      <c r="N10" s="3">
        <f ca="1">IF($J10=$B$1,Feuil1!$B$5,$N10)</f>
        <v>0</v>
      </c>
      <c r="O10" s="3">
        <f ca="1">IF($J10=$B$1,Feuil1!$B$6,$O10)</f>
        <v>0</v>
      </c>
      <c r="P10" s="3">
        <f ca="1">IF($J10=$B$1,Feuil1!$B$7,$P10)</f>
        <v>0</v>
      </c>
      <c r="Q10" s="1"/>
    </row>
    <row r="11" spans="1:17" x14ac:dyDescent="0.25">
      <c r="A11" s="1"/>
      <c r="B11" s="3">
        <v>9</v>
      </c>
      <c r="C11" s="3">
        <f ca="1">IF($B11=$B$1,Feuil1!$B$2,$C11)</f>
        <v>0</v>
      </c>
      <c r="D11" s="3">
        <f ca="1">IF($B11=$B$1,Feuil1!$B$3,$D11)</f>
        <v>0</v>
      </c>
      <c r="E11" s="3">
        <f ca="1">IF($B11=$B$1,Feuil1!$B$4,$E11)</f>
        <v>0</v>
      </c>
      <c r="F11" s="3">
        <f ca="1">IF($B11=$B$1,Feuil1!$B$5,$F11)</f>
        <v>0</v>
      </c>
      <c r="G11" s="3">
        <f ca="1">IF($B11=$B$1,Feuil1!$B$6,$G11)</f>
        <v>0</v>
      </c>
      <c r="H11" s="3">
        <f ca="1">IF($B11=$B$1,Feuil1!$B$7,$H11)</f>
        <v>0</v>
      </c>
      <c r="I11" s="4"/>
      <c r="J11" s="3">
        <v>35</v>
      </c>
      <c r="K11" s="3">
        <f ca="1">IF($J11=$B$1,Feuil1!$B$2,$K11)</f>
        <v>0</v>
      </c>
      <c r="L11" s="3">
        <f ca="1">IF($J11=$B$1,Feuil1!$B$3,$L11)</f>
        <v>0</v>
      </c>
      <c r="M11" s="3">
        <f ca="1">IF($J11=$B$1,Feuil1!$B$4,$M11)</f>
        <v>0</v>
      </c>
      <c r="N11" s="3">
        <f ca="1">IF($J11=$B$1,Feuil1!$B$5,$N11)</f>
        <v>0</v>
      </c>
      <c r="O11" s="3">
        <f ca="1">IF($J11=$B$1,Feuil1!$B$6,$O11)</f>
        <v>0</v>
      </c>
      <c r="P11" s="3">
        <f ca="1">IF($J11=$B$1,Feuil1!$B$7,$P11)</f>
        <v>0</v>
      </c>
      <c r="Q11" s="1"/>
    </row>
    <row r="12" spans="1:17" x14ac:dyDescent="0.25">
      <c r="A12" s="1"/>
      <c r="B12" s="3">
        <v>10</v>
      </c>
      <c r="C12" s="3">
        <f ca="1">IF($B12=$B$1,Feuil1!$B$2,$C12)</f>
        <v>0</v>
      </c>
      <c r="D12" s="3">
        <f ca="1">IF($B12=$B$1,Feuil1!$B$3,$D12)</f>
        <v>0</v>
      </c>
      <c r="E12" s="3">
        <f ca="1">IF($B12=$B$1,Feuil1!$B$4,$E12)</f>
        <v>0</v>
      </c>
      <c r="F12" s="3">
        <f ca="1">IF($B12=$B$1,Feuil1!$B$5,$F12)</f>
        <v>0</v>
      </c>
      <c r="G12" s="3">
        <f ca="1">IF($B12=$B$1,Feuil1!$B$6,$G12)</f>
        <v>0</v>
      </c>
      <c r="H12" s="3">
        <f ca="1">IF($B12=$B$1,Feuil1!$B$7,$H12)</f>
        <v>0</v>
      </c>
      <c r="I12" s="4"/>
      <c r="J12" s="3">
        <v>36</v>
      </c>
      <c r="K12" s="3">
        <f ca="1">IF($J12=$B$1,Feuil1!$B$2,$K12)</f>
        <v>0</v>
      </c>
      <c r="L12" s="3">
        <f ca="1">IF($J12=$B$1,Feuil1!$B$3,$L12)</f>
        <v>0</v>
      </c>
      <c r="M12" s="3">
        <f ca="1">IF($J12=$B$1,Feuil1!$B$4,$M12)</f>
        <v>0</v>
      </c>
      <c r="N12" s="3">
        <f ca="1">IF($J12=$B$1,Feuil1!$B$5,$N12)</f>
        <v>0</v>
      </c>
      <c r="O12" s="3">
        <f ca="1">IF($J12=$B$1,Feuil1!$B$6,$O12)</f>
        <v>0</v>
      </c>
      <c r="P12" s="3">
        <f ca="1">IF($J12=$B$1,Feuil1!$B$7,$P12)</f>
        <v>0</v>
      </c>
      <c r="Q12" s="1"/>
    </row>
    <row r="13" spans="1:17" x14ac:dyDescent="0.25">
      <c r="A13" s="1"/>
      <c r="B13" s="3">
        <v>11</v>
      </c>
      <c r="C13" s="3">
        <f ca="1">IF($B13=$B$1,Feuil1!$B$2,$C13)</f>
        <v>0</v>
      </c>
      <c r="D13" s="3">
        <f ca="1">IF($B13=$B$1,Feuil1!$B$3,$D13)</f>
        <v>0</v>
      </c>
      <c r="E13" s="3">
        <f ca="1">IF($B13=$B$1,Feuil1!$B$4,$E13)</f>
        <v>0</v>
      </c>
      <c r="F13" s="3">
        <f ca="1">IF($B13=$B$1,Feuil1!$B$5,$F13)</f>
        <v>0</v>
      </c>
      <c r="G13" s="3">
        <f ca="1">IF($B13=$B$1,Feuil1!$B$6,$G13)</f>
        <v>0</v>
      </c>
      <c r="H13" s="3">
        <f ca="1">IF($B13=$B$1,Feuil1!$B$7,$H13)</f>
        <v>0</v>
      </c>
      <c r="I13" s="4"/>
      <c r="J13" s="3">
        <v>37</v>
      </c>
      <c r="K13" s="3">
        <f ca="1">IF($J13=$B$1,Feuil1!$B$2,$K13)</f>
        <v>0</v>
      </c>
      <c r="L13" s="3">
        <f ca="1">IF($J13=$B$1,Feuil1!$B$3,$L13)</f>
        <v>0</v>
      </c>
      <c r="M13" s="3">
        <f ca="1">IF($J13=$B$1,Feuil1!$B$4,$M13)</f>
        <v>0</v>
      </c>
      <c r="N13" s="3">
        <f ca="1">IF($J13=$B$1,Feuil1!$B$5,$N13)</f>
        <v>0</v>
      </c>
      <c r="O13" s="3">
        <f ca="1">IF($J13=$B$1,Feuil1!$B$6,$O13)</f>
        <v>0</v>
      </c>
      <c r="P13" s="3">
        <f ca="1">IF($J13=$B$1,Feuil1!$B$7,$P13)</f>
        <v>0</v>
      </c>
      <c r="Q13" s="1"/>
    </row>
    <row r="14" spans="1:17" x14ac:dyDescent="0.25">
      <c r="A14" s="1"/>
      <c r="B14" s="3">
        <v>12</v>
      </c>
      <c r="C14" s="3">
        <f ca="1">IF($B14=$B$1,Feuil1!$B$2,$C14)</f>
        <v>0</v>
      </c>
      <c r="D14" s="3">
        <f ca="1">IF($B14=$B$1,Feuil1!$B$3,$D14)</f>
        <v>0</v>
      </c>
      <c r="E14" s="3">
        <f ca="1">IF($B14=$B$1,Feuil1!$B$4,$E14)</f>
        <v>0</v>
      </c>
      <c r="F14" s="3">
        <f ca="1">IF($B14=$B$1,Feuil1!$B$5,$F14)</f>
        <v>0</v>
      </c>
      <c r="G14" s="3">
        <f ca="1">IF($B14=$B$1,Feuil1!$B$6,$G14)</f>
        <v>0</v>
      </c>
      <c r="H14" s="3">
        <f ca="1">IF($B14=$B$1,Feuil1!$B$7,$H14)</f>
        <v>0</v>
      </c>
      <c r="I14" s="4"/>
      <c r="J14" s="3">
        <v>38</v>
      </c>
      <c r="K14" s="3">
        <f ca="1">IF($J14=$B$1,Feuil1!$B$2,$K14)</f>
        <v>0</v>
      </c>
      <c r="L14" s="3">
        <f ca="1">IF($J14=$B$1,Feuil1!$B$3,$L14)</f>
        <v>0</v>
      </c>
      <c r="M14" s="3">
        <f ca="1">IF($J14=$B$1,Feuil1!$B$4,$M14)</f>
        <v>0</v>
      </c>
      <c r="N14" s="3">
        <f ca="1">IF($J14=$B$1,Feuil1!$B$5,$N14)</f>
        <v>0</v>
      </c>
      <c r="O14" s="3">
        <f ca="1">IF($J14=$B$1,Feuil1!$B$6,$O14)</f>
        <v>0</v>
      </c>
      <c r="P14" s="3">
        <f ca="1">IF($J14=$B$1,Feuil1!$B$7,$P14)</f>
        <v>0</v>
      </c>
      <c r="Q14" s="1"/>
    </row>
    <row r="15" spans="1:17" x14ac:dyDescent="0.25">
      <c r="A15" s="1"/>
      <c r="B15" s="3">
        <v>13</v>
      </c>
      <c r="C15" s="3">
        <f ca="1">IF($B15=$B$1,Feuil1!$B$2,$C15)</f>
        <v>0</v>
      </c>
      <c r="D15" s="3">
        <f ca="1">IF($B15=$B$1,Feuil1!$B$3,$D15)</f>
        <v>0</v>
      </c>
      <c r="E15" s="3">
        <f ca="1">IF($B15=$B$1,Feuil1!$B$4,$E15)</f>
        <v>0</v>
      </c>
      <c r="F15" s="3">
        <f ca="1">IF($B15=$B$1,Feuil1!$B$5,$F15)</f>
        <v>0</v>
      </c>
      <c r="G15" s="3">
        <f ca="1">IF($B15=$B$1,Feuil1!$B$6,$G15)</f>
        <v>0</v>
      </c>
      <c r="H15" s="3">
        <f ca="1">IF($B15=$B$1,Feuil1!$B$7,$H15)</f>
        <v>0</v>
      </c>
      <c r="I15" s="4"/>
      <c r="J15" s="3">
        <v>39</v>
      </c>
      <c r="K15" s="3">
        <f ca="1">IF($J15=$B$1,Feuil1!$B$2,$K15)</f>
        <v>0</v>
      </c>
      <c r="L15" s="3">
        <f ca="1">IF($J15=$B$1,Feuil1!$B$3,$L15)</f>
        <v>0</v>
      </c>
      <c r="M15" s="3">
        <f ca="1">IF($J15=$B$1,Feuil1!$B$4,$M15)</f>
        <v>0</v>
      </c>
      <c r="N15" s="3">
        <f ca="1">IF($J15=$B$1,Feuil1!$B$5,$N15)</f>
        <v>0</v>
      </c>
      <c r="O15" s="3">
        <f ca="1">IF($J15=$B$1,Feuil1!$B$6,$O15)</f>
        <v>0</v>
      </c>
      <c r="P15" s="3">
        <f ca="1">IF($J15=$B$1,Feuil1!$B$7,$P15)</f>
        <v>0</v>
      </c>
      <c r="Q15" s="1"/>
    </row>
    <row r="16" spans="1:17" x14ac:dyDescent="0.25">
      <c r="A16" s="1"/>
      <c r="B16" s="3">
        <v>14</v>
      </c>
      <c r="C16" s="3">
        <f ca="1">IF($B16=$B$1,Feuil1!$B$2,$C16)</f>
        <v>0</v>
      </c>
      <c r="D16" s="3">
        <f ca="1">IF($B16=$B$1,Feuil1!$B$3,$D16)</f>
        <v>0</v>
      </c>
      <c r="E16" s="3">
        <f ca="1">IF($B16=$B$1,Feuil1!$B$4,$E16)</f>
        <v>0</v>
      </c>
      <c r="F16" s="3">
        <f ca="1">IF($B16=$B$1,Feuil1!$B$5,$F16)</f>
        <v>0</v>
      </c>
      <c r="G16" s="3">
        <f ca="1">IF($B16=$B$1,Feuil1!$B$6,$G16)</f>
        <v>0</v>
      </c>
      <c r="H16" s="3">
        <f ca="1">IF($B16=$B$1,Feuil1!$B$7,$H16)</f>
        <v>0</v>
      </c>
      <c r="I16" s="4"/>
      <c r="J16" s="3">
        <v>40</v>
      </c>
      <c r="K16" s="3">
        <f ca="1">IF($J16=$B$1,Feuil1!$B$2,$K16)</f>
        <v>0</v>
      </c>
      <c r="L16" s="3">
        <f ca="1">IF($J16=$B$1,Feuil1!$B$3,$L16)</f>
        <v>0</v>
      </c>
      <c r="M16" s="3">
        <f ca="1">IF($J16=$B$1,Feuil1!$B$4,$M16)</f>
        <v>0</v>
      </c>
      <c r="N16" s="3">
        <f ca="1">IF($J16=$B$1,Feuil1!$B$5,$N16)</f>
        <v>0</v>
      </c>
      <c r="O16" s="3">
        <f ca="1">IF($J16=$B$1,Feuil1!$B$6,$O16)</f>
        <v>0</v>
      </c>
      <c r="P16" s="3">
        <f ca="1">IF($J16=$B$1,Feuil1!$B$7,$P16)</f>
        <v>0</v>
      </c>
      <c r="Q16" s="1"/>
    </row>
    <row r="17" spans="1:17" x14ac:dyDescent="0.25">
      <c r="A17" s="1"/>
      <c r="B17" s="3">
        <v>15</v>
      </c>
      <c r="C17" s="3">
        <f ca="1">IF($B17=$B$1,Feuil1!$B$2,$C17)</f>
        <v>0</v>
      </c>
      <c r="D17" s="3">
        <f ca="1">IF($B17=$B$1,Feuil1!$B$3,$D17)</f>
        <v>0</v>
      </c>
      <c r="E17" s="3">
        <f ca="1">IF($B17=$B$1,Feuil1!$B$4,$E17)</f>
        <v>0</v>
      </c>
      <c r="F17" s="3">
        <f ca="1">IF($B17=$B$1,Feuil1!$B$5,$F17)</f>
        <v>0</v>
      </c>
      <c r="G17" s="3">
        <f ca="1">IF($B17=$B$1,Feuil1!$B$6,$G17)</f>
        <v>0</v>
      </c>
      <c r="H17" s="3">
        <f ca="1">IF($B17=$B$1,Feuil1!$B$7,$H17)</f>
        <v>0</v>
      </c>
      <c r="I17" s="4"/>
      <c r="J17" s="3">
        <v>41</v>
      </c>
      <c r="K17" s="3">
        <f ca="1">IF($J17=$B$1,Feuil1!$B$2,$K17)</f>
        <v>0</v>
      </c>
      <c r="L17" s="3">
        <f ca="1">IF($J17=$B$1,Feuil1!$B$3,$L17)</f>
        <v>0</v>
      </c>
      <c r="M17" s="3">
        <f ca="1">IF($J17=$B$1,Feuil1!$B$4,$M17)</f>
        <v>0</v>
      </c>
      <c r="N17" s="3">
        <f ca="1">IF($J17=$B$1,Feuil1!$B$5,$N17)</f>
        <v>0</v>
      </c>
      <c r="O17" s="3">
        <f ca="1">IF($J17=$B$1,Feuil1!$B$6,$O17)</f>
        <v>0</v>
      </c>
      <c r="P17" s="3">
        <f ca="1">IF($J17=$B$1,Feuil1!$B$7,$P17)</f>
        <v>0</v>
      </c>
      <c r="Q17" s="1"/>
    </row>
    <row r="18" spans="1:17" x14ac:dyDescent="0.25">
      <c r="A18" s="1"/>
      <c r="B18" s="3">
        <v>16</v>
      </c>
      <c r="C18" s="3">
        <f ca="1">IF($B18=$B$1,Feuil1!$B$2,$C18)</f>
        <v>0</v>
      </c>
      <c r="D18" s="3">
        <f ca="1">IF($B18=$B$1,Feuil1!$B$3,$D18)</f>
        <v>0</v>
      </c>
      <c r="E18" s="3">
        <f ca="1">IF($B18=$B$1,Feuil1!$B$4,$E18)</f>
        <v>0</v>
      </c>
      <c r="F18" s="3">
        <f ca="1">IF($B18=$B$1,Feuil1!$B$5,$F18)</f>
        <v>0</v>
      </c>
      <c r="G18" s="3">
        <f ca="1">IF($B18=$B$1,Feuil1!$B$6,$G18)</f>
        <v>0</v>
      </c>
      <c r="H18" s="3">
        <f ca="1">IF($B18=$B$1,Feuil1!$B$7,$H18)</f>
        <v>0</v>
      </c>
      <c r="I18" s="4"/>
      <c r="J18" s="3">
        <v>42</v>
      </c>
      <c r="K18" s="3">
        <f ca="1">IF($J18=$B$1,Feuil1!$B$2,$K18)</f>
        <v>0</v>
      </c>
      <c r="L18" s="3">
        <f ca="1">IF($J18=$B$1,Feuil1!$B$3,$L18)</f>
        <v>0</v>
      </c>
      <c r="M18" s="3">
        <f ca="1">IF($J18=$B$1,Feuil1!$B$4,$M18)</f>
        <v>0</v>
      </c>
      <c r="N18" s="3">
        <f ca="1">IF($J18=$B$1,Feuil1!$B$5,$N18)</f>
        <v>0</v>
      </c>
      <c r="O18" s="3">
        <f ca="1">IF($J18=$B$1,Feuil1!$B$6,$O18)</f>
        <v>0</v>
      </c>
      <c r="P18" s="3">
        <f ca="1">IF($J18=$B$1,Feuil1!$B$7,$P18)</f>
        <v>0</v>
      </c>
      <c r="Q18" s="1"/>
    </row>
    <row r="19" spans="1:17" x14ac:dyDescent="0.25">
      <c r="A19" s="1"/>
      <c r="B19" s="3">
        <v>17</v>
      </c>
      <c r="C19" s="3">
        <f ca="1">IF($B19=$B$1,Feuil1!$B$2,$C19)</f>
        <v>0</v>
      </c>
      <c r="D19" s="3">
        <f ca="1">IF($B19=$B$1,Feuil1!$B$3,$D19)</f>
        <v>0</v>
      </c>
      <c r="E19" s="3">
        <f ca="1">IF($B19=$B$1,Feuil1!$B$4,$E19)</f>
        <v>0</v>
      </c>
      <c r="F19" s="3">
        <f ca="1">IF($B19=$B$1,Feuil1!$B$5,$F19)</f>
        <v>0</v>
      </c>
      <c r="G19" s="3">
        <f ca="1">IF($B19=$B$1,Feuil1!$B$6,$G19)</f>
        <v>0</v>
      </c>
      <c r="H19" s="3">
        <f ca="1">IF($B19=$B$1,Feuil1!$B$7,$H19)</f>
        <v>0</v>
      </c>
      <c r="I19" s="4"/>
      <c r="J19" s="3">
        <v>43</v>
      </c>
      <c r="K19" s="3">
        <f ca="1">IF($J19=$B$1,Feuil1!$B$2,$K19)</f>
        <v>0</v>
      </c>
      <c r="L19" s="3">
        <f ca="1">IF($J19=$B$1,Feuil1!$B$3,$L19)</f>
        <v>0</v>
      </c>
      <c r="M19" s="3">
        <f ca="1">IF($J19=$B$1,Feuil1!$B$4,$M19)</f>
        <v>0</v>
      </c>
      <c r="N19" s="3">
        <f ca="1">IF($J19=$B$1,Feuil1!$B$5,$N19)</f>
        <v>0</v>
      </c>
      <c r="O19" s="3">
        <f ca="1">IF($J19=$B$1,Feuil1!$B$6,$O19)</f>
        <v>0</v>
      </c>
      <c r="P19" s="3">
        <f ca="1">IF($J19=$B$1,Feuil1!$B$7,$P19)</f>
        <v>0</v>
      </c>
      <c r="Q19" s="1"/>
    </row>
    <row r="20" spans="1:17" x14ac:dyDescent="0.25">
      <c r="A20" s="1"/>
      <c r="B20" s="3">
        <v>18</v>
      </c>
      <c r="C20" s="3">
        <f ca="1">IF($B20=$B$1,Feuil1!$B$2,$C20)</f>
        <v>0</v>
      </c>
      <c r="D20" s="3">
        <f ca="1">IF($B20=$B$1,Feuil1!$B$3,$D20)</f>
        <v>0</v>
      </c>
      <c r="E20" s="3">
        <f ca="1">IF($B20=$B$1,Feuil1!$B$4,$E20)</f>
        <v>0</v>
      </c>
      <c r="F20" s="3">
        <f ca="1">IF($B20=$B$1,Feuil1!$B$5,$F20)</f>
        <v>0</v>
      </c>
      <c r="G20" s="3">
        <f ca="1">IF($B20=$B$1,Feuil1!$B$6,$G20)</f>
        <v>0</v>
      </c>
      <c r="H20" s="3">
        <f ca="1">IF($B20=$B$1,Feuil1!$B$7,$H20)</f>
        <v>0</v>
      </c>
      <c r="I20" s="4"/>
      <c r="J20" s="3">
        <v>44</v>
      </c>
      <c r="K20" s="3">
        <f ca="1">IF($J20=$B$1,Feuil1!$B$2,$K20)</f>
        <v>0</v>
      </c>
      <c r="L20" s="3">
        <f ca="1">IF($J20=$B$1,Feuil1!$B$3,$L20)</f>
        <v>0</v>
      </c>
      <c r="M20" s="3">
        <f ca="1">IF($J20=$B$1,Feuil1!$B$4,$M20)</f>
        <v>0</v>
      </c>
      <c r="N20" s="3">
        <f ca="1">IF($J20=$B$1,Feuil1!$B$5,$N20)</f>
        <v>0</v>
      </c>
      <c r="O20" s="3">
        <f ca="1">IF($J20=$B$1,Feuil1!$B$6,$O20)</f>
        <v>0</v>
      </c>
      <c r="P20" s="3">
        <f ca="1">IF($J20=$B$1,Feuil1!$B$7,$P20)</f>
        <v>0</v>
      </c>
      <c r="Q20" s="1"/>
    </row>
    <row r="21" spans="1:17" x14ac:dyDescent="0.25">
      <c r="A21" s="1"/>
      <c r="B21" s="3">
        <v>19</v>
      </c>
      <c r="C21" s="3">
        <f ca="1">IF($B21=$B$1,Feuil1!$B$2,$C21)</f>
        <v>0</v>
      </c>
      <c r="D21" s="3">
        <f ca="1">IF($B21=$B$1,Feuil1!$B$3,$D21)</f>
        <v>0</v>
      </c>
      <c r="E21" s="3">
        <f ca="1">IF($B21=$B$1,Feuil1!$B$4,$E21)</f>
        <v>0</v>
      </c>
      <c r="F21" s="3">
        <f ca="1">IF($B21=$B$1,Feuil1!$B$5,$F21)</f>
        <v>0</v>
      </c>
      <c r="G21" s="3">
        <f ca="1">IF($B21=$B$1,Feuil1!$B$6,$G21)</f>
        <v>0</v>
      </c>
      <c r="H21" s="3">
        <f ca="1">IF($B21=$B$1,Feuil1!$B$7,$H21)</f>
        <v>0</v>
      </c>
      <c r="I21" s="4"/>
      <c r="J21" s="3">
        <v>45</v>
      </c>
      <c r="K21" s="3">
        <f ca="1">IF($J21=$B$1,Feuil1!$B$2,$K21)</f>
        <v>0</v>
      </c>
      <c r="L21" s="3">
        <f ca="1">IF($J21=$B$1,Feuil1!$B$3,$L21)</f>
        <v>0</v>
      </c>
      <c r="M21" s="3">
        <f ca="1">IF($J21=$B$1,Feuil1!$B$4,$M21)</f>
        <v>0</v>
      </c>
      <c r="N21" s="3">
        <f ca="1">IF($J21=$B$1,Feuil1!$B$5,$N21)</f>
        <v>0</v>
      </c>
      <c r="O21" s="3">
        <f ca="1">IF($J21=$B$1,Feuil1!$B$6,$O21)</f>
        <v>0</v>
      </c>
      <c r="P21" s="3">
        <f ca="1">IF($J21=$B$1,Feuil1!$B$7,$P21)</f>
        <v>0</v>
      </c>
      <c r="Q21" s="1"/>
    </row>
    <row r="22" spans="1:17" x14ac:dyDescent="0.25">
      <c r="A22" s="1"/>
      <c r="B22" s="3">
        <v>20</v>
      </c>
      <c r="C22" s="3">
        <f ca="1">IF($B22=$B$1,Feuil1!$B$2,$C22)</f>
        <v>0</v>
      </c>
      <c r="D22" s="3">
        <f ca="1">IF($B22=$B$1,Feuil1!$B$3,$D22)</f>
        <v>0</v>
      </c>
      <c r="E22" s="3">
        <f ca="1">IF($B22=$B$1,Feuil1!$B$4,$E22)</f>
        <v>0</v>
      </c>
      <c r="F22" s="3">
        <f ca="1">IF($B22=$B$1,Feuil1!$B$5,$F22)</f>
        <v>0</v>
      </c>
      <c r="G22" s="3">
        <f ca="1">IF($B22=$B$1,Feuil1!$B$6,$G22)</f>
        <v>0</v>
      </c>
      <c r="H22" s="3">
        <f ca="1">IF($B22=$B$1,Feuil1!$B$7,$H22)</f>
        <v>0</v>
      </c>
      <c r="I22" s="4"/>
      <c r="J22" s="3">
        <v>46</v>
      </c>
      <c r="K22" s="3">
        <f ca="1">IF($J22=$B$1,Feuil1!$B$2,$K22)</f>
        <v>0</v>
      </c>
      <c r="L22" s="3">
        <f ca="1">IF($J22=$B$1,Feuil1!$B$3,$L22)</f>
        <v>0</v>
      </c>
      <c r="M22" s="3">
        <f ca="1">IF($J22=$B$1,Feuil1!$B$4,$M22)</f>
        <v>0</v>
      </c>
      <c r="N22" s="3">
        <f ca="1">IF($J22=$B$1,Feuil1!$B$5,$N22)</f>
        <v>0</v>
      </c>
      <c r="O22" s="3">
        <f ca="1">IF($J22=$B$1,Feuil1!$B$6,$O22)</f>
        <v>0</v>
      </c>
      <c r="P22" s="3">
        <f ca="1">IF($J22=$B$1,Feuil1!$B$7,$P22)</f>
        <v>0</v>
      </c>
      <c r="Q22" s="1"/>
    </row>
    <row r="23" spans="1:17" x14ac:dyDescent="0.25">
      <c r="A23" s="1"/>
      <c r="B23" s="3">
        <v>21</v>
      </c>
      <c r="C23" s="3">
        <f ca="1">IF($B23=$B$1,Feuil1!$B$2,$C23)</f>
        <v>0</v>
      </c>
      <c r="D23" s="3">
        <f ca="1">IF($B23=$B$1,Feuil1!$B$3,$D23)</f>
        <v>0</v>
      </c>
      <c r="E23" s="3">
        <f ca="1">IF($B23=$B$1,Feuil1!$B$4,$E23)</f>
        <v>0</v>
      </c>
      <c r="F23" s="3">
        <f ca="1">IF($B23=$B$1,Feuil1!$B$5,$F23)</f>
        <v>0</v>
      </c>
      <c r="G23" s="3">
        <f ca="1">IF($B23=$B$1,Feuil1!$B$6,$G23)</f>
        <v>0</v>
      </c>
      <c r="H23" s="3">
        <f ca="1">IF($B23=$B$1,Feuil1!$B$7,$H23)</f>
        <v>0</v>
      </c>
      <c r="I23" s="4"/>
      <c r="J23" s="3">
        <v>47</v>
      </c>
      <c r="K23" s="3">
        <f ca="1">IF($J23=$B$1,Feuil1!$B$2,$K23)</f>
        <v>1</v>
      </c>
      <c r="L23" s="3">
        <f ca="1">IF($J23=$B$1,Feuil1!$B$3,$L23)</f>
        <v>2</v>
      </c>
      <c r="M23" s="3">
        <f ca="1">IF($J23=$B$1,Feuil1!$B$4,$M23)</f>
        <v>3</v>
      </c>
      <c r="N23" s="3">
        <f ca="1">IF($J23=$B$1,Feuil1!$B$5,$N23)</f>
        <v>4</v>
      </c>
      <c r="O23" s="3">
        <f ca="1">IF($J23=$B$1,Feuil1!$B$6,$O23)</f>
        <v>5</v>
      </c>
      <c r="P23" s="3">
        <f ca="1">IF($J23=$B$1,Feuil1!$B$7,$P23)</f>
        <v>6</v>
      </c>
      <c r="Q23" s="1"/>
    </row>
    <row r="24" spans="1:17" x14ac:dyDescent="0.25">
      <c r="A24" s="1"/>
      <c r="B24" s="3">
        <v>22</v>
      </c>
      <c r="C24" s="3">
        <f ca="1">IF($B24=$B$1,Feuil1!$B$2,$C24)</f>
        <v>0</v>
      </c>
      <c r="D24" s="3">
        <f ca="1">IF($B24=$B$1,Feuil1!$B$3,$D24)</f>
        <v>0</v>
      </c>
      <c r="E24" s="3">
        <f ca="1">IF($B24=$B$1,Feuil1!$B$4,$E24)</f>
        <v>0</v>
      </c>
      <c r="F24" s="3">
        <f ca="1">IF($B24=$B$1,Feuil1!$B$5,$F24)</f>
        <v>0</v>
      </c>
      <c r="G24" s="3">
        <f ca="1">IF($B24=$B$1,Feuil1!$B$6,$G24)</f>
        <v>0</v>
      </c>
      <c r="H24" s="3">
        <f ca="1">IF($B24=$B$1,Feuil1!$B$7,$H24)</f>
        <v>0</v>
      </c>
      <c r="I24" s="4"/>
      <c r="J24" s="7">
        <v>48</v>
      </c>
      <c r="K24" s="8">
        <f ca="1">IF($J24=$B$1,Feuil1!$B$2,$K24)</f>
        <v>1</v>
      </c>
      <c r="L24" s="8">
        <f ca="1">IF($J24=$B$1,Feuil1!$B$3,$L24)</f>
        <v>2</v>
      </c>
      <c r="M24" s="8">
        <f ca="1">IF($J24=$B$1,Feuil1!$B$4,$M24)</f>
        <v>3</v>
      </c>
      <c r="N24" s="8">
        <f ca="1">IF($J24=$B$1,Feuil1!$B$5,$N24)</f>
        <v>4</v>
      </c>
      <c r="O24" s="8">
        <f ca="1">IF($J24=$B$1,Feuil1!$B$6,$O24)</f>
        <v>5</v>
      </c>
      <c r="P24" s="9">
        <f ca="1">IF($J24=$B$1,Feuil1!$B$7,$P24)</f>
        <v>6</v>
      </c>
      <c r="Q24" s="1"/>
    </row>
    <row r="25" spans="1:17" x14ac:dyDescent="0.25">
      <c r="A25" s="1"/>
      <c r="B25" s="3">
        <v>23</v>
      </c>
      <c r="C25" s="3">
        <f ca="1">IF($B25=$B$1,Feuil1!$B$2,$C25)</f>
        <v>0</v>
      </c>
      <c r="D25" s="3">
        <f ca="1">IF($B25=$B$1,Feuil1!$B$3,$D25)</f>
        <v>0</v>
      </c>
      <c r="E25" s="3">
        <f ca="1">IF($B25=$B$1,Feuil1!$B$4,$E25)</f>
        <v>0</v>
      </c>
      <c r="F25" s="3">
        <f ca="1">IF($B25=$B$1,Feuil1!$B$5,$F25)</f>
        <v>0</v>
      </c>
      <c r="G25" s="3">
        <f ca="1">IF($B25=$B$1,Feuil1!$B$6,$G25)</f>
        <v>0</v>
      </c>
      <c r="H25" s="3">
        <f ca="1">IF($B25=$B$1,Feuil1!$B$7,$H25)</f>
        <v>0</v>
      </c>
      <c r="I25" s="4"/>
      <c r="J25" s="3">
        <v>49</v>
      </c>
      <c r="K25" s="3">
        <f ca="1">IF($J25=$B$1,Feuil1!$B$2,$K25)</f>
        <v>0</v>
      </c>
      <c r="L25" s="3">
        <f ca="1">IF($J25=$B$1,Feuil1!$B$3,$L25)</f>
        <v>0</v>
      </c>
      <c r="M25" s="3">
        <f ca="1">IF($J25=$B$1,Feuil1!$B$4,$M25)</f>
        <v>0</v>
      </c>
      <c r="N25" s="3">
        <f ca="1">IF($J25=$B$1,Feuil1!$B$5,$N25)</f>
        <v>0</v>
      </c>
      <c r="O25" s="3">
        <f ca="1">IF($J25=$B$1,Feuil1!$B$6,$O25)</f>
        <v>0</v>
      </c>
      <c r="P25" s="3">
        <f ca="1">IF($J25=$B$1,Feuil1!$B$7,$P25)</f>
        <v>0</v>
      </c>
      <c r="Q25" s="1"/>
    </row>
    <row r="26" spans="1:17" x14ac:dyDescent="0.25">
      <c r="A26" s="1"/>
      <c r="B26" s="3">
        <v>24</v>
      </c>
      <c r="C26" s="3">
        <f ca="1">IF($B26=$B$1,Feuil1!$B$2,$C26)</f>
        <v>0</v>
      </c>
      <c r="D26" s="3">
        <f ca="1">IF($B26=$B$1,Feuil1!$B$3,$D26)</f>
        <v>0</v>
      </c>
      <c r="E26" s="3">
        <f ca="1">IF($B26=$B$1,Feuil1!$B$4,$E26)</f>
        <v>0</v>
      </c>
      <c r="F26" s="3">
        <f ca="1">IF($B26=$B$1,Feuil1!$B$5,$F26)</f>
        <v>0</v>
      </c>
      <c r="G26" s="3">
        <f ca="1">IF($B26=$B$1,Feuil1!$B$6,$G26)</f>
        <v>0</v>
      </c>
      <c r="H26" s="3">
        <f ca="1">IF($B26=$B$1,Feuil1!$B$7,$H26)</f>
        <v>0</v>
      </c>
      <c r="I26" s="4"/>
      <c r="J26" s="3">
        <v>50</v>
      </c>
      <c r="K26" s="3">
        <f ca="1">IF($J26=$B$1,Feuil1!$B$2,$K26)</f>
        <v>0</v>
      </c>
      <c r="L26" s="3">
        <f ca="1">IF($J26=$B$1,Feuil1!$B$3,$L26)</f>
        <v>0</v>
      </c>
      <c r="M26" s="3">
        <f ca="1">IF($J26=$B$1,Feuil1!$B$4,$M26)</f>
        <v>0</v>
      </c>
      <c r="N26" s="3">
        <f ca="1">IF($J26=$B$1,Feuil1!$B$5,$N26)</f>
        <v>0</v>
      </c>
      <c r="O26" s="3">
        <f ca="1">IF($J26=$B$1,Feuil1!$B$6,$O26)</f>
        <v>0</v>
      </c>
      <c r="P26" s="3">
        <f ca="1">IF($J26=$B$1,Feuil1!$B$7,$P26)</f>
        <v>0</v>
      </c>
      <c r="Q26" s="1"/>
    </row>
    <row r="27" spans="1:17" x14ac:dyDescent="0.25">
      <c r="A27" s="1"/>
      <c r="B27" s="3">
        <v>25</v>
      </c>
      <c r="C27" s="3">
        <f ca="1">IF($B27=$B$1,Feuil1!$B$2,$C27)</f>
        <v>0</v>
      </c>
      <c r="D27" s="3">
        <f ca="1">IF($B27=$B$1,Feuil1!$B$3,$D27)</f>
        <v>0</v>
      </c>
      <c r="E27" s="3">
        <f ca="1">IF($B27=$B$1,Feuil1!$B$4,$E27)</f>
        <v>0</v>
      </c>
      <c r="F27" s="3">
        <f ca="1">IF($B27=$B$1,Feuil1!$B$5,$F27)</f>
        <v>0</v>
      </c>
      <c r="G27" s="3">
        <f ca="1">IF($B27=$B$1,Feuil1!$B$6,$G27)</f>
        <v>0</v>
      </c>
      <c r="H27" s="3">
        <f ca="1">IF($B27=$B$1,Feuil1!$B$7,$H27)</f>
        <v>0</v>
      </c>
      <c r="I27" s="4"/>
      <c r="J27" s="3">
        <v>51</v>
      </c>
      <c r="K27" s="3">
        <f ca="1">IF($J27=$B$1,Feuil1!$B$2,$K27)</f>
        <v>0</v>
      </c>
      <c r="L27" s="3">
        <f ca="1">IF($J27=$B$1,Feuil1!$B$3,$L27)</f>
        <v>0</v>
      </c>
      <c r="M27" s="3">
        <f ca="1">IF($J27=$B$1,Feuil1!$B$4,$M27)</f>
        <v>0</v>
      </c>
      <c r="N27" s="3">
        <f ca="1">IF($J27=$B$1,Feuil1!$B$5,$N27)</f>
        <v>0</v>
      </c>
      <c r="O27" s="3">
        <f ca="1">IF($J27=$B$1,Feuil1!$B$6,$O27)</f>
        <v>0</v>
      </c>
      <c r="P27" s="3">
        <f ca="1">IF($J27=$B$1,Feuil1!$B$7,$P27)</f>
        <v>0</v>
      </c>
      <c r="Q27" s="1"/>
    </row>
    <row r="28" spans="1:17" x14ac:dyDescent="0.25">
      <c r="A28" s="1"/>
      <c r="B28" s="3">
        <v>26</v>
      </c>
      <c r="C28" s="3">
        <f ca="1">IF($B28=$B$1,Feuil1!$B$2,$C28)</f>
        <v>0</v>
      </c>
      <c r="D28" s="3">
        <f ca="1">IF($B28=$B$1,Feuil1!$B$3,$D28)</f>
        <v>0</v>
      </c>
      <c r="E28" s="3">
        <f ca="1">IF($B28=$B$1,Feuil1!$B$4,$E28)</f>
        <v>0</v>
      </c>
      <c r="F28" s="3">
        <f ca="1">IF($B28=$B$1,Feuil1!$B$5,$F28)</f>
        <v>0</v>
      </c>
      <c r="G28" s="3">
        <f ca="1">IF($B28=$B$1,Feuil1!$B$6,$G28)</f>
        <v>0</v>
      </c>
      <c r="H28" s="3">
        <f ca="1">IF($B28=$B$1,Feuil1!$B$7,$H28)</f>
        <v>0</v>
      </c>
      <c r="I28" s="4"/>
      <c r="J28" s="3">
        <v>52</v>
      </c>
      <c r="K28" s="3">
        <f ca="1">IF($J28=$B$1,Feuil1!$B$2,$K28)</f>
        <v>0</v>
      </c>
      <c r="L28" s="3">
        <f ca="1">IF($J28=$B$1,Feuil1!$B$3,$L28)</f>
        <v>0</v>
      </c>
      <c r="M28" s="3">
        <f ca="1">IF($J28=$B$1,Feuil1!$B$4,$M28)</f>
        <v>0</v>
      </c>
      <c r="N28" s="3">
        <f ca="1">IF($J28=$B$1,Feuil1!$B$5,$N28)</f>
        <v>0</v>
      </c>
      <c r="O28" s="3">
        <f ca="1">IF($J28=$B$1,Feuil1!$B$6,$O28)</f>
        <v>0</v>
      </c>
      <c r="P28" s="3">
        <f ca="1">IF($J28=$B$1,Feuil1!$B$7,$P28)</f>
        <v>0</v>
      </c>
      <c r="Q28" s="1"/>
    </row>
    <row r="29" spans="1:17" x14ac:dyDescent="0.25">
      <c r="A29" s="1"/>
      <c r="B29" s="5" t="s">
        <v>7</v>
      </c>
      <c r="C29" s="5">
        <f ca="1">SUM(C3:C28)</f>
        <v>0</v>
      </c>
      <c r="D29" s="5">
        <f t="shared" ref="D29:H29" ca="1" si="0">SUM(D3:D28)</f>
        <v>0</v>
      </c>
      <c r="E29" s="5">
        <f t="shared" ca="1" si="0"/>
        <v>0</v>
      </c>
      <c r="F29" s="5">
        <f t="shared" ca="1" si="0"/>
        <v>0</v>
      </c>
      <c r="G29" s="5">
        <f t="shared" ca="1" si="0"/>
        <v>0</v>
      </c>
      <c r="H29" s="5">
        <f t="shared" ca="1" si="0"/>
        <v>0</v>
      </c>
      <c r="I29" s="6"/>
      <c r="J29" s="5" t="s">
        <v>7</v>
      </c>
      <c r="K29" s="5">
        <f ca="1">SUM(K3:K28)</f>
        <v>0</v>
      </c>
      <c r="L29" s="5">
        <f t="shared" ref="L29:P29" ca="1" si="1">SUM(L3:L28)</f>
        <v>0</v>
      </c>
      <c r="M29" s="5">
        <f t="shared" ca="1" si="1"/>
        <v>0</v>
      </c>
      <c r="N29" s="5">
        <f t="shared" ca="1" si="1"/>
        <v>0</v>
      </c>
      <c r="O29" s="5">
        <f t="shared" ca="1" si="1"/>
        <v>0</v>
      </c>
      <c r="P29" s="5">
        <f t="shared" ca="1" si="1"/>
        <v>0</v>
      </c>
      <c r="Q29" s="1"/>
    </row>
    <row r="31" spans="1:17" x14ac:dyDescent="0.25">
      <c r="K31" s="11" t="s">
        <v>8</v>
      </c>
      <c r="L31" s="11"/>
      <c r="M31" s="11"/>
      <c r="N31" s="11"/>
      <c r="O31" s="11"/>
    </row>
    <row r="32" spans="1:17" x14ac:dyDescent="0.25">
      <c r="K32" s="11"/>
      <c r="L32" s="11"/>
      <c r="M32" s="11"/>
      <c r="N32" s="11"/>
      <c r="O32" s="11"/>
    </row>
  </sheetData>
  <mergeCells count="1">
    <mergeCell ref="K31:O32"/>
  </mergeCells>
  <pageMargins left="0.7" right="0.7" top="0.75" bottom="0.75" header="0.3" footer="0.3"/>
  <ignoredErrors>
    <ignoredError sqref="L3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dcterms:created xsi:type="dcterms:W3CDTF">2012-12-01T19:58:18Z</dcterms:created>
  <dcterms:modified xsi:type="dcterms:W3CDTF">2012-12-01T21:04:18Z</dcterms:modified>
</cp:coreProperties>
</file>