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backupFile="1"/>
  <bookViews>
    <workbookView xWindow="-15" yWindow="-15" windowWidth="9645" windowHeight="12180"/>
  </bookViews>
  <sheets>
    <sheet name="RC - RD" sheetId="1" r:id="rId1"/>
  </sheets>
  <definedNames>
    <definedName name="_xlnm._FilterDatabase" localSheetId="0" hidden="1">'RC - RD'!$A$6:$IW$32</definedName>
    <definedName name="Début_p">(7*(INT(MOD(INT(('RC - RD'!$F1-2)/7)+0.6,52+5/28))+1)+DATE(YEAR('RC - RD'!$F1),1,3)-WEEKDAY(DATE(YEAR('RC - RD'!$F1),1,3))-5)</definedName>
    <definedName name="Début_r">(7*(INT(MOD(INT(('RC - RD'!$G1-2)/7)+0.6,52+5/28))+1)+DATE(YEAR('RC - RD'!$G1),1,3)-WEEKDAY(DATE(YEAR('RC - RD'!$G1),1,3))-5)</definedName>
    <definedName name="Ecart_p">IF(Début_p-'RC - RD'!$F1&gt;7,1,IF('RC - RD'!$F1-Début_p&gt;7,-1,0))</definedName>
    <definedName name="Ecart_r">IF(Début_r-'RC - RD'!$G1&gt;7,1,IF('RC - RD'!$G1-Début_r&gt;7,-1,0))</definedName>
  </definedNames>
  <calcPr calcId="144525"/>
</workbook>
</file>

<file path=xl/calcChain.xml><?xml version="1.0" encoding="utf-8"?>
<calcChain xmlns="http://schemas.openxmlformats.org/spreadsheetml/2006/main">
  <c r="H30" i="1" l="1"/>
  <c r="H29" i="1"/>
  <c r="H26" i="1"/>
  <c r="H25" i="1"/>
  <c r="H22" i="1"/>
  <c r="H21" i="1"/>
  <c r="H18" i="1"/>
  <c r="H17" i="1"/>
  <c r="H14" i="1"/>
  <c r="H13" i="1"/>
  <c r="I30" i="1"/>
  <c r="I29" i="1"/>
  <c r="I26" i="1"/>
  <c r="I25" i="1"/>
  <c r="I22" i="1"/>
  <c r="I21" i="1"/>
  <c r="I18" i="1"/>
  <c r="I17" i="1"/>
  <c r="I14" i="1"/>
  <c r="I13" i="1"/>
  <c r="J13" i="1" s="1"/>
  <c r="J9" i="1"/>
  <c r="K7" i="1"/>
  <c r="L7" i="1" s="1"/>
  <c r="M7" i="1" s="1"/>
  <c r="L13" i="1" l="1"/>
  <c r="BJ13" i="1"/>
  <c r="DJ13" i="1"/>
  <c r="FJ13" i="1"/>
  <c r="HJ13" i="1"/>
  <c r="J14" i="1"/>
  <c r="L14" i="1"/>
  <c r="BJ14" i="1"/>
  <c r="DJ14" i="1"/>
  <c r="FJ14" i="1"/>
  <c r="HJ14" i="1"/>
  <c r="J17" i="1"/>
  <c r="L17" i="1"/>
  <c r="BJ17" i="1"/>
  <c r="DJ17" i="1"/>
  <c r="FJ17" i="1"/>
  <c r="HJ17" i="1"/>
  <c r="J18" i="1"/>
  <c r="L18" i="1"/>
  <c r="BJ18" i="1"/>
  <c r="DJ18" i="1"/>
  <c r="FJ18" i="1"/>
  <c r="HJ18" i="1"/>
  <c r="J21" i="1"/>
  <c r="L21" i="1"/>
  <c r="BJ21" i="1"/>
  <c r="DJ21" i="1"/>
  <c r="FJ21" i="1"/>
  <c r="HJ21" i="1"/>
  <c r="J22" i="1"/>
  <c r="L22" i="1"/>
  <c r="BJ22" i="1"/>
  <c r="DJ22" i="1"/>
  <c r="FJ22" i="1"/>
  <c r="HJ22" i="1"/>
  <c r="J25" i="1"/>
  <c r="L25" i="1"/>
  <c r="BJ25" i="1"/>
  <c r="DJ25" i="1"/>
  <c r="FJ25" i="1"/>
  <c r="HJ25" i="1"/>
  <c r="J26" i="1"/>
  <c r="L26" i="1"/>
  <c r="BJ26" i="1"/>
  <c r="DJ26" i="1"/>
  <c r="FJ26" i="1"/>
  <c r="HJ26" i="1"/>
  <c r="J29" i="1"/>
  <c r="L29" i="1"/>
  <c r="BJ29" i="1"/>
  <c r="DJ29" i="1"/>
  <c r="FJ29" i="1"/>
  <c r="HJ29" i="1"/>
  <c r="J30" i="1"/>
  <c r="L30" i="1"/>
  <c r="BJ30" i="1"/>
  <c r="DJ30" i="1"/>
  <c r="FJ30" i="1"/>
  <c r="HJ30" i="1"/>
  <c r="K13" i="1"/>
  <c r="M13" i="1"/>
  <c r="K14" i="1"/>
  <c r="M14" i="1"/>
  <c r="K17" i="1"/>
  <c r="M17" i="1"/>
  <c r="K18" i="1"/>
  <c r="M18" i="1"/>
  <c r="K21" i="1"/>
  <c r="M21" i="1"/>
  <c r="K22" i="1"/>
  <c r="M22" i="1"/>
  <c r="K25" i="1"/>
  <c r="M25" i="1"/>
  <c r="K26" i="1"/>
  <c r="M26" i="1"/>
  <c r="K29" i="1"/>
  <c r="M29" i="1"/>
  <c r="K30" i="1"/>
  <c r="M30" i="1"/>
  <c r="L9" i="1"/>
  <c r="BJ9" i="1"/>
  <c r="HJ9" i="1"/>
  <c r="FJ9" i="1"/>
  <c r="DJ9" i="1"/>
  <c r="K9" i="1"/>
  <c r="M9" i="1"/>
  <c r="HK7" i="1"/>
  <c r="FK7" i="1"/>
  <c r="DK7" i="1"/>
  <c r="BK7" i="1"/>
  <c r="BK9" i="1" s="1"/>
  <c r="N7" i="1"/>
  <c r="N9" i="1" s="1"/>
  <c r="DK9" i="1" l="1"/>
  <c r="O7" i="1"/>
  <c r="N13" i="1"/>
  <c r="N14" i="1"/>
  <c r="N17" i="1"/>
  <c r="N18" i="1"/>
  <c r="N21" i="1"/>
  <c r="N22" i="1"/>
  <c r="N25" i="1"/>
  <c r="N26" i="1"/>
  <c r="N30" i="1"/>
  <c r="N29" i="1"/>
  <c r="DL7" i="1"/>
  <c r="DK17" i="1"/>
  <c r="DK14" i="1"/>
  <c r="DK21" i="1"/>
  <c r="DK25" i="1"/>
  <c r="DK13" i="1"/>
  <c r="DK18" i="1"/>
  <c r="DK22" i="1"/>
  <c r="DK29" i="1"/>
  <c r="DK26" i="1"/>
  <c r="DK30" i="1"/>
  <c r="HL7" i="1"/>
  <c r="HK14" i="1"/>
  <c r="HK17" i="1"/>
  <c r="HK21" i="1"/>
  <c r="HK25" i="1"/>
  <c r="HK13" i="1"/>
  <c r="HK18" i="1"/>
  <c r="HK22" i="1"/>
  <c r="HK29" i="1"/>
  <c r="HK26" i="1"/>
  <c r="HK30" i="1"/>
  <c r="BL7" i="1"/>
  <c r="BK17" i="1"/>
  <c r="BK13" i="1"/>
  <c r="BK21" i="1"/>
  <c r="BK25" i="1"/>
  <c r="BK29" i="1"/>
  <c r="BK14" i="1"/>
  <c r="BK18" i="1"/>
  <c r="BK22" i="1"/>
  <c r="BK26" i="1"/>
  <c r="BK30" i="1"/>
  <c r="FL7" i="1"/>
  <c r="FK17" i="1"/>
  <c r="FK13" i="1"/>
  <c r="FK21" i="1"/>
  <c r="FK25" i="1"/>
  <c r="FK14" i="1"/>
  <c r="FK18" i="1"/>
  <c r="FK26" i="1"/>
  <c r="FK29" i="1"/>
  <c r="FK22" i="1"/>
  <c r="FK30" i="1"/>
  <c r="FK9" i="1"/>
  <c r="HK9" i="1"/>
  <c r="FM7" i="1" l="1"/>
  <c r="FL13" i="1"/>
  <c r="FL14" i="1"/>
  <c r="FL17" i="1"/>
  <c r="FL18" i="1"/>
  <c r="FL21" i="1"/>
  <c r="FL22" i="1"/>
  <c r="FL25" i="1"/>
  <c r="FL26" i="1"/>
  <c r="FL29" i="1"/>
  <c r="FL30" i="1"/>
  <c r="FL9" i="1"/>
  <c r="HM7" i="1"/>
  <c r="HL13" i="1"/>
  <c r="HL14" i="1"/>
  <c r="HL17" i="1"/>
  <c r="HL18" i="1"/>
  <c r="HL21" i="1"/>
  <c r="HL22" i="1"/>
  <c r="HL25" i="1"/>
  <c r="HL26" i="1"/>
  <c r="HL29" i="1"/>
  <c r="HL30" i="1"/>
  <c r="HL9" i="1"/>
  <c r="P7" i="1"/>
  <c r="O17" i="1"/>
  <c r="O13" i="1"/>
  <c r="O21" i="1"/>
  <c r="O25" i="1"/>
  <c r="O29" i="1"/>
  <c r="O14" i="1"/>
  <c r="O18" i="1"/>
  <c r="O22" i="1"/>
  <c r="O26" i="1"/>
  <c r="O30" i="1"/>
  <c r="O9" i="1"/>
  <c r="BM7" i="1"/>
  <c r="BL13" i="1"/>
  <c r="BL14" i="1"/>
  <c r="BL17" i="1"/>
  <c r="BL18" i="1"/>
  <c r="BL21" i="1"/>
  <c r="BL22" i="1"/>
  <c r="BL25" i="1"/>
  <c r="BL26" i="1"/>
  <c r="BL29" i="1"/>
  <c r="BL30" i="1"/>
  <c r="BL9" i="1"/>
  <c r="DM7" i="1"/>
  <c r="DL13" i="1"/>
  <c r="DL14" i="1"/>
  <c r="DL17" i="1"/>
  <c r="DL18" i="1"/>
  <c r="DL21" i="1"/>
  <c r="DL22" i="1"/>
  <c r="DL25" i="1"/>
  <c r="DL26" i="1"/>
  <c r="DL29" i="1"/>
  <c r="DL30" i="1"/>
  <c r="DL9" i="1"/>
  <c r="HM10" i="1"/>
  <c r="HK10" i="1"/>
  <c r="FM10" i="1"/>
  <c r="FK10" i="1"/>
  <c r="DM10" i="1"/>
  <c r="DK10" i="1"/>
  <c r="HL10" i="1"/>
  <c r="HJ10" i="1"/>
  <c r="FL10" i="1"/>
  <c r="FJ10" i="1"/>
  <c r="DL10" i="1"/>
  <c r="DJ10" i="1"/>
  <c r="BM10" i="1"/>
  <c r="BK10" i="1"/>
  <c r="O10" i="1"/>
  <c r="M10" i="1"/>
  <c r="K10" i="1"/>
  <c r="BL10" i="1"/>
  <c r="BJ10" i="1"/>
  <c r="P10" i="1"/>
  <c r="N10" i="1"/>
  <c r="L10" i="1"/>
  <c r="J10" i="1"/>
  <c r="DN7" i="1" l="1"/>
  <c r="DM13" i="1"/>
  <c r="DM14" i="1"/>
  <c r="DM18" i="1"/>
  <c r="DM22" i="1"/>
  <c r="DM26" i="1"/>
  <c r="DM17" i="1"/>
  <c r="DM21" i="1"/>
  <c r="DM30" i="1"/>
  <c r="DM25" i="1"/>
  <c r="DM29" i="1"/>
  <c r="DM9" i="1"/>
  <c r="BN7" i="1"/>
  <c r="BM13" i="1"/>
  <c r="BM14" i="1"/>
  <c r="BM17" i="1"/>
  <c r="BM18" i="1"/>
  <c r="BM22" i="1"/>
  <c r="BM26" i="1"/>
  <c r="BM21" i="1"/>
  <c r="BM25" i="1"/>
  <c r="BM30" i="1"/>
  <c r="BM29" i="1"/>
  <c r="BM9" i="1"/>
  <c r="Q7" i="1"/>
  <c r="P13" i="1"/>
  <c r="P14" i="1"/>
  <c r="P17" i="1"/>
  <c r="P18" i="1"/>
  <c r="P21" i="1"/>
  <c r="P22" i="1"/>
  <c r="P25" i="1"/>
  <c r="P26" i="1"/>
  <c r="P29" i="1"/>
  <c r="P30" i="1"/>
  <c r="P9" i="1"/>
  <c r="HN7" i="1"/>
  <c r="HM13" i="1"/>
  <c r="HM14" i="1"/>
  <c r="HM18" i="1"/>
  <c r="HM22" i="1"/>
  <c r="HM26" i="1"/>
  <c r="HM17" i="1"/>
  <c r="HM21" i="1"/>
  <c r="HM30" i="1"/>
  <c r="HM25" i="1"/>
  <c r="HM29" i="1"/>
  <c r="HM9" i="1"/>
  <c r="FN7" i="1"/>
  <c r="FM13" i="1"/>
  <c r="FM14" i="1"/>
  <c r="FM17" i="1"/>
  <c r="FM18" i="1"/>
  <c r="FM22" i="1"/>
  <c r="FM26" i="1"/>
  <c r="FM21" i="1"/>
  <c r="FM25" i="1"/>
  <c r="FM30" i="1"/>
  <c r="FM29" i="1"/>
  <c r="FM9" i="1"/>
  <c r="FO7" i="1" l="1"/>
  <c r="FN13" i="1"/>
  <c r="FN14" i="1"/>
  <c r="FN17" i="1"/>
  <c r="FN18" i="1"/>
  <c r="FN21" i="1"/>
  <c r="FN22" i="1"/>
  <c r="FN25" i="1"/>
  <c r="FN29" i="1"/>
  <c r="FN26" i="1"/>
  <c r="FN30" i="1"/>
  <c r="FN9" i="1"/>
  <c r="FN10" i="1"/>
  <c r="HO7" i="1"/>
  <c r="HN13" i="1"/>
  <c r="HN14" i="1"/>
  <c r="HN17" i="1"/>
  <c r="HN21" i="1"/>
  <c r="HN18" i="1"/>
  <c r="HN22" i="1"/>
  <c r="HN26" i="1"/>
  <c r="HN30" i="1"/>
  <c r="HN25" i="1"/>
  <c r="HN29" i="1"/>
  <c r="HN9" i="1"/>
  <c r="HN10" i="1"/>
  <c r="R7" i="1"/>
  <c r="Q13" i="1"/>
  <c r="Q14" i="1"/>
  <c r="Q17" i="1"/>
  <c r="Q18" i="1"/>
  <c r="Q22" i="1"/>
  <c r="Q26" i="1"/>
  <c r="Q21" i="1"/>
  <c r="Q25" i="1"/>
  <c r="Q30" i="1"/>
  <c r="Q29" i="1"/>
  <c r="Q9" i="1"/>
  <c r="Q10" i="1"/>
  <c r="BO7" i="1"/>
  <c r="BN13" i="1"/>
  <c r="BN14" i="1"/>
  <c r="BN17" i="1"/>
  <c r="BN18" i="1"/>
  <c r="BN21" i="1"/>
  <c r="BN22" i="1"/>
  <c r="BN25" i="1"/>
  <c r="BN29" i="1"/>
  <c r="BN26" i="1"/>
  <c r="BN30" i="1"/>
  <c r="BN9" i="1"/>
  <c r="BN10" i="1"/>
  <c r="DO7" i="1"/>
  <c r="DN13" i="1"/>
  <c r="DN14" i="1"/>
  <c r="DN17" i="1"/>
  <c r="DN21" i="1"/>
  <c r="DN18" i="1"/>
  <c r="DN22" i="1"/>
  <c r="DN26" i="1"/>
  <c r="DN30" i="1"/>
  <c r="DN25" i="1"/>
  <c r="DN29" i="1"/>
  <c r="DN9" i="1"/>
  <c r="DN10" i="1"/>
  <c r="BP7" i="1" l="1"/>
  <c r="BO17" i="1"/>
  <c r="BO14" i="1"/>
  <c r="BO21" i="1"/>
  <c r="BO25" i="1"/>
  <c r="BO29" i="1"/>
  <c r="BO13" i="1"/>
  <c r="BO18" i="1"/>
  <c r="BO22" i="1"/>
  <c r="BO26" i="1"/>
  <c r="BO30" i="1"/>
  <c r="BO9" i="1"/>
  <c r="BO10" i="1"/>
  <c r="HP7" i="1"/>
  <c r="HO13" i="1"/>
  <c r="HO17" i="1"/>
  <c r="HO21" i="1"/>
  <c r="HO25" i="1"/>
  <c r="HO14" i="1"/>
  <c r="HO18" i="1"/>
  <c r="HO26" i="1"/>
  <c r="HO29" i="1"/>
  <c r="HO22" i="1"/>
  <c r="HO30" i="1"/>
  <c r="HO9" i="1"/>
  <c r="HO10" i="1"/>
  <c r="DP7" i="1"/>
  <c r="DO17" i="1"/>
  <c r="DO13" i="1"/>
  <c r="DO21" i="1"/>
  <c r="DO25" i="1"/>
  <c r="DO14" i="1"/>
  <c r="DO18" i="1"/>
  <c r="DO26" i="1"/>
  <c r="DO29" i="1"/>
  <c r="DO22" i="1"/>
  <c r="DO30" i="1"/>
  <c r="DO9" i="1"/>
  <c r="DO10" i="1"/>
  <c r="S7" i="1"/>
  <c r="R13" i="1"/>
  <c r="R14" i="1"/>
  <c r="R17" i="1"/>
  <c r="R18" i="1"/>
  <c r="R22" i="1"/>
  <c r="R21" i="1"/>
  <c r="R25" i="1"/>
  <c r="R29" i="1"/>
  <c r="R26" i="1"/>
  <c r="R30" i="1"/>
  <c r="R9" i="1"/>
  <c r="R10" i="1"/>
  <c r="FP7" i="1"/>
  <c r="FO17" i="1"/>
  <c r="FO14" i="1"/>
  <c r="FO21" i="1"/>
  <c r="FO25" i="1"/>
  <c r="FO13" i="1"/>
  <c r="FO18" i="1"/>
  <c r="FO22" i="1"/>
  <c r="FO29" i="1"/>
  <c r="FO26" i="1"/>
  <c r="FO30" i="1"/>
  <c r="FO9" i="1"/>
  <c r="FO10" i="1"/>
  <c r="T7" i="1" l="1"/>
  <c r="S17" i="1"/>
  <c r="S14" i="1"/>
  <c r="S21" i="1"/>
  <c r="S25" i="1"/>
  <c r="S29" i="1"/>
  <c r="S13" i="1"/>
  <c r="S18" i="1"/>
  <c r="S22" i="1"/>
  <c r="S26" i="1"/>
  <c r="S30" i="1"/>
  <c r="S9" i="1"/>
  <c r="S10" i="1"/>
  <c r="HQ7" i="1"/>
  <c r="HP13" i="1"/>
  <c r="HP14" i="1"/>
  <c r="HP17" i="1"/>
  <c r="HP18" i="1"/>
  <c r="HP21" i="1"/>
  <c r="HP22" i="1"/>
  <c r="HP25" i="1"/>
  <c r="HP26" i="1"/>
  <c r="HP29" i="1"/>
  <c r="HP30" i="1"/>
  <c r="HP9" i="1"/>
  <c r="HP10" i="1"/>
  <c r="FQ7" i="1"/>
  <c r="FP13" i="1"/>
  <c r="FP14" i="1"/>
  <c r="FP17" i="1"/>
  <c r="FP18" i="1"/>
  <c r="FP21" i="1"/>
  <c r="FP22" i="1"/>
  <c r="FP25" i="1"/>
  <c r="FP26" i="1"/>
  <c r="FP29" i="1"/>
  <c r="FP30" i="1"/>
  <c r="FP9" i="1"/>
  <c r="FP10" i="1"/>
  <c r="DQ7" i="1"/>
  <c r="DP13" i="1"/>
  <c r="DP14" i="1"/>
  <c r="DP17" i="1"/>
  <c r="DP18" i="1"/>
  <c r="DP21" i="1"/>
  <c r="DP22" i="1"/>
  <c r="DP25" i="1"/>
  <c r="DP26" i="1"/>
  <c r="DP29" i="1"/>
  <c r="DP30" i="1"/>
  <c r="DP9" i="1"/>
  <c r="DP10" i="1"/>
  <c r="BQ7" i="1"/>
  <c r="BP13" i="1"/>
  <c r="BP14" i="1"/>
  <c r="BP17" i="1"/>
  <c r="BP18" i="1"/>
  <c r="BP21" i="1"/>
  <c r="BP22" i="1"/>
  <c r="BP25" i="1"/>
  <c r="BP26" i="1"/>
  <c r="BP29" i="1"/>
  <c r="BP30" i="1"/>
  <c r="BP9" i="1"/>
  <c r="BP10" i="1"/>
  <c r="DR7" i="1" l="1"/>
  <c r="DQ13" i="1"/>
  <c r="DQ14" i="1"/>
  <c r="DQ17" i="1"/>
  <c r="DQ18" i="1"/>
  <c r="DQ22" i="1"/>
  <c r="DQ26" i="1"/>
  <c r="DQ21" i="1"/>
  <c r="DQ25" i="1"/>
  <c r="DQ30" i="1"/>
  <c r="DQ29" i="1"/>
  <c r="DQ9" i="1"/>
  <c r="DQ10" i="1"/>
  <c r="HR7" i="1"/>
  <c r="HQ13" i="1"/>
  <c r="HQ14" i="1"/>
  <c r="HQ18" i="1"/>
  <c r="HQ22" i="1"/>
  <c r="HQ26" i="1"/>
  <c r="HQ17" i="1"/>
  <c r="HQ21" i="1"/>
  <c r="HQ25" i="1"/>
  <c r="HQ30" i="1"/>
  <c r="HQ29" i="1"/>
  <c r="HQ9" i="1"/>
  <c r="HQ10" i="1"/>
  <c r="BR7" i="1"/>
  <c r="BQ13" i="1"/>
  <c r="BQ14" i="1"/>
  <c r="BQ18" i="1"/>
  <c r="BQ22" i="1"/>
  <c r="BQ26" i="1"/>
  <c r="BQ17" i="1"/>
  <c r="BQ21" i="1"/>
  <c r="BQ29" i="1"/>
  <c r="BQ30" i="1"/>
  <c r="BQ25" i="1"/>
  <c r="BQ9" i="1"/>
  <c r="BQ10" i="1"/>
  <c r="FR7" i="1"/>
  <c r="FQ13" i="1"/>
  <c r="FQ14" i="1"/>
  <c r="FQ18" i="1"/>
  <c r="FQ22" i="1"/>
  <c r="FQ26" i="1"/>
  <c r="FQ17" i="1"/>
  <c r="FQ21" i="1"/>
  <c r="FQ30" i="1"/>
  <c r="FQ25" i="1"/>
  <c r="FQ29" i="1"/>
  <c r="FQ9" i="1"/>
  <c r="FQ10" i="1"/>
  <c r="U7" i="1"/>
  <c r="T13" i="1"/>
  <c r="T14" i="1"/>
  <c r="T17" i="1"/>
  <c r="T18" i="1"/>
  <c r="T21" i="1"/>
  <c r="T22" i="1"/>
  <c r="T25" i="1"/>
  <c r="T26" i="1"/>
  <c r="T29" i="1"/>
  <c r="T30" i="1"/>
  <c r="T9" i="1"/>
  <c r="T10" i="1"/>
  <c r="FS7" i="1" l="1"/>
  <c r="FR13" i="1"/>
  <c r="FR14" i="1"/>
  <c r="FR17" i="1"/>
  <c r="FR21" i="1"/>
  <c r="FR18" i="1"/>
  <c r="FR22" i="1"/>
  <c r="FR26" i="1"/>
  <c r="FR30" i="1"/>
  <c r="FR25" i="1"/>
  <c r="FR29" i="1"/>
  <c r="FR9" i="1"/>
  <c r="FR10" i="1"/>
  <c r="HS7" i="1"/>
  <c r="HR13" i="1"/>
  <c r="HR14" i="1"/>
  <c r="HR17" i="1"/>
  <c r="HR18" i="1"/>
  <c r="HR21" i="1"/>
  <c r="HR22" i="1"/>
  <c r="HR25" i="1"/>
  <c r="HR29" i="1"/>
  <c r="HR26" i="1"/>
  <c r="HR30" i="1"/>
  <c r="HR9" i="1"/>
  <c r="HR10" i="1"/>
  <c r="V7" i="1"/>
  <c r="U13" i="1"/>
  <c r="U14" i="1"/>
  <c r="U18" i="1"/>
  <c r="U22" i="1"/>
  <c r="U26" i="1"/>
  <c r="U17" i="1"/>
  <c r="U21" i="1"/>
  <c r="U29" i="1"/>
  <c r="U30" i="1"/>
  <c r="U25" i="1"/>
  <c r="U9" i="1"/>
  <c r="U10" i="1"/>
  <c r="BR13" i="1"/>
  <c r="BR14" i="1"/>
  <c r="BR17" i="1"/>
  <c r="BR18" i="1"/>
  <c r="BR21" i="1"/>
  <c r="BR22" i="1"/>
  <c r="BR25" i="1"/>
  <c r="BR26" i="1"/>
  <c r="BR30" i="1"/>
  <c r="BR29" i="1"/>
  <c r="BR9" i="1"/>
  <c r="BS7" i="1"/>
  <c r="BR10" i="1"/>
  <c r="DS7" i="1"/>
  <c r="DR13" i="1"/>
  <c r="DR14" i="1"/>
  <c r="DR17" i="1"/>
  <c r="DR18" i="1"/>
  <c r="DR21" i="1"/>
  <c r="DR22" i="1"/>
  <c r="DR25" i="1"/>
  <c r="DR29" i="1"/>
  <c r="DR26" i="1"/>
  <c r="DR30" i="1"/>
  <c r="DR9" i="1"/>
  <c r="DR10" i="1"/>
  <c r="HT7" i="1" l="1"/>
  <c r="HS14" i="1"/>
  <c r="HS17" i="1"/>
  <c r="HS21" i="1"/>
  <c r="HS25" i="1"/>
  <c r="HS13" i="1"/>
  <c r="HS18" i="1"/>
  <c r="HS22" i="1"/>
  <c r="HS29" i="1"/>
  <c r="HS26" i="1"/>
  <c r="HS30" i="1"/>
  <c r="HS9" i="1"/>
  <c r="HS10" i="1"/>
  <c r="DT7" i="1"/>
  <c r="DS17" i="1"/>
  <c r="DS14" i="1"/>
  <c r="DS21" i="1"/>
  <c r="DS25" i="1"/>
  <c r="DS13" i="1"/>
  <c r="DS18" i="1"/>
  <c r="DS22" i="1"/>
  <c r="DS29" i="1"/>
  <c r="DS26" i="1"/>
  <c r="DS30" i="1"/>
  <c r="DS9" i="1"/>
  <c r="DS10" i="1"/>
  <c r="BT7" i="1"/>
  <c r="BS17" i="1"/>
  <c r="BS13" i="1"/>
  <c r="BS21" i="1"/>
  <c r="BS25" i="1"/>
  <c r="BS29" i="1"/>
  <c r="BS14" i="1"/>
  <c r="BS18" i="1"/>
  <c r="BS22" i="1"/>
  <c r="BS26" i="1"/>
  <c r="BS30" i="1"/>
  <c r="BS9" i="1"/>
  <c r="BS10" i="1"/>
  <c r="W7" i="1"/>
  <c r="V13" i="1"/>
  <c r="V14" i="1"/>
  <c r="V17" i="1"/>
  <c r="V18" i="1"/>
  <c r="V21" i="1"/>
  <c r="V22" i="1"/>
  <c r="V25" i="1"/>
  <c r="V26" i="1"/>
  <c r="V30" i="1"/>
  <c r="V29" i="1"/>
  <c r="V9" i="1"/>
  <c r="V10" i="1"/>
  <c r="FT7" i="1"/>
  <c r="FS17" i="1"/>
  <c r="FS13" i="1"/>
  <c r="FS21" i="1"/>
  <c r="FS25" i="1"/>
  <c r="FS14" i="1"/>
  <c r="FS18" i="1"/>
  <c r="FS26" i="1"/>
  <c r="FS29" i="1"/>
  <c r="FS22" i="1"/>
  <c r="FS30" i="1"/>
  <c r="FS9" i="1"/>
  <c r="FS10" i="1"/>
  <c r="X7" i="1" l="1"/>
  <c r="W17" i="1"/>
  <c r="W13" i="1"/>
  <c r="W21" i="1"/>
  <c r="W25" i="1"/>
  <c r="W29" i="1"/>
  <c r="W14" i="1"/>
  <c r="W18" i="1"/>
  <c r="W22" i="1"/>
  <c r="W26" i="1"/>
  <c r="W30" i="1"/>
  <c r="W9" i="1"/>
  <c r="W10" i="1"/>
  <c r="DU7" i="1"/>
  <c r="DT13" i="1"/>
  <c r="DT14" i="1"/>
  <c r="DT17" i="1"/>
  <c r="DT18" i="1"/>
  <c r="DT21" i="1"/>
  <c r="DT22" i="1"/>
  <c r="DT25" i="1"/>
  <c r="DT26" i="1"/>
  <c r="DT29" i="1"/>
  <c r="DT30" i="1"/>
  <c r="DT9" i="1"/>
  <c r="DT10" i="1"/>
  <c r="FU7" i="1"/>
  <c r="FT13" i="1"/>
  <c r="FT14" i="1"/>
  <c r="FT17" i="1"/>
  <c r="FT18" i="1"/>
  <c r="FT21" i="1"/>
  <c r="FT22" i="1"/>
  <c r="FT25" i="1"/>
  <c r="FT26" i="1"/>
  <c r="FT29" i="1"/>
  <c r="FT30" i="1"/>
  <c r="FT9" i="1"/>
  <c r="FT10" i="1"/>
  <c r="BU7" i="1"/>
  <c r="BT13" i="1"/>
  <c r="BT14" i="1"/>
  <c r="BT17" i="1"/>
  <c r="BT18" i="1"/>
  <c r="BT21" i="1"/>
  <c r="BT22" i="1"/>
  <c r="BT25" i="1"/>
  <c r="BT26" i="1"/>
  <c r="BT29" i="1"/>
  <c r="BT30" i="1"/>
  <c r="BT9" i="1"/>
  <c r="BT10" i="1"/>
  <c r="HU7" i="1"/>
  <c r="HT13" i="1"/>
  <c r="HT14" i="1"/>
  <c r="HT17" i="1"/>
  <c r="HT18" i="1"/>
  <c r="HT21" i="1"/>
  <c r="HT22" i="1"/>
  <c r="HT25" i="1"/>
  <c r="HT26" i="1"/>
  <c r="HT29" i="1"/>
  <c r="HT30" i="1"/>
  <c r="HT9" i="1"/>
  <c r="HT10" i="1"/>
  <c r="BV7" i="1" l="1"/>
  <c r="BU13" i="1"/>
  <c r="BU14" i="1"/>
  <c r="BU17" i="1"/>
  <c r="BU18" i="1"/>
  <c r="BU22" i="1"/>
  <c r="BU26" i="1"/>
  <c r="BU21" i="1"/>
  <c r="BU25" i="1"/>
  <c r="BU30" i="1"/>
  <c r="BU29" i="1"/>
  <c r="BU9" i="1"/>
  <c r="BU10" i="1"/>
  <c r="DV7" i="1"/>
  <c r="DU13" i="1"/>
  <c r="DU14" i="1"/>
  <c r="DU18" i="1"/>
  <c r="DU22" i="1"/>
  <c r="DU26" i="1"/>
  <c r="DU17" i="1"/>
  <c r="DU21" i="1"/>
  <c r="DU30" i="1"/>
  <c r="DU25" i="1"/>
  <c r="DU29" i="1"/>
  <c r="DU9" i="1"/>
  <c r="DU10" i="1"/>
  <c r="HV7" i="1"/>
  <c r="HU13" i="1"/>
  <c r="HU14" i="1"/>
  <c r="HU18" i="1"/>
  <c r="HU22" i="1"/>
  <c r="HU26" i="1"/>
  <c r="HU17" i="1"/>
  <c r="HU21" i="1"/>
  <c r="HU30" i="1"/>
  <c r="HU25" i="1"/>
  <c r="HU29" i="1"/>
  <c r="HU9" i="1"/>
  <c r="HU10" i="1"/>
  <c r="FV7" i="1"/>
  <c r="FU13" i="1"/>
  <c r="FU14" i="1"/>
  <c r="FU17" i="1"/>
  <c r="FU18" i="1"/>
  <c r="FU22" i="1"/>
  <c r="FU26" i="1"/>
  <c r="FU21" i="1"/>
  <c r="FU25" i="1"/>
  <c r="FU30" i="1"/>
  <c r="FU29" i="1"/>
  <c r="FU9" i="1"/>
  <c r="FU10" i="1"/>
  <c r="Y7" i="1"/>
  <c r="X13" i="1"/>
  <c r="X14" i="1"/>
  <c r="X17" i="1"/>
  <c r="X18" i="1"/>
  <c r="X21" i="1"/>
  <c r="X22" i="1"/>
  <c r="X25" i="1"/>
  <c r="X26" i="1"/>
  <c r="X29" i="1"/>
  <c r="X30" i="1"/>
  <c r="X9" i="1"/>
  <c r="X10" i="1"/>
  <c r="FW7" i="1" l="1"/>
  <c r="FV13" i="1"/>
  <c r="FV14" i="1"/>
  <c r="FV17" i="1"/>
  <c r="FV18" i="1"/>
  <c r="FV21" i="1"/>
  <c r="FV22" i="1"/>
  <c r="FV25" i="1"/>
  <c r="FV29" i="1"/>
  <c r="FV26" i="1"/>
  <c r="FV30" i="1"/>
  <c r="FV9" i="1"/>
  <c r="FV10" i="1"/>
  <c r="DW7" i="1"/>
  <c r="DV13" i="1"/>
  <c r="DV14" i="1"/>
  <c r="DV17" i="1"/>
  <c r="DV21" i="1"/>
  <c r="DV18" i="1"/>
  <c r="DV22" i="1"/>
  <c r="DV26" i="1"/>
  <c r="DV30" i="1"/>
  <c r="DV25" i="1"/>
  <c r="DV29" i="1"/>
  <c r="DV9" i="1"/>
  <c r="DV10" i="1"/>
  <c r="Z7" i="1"/>
  <c r="Y13" i="1"/>
  <c r="Y14" i="1"/>
  <c r="Y17" i="1"/>
  <c r="Y18" i="1"/>
  <c r="Y22" i="1"/>
  <c r="Y26" i="1"/>
  <c r="Y21" i="1"/>
  <c r="Y25" i="1"/>
  <c r="Y30" i="1"/>
  <c r="Y29" i="1"/>
  <c r="Y9" i="1"/>
  <c r="Y10" i="1"/>
  <c r="HW7" i="1"/>
  <c r="HV13" i="1"/>
  <c r="HV14" i="1"/>
  <c r="HV17" i="1"/>
  <c r="HV21" i="1"/>
  <c r="HV18" i="1"/>
  <c r="HV22" i="1"/>
  <c r="HV26" i="1"/>
  <c r="HV25" i="1"/>
  <c r="HV29" i="1"/>
  <c r="HV30" i="1"/>
  <c r="HV9" i="1"/>
  <c r="HV10" i="1"/>
  <c r="BW7" i="1"/>
  <c r="BV13" i="1"/>
  <c r="BV14" i="1"/>
  <c r="BV17" i="1"/>
  <c r="BV18" i="1"/>
  <c r="BV21" i="1"/>
  <c r="BV22" i="1"/>
  <c r="BV25" i="1"/>
  <c r="BV29" i="1"/>
  <c r="BV26" i="1"/>
  <c r="BV30" i="1"/>
  <c r="BV9" i="1"/>
  <c r="BV10" i="1"/>
  <c r="HX7" i="1" l="1"/>
  <c r="HW13" i="1"/>
  <c r="HW17" i="1"/>
  <c r="HW21" i="1"/>
  <c r="HW25" i="1"/>
  <c r="HW14" i="1"/>
  <c r="HW18" i="1"/>
  <c r="HW26" i="1"/>
  <c r="HW29" i="1"/>
  <c r="HW22" i="1"/>
  <c r="HW30" i="1"/>
  <c r="HW9" i="1"/>
  <c r="HW10" i="1"/>
  <c r="DX7" i="1"/>
  <c r="DW17" i="1"/>
  <c r="DW13" i="1"/>
  <c r="DW21" i="1"/>
  <c r="DW25" i="1"/>
  <c r="DW14" i="1"/>
  <c r="DW18" i="1"/>
  <c r="DW26" i="1"/>
  <c r="DW29" i="1"/>
  <c r="DW22" i="1"/>
  <c r="DW30" i="1"/>
  <c r="DW9" i="1"/>
  <c r="DW10" i="1"/>
  <c r="BX7" i="1"/>
  <c r="BW17" i="1"/>
  <c r="BW14" i="1"/>
  <c r="BW21" i="1"/>
  <c r="BW25" i="1"/>
  <c r="BW29" i="1"/>
  <c r="BW13" i="1"/>
  <c r="BW18" i="1"/>
  <c r="BW22" i="1"/>
  <c r="BW26" i="1"/>
  <c r="BW30" i="1"/>
  <c r="BW9" i="1"/>
  <c r="BW10" i="1"/>
  <c r="AA7" i="1"/>
  <c r="Z13" i="1"/>
  <c r="Z14" i="1"/>
  <c r="Z17" i="1"/>
  <c r="Z18" i="1"/>
  <c r="Z21" i="1"/>
  <c r="Z22" i="1"/>
  <c r="Z25" i="1"/>
  <c r="Z29" i="1"/>
  <c r="Z26" i="1"/>
  <c r="Z30" i="1"/>
  <c r="Z9" i="1"/>
  <c r="Z10" i="1"/>
  <c r="FX7" i="1"/>
  <c r="FW17" i="1"/>
  <c r="FW14" i="1"/>
  <c r="FW21" i="1"/>
  <c r="FW25" i="1"/>
  <c r="FW13" i="1"/>
  <c r="FW18" i="1"/>
  <c r="FW22" i="1"/>
  <c r="FW29" i="1"/>
  <c r="FW26" i="1"/>
  <c r="FW30" i="1"/>
  <c r="FW9" i="1"/>
  <c r="FW10" i="1"/>
  <c r="AB7" i="1" l="1"/>
  <c r="AA17" i="1"/>
  <c r="AA14" i="1"/>
  <c r="AA21" i="1"/>
  <c r="AA25" i="1"/>
  <c r="AA29" i="1"/>
  <c r="AA13" i="1"/>
  <c r="AA18" i="1"/>
  <c r="AA22" i="1"/>
  <c r="AA26" i="1"/>
  <c r="AA30" i="1"/>
  <c r="AA9" i="1"/>
  <c r="AA10" i="1"/>
  <c r="DY7" i="1"/>
  <c r="DX13" i="1"/>
  <c r="DX14" i="1"/>
  <c r="DX17" i="1"/>
  <c r="DX18" i="1"/>
  <c r="DX21" i="1"/>
  <c r="DX22" i="1"/>
  <c r="DX25" i="1"/>
  <c r="DX26" i="1"/>
  <c r="DX29" i="1"/>
  <c r="DX30" i="1"/>
  <c r="DX9" i="1"/>
  <c r="DX10" i="1"/>
  <c r="FY7" i="1"/>
  <c r="FX13" i="1"/>
  <c r="FX14" i="1"/>
  <c r="FX17" i="1"/>
  <c r="FX18" i="1"/>
  <c r="FX21" i="1"/>
  <c r="FX22" i="1"/>
  <c r="FX25" i="1"/>
  <c r="FX26" i="1"/>
  <c r="FX29" i="1"/>
  <c r="FX30" i="1"/>
  <c r="FX9" i="1"/>
  <c r="FX10" i="1"/>
  <c r="BY7" i="1"/>
  <c r="BX13" i="1"/>
  <c r="BX14" i="1"/>
  <c r="BX17" i="1"/>
  <c r="BX18" i="1"/>
  <c r="BX21" i="1"/>
  <c r="BX22" i="1"/>
  <c r="BX25" i="1"/>
  <c r="BX26" i="1"/>
  <c r="BX29" i="1"/>
  <c r="BX30" i="1"/>
  <c r="BX9" i="1"/>
  <c r="BX10" i="1"/>
  <c r="HY7" i="1"/>
  <c r="HX13" i="1"/>
  <c r="HX14" i="1"/>
  <c r="HX17" i="1"/>
  <c r="HX18" i="1"/>
  <c r="HX21" i="1"/>
  <c r="HX22" i="1"/>
  <c r="HX25" i="1"/>
  <c r="HX26" i="1"/>
  <c r="HX29" i="1"/>
  <c r="HX30" i="1"/>
  <c r="HX9" i="1"/>
  <c r="HX10" i="1"/>
  <c r="BZ7" i="1" l="1"/>
  <c r="BY13" i="1"/>
  <c r="BY14" i="1"/>
  <c r="BY18" i="1"/>
  <c r="BY22" i="1"/>
  <c r="BY26" i="1"/>
  <c r="BY17" i="1"/>
  <c r="BY21" i="1"/>
  <c r="BY29" i="1"/>
  <c r="BY30" i="1"/>
  <c r="BY25" i="1"/>
  <c r="BY9" i="1"/>
  <c r="BY10" i="1"/>
  <c r="DZ7" i="1"/>
  <c r="DY13" i="1"/>
  <c r="DY14" i="1"/>
  <c r="DY17" i="1"/>
  <c r="DY18" i="1"/>
  <c r="DY22" i="1"/>
  <c r="DY26" i="1"/>
  <c r="DY21" i="1"/>
  <c r="DY25" i="1"/>
  <c r="DY30" i="1"/>
  <c r="DY29" i="1"/>
  <c r="DY9" i="1"/>
  <c r="DY10" i="1"/>
  <c r="HZ7" i="1"/>
  <c r="HY13" i="1"/>
  <c r="HY14" i="1"/>
  <c r="HY18" i="1"/>
  <c r="HY22" i="1"/>
  <c r="HY26" i="1"/>
  <c r="HY17" i="1"/>
  <c r="HY21" i="1"/>
  <c r="HY25" i="1"/>
  <c r="HY30" i="1"/>
  <c r="HY29" i="1"/>
  <c r="HY9" i="1"/>
  <c r="HY10" i="1"/>
  <c r="FZ7" i="1"/>
  <c r="FY13" i="1"/>
  <c r="FY14" i="1"/>
  <c r="FY18" i="1"/>
  <c r="FY22" i="1"/>
  <c r="FY26" i="1"/>
  <c r="FY17" i="1"/>
  <c r="FY21" i="1"/>
  <c r="FY30" i="1"/>
  <c r="FY25" i="1"/>
  <c r="FY29" i="1"/>
  <c r="FY9" i="1"/>
  <c r="FY10" i="1"/>
  <c r="AC7" i="1"/>
  <c r="AB13" i="1"/>
  <c r="AB14" i="1"/>
  <c r="AB17" i="1"/>
  <c r="AB18" i="1"/>
  <c r="AB21" i="1"/>
  <c r="AB22" i="1"/>
  <c r="AB25" i="1"/>
  <c r="AB26" i="1"/>
  <c r="AB29" i="1"/>
  <c r="AB30" i="1"/>
  <c r="AB9" i="1"/>
  <c r="AB10" i="1"/>
  <c r="GA7" i="1" l="1"/>
  <c r="FZ13" i="1"/>
  <c r="FZ14" i="1"/>
  <c r="FZ17" i="1"/>
  <c r="FZ21" i="1"/>
  <c r="FZ18" i="1"/>
  <c r="FZ22" i="1"/>
  <c r="FZ26" i="1"/>
  <c r="FZ30" i="1"/>
  <c r="FZ25" i="1"/>
  <c r="FZ29" i="1"/>
  <c r="FZ9" i="1"/>
  <c r="FZ10" i="1"/>
  <c r="EA7" i="1"/>
  <c r="DZ13" i="1"/>
  <c r="DZ14" i="1"/>
  <c r="DZ17" i="1"/>
  <c r="DZ18" i="1"/>
  <c r="DZ21" i="1"/>
  <c r="DZ22" i="1"/>
  <c r="DZ25" i="1"/>
  <c r="DZ29" i="1"/>
  <c r="DZ26" i="1"/>
  <c r="DZ30" i="1"/>
  <c r="DZ9" i="1"/>
  <c r="DZ10" i="1"/>
  <c r="AC13" i="1"/>
  <c r="AC14" i="1"/>
  <c r="AC18" i="1"/>
  <c r="AC22" i="1"/>
  <c r="AC26" i="1"/>
  <c r="AC17" i="1"/>
  <c r="AC21" i="1"/>
  <c r="AC29" i="1"/>
  <c r="AC30" i="1"/>
  <c r="AC25" i="1"/>
  <c r="AC9" i="1"/>
  <c r="AD7" i="1"/>
  <c r="AC10" i="1"/>
  <c r="IA7" i="1"/>
  <c r="HZ13" i="1"/>
  <c r="HZ14" i="1"/>
  <c r="HZ17" i="1"/>
  <c r="HZ18" i="1"/>
  <c r="HZ21" i="1"/>
  <c r="HZ22" i="1"/>
  <c r="HZ25" i="1"/>
  <c r="HZ29" i="1"/>
  <c r="HZ26" i="1"/>
  <c r="HZ30" i="1"/>
  <c r="HZ9" i="1"/>
  <c r="HZ10" i="1"/>
  <c r="CA7" i="1"/>
  <c r="BZ13" i="1"/>
  <c r="BZ14" i="1"/>
  <c r="BZ17" i="1"/>
  <c r="BZ18" i="1"/>
  <c r="BZ21" i="1"/>
  <c r="BZ22" i="1"/>
  <c r="BZ25" i="1"/>
  <c r="BZ26" i="1"/>
  <c r="BZ30" i="1"/>
  <c r="BZ29" i="1"/>
  <c r="BZ9" i="1"/>
  <c r="BZ10" i="1"/>
  <c r="IB7" i="1" l="1"/>
  <c r="IA14" i="1"/>
  <c r="IA17" i="1"/>
  <c r="IA21" i="1"/>
  <c r="IA25" i="1"/>
  <c r="IA13" i="1"/>
  <c r="IA18" i="1"/>
  <c r="IA22" i="1"/>
  <c r="IA29" i="1"/>
  <c r="IA26" i="1"/>
  <c r="IA30" i="1"/>
  <c r="IA9" i="1"/>
  <c r="IA10" i="1"/>
  <c r="AD13" i="1"/>
  <c r="AD14" i="1"/>
  <c r="AD17" i="1"/>
  <c r="AD18" i="1"/>
  <c r="AD21" i="1"/>
  <c r="AD22" i="1"/>
  <c r="AD25" i="1"/>
  <c r="AD26" i="1"/>
  <c r="AD30" i="1"/>
  <c r="AD29" i="1"/>
  <c r="AD9" i="1"/>
  <c r="AD10" i="1"/>
  <c r="AE7" i="1"/>
  <c r="EB7" i="1"/>
  <c r="EA17" i="1"/>
  <c r="EA14" i="1"/>
  <c r="EA21" i="1"/>
  <c r="EA25" i="1"/>
  <c r="EA13" i="1"/>
  <c r="EA18" i="1"/>
  <c r="EA22" i="1"/>
  <c r="EA29" i="1"/>
  <c r="EA26" i="1"/>
  <c r="EA30" i="1"/>
  <c r="EA9" i="1"/>
  <c r="EA10" i="1"/>
  <c r="CB7" i="1"/>
  <c r="CA17" i="1"/>
  <c r="CA13" i="1"/>
  <c r="CA21" i="1"/>
  <c r="CA25" i="1"/>
  <c r="CA29" i="1"/>
  <c r="CA14" i="1"/>
  <c r="CA18" i="1"/>
  <c r="CA22" i="1"/>
  <c r="CA26" i="1"/>
  <c r="CA30" i="1"/>
  <c r="CA9" i="1"/>
  <c r="CA10" i="1"/>
  <c r="GB7" i="1"/>
  <c r="GA17" i="1"/>
  <c r="GA13" i="1"/>
  <c r="GA21" i="1"/>
  <c r="GA25" i="1"/>
  <c r="GA14" i="1"/>
  <c r="GA18" i="1"/>
  <c r="GA26" i="1"/>
  <c r="GA29" i="1"/>
  <c r="GA22" i="1"/>
  <c r="GA30" i="1"/>
  <c r="GA9" i="1"/>
  <c r="GA10" i="1"/>
  <c r="CC7" i="1" l="1"/>
  <c r="CB13" i="1"/>
  <c r="CB14" i="1"/>
  <c r="CB17" i="1"/>
  <c r="CB18" i="1"/>
  <c r="CB21" i="1"/>
  <c r="CB22" i="1"/>
  <c r="CB25" i="1"/>
  <c r="CB26" i="1"/>
  <c r="CB29" i="1"/>
  <c r="CB30" i="1"/>
  <c r="CB9" i="1"/>
  <c r="CB10" i="1"/>
  <c r="AE17" i="1"/>
  <c r="AE13" i="1"/>
  <c r="AE21" i="1"/>
  <c r="AE25" i="1"/>
  <c r="AE29" i="1"/>
  <c r="AE14" i="1"/>
  <c r="AE18" i="1"/>
  <c r="AE22" i="1"/>
  <c r="AE26" i="1"/>
  <c r="AE30" i="1"/>
  <c r="AE9" i="1"/>
  <c r="AE10" i="1"/>
  <c r="AF7" i="1"/>
  <c r="GC7" i="1"/>
  <c r="GB13" i="1"/>
  <c r="GB14" i="1"/>
  <c r="GB17" i="1"/>
  <c r="GB18" i="1"/>
  <c r="GB21" i="1"/>
  <c r="GB22" i="1"/>
  <c r="GB25" i="1"/>
  <c r="GB26" i="1"/>
  <c r="GB29" i="1"/>
  <c r="GB30" i="1"/>
  <c r="GB9" i="1"/>
  <c r="GB10" i="1"/>
  <c r="EC7" i="1"/>
  <c r="EB13" i="1"/>
  <c r="EB14" i="1"/>
  <c r="EB17" i="1"/>
  <c r="EB18" i="1"/>
  <c r="EB21" i="1"/>
  <c r="EB22" i="1"/>
  <c r="EB25" i="1"/>
  <c r="EB26" i="1"/>
  <c r="EB29" i="1"/>
  <c r="EB30" i="1"/>
  <c r="EB9" i="1"/>
  <c r="EB10" i="1"/>
  <c r="IC7" i="1"/>
  <c r="IB13" i="1"/>
  <c r="IB14" i="1"/>
  <c r="IB17" i="1"/>
  <c r="IB18" i="1"/>
  <c r="IB21" i="1"/>
  <c r="IB22" i="1"/>
  <c r="IB25" i="1"/>
  <c r="IB26" i="1"/>
  <c r="IB29" i="1"/>
  <c r="IB30" i="1"/>
  <c r="IB9" i="1"/>
  <c r="IB10" i="1"/>
  <c r="ED7" i="1" l="1"/>
  <c r="EC13" i="1"/>
  <c r="EC14" i="1"/>
  <c r="EC18" i="1"/>
  <c r="EC22" i="1"/>
  <c r="EC26" i="1"/>
  <c r="EC17" i="1"/>
  <c r="EC21" i="1"/>
  <c r="EC30" i="1"/>
  <c r="EC25" i="1"/>
  <c r="EC29" i="1"/>
  <c r="EC9" i="1"/>
  <c r="EC10" i="1"/>
  <c r="AF13" i="1"/>
  <c r="AF14" i="1"/>
  <c r="AF17" i="1"/>
  <c r="AF18" i="1"/>
  <c r="AF21" i="1"/>
  <c r="AF22" i="1"/>
  <c r="AF25" i="1"/>
  <c r="AF26" i="1"/>
  <c r="AF29" i="1"/>
  <c r="AF30" i="1"/>
  <c r="AF9" i="1"/>
  <c r="AF10" i="1"/>
  <c r="AG7" i="1"/>
  <c r="ID7" i="1"/>
  <c r="IC13" i="1"/>
  <c r="IC14" i="1"/>
  <c r="IC18" i="1"/>
  <c r="IC22" i="1"/>
  <c r="IC26" i="1"/>
  <c r="IC17" i="1"/>
  <c r="IC21" i="1"/>
  <c r="IC30" i="1"/>
  <c r="IC25" i="1"/>
  <c r="IC29" i="1"/>
  <c r="IC9" i="1"/>
  <c r="IC10" i="1"/>
  <c r="GD7" i="1"/>
  <c r="GC13" i="1"/>
  <c r="GC14" i="1"/>
  <c r="GC17" i="1"/>
  <c r="GC18" i="1"/>
  <c r="GC22" i="1"/>
  <c r="GC26" i="1"/>
  <c r="GC21" i="1"/>
  <c r="GC25" i="1"/>
  <c r="GC30" i="1"/>
  <c r="GC29" i="1"/>
  <c r="GC9" i="1"/>
  <c r="GC10" i="1"/>
  <c r="CD7" i="1"/>
  <c r="CC13" i="1"/>
  <c r="CC14" i="1"/>
  <c r="CC17" i="1"/>
  <c r="CC18" i="1"/>
  <c r="CC22" i="1"/>
  <c r="CC26" i="1"/>
  <c r="CC21" i="1"/>
  <c r="CC25" i="1"/>
  <c r="CC30" i="1"/>
  <c r="CC29" i="1"/>
  <c r="CC9" i="1"/>
  <c r="CC10" i="1"/>
  <c r="GE7" i="1" l="1"/>
  <c r="GD13" i="1"/>
  <c r="GD14" i="1"/>
  <c r="GD17" i="1"/>
  <c r="GD18" i="1"/>
  <c r="GD21" i="1"/>
  <c r="GD22" i="1"/>
  <c r="GD25" i="1"/>
  <c r="GD29" i="1"/>
  <c r="GD26" i="1"/>
  <c r="GD30" i="1"/>
  <c r="GD9" i="1"/>
  <c r="GD10" i="1"/>
  <c r="AG13" i="1"/>
  <c r="AG14" i="1"/>
  <c r="AG17" i="1"/>
  <c r="AG18" i="1"/>
  <c r="AG22" i="1"/>
  <c r="AG26" i="1"/>
  <c r="AG21" i="1"/>
  <c r="AG25" i="1"/>
  <c r="AG30" i="1"/>
  <c r="AG29" i="1"/>
  <c r="AG9" i="1"/>
  <c r="AG10" i="1"/>
  <c r="AH7" i="1"/>
  <c r="CE7" i="1"/>
  <c r="CD13" i="1"/>
  <c r="CD14" i="1"/>
  <c r="CD17" i="1"/>
  <c r="CD18" i="1"/>
  <c r="CD21" i="1"/>
  <c r="CD22" i="1"/>
  <c r="CD25" i="1"/>
  <c r="CD29" i="1"/>
  <c r="CD26" i="1"/>
  <c r="CD30" i="1"/>
  <c r="CD9" i="1"/>
  <c r="CD10" i="1"/>
  <c r="IE7" i="1"/>
  <c r="ID13" i="1"/>
  <c r="ID14" i="1"/>
  <c r="ID17" i="1"/>
  <c r="ID21" i="1"/>
  <c r="ID18" i="1"/>
  <c r="ID22" i="1"/>
  <c r="ID26" i="1"/>
  <c r="ID25" i="1"/>
  <c r="ID29" i="1"/>
  <c r="ID30" i="1"/>
  <c r="ID9" i="1"/>
  <c r="ID10" i="1"/>
  <c r="EE7" i="1"/>
  <c r="ED13" i="1"/>
  <c r="ED14" i="1"/>
  <c r="ED17" i="1"/>
  <c r="ED21" i="1"/>
  <c r="ED18" i="1"/>
  <c r="ED22" i="1"/>
  <c r="ED26" i="1"/>
  <c r="ED30" i="1"/>
  <c r="ED25" i="1"/>
  <c r="ED29" i="1"/>
  <c r="ED9" i="1"/>
  <c r="ED10" i="1"/>
  <c r="IF7" i="1" l="1"/>
  <c r="IE13" i="1"/>
  <c r="IE17" i="1"/>
  <c r="IE21" i="1"/>
  <c r="IE25" i="1"/>
  <c r="IE14" i="1"/>
  <c r="IE18" i="1"/>
  <c r="IE26" i="1"/>
  <c r="IE29" i="1"/>
  <c r="IE22" i="1"/>
  <c r="IE30" i="1"/>
  <c r="IE9" i="1"/>
  <c r="IE10" i="1"/>
  <c r="AH13" i="1"/>
  <c r="AH14" i="1"/>
  <c r="AH17" i="1"/>
  <c r="AH18" i="1"/>
  <c r="AH21" i="1"/>
  <c r="AH22" i="1"/>
  <c r="AH25" i="1"/>
  <c r="AH29" i="1"/>
  <c r="AH26" i="1"/>
  <c r="AH30" i="1"/>
  <c r="AH9" i="1"/>
  <c r="AH10" i="1"/>
  <c r="AI7" i="1"/>
  <c r="EF7" i="1"/>
  <c r="EE17" i="1"/>
  <c r="EE13" i="1"/>
  <c r="EE21" i="1"/>
  <c r="EE25" i="1"/>
  <c r="EE14" i="1"/>
  <c r="EE18" i="1"/>
  <c r="EE26" i="1"/>
  <c r="EE29" i="1"/>
  <c r="EE22" i="1"/>
  <c r="EE30" i="1"/>
  <c r="EE9" i="1"/>
  <c r="EE10" i="1"/>
  <c r="CF7" i="1"/>
  <c r="CE17" i="1"/>
  <c r="CE14" i="1"/>
  <c r="CE21" i="1"/>
  <c r="CE25" i="1"/>
  <c r="CE29" i="1"/>
  <c r="CE13" i="1"/>
  <c r="CE18" i="1"/>
  <c r="CE22" i="1"/>
  <c r="CE26" i="1"/>
  <c r="CE30" i="1"/>
  <c r="CE9" i="1"/>
  <c r="CE10" i="1"/>
  <c r="GF7" i="1"/>
  <c r="GE17" i="1"/>
  <c r="GE14" i="1"/>
  <c r="GE21" i="1"/>
  <c r="GE25" i="1"/>
  <c r="GE13" i="1"/>
  <c r="GE18" i="1"/>
  <c r="GE22" i="1"/>
  <c r="GE29" i="1"/>
  <c r="GE26" i="1"/>
  <c r="GE30" i="1"/>
  <c r="GE9" i="1"/>
  <c r="GE10" i="1"/>
  <c r="CG7" i="1" l="1"/>
  <c r="CF13" i="1"/>
  <c r="CF14" i="1"/>
  <c r="CF17" i="1"/>
  <c r="CF18" i="1"/>
  <c r="CF21" i="1"/>
  <c r="CF22" i="1"/>
  <c r="CF25" i="1"/>
  <c r="CF26" i="1"/>
  <c r="CF29" i="1"/>
  <c r="CF30" i="1"/>
  <c r="CF9" i="1"/>
  <c r="CF10" i="1"/>
  <c r="AI17" i="1"/>
  <c r="AI14" i="1"/>
  <c r="AI21" i="1"/>
  <c r="AI25" i="1"/>
  <c r="AI29" i="1"/>
  <c r="AI13" i="1"/>
  <c r="AI18" i="1"/>
  <c r="AI22" i="1"/>
  <c r="AI26" i="1"/>
  <c r="AI30" i="1"/>
  <c r="AI9" i="1"/>
  <c r="AI10" i="1"/>
  <c r="AJ7" i="1"/>
  <c r="GG7" i="1"/>
  <c r="GF13" i="1"/>
  <c r="GF14" i="1"/>
  <c r="GF17" i="1"/>
  <c r="GF18" i="1"/>
  <c r="GF21" i="1"/>
  <c r="GF22" i="1"/>
  <c r="GF25" i="1"/>
  <c r="GF26" i="1"/>
  <c r="GF29" i="1"/>
  <c r="GF30" i="1"/>
  <c r="GF9" i="1"/>
  <c r="GF10" i="1"/>
  <c r="EG7" i="1"/>
  <c r="EF13" i="1"/>
  <c r="EF14" i="1"/>
  <c r="EF17" i="1"/>
  <c r="EF18" i="1"/>
  <c r="EF21" i="1"/>
  <c r="EF22" i="1"/>
  <c r="EF25" i="1"/>
  <c r="EF26" i="1"/>
  <c r="EF29" i="1"/>
  <c r="EF30" i="1"/>
  <c r="EF9" i="1"/>
  <c r="EF10" i="1"/>
  <c r="IG7" i="1"/>
  <c r="IF13" i="1"/>
  <c r="IF14" i="1"/>
  <c r="IF17" i="1"/>
  <c r="IF18" i="1"/>
  <c r="IF21" i="1"/>
  <c r="IF22" i="1"/>
  <c r="IF25" i="1"/>
  <c r="IF26" i="1"/>
  <c r="IF29" i="1"/>
  <c r="IF30" i="1"/>
  <c r="IF9" i="1"/>
  <c r="IF10" i="1"/>
  <c r="EH7" i="1" l="1"/>
  <c r="EG13" i="1"/>
  <c r="EG14" i="1"/>
  <c r="EG17" i="1"/>
  <c r="EG18" i="1"/>
  <c r="EG22" i="1"/>
  <c r="EG26" i="1"/>
  <c r="EG21" i="1"/>
  <c r="EG25" i="1"/>
  <c r="EG30" i="1"/>
  <c r="EG29" i="1"/>
  <c r="EG9" i="1"/>
  <c r="EG10" i="1"/>
  <c r="AJ13" i="1"/>
  <c r="AJ14" i="1"/>
  <c r="AJ17" i="1"/>
  <c r="AJ18" i="1"/>
  <c r="AJ21" i="1"/>
  <c r="AJ22" i="1"/>
  <c r="AJ25" i="1"/>
  <c r="AJ26" i="1"/>
  <c r="AJ29" i="1"/>
  <c r="AJ30" i="1"/>
  <c r="AJ9" i="1"/>
  <c r="AJ10" i="1"/>
  <c r="AK7" i="1"/>
  <c r="IH7" i="1"/>
  <c r="IG13" i="1"/>
  <c r="IG14" i="1"/>
  <c r="IG18" i="1"/>
  <c r="IG22" i="1"/>
  <c r="IG26" i="1"/>
  <c r="IG17" i="1"/>
  <c r="IG21" i="1"/>
  <c r="IG25" i="1"/>
  <c r="IG30" i="1"/>
  <c r="IG29" i="1"/>
  <c r="IG9" i="1"/>
  <c r="IG10" i="1"/>
  <c r="GH7" i="1"/>
  <c r="GG13" i="1"/>
  <c r="GG14" i="1"/>
  <c r="GG18" i="1"/>
  <c r="GG22" i="1"/>
  <c r="GG26" i="1"/>
  <c r="GG17" i="1"/>
  <c r="GG21" i="1"/>
  <c r="GG30" i="1"/>
  <c r="GG25" i="1"/>
  <c r="GG29" i="1"/>
  <c r="GG9" i="1"/>
  <c r="GG10" i="1"/>
  <c r="CH7" i="1"/>
  <c r="CG13" i="1"/>
  <c r="CG14" i="1"/>
  <c r="CG18" i="1"/>
  <c r="CG22" i="1"/>
  <c r="CG26" i="1"/>
  <c r="CG17" i="1"/>
  <c r="CG21" i="1"/>
  <c r="CG29" i="1"/>
  <c r="CG30" i="1"/>
  <c r="CG25" i="1"/>
  <c r="CG9" i="1"/>
  <c r="CG10" i="1"/>
  <c r="GI7" i="1" l="1"/>
  <c r="GH13" i="1"/>
  <c r="GH14" i="1"/>
  <c r="GH17" i="1"/>
  <c r="GH21" i="1"/>
  <c r="GH18" i="1"/>
  <c r="GH22" i="1"/>
  <c r="GH26" i="1"/>
  <c r="GH30" i="1"/>
  <c r="GH25" i="1"/>
  <c r="GH29" i="1"/>
  <c r="GH9" i="1"/>
  <c r="GH10" i="1"/>
  <c r="AK13" i="1"/>
  <c r="AK14" i="1"/>
  <c r="AK18" i="1"/>
  <c r="AK22" i="1"/>
  <c r="AK26" i="1"/>
  <c r="AK17" i="1"/>
  <c r="AK21" i="1"/>
  <c r="AK29" i="1"/>
  <c r="AK30" i="1"/>
  <c r="AK25" i="1"/>
  <c r="AK9" i="1"/>
  <c r="AK10" i="1"/>
  <c r="AL7" i="1"/>
  <c r="CI7" i="1"/>
  <c r="CH9" i="1"/>
  <c r="CH13" i="1"/>
  <c r="CH14" i="1"/>
  <c r="CH17" i="1"/>
  <c r="CH18" i="1"/>
  <c r="CH21" i="1"/>
  <c r="CH22" i="1"/>
  <c r="CH25" i="1"/>
  <c r="CH26" i="1"/>
  <c r="CH30" i="1"/>
  <c r="CH29" i="1"/>
  <c r="CH10" i="1"/>
  <c r="II7" i="1"/>
  <c r="IH13" i="1"/>
  <c r="IH14" i="1"/>
  <c r="IH17" i="1"/>
  <c r="IH18" i="1"/>
  <c r="IH21" i="1"/>
  <c r="IH22" i="1"/>
  <c r="IH25" i="1"/>
  <c r="IH29" i="1"/>
  <c r="IH26" i="1"/>
  <c r="IH30" i="1"/>
  <c r="IH9" i="1"/>
  <c r="IH10" i="1"/>
  <c r="EI7" i="1"/>
  <c r="EH13" i="1"/>
  <c r="EH14" i="1"/>
  <c r="EH17" i="1"/>
  <c r="EH18" i="1"/>
  <c r="EH21" i="1"/>
  <c r="EH22" i="1"/>
  <c r="EH25" i="1"/>
  <c r="EH29" i="1"/>
  <c r="EH26" i="1"/>
  <c r="EH30" i="1"/>
  <c r="EH9" i="1"/>
  <c r="EH10" i="1"/>
  <c r="IJ7" i="1" l="1"/>
  <c r="II14" i="1"/>
  <c r="II17" i="1"/>
  <c r="II21" i="1"/>
  <c r="II25" i="1"/>
  <c r="II13" i="1"/>
  <c r="II18" i="1"/>
  <c r="II22" i="1"/>
  <c r="II29" i="1"/>
  <c r="II26" i="1"/>
  <c r="II30" i="1"/>
  <c r="II9" i="1"/>
  <c r="II10" i="1"/>
  <c r="AL13" i="1"/>
  <c r="AL14" i="1"/>
  <c r="AL17" i="1"/>
  <c r="AL18" i="1"/>
  <c r="AL21" i="1"/>
  <c r="AL22" i="1"/>
  <c r="AL25" i="1"/>
  <c r="AL26" i="1"/>
  <c r="AL30" i="1"/>
  <c r="AL29" i="1"/>
  <c r="AL9" i="1"/>
  <c r="AL10" i="1"/>
  <c r="AM7" i="1"/>
  <c r="EJ7" i="1"/>
  <c r="EI17" i="1"/>
  <c r="EI14" i="1"/>
  <c r="EI21" i="1"/>
  <c r="EI25" i="1"/>
  <c r="EI13" i="1"/>
  <c r="EI18" i="1"/>
  <c r="EI22" i="1"/>
  <c r="EI29" i="1"/>
  <c r="EI26" i="1"/>
  <c r="EI30" i="1"/>
  <c r="EI9" i="1"/>
  <c r="EI10" i="1"/>
  <c r="CJ7" i="1"/>
  <c r="CI17" i="1"/>
  <c r="CI13" i="1"/>
  <c r="CI21" i="1"/>
  <c r="CI25" i="1"/>
  <c r="CI29" i="1"/>
  <c r="CI14" i="1"/>
  <c r="CI18" i="1"/>
  <c r="CI26" i="1"/>
  <c r="CI22" i="1"/>
  <c r="CI30" i="1"/>
  <c r="CI9" i="1"/>
  <c r="CI10" i="1"/>
  <c r="GJ7" i="1"/>
  <c r="GI17" i="1"/>
  <c r="GI13" i="1"/>
  <c r="GI21" i="1"/>
  <c r="GI25" i="1"/>
  <c r="GI14" i="1"/>
  <c r="GI18" i="1"/>
  <c r="GI26" i="1"/>
  <c r="GI29" i="1"/>
  <c r="GI22" i="1"/>
  <c r="GI30" i="1"/>
  <c r="GI9" i="1"/>
  <c r="GI10" i="1"/>
  <c r="CK7" i="1" l="1"/>
  <c r="CJ13" i="1"/>
  <c r="CJ14" i="1"/>
  <c r="CJ17" i="1"/>
  <c r="CJ18" i="1"/>
  <c r="CJ21" i="1"/>
  <c r="CJ22" i="1"/>
  <c r="CJ25" i="1"/>
  <c r="CJ26" i="1"/>
  <c r="CJ29" i="1"/>
  <c r="CJ30" i="1"/>
  <c r="CJ9" i="1"/>
  <c r="CJ10" i="1"/>
  <c r="AM17" i="1"/>
  <c r="AM13" i="1"/>
  <c r="AM21" i="1"/>
  <c r="AM25" i="1"/>
  <c r="AM29" i="1"/>
  <c r="AM14" i="1"/>
  <c r="AM18" i="1"/>
  <c r="AM22" i="1"/>
  <c r="AM26" i="1"/>
  <c r="AM30" i="1"/>
  <c r="AM9" i="1"/>
  <c r="AM10" i="1"/>
  <c r="AN7" i="1"/>
  <c r="GK7" i="1"/>
  <c r="GJ13" i="1"/>
  <c r="GJ14" i="1"/>
  <c r="GJ17" i="1"/>
  <c r="GJ18" i="1"/>
  <c r="GJ21" i="1"/>
  <c r="GJ22" i="1"/>
  <c r="GJ25" i="1"/>
  <c r="GJ26" i="1"/>
  <c r="GJ29" i="1"/>
  <c r="GJ30" i="1"/>
  <c r="GJ9" i="1"/>
  <c r="GJ10" i="1"/>
  <c r="EK7" i="1"/>
  <c r="EJ13" i="1"/>
  <c r="EJ14" i="1"/>
  <c r="EJ17" i="1"/>
  <c r="EJ18" i="1"/>
  <c r="EJ21" i="1"/>
  <c r="EJ22" i="1"/>
  <c r="EJ25" i="1"/>
  <c r="EJ26" i="1"/>
  <c r="EJ29" i="1"/>
  <c r="EJ30" i="1"/>
  <c r="EJ9" i="1"/>
  <c r="EJ10" i="1"/>
  <c r="IK7" i="1"/>
  <c r="IJ13" i="1"/>
  <c r="IJ14" i="1"/>
  <c r="IJ17" i="1"/>
  <c r="IJ18" i="1"/>
  <c r="IJ21" i="1"/>
  <c r="IJ22" i="1"/>
  <c r="IJ25" i="1"/>
  <c r="IJ26" i="1"/>
  <c r="IJ29" i="1"/>
  <c r="IJ30" i="1"/>
  <c r="IJ9" i="1"/>
  <c r="IJ10" i="1"/>
  <c r="EL7" i="1" l="1"/>
  <c r="EK13" i="1"/>
  <c r="EK14" i="1"/>
  <c r="EK18" i="1"/>
  <c r="EK22" i="1"/>
  <c r="EK26" i="1"/>
  <c r="EK17" i="1"/>
  <c r="EK21" i="1"/>
  <c r="EK30" i="1"/>
  <c r="EK25" i="1"/>
  <c r="EK29" i="1"/>
  <c r="EK9" i="1"/>
  <c r="EK10" i="1"/>
  <c r="AN13" i="1"/>
  <c r="AN14" i="1"/>
  <c r="AN17" i="1"/>
  <c r="AN18" i="1"/>
  <c r="AN21" i="1"/>
  <c r="AN22" i="1"/>
  <c r="AN25" i="1"/>
  <c r="AN26" i="1"/>
  <c r="AN29" i="1"/>
  <c r="AN30" i="1"/>
  <c r="AN9" i="1"/>
  <c r="AN10" i="1"/>
  <c r="AO7" i="1"/>
  <c r="IL7" i="1"/>
  <c r="IK13" i="1"/>
  <c r="IK14" i="1"/>
  <c r="IK18" i="1"/>
  <c r="IK22" i="1"/>
  <c r="IK26" i="1"/>
  <c r="IK17" i="1"/>
  <c r="IK21" i="1"/>
  <c r="IK30" i="1"/>
  <c r="IK25" i="1"/>
  <c r="IK29" i="1"/>
  <c r="IK9" i="1"/>
  <c r="IK10" i="1"/>
  <c r="GL7" i="1"/>
  <c r="GK13" i="1"/>
  <c r="GK14" i="1"/>
  <c r="GK17" i="1"/>
  <c r="GK18" i="1"/>
  <c r="GK22" i="1"/>
  <c r="GK26" i="1"/>
  <c r="GK21" i="1"/>
  <c r="GK25" i="1"/>
  <c r="GK30" i="1"/>
  <c r="GK29" i="1"/>
  <c r="GK9" i="1"/>
  <c r="GK10" i="1"/>
  <c r="CL7" i="1"/>
  <c r="CK13" i="1"/>
  <c r="CK14" i="1"/>
  <c r="CK17" i="1"/>
  <c r="CK18" i="1"/>
  <c r="CK22" i="1"/>
  <c r="CK26" i="1"/>
  <c r="CK21" i="1"/>
  <c r="CK25" i="1"/>
  <c r="CK30" i="1"/>
  <c r="CK29" i="1"/>
  <c r="CK9" i="1"/>
  <c r="CK10" i="1"/>
  <c r="GM7" i="1" l="1"/>
  <c r="GL13" i="1"/>
  <c r="GL14" i="1"/>
  <c r="GL17" i="1"/>
  <c r="GL18" i="1"/>
  <c r="GL21" i="1"/>
  <c r="GL22" i="1"/>
  <c r="GL25" i="1"/>
  <c r="GL29" i="1"/>
  <c r="GL26" i="1"/>
  <c r="GL30" i="1"/>
  <c r="GL9" i="1"/>
  <c r="GL10" i="1"/>
  <c r="AO13" i="1"/>
  <c r="AO14" i="1"/>
  <c r="AO17" i="1"/>
  <c r="AO18" i="1"/>
  <c r="AO22" i="1"/>
  <c r="AO26" i="1"/>
  <c r="AO21" i="1"/>
  <c r="AO25" i="1"/>
  <c r="AO30" i="1"/>
  <c r="AO29" i="1"/>
  <c r="AO9" i="1"/>
  <c r="AO10" i="1"/>
  <c r="AP7" i="1"/>
  <c r="CM7" i="1"/>
  <c r="CL13" i="1"/>
  <c r="CL14" i="1"/>
  <c r="CL17" i="1"/>
  <c r="CL18" i="1"/>
  <c r="CL21" i="1"/>
  <c r="CL22" i="1"/>
  <c r="CL25" i="1"/>
  <c r="CL29" i="1"/>
  <c r="CL26" i="1"/>
  <c r="CL30" i="1"/>
  <c r="CL9" i="1"/>
  <c r="CL10" i="1"/>
  <c r="IM7" i="1"/>
  <c r="IL13" i="1"/>
  <c r="IL14" i="1"/>
  <c r="IL17" i="1"/>
  <c r="IL21" i="1"/>
  <c r="IL18" i="1"/>
  <c r="IL22" i="1"/>
  <c r="IL26" i="1"/>
  <c r="IL25" i="1"/>
  <c r="IL29" i="1"/>
  <c r="IL30" i="1"/>
  <c r="IL9" i="1"/>
  <c r="IL10" i="1"/>
  <c r="EM7" i="1"/>
  <c r="EL13" i="1"/>
  <c r="EL14" i="1"/>
  <c r="EL17" i="1"/>
  <c r="EL21" i="1"/>
  <c r="EL18" i="1"/>
  <c r="EL22" i="1"/>
  <c r="EL26" i="1"/>
  <c r="EL30" i="1"/>
  <c r="EL25" i="1"/>
  <c r="EL29" i="1"/>
  <c r="EL9" i="1"/>
  <c r="EL10" i="1"/>
  <c r="IN7" i="1" l="1"/>
  <c r="IM13" i="1"/>
  <c r="IM17" i="1"/>
  <c r="IM21" i="1"/>
  <c r="IM25" i="1"/>
  <c r="IM14" i="1"/>
  <c r="IM18" i="1"/>
  <c r="IM26" i="1"/>
  <c r="IM29" i="1"/>
  <c r="IM22" i="1"/>
  <c r="IM30" i="1"/>
  <c r="IM9" i="1"/>
  <c r="IM10" i="1"/>
  <c r="AP13" i="1"/>
  <c r="AP14" i="1"/>
  <c r="AP17" i="1"/>
  <c r="AP18" i="1"/>
  <c r="AP21" i="1"/>
  <c r="AP22" i="1"/>
  <c r="AP25" i="1"/>
  <c r="AP29" i="1"/>
  <c r="AP26" i="1"/>
  <c r="AP30" i="1"/>
  <c r="AP9" i="1"/>
  <c r="AP10" i="1"/>
  <c r="AQ7" i="1"/>
  <c r="EN7" i="1"/>
  <c r="EM17" i="1"/>
  <c r="EM13" i="1"/>
  <c r="EM21" i="1"/>
  <c r="EM25" i="1"/>
  <c r="EM14" i="1"/>
  <c r="EM18" i="1"/>
  <c r="EM26" i="1"/>
  <c r="EM29" i="1"/>
  <c r="EM22" i="1"/>
  <c r="EM30" i="1"/>
  <c r="EM9" i="1"/>
  <c r="EM10" i="1"/>
  <c r="CN7" i="1"/>
  <c r="CM17" i="1"/>
  <c r="CM14" i="1"/>
  <c r="CM21" i="1"/>
  <c r="CM25" i="1"/>
  <c r="CM29" i="1"/>
  <c r="CM13" i="1"/>
  <c r="CM18" i="1"/>
  <c r="CM22" i="1"/>
  <c r="CM26" i="1"/>
  <c r="CM30" i="1"/>
  <c r="CM9" i="1"/>
  <c r="CM10" i="1"/>
  <c r="GN7" i="1"/>
  <c r="GM17" i="1"/>
  <c r="GM14" i="1"/>
  <c r="GM21" i="1"/>
  <c r="GM25" i="1"/>
  <c r="GM13" i="1"/>
  <c r="GM18" i="1"/>
  <c r="GM22" i="1"/>
  <c r="GM29" i="1"/>
  <c r="GM26" i="1"/>
  <c r="GM30" i="1"/>
  <c r="GM9" i="1"/>
  <c r="GM10" i="1"/>
  <c r="CO7" i="1" l="1"/>
  <c r="CN13" i="1"/>
  <c r="CN14" i="1"/>
  <c r="CN17" i="1"/>
  <c r="CN18" i="1"/>
  <c r="CN21" i="1"/>
  <c r="CN22" i="1"/>
  <c r="CN25" i="1"/>
  <c r="CN26" i="1"/>
  <c r="CN29" i="1"/>
  <c r="CN30" i="1"/>
  <c r="CN9" i="1"/>
  <c r="CN10" i="1"/>
  <c r="AQ17" i="1"/>
  <c r="AQ14" i="1"/>
  <c r="AQ21" i="1"/>
  <c r="AQ25" i="1"/>
  <c r="AQ29" i="1"/>
  <c r="AQ13" i="1"/>
  <c r="AQ18" i="1"/>
  <c r="AQ22" i="1"/>
  <c r="AQ26" i="1"/>
  <c r="AQ30" i="1"/>
  <c r="AQ9" i="1"/>
  <c r="AQ10" i="1"/>
  <c r="AR7" i="1"/>
  <c r="GO7" i="1"/>
  <c r="GN13" i="1"/>
  <c r="GN14" i="1"/>
  <c r="GN17" i="1"/>
  <c r="GN18" i="1"/>
  <c r="GN21" i="1"/>
  <c r="GN22" i="1"/>
  <c r="GN25" i="1"/>
  <c r="GN26" i="1"/>
  <c r="GN29" i="1"/>
  <c r="GN30" i="1"/>
  <c r="GN9" i="1"/>
  <c r="GN10" i="1"/>
  <c r="EO7" i="1"/>
  <c r="EN13" i="1"/>
  <c r="EN14" i="1"/>
  <c r="EN17" i="1"/>
  <c r="EN18" i="1"/>
  <c r="EN21" i="1"/>
  <c r="EN22" i="1"/>
  <c r="EN25" i="1"/>
  <c r="EN26" i="1"/>
  <c r="EN29" i="1"/>
  <c r="EN30" i="1"/>
  <c r="EN9" i="1"/>
  <c r="EN10" i="1"/>
  <c r="IO7" i="1"/>
  <c r="IN13" i="1"/>
  <c r="IN14" i="1"/>
  <c r="IN17" i="1"/>
  <c r="IN18" i="1"/>
  <c r="IN21" i="1"/>
  <c r="IN22" i="1"/>
  <c r="IN25" i="1"/>
  <c r="IN26" i="1"/>
  <c r="IN29" i="1"/>
  <c r="IN30" i="1"/>
  <c r="IN9" i="1"/>
  <c r="IN10" i="1"/>
  <c r="EP7" i="1" l="1"/>
  <c r="EO13" i="1"/>
  <c r="EO14" i="1"/>
  <c r="EO17" i="1"/>
  <c r="EO18" i="1"/>
  <c r="EO22" i="1"/>
  <c r="EO26" i="1"/>
  <c r="EO21" i="1"/>
  <c r="EO25" i="1"/>
  <c r="EO30" i="1"/>
  <c r="EO29" i="1"/>
  <c r="EO9" i="1"/>
  <c r="EO10" i="1"/>
  <c r="AR13" i="1"/>
  <c r="AR14" i="1"/>
  <c r="AR17" i="1"/>
  <c r="AR18" i="1"/>
  <c r="AR21" i="1"/>
  <c r="AR22" i="1"/>
  <c r="AR25" i="1"/>
  <c r="AR26" i="1"/>
  <c r="AR29" i="1"/>
  <c r="AR30" i="1"/>
  <c r="AR9" i="1"/>
  <c r="AR10" i="1"/>
  <c r="AS7" i="1"/>
  <c r="IP7" i="1"/>
  <c r="IO13" i="1"/>
  <c r="IO14" i="1"/>
  <c r="IO18" i="1"/>
  <c r="IO22" i="1"/>
  <c r="IO26" i="1"/>
  <c r="IO17" i="1"/>
  <c r="IO21" i="1"/>
  <c r="IO25" i="1"/>
  <c r="IO30" i="1"/>
  <c r="IO29" i="1"/>
  <c r="IO9" i="1"/>
  <c r="IO10" i="1"/>
  <c r="GP7" i="1"/>
  <c r="GO13" i="1"/>
  <c r="GO14" i="1"/>
  <c r="GO18" i="1"/>
  <c r="GO22" i="1"/>
  <c r="GO26" i="1"/>
  <c r="GO17" i="1"/>
  <c r="GO21" i="1"/>
  <c r="GO30" i="1"/>
  <c r="GO25" i="1"/>
  <c r="GO29" i="1"/>
  <c r="GO9" i="1"/>
  <c r="GO10" i="1"/>
  <c r="CP7" i="1"/>
  <c r="CO13" i="1"/>
  <c r="CO14" i="1"/>
  <c r="CO18" i="1"/>
  <c r="CO22" i="1"/>
  <c r="CO26" i="1"/>
  <c r="CO17" i="1"/>
  <c r="CO21" i="1"/>
  <c r="CO29" i="1"/>
  <c r="CO30" i="1"/>
  <c r="CO25" i="1"/>
  <c r="CO9" i="1"/>
  <c r="CO10" i="1"/>
  <c r="GQ7" i="1" l="1"/>
  <c r="GP13" i="1"/>
  <c r="GP14" i="1"/>
  <c r="GP17" i="1"/>
  <c r="GP21" i="1"/>
  <c r="GP18" i="1"/>
  <c r="GP22" i="1"/>
  <c r="GP26" i="1"/>
  <c r="GP30" i="1"/>
  <c r="GP25" i="1"/>
  <c r="GP29" i="1"/>
  <c r="GP9" i="1"/>
  <c r="GP10" i="1"/>
  <c r="AS13" i="1"/>
  <c r="AS14" i="1"/>
  <c r="AS18" i="1"/>
  <c r="AS22" i="1"/>
  <c r="AS26" i="1"/>
  <c r="AS17" i="1"/>
  <c r="AS21" i="1"/>
  <c r="AS29" i="1"/>
  <c r="AS30" i="1"/>
  <c r="AS25" i="1"/>
  <c r="AS9" i="1"/>
  <c r="AS10" i="1"/>
  <c r="AT7" i="1"/>
  <c r="CQ7" i="1"/>
  <c r="CP13" i="1"/>
  <c r="CP14" i="1"/>
  <c r="CP17" i="1"/>
  <c r="CP18" i="1"/>
  <c r="CP21" i="1"/>
  <c r="CP22" i="1"/>
  <c r="CP25" i="1"/>
  <c r="CP26" i="1"/>
  <c r="CP30" i="1"/>
  <c r="CP29" i="1"/>
  <c r="CP9" i="1"/>
  <c r="CP10" i="1"/>
  <c r="IQ7" i="1"/>
  <c r="IP13" i="1"/>
  <c r="IP14" i="1"/>
  <c r="IP17" i="1"/>
  <c r="IP18" i="1"/>
  <c r="IP21" i="1"/>
  <c r="IP22" i="1"/>
  <c r="IP25" i="1"/>
  <c r="IP29" i="1"/>
  <c r="IP26" i="1"/>
  <c r="IP30" i="1"/>
  <c r="IP9" i="1"/>
  <c r="IP10" i="1"/>
  <c r="EQ7" i="1"/>
  <c r="EP13" i="1"/>
  <c r="EP14" i="1"/>
  <c r="EP17" i="1"/>
  <c r="EP18" i="1"/>
  <c r="EP21" i="1"/>
  <c r="EP22" i="1"/>
  <c r="EP25" i="1"/>
  <c r="EP29" i="1"/>
  <c r="EP26" i="1"/>
  <c r="EP30" i="1"/>
  <c r="EP9" i="1"/>
  <c r="EP10" i="1"/>
  <c r="IR7" i="1" l="1"/>
  <c r="IQ14" i="1"/>
  <c r="IQ17" i="1"/>
  <c r="IQ21" i="1"/>
  <c r="IQ25" i="1"/>
  <c r="IQ13" i="1"/>
  <c r="IQ18" i="1"/>
  <c r="IQ22" i="1"/>
  <c r="IQ29" i="1"/>
  <c r="IQ26" i="1"/>
  <c r="IQ30" i="1"/>
  <c r="IQ9" i="1"/>
  <c r="IQ10" i="1"/>
  <c r="AT13" i="1"/>
  <c r="AT14" i="1"/>
  <c r="AT17" i="1"/>
  <c r="AT18" i="1"/>
  <c r="AT21" i="1"/>
  <c r="AT22" i="1"/>
  <c r="AT25" i="1"/>
  <c r="AT26" i="1"/>
  <c r="AT30" i="1"/>
  <c r="AT29" i="1"/>
  <c r="AT9" i="1"/>
  <c r="AT10" i="1"/>
  <c r="AU7" i="1"/>
  <c r="ER7" i="1"/>
  <c r="EQ17" i="1"/>
  <c r="EQ14" i="1"/>
  <c r="EQ21" i="1"/>
  <c r="EQ25" i="1"/>
  <c r="EQ13" i="1"/>
  <c r="EQ18" i="1"/>
  <c r="EQ22" i="1"/>
  <c r="EQ29" i="1"/>
  <c r="EQ26" i="1"/>
  <c r="EQ30" i="1"/>
  <c r="EQ9" i="1"/>
  <c r="EQ10" i="1"/>
  <c r="CR7" i="1"/>
  <c r="CQ17" i="1"/>
  <c r="CQ13" i="1"/>
  <c r="CQ21" i="1"/>
  <c r="CQ25" i="1"/>
  <c r="CQ29" i="1"/>
  <c r="CQ14" i="1"/>
  <c r="CQ18" i="1"/>
  <c r="CQ26" i="1"/>
  <c r="CQ22" i="1"/>
  <c r="CQ30" i="1"/>
  <c r="CQ9" i="1"/>
  <c r="CQ10" i="1"/>
  <c r="GR7" i="1"/>
  <c r="GQ17" i="1"/>
  <c r="GQ13" i="1"/>
  <c r="GQ21" i="1"/>
  <c r="GQ25" i="1"/>
  <c r="GQ14" i="1"/>
  <c r="GQ18" i="1"/>
  <c r="GQ26" i="1"/>
  <c r="GQ29" i="1"/>
  <c r="GQ22" i="1"/>
  <c r="GQ30" i="1"/>
  <c r="GQ9" i="1"/>
  <c r="GQ10" i="1"/>
  <c r="CS7" i="1" l="1"/>
  <c r="CR13" i="1"/>
  <c r="CR14" i="1"/>
  <c r="CR17" i="1"/>
  <c r="CR18" i="1"/>
  <c r="CR21" i="1"/>
  <c r="CR22" i="1"/>
  <c r="CR25" i="1"/>
  <c r="CR26" i="1"/>
  <c r="CR29" i="1"/>
  <c r="CR30" i="1"/>
  <c r="CR9" i="1"/>
  <c r="CR10" i="1"/>
  <c r="AU17" i="1"/>
  <c r="AU13" i="1"/>
  <c r="AU21" i="1"/>
  <c r="AU25" i="1"/>
  <c r="AU29" i="1"/>
  <c r="AU14" i="1"/>
  <c r="AU18" i="1"/>
  <c r="AU22" i="1"/>
  <c r="AU26" i="1"/>
  <c r="AU30" i="1"/>
  <c r="AU9" i="1"/>
  <c r="AU10" i="1"/>
  <c r="AV7" i="1"/>
  <c r="GS7" i="1"/>
  <c r="GR13" i="1"/>
  <c r="GR14" i="1"/>
  <c r="GR17" i="1"/>
  <c r="GR18" i="1"/>
  <c r="GR21" i="1"/>
  <c r="GR22" i="1"/>
  <c r="GR25" i="1"/>
  <c r="GR26" i="1"/>
  <c r="GR29" i="1"/>
  <c r="GR30" i="1"/>
  <c r="GR9" i="1"/>
  <c r="GR10" i="1"/>
  <c r="ES7" i="1"/>
  <c r="ER13" i="1"/>
  <c r="ER14" i="1"/>
  <c r="ER17" i="1"/>
  <c r="ER18" i="1"/>
  <c r="ER21" i="1"/>
  <c r="ER22" i="1"/>
  <c r="ER25" i="1"/>
  <c r="ER26" i="1"/>
  <c r="ER29" i="1"/>
  <c r="ER30" i="1"/>
  <c r="ER9" i="1"/>
  <c r="ER10" i="1"/>
  <c r="IS7" i="1"/>
  <c r="IR13" i="1"/>
  <c r="IR14" i="1"/>
  <c r="IR17" i="1"/>
  <c r="IR18" i="1"/>
  <c r="IR21" i="1"/>
  <c r="IR22" i="1"/>
  <c r="IR25" i="1"/>
  <c r="IR26" i="1"/>
  <c r="IR29" i="1"/>
  <c r="IR30" i="1"/>
  <c r="IR9" i="1"/>
  <c r="IR10" i="1"/>
  <c r="ET7" i="1" l="1"/>
  <c r="ES13" i="1"/>
  <c r="ES14" i="1"/>
  <c r="ES18" i="1"/>
  <c r="ES22" i="1"/>
  <c r="ES26" i="1"/>
  <c r="ES17" i="1"/>
  <c r="ES21" i="1"/>
  <c r="ES30" i="1"/>
  <c r="ES25" i="1"/>
  <c r="ES29" i="1"/>
  <c r="ES9" i="1"/>
  <c r="ES10" i="1"/>
  <c r="AV13" i="1"/>
  <c r="AV14" i="1"/>
  <c r="AV17" i="1"/>
  <c r="AV18" i="1"/>
  <c r="AV21" i="1"/>
  <c r="AV22" i="1"/>
  <c r="AV25" i="1"/>
  <c r="AV26" i="1"/>
  <c r="AV29" i="1"/>
  <c r="AV30" i="1"/>
  <c r="AV9" i="1"/>
  <c r="AV10" i="1"/>
  <c r="AW7" i="1"/>
  <c r="IT7" i="1"/>
  <c r="IS13" i="1"/>
  <c r="IS14" i="1"/>
  <c r="IS18" i="1"/>
  <c r="IS22" i="1"/>
  <c r="IS26" i="1"/>
  <c r="IS17" i="1"/>
  <c r="IS21" i="1"/>
  <c r="IS30" i="1"/>
  <c r="IS25" i="1"/>
  <c r="IS29" i="1"/>
  <c r="IS9" i="1"/>
  <c r="IS10" i="1"/>
  <c r="GT7" i="1"/>
  <c r="GS13" i="1"/>
  <c r="GS14" i="1"/>
  <c r="GS17" i="1"/>
  <c r="GS18" i="1"/>
  <c r="GS22" i="1"/>
  <c r="GS26" i="1"/>
  <c r="GS21" i="1"/>
  <c r="GS25" i="1"/>
  <c r="GS30" i="1"/>
  <c r="GS29" i="1"/>
  <c r="GS9" i="1"/>
  <c r="GS10" i="1"/>
  <c r="CS13" i="1"/>
  <c r="CS14" i="1"/>
  <c r="CS17" i="1"/>
  <c r="CS18" i="1"/>
  <c r="CS22" i="1"/>
  <c r="CS26" i="1"/>
  <c r="CS21" i="1"/>
  <c r="CS25" i="1"/>
  <c r="CS30" i="1"/>
  <c r="CS29" i="1"/>
  <c r="CS9" i="1"/>
  <c r="CS10" i="1"/>
  <c r="CT7" i="1"/>
  <c r="GU7" i="1" l="1"/>
  <c r="GT13" i="1"/>
  <c r="GT14" i="1"/>
  <c r="GT17" i="1"/>
  <c r="GT18" i="1"/>
  <c r="GT21" i="1"/>
  <c r="GT22" i="1"/>
  <c r="GT25" i="1"/>
  <c r="GT29" i="1"/>
  <c r="GT26" i="1"/>
  <c r="GT30" i="1"/>
  <c r="GT9" i="1"/>
  <c r="GT10" i="1"/>
  <c r="AW13" i="1"/>
  <c r="AW14" i="1"/>
  <c r="AW17" i="1"/>
  <c r="AW18" i="1"/>
  <c r="AW22" i="1"/>
  <c r="AW26" i="1"/>
  <c r="AW21" i="1"/>
  <c r="AW25" i="1"/>
  <c r="AW30" i="1"/>
  <c r="AW29" i="1"/>
  <c r="AW9" i="1"/>
  <c r="AW10" i="1"/>
  <c r="AX7" i="1"/>
  <c r="CU7" i="1"/>
  <c r="CT13" i="1"/>
  <c r="CT14" i="1"/>
  <c r="CT17" i="1"/>
  <c r="CT18" i="1"/>
  <c r="CT21" i="1"/>
  <c r="CT22" i="1"/>
  <c r="CT25" i="1"/>
  <c r="CT29" i="1"/>
  <c r="CT26" i="1"/>
  <c r="CT30" i="1"/>
  <c r="CT9" i="1"/>
  <c r="CT10" i="1"/>
  <c r="IU7" i="1"/>
  <c r="IT13" i="1"/>
  <c r="IT14" i="1"/>
  <c r="IT17" i="1"/>
  <c r="IT21" i="1"/>
  <c r="IT18" i="1"/>
  <c r="IT22" i="1"/>
  <c r="IT26" i="1"/>
  <c r="IT25" i="1"/>
  <c r="IT29" i="1"/>
  <c r="IT30" i="1"/>
  <c r="IT9" i="1"/>
  <c r="IT10" i="1"/>
  <c r="EU7" i="1"/>
  <c r="ET13" i="1"/>
  <c r="ET14" i="1"/>
  <c r="ET17" i="1"/>
  <c r="ET21" i="1"/>
  <c r="ET18" i="1"/>
  <c r="ET22" i="1"/>
  <c r="ET26" i="1"/>
  <c r="ET30" i="1"/>
  <c r="ET25" i="1"/>
  <c r="ET29" i="1"/>
  <c r="ET9" i="1"/>
  <c r="ET10" i="1"/>
  <c r="IV7" i="1" l="1"/>
  <c r="IU13" i="1"/>
  <c r="IU17" i="1"/>
  <c r="IU21" i="1"/>
  <c r="IU25" i="1"/>
  <c r="IU14" i="1"/>
  <c r="IU18" i="1"/>
  <c r="IU26" i="1"/>
  <c r="IU29" i="1"/>
  <c r="IU22" i="1"/>
  <c r="IU30" i="1"/>
  <c r="IU9" i="1"/>
  <c r="IU10" i="1"/>
  <c r="AX13" i="1"/>
  <c r="AX14" i="1"/>
  <c r="AX17" i="1"/>
  <c r="AX18" i="1"/>
  <c r="AX21" i="1"/>
  <c r="AX22" i="1"/>
  <c r="AX25" i="1"/>
  <c r="AX29" i="1"/>
  <c r="AX26" i="1"/>
  <c r="AX30" i="1"/>
  <c r="AX9" i="1"/>
  <c r="AX10" i="1"/>
  <c r="AY7" i="1"/>
  <c r="EV7" i="1"/>
  <c r="EU17" i="1"/>
  <c r="EU13" i="1"/>
  <c r="EU21" i="1"/>
  <c r="EU25" i="1"/>
  <c r="EU14" i="1"/>
  <c r="EU18" i="1"/>
  <c r="EU26" i="1"/>
  <c r="EU29" i="1"/>
  <c r="EU22" i="1"/>
  <c r="EU30" i="1"/>
  <c r="EU9" i="1"/>
  <c r="EU10" i="1"/>
  <c r="CU17" i="1"/>
  <c r="CU14" i="1"/>
  <c r="CU21" i="1"/>
  <c r="CU25" i="1"/>
  <c r="CU13" i="1"/>
  <c r="CU18" i="1"/>
  <c r="CU22" i="1"/>
  <c r="CU29" i="1"/>
  <c r="CU26" i="1"/>
  <c r="CU30" i="1"/>
  <c r="CU9" i="1"/>
  <c r="CU10" i="1"/>
  <c r="CV7" i="1"/>
  <c r="GV7" i="1"/>
  <c r="GU17" i="1"/>
  <c r="GU14" i="1"/>
  <c r="GU21" i="1"/>
  <c r="GU25" i="1"/>
  <c r="GU13" i="1"/>
  <c r="GU18" i="1"/>
  <c r="GU22" i="1"/>
  <c r="GU29" i="1"/>
  <c r="GU26" i="1"/>
  <c r="GU30" i="1"/>
  <c r="GU9" i="1"/>
  <c r="GU10" i="1"/>
  <c r="CV13" i="1" l="1"/>
  <c r="CV14" i="1"/>
  <c r="CV17" i="1"/>
  <c r="CV18" i="1"/>
  <c r="CV21" i="1"/>
  <c r="CV22" i="1"/>
  <c r="CV25" i="1"/>
  <c r="CV26" i="1"/>
  <c r="CV29" i="1"/>
  <c r="CV30" i="1"/>
  <c r="CV9" i="1"/>
  <c r="CV10" i="1"/>
  <c r="CW7" i="1"/>
  <c r="AY17" i="1"/>
  <c r="AY14" i="1"/>
  <c r="AY21" i="1"/>
  <c r="AY25" i="1"/>
  <c r="AY29" i="1"/>
  <c r="AY13" i="1"/>
  <c r="AY18" i="1"/>
  <c r="AY22" i="1"/>
  <c r="AY26" i="1"/>
  <c r="AY30" i="1"/>
  <c r="AY9" i="1"/>
  <c r="AY10" i="1"/>
  <c r="AZ7" i="1"/>
  <c r="GW7" i="1"/>
  <c r="GV13" i="1"/>
  <c r="GV14" i="1"/>
  <c r="GV17" i="1"/>
  <c r="GV18" i="1"/>
  <c r="GV21" i="1"/>
  <c r="GV22" i="1"/>
  <c r="GV25" i="1"/>
  <c r="GV26" i="1"/>
  <c r="GV29" i="1"/>
  <c r="GV30" i="1"/>
  <c r="GV9" i="1"/>
  <c r="GV10" i="1"/>
  <c r="EW7" i="1"/>
  <c r="EV13" i="1"/>
  <c r="EV14" i="1"/>
  <c r="EV17" i="1"/>
  <c r="EV18" i="1"/>
  <c r="EV21" i="1"/>
  <c r="EV22" i="1"/>
  <c r="EV25" i="1"/>
  <c r="EV26" i="1"/>
  <c r="EV29" i="1"/>
  <c r="EV30" i="1"/>
  <c r="EV9" i="1"/>
  <c r="EV10" i="1"/>
  <c r="IW7" i="1"/>
  <c r="IV13" i="1"/>
  <c r="IV14" i="1"/>
  <c r="IV17" i="1"/>
  <c r="IV18" i="1"/>
  <c r="IV21" i="1"/>
  <c r="IV22" i="1"/>
  <c r="IV25" i="1"/>
  <c r="IV26" i="1"/>
  <c r="IV29" i="1"/>
  <c r="IV30" i="1"/>
  <c r="IV9" i="1"/>
  <c r="IV10" i="1"/>
  <c r="EX7" i="1" l="1"/>
  <c r="EW13" i="1"/>
  <c r="EW14" i="1"/>
  <c r="EW17" i="1"/>
  <c r="EW18" i="1"/>
  <c r="EW22" i="1"/>
  <c r="EW26" i="1"/>
  <c r="EW21" i="1"/>
  <c r="EW25" i="1"/>
  <c r="EW30" i="1"/>
  <c r="EW29" i="1"/>
  <c r="EW9" i="1"/>
  <c r="EW10" i="1"/>
  <c r="AZ13" i="1"/>
  <c r="AZ14" i="1"/>
  <c r="AZ17" i="1"/>
  <c r="AZ18" i="1"/>
  <c r="AZ21" i="1"/>
  <c r="AZ22" i="1"/>
  <c r="AZ25" i="1"/>
  <c r="AZ26" i="1"/>
  <c r="AZ29" i="1"/>
  <c r="AZ30" i="1"/>
  <c r="AZ9" i="1"/>
  <c r="AZ10" i="1"/>
  <c r="BA7" i="1"/>
  <c r="IW17" i="1"/>
  <c r="IW25" i="1"/>
  <c r="IW18" i="1"/>
  <c r="IW26" i="1"/>
  <c r="IW21" i="1"/>
  <c r="IW29" i="1"/>
  <c r="IW14" i="1"/>
  <c r="IW22" i="1"/>
  <c r="IW30" i="1"/>
  <c r="IW13" i="1"/>
  <c r="IW9" i="1"/>
  <c r="IW10" i="1"/>
  <c r="GX7" i="1"/>
  <c r="GW13" i="1"/>
  <c r="GW14" i="1"/>
  <c r="GW18" i="1"/>
  <c r="GW22" i="1"/>
  <c r="GW26" i="1"/>
  <c r="GW17" i="1"/>
  <c r="GW21" i="1"/>
  <c r="GW30" i="1"/>
  <c r="GW25" i="1"/>
  <c r="GW29" i="1"/>
  <c r="GW9" i="1"/>
  <c r="GW10" i="1"/>
  <c r="CW13" i="1"/>
  <c r="CW14" i="1"/>
  <c r="CW18" i="1"/>
  <c r="CW22" i="1"/>
  <c r="CW26" i="1"/>
  <c r="CW17" i="1"/>
  <c r="CW21" i="1"/>
  <c r="CW30" i="1"/>
  <c r="CW25" i="1"/>
  <c r="CW29" i="1"/>
  <c r="CW9" i="1"/>
  <c r="CW10" i="1"/>
  <c r="CX7" i="1"/>
  <c r="CX13" i="1" l="1"/>
  <c r="CX14" i="1"/>
  <c r="CX17" i="1"/>
  <c r="CX18" i="1"/>
  <c r="CX21" i="1"/>
  <c r="CX22" i="1"/>
  <c r="CX25" i="1"/>
  <c r="CX26" i="1"/>
  <c r="CX30" i="1"/>
  <c r="CX29" i="1"/>
  <c r="CX9" i="1"/>
  <c r="CX10" i="1"/>
  <c r="CY7" i="1"/>
  <c r="BA13" i="1"/>
  <c r="BA14" i="1"/>
  <c r="BA18" i="1"/>
  <c r="BA22" i="1"/>
  <c r="BA26" i="1"/>
  <c r="BA17" i="1"/>
  <c r="BA21" i="1"/>
  <c r="BA29" i="1"/>
  <c r="BA30" i="1"/>
  <c r="BA25" i="1"/>
  <c r="BA9" i="1"/>
  <c r="BA10" i="1"/>
  <c r="BB7" i="1"/>
  <c r="GY7" i="1"/>
  <c r="GX13" i="1"/>
  <c r="GX14" i="1"/>
  <c r="GX17" i="1"/>
  <c r="GX21" i="1"/>
  <c r="GX18" i="1"/>
  <c r="GX22" i="1"/>
  <c r="GX26" i="1"/>
  <c r="GX30" i="1"/>
  <c r="GX25" i="1"/>
  <c r="GX29" i="1"/>
  <c r="GX9" i="1"/>
  <c r="GX10" i="1"/>
  <c r="EY7" i="1"/>
  <c r="EX13" i="1"/>
  <c r="EX14" i="1"/>
  <c r="EX17" i="1"/>
  <c r="EX18" i="1"/>
  <c r="EX21" i="1"/>
  <c r="EX22" i="1"/>
  <c r="EX25" i="1"/>
  <c r="EX29" i="1"/>
  <c r="EX26" i="1"/>
  <c r="EX30" i="1"/>
  <c r="EX9" i="1"/>
  <c r="EX10" i="1"/>
  <c r="EZ7" i="1" l="1"/>
  <c r="EY17" i="1"/>
  <c r="EY14" i="1"/>
  <c r="EY21" i="1"/>
  <c r="EY25" i="1"/>
  <c r="EY13" i="1"/>
  <c r="EY18" i="1"/>
  <c r="EY22" i="1"/>
  <c r="EY29" i="1"/>
  <c r="EY26" i="1"/>
  <c r="EY30" i="1"/>
  <c r="EY9" i="1"/>
  <c r="EY10" i="1"/>
  <c r="BB13" i="1"/>
  <c r="BB14" i="1"/>
  <c r="BB17" i="1"/>
  <c r="BB18" i="1"/>
  <c r="BB21" i="1"/>
  <c r="BB22" i="1"/>
  <c r="BB25" i="1"/>
  <c r="BB26" i="1"/>
  <c r="BB30" i="1"/>
  <c r="BB29" i="1"/>
  <c r="BB9" i="1"/>
  <c r="BB10" i="1"/>
  <c r="BC7" i="1"/>
  <c r="GZ7" i="1"/>
  <c r="GY13" i="1"/>
  <c r="GY17" i="1"/>
  <c r="GY21" i="1"/>
  <c r="GY25" i="1"/>
  <c r="GY14" i="1"/>
  <c r="GY18" i="1"/>
  <c r="GY26" i="1"/>
  <c r="GY29" i="1"/>
  <c r="GY22" i="1"/>
  <c r="GY30" i="1"/>
  <c r="GY9" i="1"/>
  <c r="GY10" i="1"/>
  <c r="CY17" i="1"/>
  <c r="CY13" i="1"/>
  <c r="CY21" i="1"/>
  <c r="CY25" i="1"/>
  <c r="CY14" i="1"/>
  <c r="CY18" i="1"/>
  <c r="CY26" i="1"/>
  <c r="CY29" i="1"/>
  <c r="CY22" i="1"/>
  <c r="CY30" i="1"/>
  <c r="CY9" i="1"/>
  <c r="CY10" i="1"/>
  <c r="CZ7" i="1"/>
  <c r="CZ13" i="1" l="1"/>
  <c r="CZ14" i="1"/>
  <c r="CZ17" i="1"/>
  <c r="CZ18" i="1"/>
  <c r="CZ21" i="1"/>
  <c r="CZ22" i="1"/>
  <c r="CZ25" i="1"/>
  <c r="CZ26" i="1"/>
  <c r="CZ29" i="1"/>
  <c r="CZ30" i="1"/>
  <c r="CZ9" i="1"/>
  <c r="CZ10" i="1"/>
  <c r="DA7" i="1"/>
  <c r="BC17" i="1"/>
  <c r="BC13" i="1"/>
  <c r="BC21" i="1"/>
  <c r="BC25" i="1"/>
  <c r="BC29" i="1"/>
  <c r="BC14" i="1"/>
  <c r="BC18" i="1"/>
  <c r="BC22" i="1"/>
  <c r="BC26" i="1"/>
  <c r="BC30" i="1"/>
  <c r="BC9" i="1"/>
  <c r="BC10" i="1"/>
  <c r="BD7" i="1"/>
  <c r="HA7" i="1"/>
  <c r="GZ13" i="1"/>
  <c r="GZ14" i="1"/>
  <c r="GZ17" i="1"/>
  <c r="GZ18" i="1"/>
  <c r="GZ21" i="1"/>
  <c r="GZ22" i="1"/>
  <c r="GZ25" i="1"/>
  <c r="GZ26" i="1"/>
  <c r="GZ29" i="1"/>
  <c r="GZ30" i="1"/>
  <c r="GZ9" i="1"/>
  <c r="GZ10" i="1"/>
  <c r="FA7" i="1"/>
  <c r="EZ13" i="1"/>
  <c r="EZ14" i="1"/>
  <c r="EZ17" i="1"/>
  <c r="EZ18" i="1"/>
  <c r="EZ21" i="1"/>
  <c r="EZ22" i="1"/>
  <c r="EZ25" i="1"/>
  <c r="EZ26" i="1"/>
  <c r="EZ29" i="1"/>
  <c r="EZ30" i="1"/>
  <c r="EZ9" i="1"/>
  <c r="EZ10" i="1"/>
  <c r="FB7" i="1" l="1"/>
  <c r="FA13" i="1"/>
  <c r="FA14" i="1"/>
  <c r="FA18" i="1"/>
  <c r="FA22" i="1"/>
  <c r="FA26" i="1"/>
  <c r="FA17" i="1"/>
  <c r="FA21" i="1"/>
  <c r="FA30" i="1"/>
  <c r="FA25" i="1"/>
  <c r="FA29" i="1"/>
  <c r="FA9" i="1"/>
  <c r="FA10" i="1"/>
  <c r="BD13" i="1"/>
  <c r="BD14" i="1"/>
  <c r="BD17" i="1"/>
  <c r="BD18" i="1"/>
  <c r="BD21" i="1"/>
  <c r="BD22" i="1"/>
  <c r="BD25" i="1"/>
  <c r="BD26" i="1"/>
  <c r="BD29" i="1"/>
  <c r="BD30" i="1"/>
  <c r="BD9" i="1"/>
  <c r="BD10" i="1"/>
  <c r="BE7" i="1"/>
  <c r="HB7" i="1"/>
  <c r="HA13" i="1"/>
  <c r="HA14" i="1"/>
  <c r="HA18" i="1"/>
  <c r="HA22" i="1"/>
  <c r="HA26" i="1"/>
  <c r="HA17" i="1"/>
  <c r="HA21" i="1"/>
  <c r="HA25" i="1"/>
  <c r="HA30" i="1"/>
  <c r="HA29" i="1"/>
  <c r="HA9" i="1"/>
  <c r="HA10" i="1"/>
  <c r="DA13" i="1"/>
  <c r="DA14" i="1"/>
  <c r="DA17" i="1"/>
  <c r="DA18" i="1"/>
  <c r="DA22" i="1"/>
  <c r="DA26" i="1"/>
  <c r="DA21" i="1"/>
  <c r="DA25" i="1"/>
  <c r="DA30" i="1"/>
  <c r="DA29" i="1"/>
  <c r="DA9" i="1"/>
  <c r="DA10" i="1"/>
  <c r="DB7" i="1"/>
  <c r="DB13" i="1" l="1"/>
  <c r="DB14" i="1"/>
  <c r="DB17" i="1"/>
  <c r="DB18" i="1"/>
  <c r="DB21" i="1"/>
  <c r="DB22" i="1"/>
  <c r="DB25" i="1"/>
  <c r="DB29" i="1"/>
  <c r="DB26" i="1"/>
  <c r="DB30" i="1"/>
  <c r="DB9" i="1"/>
  <c r="DB10" i="1"/>
  <c r="DC7" i="1"/>
  <c r="BE13" i="1"/>
  <c r="BE14" i="1"/>
  <c r="BE17" i="1"/>
  <c r="BE18" i="1"/>
  <c r="BE22" i="1"/>
  <c r="BE26" i="1"/>
  <c r="BE21" i="1"/>
  <c r="BE25" i="1"/>
  <c r="BE30" i="1"/>
  <c r="BE29" i="1"/>
  <c r="BE9" i="1"/>
  <c r="BE10" i="1"/>
  <c r="BF7" i="1"/>
  <c r="HC7" i="1"/>
  <c r="HB13" i="1"/>
  <c r="HB14" i="1"/>
  <c r="HB17" i="1"/>
  <c r="HB18" i="1"/>
  <c r="HB21" i="1"/>
  <c r="HB22" i="1"/>
  <c r="HB25" i="1"/>
  <c r="HB29" i="1"/>
  <c r="HB26" i="1"/>
  <c r="HB30" i="1"/>
  <c r="HB9" i="1"/>
  <c r="HB10" i="1"/>
  <c r="FC7" i="1"/>
  <c r="FB13" i="1"/>
  <c r="FB14" i="1"/>
  <c r="FB17" i="1"/>
  <c r="FB21" i="1"/>
  <c r="FB18" i="1"/>
  <c r="FB22" i="1"/>
  <c r="FB26" i="1"/>
  <c r="FB30" i="1"/>
  <c r="FB25" i="1"/>
  <c r="FB29" i="1"/>
  <c r="FB9" i="1"/>
  <c r="FB10" i="1"/>
  <c r="FD7" i="1" l="1"/>
  <c r="FC17" i="1"/>
  <c r="FC13" i="1"/>
  <c r="FC21" i="1"/>
  <c r="FC25" i="1"/>
  <c r="FC14" i="1"/>
  <c r="FC18" i="1"/>
  <c r="FC26" i="1"/>
  <c r="FC29" i="1"/>
  <c r="FC22" i="1"/>
  <c r="FC30" i="1"/>
  <c r="FC9" i="1"/>
  <c r="FC10" i="1"/>
  <c r="BF13" i="1"/>
  <c r="BF14" i="1"/>
  <c r="BF17" i="1"/>
  <c r="BF18" i="1"/>
  <c r="BF21" i="1"/>
  <c r="BF22" i="1"/>
  <c r="BF25" i="1"/>
  <c r="BF29" i="1"/>
  <c r="BF26" i="1"/>
  <c r="BF30" i="1"/>
  <c r="BF9" i="1"/>
  <c r="BF10" i="1"/>
  <c r="BG7" i="1"/>
  <c r="HD7" i="1"/>
  <c r="HC14" i="1"/>
  <c r="HC17" i="1"/>
  <c r="HC21" i="1"/>
  <c r="HC25" i="1"/>
  <c r="HC13" i="1"/>
  <c r="HC18" i="1"/>
  <c r="HC22" i="1"/>
  <c r="HC29" i="1"/>
  <c r="HC26" i="1"/>
  <c r="HC30" i="1"/>
  <c r="HC9" i="1"/>
  <c r="HC10" i="1"/>
  <c r="DC17" i="1"/>
  <c r="DC14" i="1"/>
  <c r="DC21" i="1"/>
  <c r="DC25" i="1"/>
  <c r="DC13" i="1"/>
  <c r="DC18" i="1"/>
  <c r="DC22" i="1"/>
  <c r="DC29" i="1"/>
  <c r="DC26" i="1"/>
  <c r="DC30" i="1"/>
  <c r="DC9" i="1"/>
  <c r="DC10" i="1"/>
  <c r="DD7" i="1"/>
  <c r="DD13" i="1" l="1"/>
  <c r="DD14" i="1"/>
  <c r="DD17" i="1"/>
  <c r="DD18" i="1"/>
  <c r="DD21" i="1"/>
  <c r="DD22" i="1"/>
  <c r="DD25" i="1"/>
  <c r="DD26" i="1"/>
  <c r="DD29" i="1"/>
  <c r="DD30" i="1"/>
  <c r="DD9" i="1"/>
  <c r="DD10" i="1"/>
  <c r="DE7" i="1"/>
  <c r="BG17" i="1"/>
  <c r="BG14" i="1"/>
  <c r="BG21" i="1"/>
  <c r="BG25" i="1"/>
  <c r="BG29" i="1"/>
  <c r="BG13" i="1"/>
  <c r="BG18" i="1"/>
  <c r="BG22" i="1"/>
  <c r="BG26" i="1"/>
  <c r="BG30" i="1"/>
  <c r="BG9" i="1"/>
  <c r="BG10" i="1"/>
  <c r="BH7" i="1"/>
  <c r="HE7" i="1"/>
  <c r="HD13" i="1"/>
  <c r="HD14" i="1"/>
  <c r="HD17" i="1"/>
  <c r="HD18" i="1"/>
  <c r="HD21" i="1"/>
  <c r="HD22" i="1"/>
  <c r="HD25" i="1"/>
  <c r="HD26" i="1"/>
  <c r="HD29" i="1"/>
  <c r="HD30" i="1"/>
  <c r="HD9" i="1"/>
  <c r="HD10" i="1"/>
  <c r="FE7" i="1"/>
  <c r="FD13" i="1"/>
  <c r="FD14" i="1"/>
  <c r="FD17" i="1"/>
  <c r="FD18" i="1"/>
  <c r="FD21" i="1"/>
  <c r="FD22" i="1"/>
  <c r="FD25" i="1"/>
  <c r="FD26" i="1"/>
  <c r="FD29" i="1"/>
  <c r="FD30" i="1"/>
  <c r="FD9" i="1"/>
  <c r="FD10" i="1"/>
  <c r="FF7" i="1" l="1"/>
  <c r="FE13" i="1"/>
  <c r="FE14" i="1"/>
  <c r="FE17" i="1"/>
  <c r="FE18" i="1"/>
  <c r="FE22" i="1"/>
  <c r="FE26" i="1"/>
  <c r="FE21" i="1"/>
  <c r="FE25" i="1"/>
  <c r="FE30" i="1"/>
  <c r="FE29" i="1"/>
  <c r="FE9" i="1"/>
  <c r="FE10" i="1"/>
  <c r="BH13" i="1"/>
  <c r="BH14" i="1"/>
  <c r="BH17" i="1"/>
  <c r="BH18" i="1"/>
  <c r="BH21" i="1"/>
  <c r="BH22" i="1"/>
  <c r="BH25" i="1"/>
  <c r="BH26" i="1"/>
  <c r="BH29" i="1"/>
  <c r="BH30" i="1"/>
  <c r="BH9" i="1"/>
  <c r="BH10" i="1"/>
  <c r="BI7" i="1"/>
  <c r="HF7" i="1"/>
  <c r="HE13" i="1"/>
  <c r="HE14" i="1"/>
  <c r="HE18" i="1"/>
  <c r="HE22" i="1"/>
  <c r="HE26" i="1"/>
  <c r="HE17" i="1"/>
  <c r="HE21" i="1"/>
  <c r="HE30" i="1"/>
  <c r="HE25" i="1"/>
  <c r="HE29" i="1"/>
  <c r="HE9" i="1"/>
  <c r="HE10" i="1"/>
  <c r="DE13" i="1"/>
  <c r="DE14" i="1"/>
  <c r="DE18" i="1"/>
  <c r="DE22" i="1"/>
  <c r="DE26" i="1"/>
  <c r="DE17" i="1"/>
  <c r="DE21" i="1"/>
  <c r="DE30" i="1"/>
  <c r="DE25" i="1"/>
  <c r="DE29" i="1"/>
  <c r="DE9" i="1"/>
  <c r="DE10" i="1"/>
  <c r="DF7" i="1"/>
  <c r="DF13" i="1" l="1"/>
  <c r="DF14" i="1"/>
  <c r="DF17" i="1"/>
  <c r="DF18" i="1"/>
  <c r="DF21" i="1"/>
  <c r="DF22" i="1"/>
  <c r="DF25" i="1"/>
  <c r="DF26" i="1"/>
  <c r="DF30" i="1"/>
  <c r="DF29" i="1"/>
  <c r="DF9" i="1"/>
  <c r="DF10" i="1"/>
  <c r="DG7" i="1"/>
  <c r="BI13" i="1"/>
  <c r="BI14" i="1"/>
  <c r="BI18" i="1"/>
  <c r="BI22" i="1"/>
  <c r="BI26" i="1"/>
  <c r="BI17" i="1"/>
  <c r="BI21" i="1"/>
  <c r="BI29" i="1"/>
  <c r="BI30" i="1"/>
  <c r="BI25" i="1"/>
  <c r="BI9" i="1"/>
  <c r="BI10" i="1"/>
  <c r="HG7" i="1"/>
  <c r="HF13" i="1"/>
  <c r="HF14" i="1"/>
  <c r="HF17" i="1"/>
  <c r="HF21" i="1"/>
  <c r="HF18" i="1"/>
  <c r="HF22" i="1"/>
  <c r="HF26" i="1"/>
  <c r="HF30" i="1"/>
  <c r="HF25" i="1"/>
  <c r="HF29" i="1"/>
  <c r="HF9" i="1"/>
  <c r="HF10" i="1"/>
  <c r="FG7" i="1"/>
  <c r="FF13" i="1"/>
  <c r="FF14" i="1"/>
  <c r="FF17" i="1"/>
  <c r="FF18" i="1"/>
  <c r="FF21" i="1"/>
  <c r="FF22" i="1"/>
  <c r="FF25" i="1"/>
  <c r="FF29" i="1"/>
  <c r="FF26" i="1"/>
  <c r="FF30" i="1"/>
  <c r="FF9" i="1"/>
  <c r="FF10" i="1"/>
  <c r="HH7" i="1" l="1"/>
  <c r="HG13" i="1"/>
  <c r="HG17" i="1"/>
  <c r="HG21" i="1"/>
  <c r="HG25" i="1"/>
  <c r="HG14" i="1"/>
  <c r="HG18" i="1"/>
  <c r="HG26" i="1"/>
  <c r="HG29" i="1"/>
  <c r="HG22" i="1"/>
  <c r="HG30" i="1"/>
  <c r="HG9" i="1"/>
  <c r="HG10" i="1"/>
  <c r="FH7" i="1"/>
  <c r="FG17" i="1"/>
  <c r="FG14" i="1"/>
  <c r="FG21" i="1"/>
  <c r="FG25" i="1"/>
  <c r="FG13" i="1"/>
  <c r="FG18" i="1"/>
  <c r="FG22" i="1"/>
  <c r="FG29" i="1"/>
  <c r="FG26" i="1"/>
  <c r="FG30" i="1"/>
  <c r="FG9" i="1"/>
  <c r="FG10" i="1"/>
  <c r="DG17" i="1"/>
  <c r="DG13" i="1"/>
  <c r="DG21" i="1"/>
  <c r="DG25" i="1"/>
  <c r="DG14" i="1"/>
  <c r="DG18" i="1"/>
  <c r="DG26" i="1"/>
  <c r="DG29" i="1"/>
  <c r="DG22" i="1"/>
  <c r="DG30" i="1"/>
  <c r="DG9" i="1"/>
  <c r="DG10" i="1"/>
  <c r="DH7" i="1"/>
  <c r="DH13" i="1" l="1"/>
  <c r="DH14" i="1"/>
  <c r="DH17" i="1"/>
  <c r="DH18" i="1"/>
  <c r="DH21" i="1"/>
  <c r="DH22" i="1"/>
  <c r="DH25" i="1"/>
  <c r="DH26" i="1"/>
  <c r="DH29" i="1"/>
  <c r="DH30" i="1"/>
  <c r="DH9" i="1"/>
  <c r="DH10" i="1"/>
  <c r="DI7" i="1"/>
  <c r="FI7" i="1"/>
  <c r="FH13" i="1"/>
  <c r="FH14" i="1"/>
  <c r="FH17" i="1"/>
  <c r="FH18" i="1"/>
  <c r="FH21" i="1"/>
  <c r="FH22" i="1"/>
  <c r="FH25" i="1"/>
  <c r="FH26" i="1"/>
  <c r="FH29" i="1"/>
  <c r="FH30" i="1"/>
  <c r="FH9" i="1"/>
  <c r="FH10" i="1"/>
  <c r="HI7" i="1"/>
  <c r="HH13" i="1"/>
  <c r="HH14" i="1"/>
  <c r="HH17" i="1"/>
  <c r="HH18" i="1"/>
  <c r="HH21" i="1"/>
  <c r="HH22" i="1"/>
  <c r="HH25" i="1"/>
  <c r="HH26" i="1"/>
  <c r="HH29" i="1"/>
  <c r="HH30" i="1"/>
  <c r="HH9" i="1"/>
  <c r="HH10" i="1"/>
  <c r="FI9" i="1" l="1"/>
  <c r="FI13" i="1"/>
  <c r="FI14" i="1"/>
  <c r="FI18" i="1"/>
  <c r="FI22" i="1"/>
  <c r="FI26" i="1"/>
  <c r="FI17" i="1"/>
  <c r="FI21" i="1"/>
  <c r="FI30" i="1"/>
  <c r="FI25" i="1"/>
  <c r="FI29" i="1"/>
  <c r="FI10" i="1"/>
  <c r="HI13" i="1"/>
  <c r="HI14" i="1"/>
  <c r="HI18" i="1"/>
  <c r="HI22" i="1"/>
  <c r="HI26" i="1"/>
  <c r="HI17" i="1"/>
  <c r="HI21" i="1"/>
  <c r="HI25" i="1"/>
  <c r="HI30" i="1"/>
  <c r="HI29" i="1"/>
  <c r="HI9" i="1"/>
  <c r="HI10" i="1"/>
  <c r="DI13" i="1"/>
  <c r="DI14" i="1"/>
  <c r="DI17" i="1"/>
  <c r="DI18" i="1"/>
  <c r="DI22" i="1"/>
  <c r="DI26" i="1"/>
  <c r="DI21" i="1"/>
  <c r="DI25" i="1"/>
  <c r="DI30" i="1"/>
  <c r="DI29" i="1"/>
  <c r="DI9" i="1"/>
  <c r="DI10" i="1"/>
</calcChain>
</file>

<file path=xl/sharedStrings.xml><?xml version="1.0" encoding="utf-8"?>
<sst xmlns="http://schemas.openxmlformats.org/spreadsheetml/2006/main" count="37" uniqueCount="16">
  <si>
    <t>Zone</t>
  </si>
  <si>
    <t>Intitulé</t>
  </si>
  <si>
    <t xml:space="preserve"> </t>
  </si>
  <si>
    <t>RD</t>
  </si>
  <si>
    <t>RC</t>
  </si>
  <si>
    <t>NS</t>
  </si>
  <si>
    <t>PO RC</t>
  </si>
  <si>
    <t>PO RD</t>
  </si>
  <si>
    <t>RC - RD</t>
  </si>
  <si>
    <t>Date
prévue</t>
  </si>
  <si>
    <t>Date
Réalisée</t>
  </si>
  <si>
    <t>Semaine
prévue</t>
  </si>
  <si>
    <t>Semaine
Réalisée</t>
  </si>
  <si>
    <t>XXXXXXX</t>
  </si>
  <si>
    <t>Poste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</si>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</sst>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[$€]* #,##0.00_);_([$€]* \(#,##0.00\);_([$€]* &quot;-&quot;??_);_(@_)"/>
    <numFmt numFmtId="165" formatCode="[$-40C]mmmm\-yy;@"/>
  </numFmts>
  <fonts count="37" x14ac:knownFonts="1">
    <font>
      <sz val="10"/>
      <name val="Arial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2"/>
      <color indexed="9"/>
      <name val="Calibri"/>
      <family val="2"/>
    </font>
    <font>
      <b/>
      <sz val="8"/>
      <color indexed="22"/>
      <name val="Calibri"/>
      <family val="2"/>
    </font>
    <font>
      <sz val="8"/>
      <color indexed="22"/>
      <name val="Calibri"/>
      <family val="2"/>
    </font>
    <font>
      <sz val="10"/>
      <name val="FuturaA Bk BT"/>
      <family val="2"/>
    </font>
    <font>
      <sz val="10"/>
      <name val="Arial"/>
      <family val="2"/>
    </font>
    <font>
      <sz val="1"/>
      <color indexed="9"/>
      <name val="Calibri"/>
      <family val="2"/>
    </font>
    <font>
      <sz val="12"/>
      <color indexed="9"/>
      <name val="Calibri"/>
      <family val="2"/>
    </font>
    <font>
      <b/>
      <u/>
      <sz val="28"/>
      <color indexed="56"/>
      <name val="Calibri"/>
      <family val="2"/>
    </font>
    <font>
      <b/>
      <sz val="12"/>
      <color theme="1"/>
      <name val="Calibri"/>
      <family val="2"/>
    </font>
    <font>
      <b/>
      <sz val="12"/>
      <name val="Cambria"/>
      <family val="1"/>
    </font>
    <font>
      <b/>
      <u/>
      <sz val="10"/>
      <color indexed="12"/>
      <name val="Cambria"/>
      <family val="1"/>
    </font>
    <font>
      <b/>
      <sz val="8"/>
      <name val="Cambria"/>
      <family val="1"/>
    </font>
    <font>
      <sz val="12"/>
      <color theme="1"/>
      <name val="Calibri"/>
      <family val="2"/>
      <scheme val="minor"/>
    </font>
    <font>
      <sz val="10"/>
      <color theme="0" tint="-0.249977111117893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8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80">
    <xf numFmtId="0" fontId="0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10" fillId="0" borderId="2" applyNumberFormat="0" applyFill="0" applyAlignment="0" applyProtection="0"/>
    <xf numFmtId="0" fontId="11" fillId="21" borderId="3" applyNumberFormat="0" applyAlignment="0" applyProtection="0"/>
    <xf numFmtId="0" fontId="1" fillId="22" borderId="4" applyNumberFormat="0" applyFont="0" applyAlignment="0" applyProtection="0"/>
    <xf numFmtId="0" fontId="12" fillId="7" borderId="1" applyNumberFormat="0" applyAlignment="0" applyProtection="0"/>
    <xf numFmtId="164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2" fillId="7" borderId="1" applyNumberFormat="0" applyAlignment="0" applyProtection="0"/>
    <xf numFmtId="0" fontId="8" fillId="3" borderId="0" applyNumberFormat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10" fillId="0" borderId="2" applyNumberFormat="0" applyFill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26" fillId="0" borderId="0"/>
    <xf numFmtId="0" fontId="1" fillId="22" borderId="4" applyNumberFormat="0" applyFont="0" applyAlignment="0" applyProtection="0"/>
    <xf numFmtId="0" fontId="19" fillId="20" borderId="8" applyNumberFormat="0" applyAlignment="0" applyProtection="0"/>
    <xf numFmtId="0" fontId="14" fillId="4" borderId="0" applyNumberFormat="0" applyBorder="0" applyAlignment="0" applyProtection="0"/>
    <xf numFmtId="0" fontId="19" fillId="20" borderId="8" applyNumberFormat="0" applyAlignment="0" applyProtection="0"/>
    <xf numFmtId="0" fontId="1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11" fillId="21" borderId="3" applyNumberFormat="0" applyAlignment="0" applyProtection="0"/>
    <xf numFmtId="0" fontId="7" fillId="0" borderId="0" applyNumberFormat="0" applyFill="0" applyBorder="0" applyAlignment="0" applyProtection="0"/>
    <xf numFmtId="0" fontId="27" fillId="0" borderId="0"/>
  </cellStyleXfs>
  <cellXfs count="202">
    <xf numFmtId="0" fontId="0" fillId="0" borderId="0" xfId="0"/>
    <xf numFmtId="0" fontId="2" fillId="24" borderId="0" xfId="0" applyFont="1" applyFill="1" applyProtection="1">
      <protection locked="0"/>
    </xf>
    <xf numFmtId="0" fontId="2" fillId="24" borderId="0" xfId="0" applyFont="1" applyFill="1" applyAlignment="1" applyProtection="1">
      <alignment horizontal="center"/>
      <protection locked="0"/>
    </xf>
    <xf numFmtId="0" fontId="2" fillId="26" borderId="32" xfId="0" applyFont="1" applyFill="1" applyBorder="1" applyAlignment="1" applyProtection="1">
      <alignment horizontal="left"/>
      <protection locked="0"/>
    </xf>
    <xf numFmtId="0" fontId="2" fillId="26" borderId="30" xfId="0" applyFont="1" applyFill="1" applyBorder="1" applyAlignment="1" applyProtection="1">
      <alignment horizontal="left"/>
      <protection locked="0"/>
    </xf>
    <xf numFmtId="0" fontId="2" fillId="26" borderId="30" xfId="0" applyFont="1" applyFill="1" applyBorder="1" applyAlignment="1" applyProtection="1">
      <alignment horizontal="center"/>
      <protection locked="0"/>
    </xf>
    <xf numFmtId="0" fontId="2" fillId="26" borderId="30" xfId="0" applyFont="1" applyFill="1" applyBorder="1" applyAlignment="1" applyProtection="1">
      <protection locked="0"/>
    </xf>
    <xf numFmtId="0" fontId="2" fillId="26" borderId="30" xfId="0" applyFont="1" applyFill="1" applyBorder="1" applyProtection="1">
      <protection locked="0"/>
    </xf>
    <xf numFmtId="0" fontId="2" fillId="0" borderId="0" xfId="0" applyFont="1" applyProtection="1">
      <protection locked="0"/>
    </xf>
    <xf numFmtId="0" fontId="2" fillId="26" borderId="0" xfId="0" applyFont="1" applyFill="1" applyBorder="1" applyAlignment="1" applyProtection="1">
      <alignment horizontal="left"/>
      <protection locked="0"/>
    </xf>
    <xf numFmtId="0" fontId="2" fillId="26" borderId="0" xfId="0" applyFont="1" applyFill="1" applyBorder="1" applyAlignment="1" applyProtection="1">
      <alignment horizontal="center"/>
      <protection locked="0"/>
    </xf>
    <xf numFmtId="0" fontId="2" fillId="26" borderId="0" xfId="0" applyFont="1" applyFill="1" applyBorder="1" applyAlignment="1" applyProtection="1">
      <protection locked="0"/>
    </xf>
    <xf numFmtId="0" fontId="2" fillId="26" borderId="0" xfId="0" applyFont="1" applyFill="1" applyBorder="1" applyProtection="1">
      <protection locked="0"/>
    </xf>
    <xf numFmtId="0" fontId="2" fillId="26" borderId="31" xfId="0" applyFont="1" applyFill="1" applyBorder="1" applyAlignment="1" applyProtection="1">
      <protection locked="0"/>
    </xf>
    <xf numFmtId="0" fontId="2" fillId="26" borderId="31" xfId="0" applyFont="1" applyFill="1" applyBorder="1" applyAlignment="1" applyProtection="1">
      <alignment horizontal="center"/>
      <protection locked="0"/>
    </xf>
    <xf numFmtId="0" fontId="2" fillId="26" borderId="31" xfId="0" applyFont="1" applyFill="1" applyBorder="1" applyProtection="1">
      <protection locked="0"/>
    </xf>
    <xf numFmtId="0" fontId="2" fillId="24" borderId="0" xfId="0" applyFont="1" applyFill="1" applyBorder="1" applyAlignment="1" applyProtection="1">
      <alignment horizontal="left"/>
      <protection locked="0"/>
    </xf>
    <xf numFmtId="0" fontId="2" fillId="24" borderId="0" xfId="0" applyFont="1" applyFill="1" applyAlignment="1" applyProtection="1">
      <protection locked="0"/>
    </xf>
    <xf numFmtId="0" fontId="2" fillId="24" borderId="0" xfId="0" applyFont="1" applyFill="1" applyBorder="1" applyProtection="1">
      <protection locked="0"/>
    </xf>
    <xf numFmtId="0" fontId="28" fillId="24" borderId="0" xfId="0" applyFont="1" applyFill="1" applyBorder="1" applyAlignment="1" applyProtection="1">
      <alignment horizontal="center"/>
      <protection locked="0"/>
    </xf>
    <xf numFmtId="0" fontId="23" fillId="24" borderId="0" xfId="0" applyFont="1" applyFill="1" applyBorder="1" applyAlignment="1" applyProtection="1">
      <alignment horizontal="center"/>
      <protection locked="0"/>
    </xf>
    <xf numFmtId="0" fontId="2" fillId="24" borderId="46" xfId="0" applyFont="1" applyFill="1" applyBorder="1" applyProtection="1">
      <protection locked="0"/>
    </xf>
    <xf numFmtId="0" fontId="2" fillId="24" borderId="0" xfId="0" applyFont="1" applyFill="1" applyBorder="1" applyAlignment="1" applyProtection="1">
      <alignment horizontal="center"/>
      <protection locked="0"/>
    </xf>
    <xf numFmtId="0" fontId="3" fillId="27" borderId="18" xfId="0" applyFont="1" applyFill="1" applyBorder="1" applyAlignment="1" applyProtection="1">
      <alignment horizontal="left"/>
      <protection locked="0"/>
    </xf>
    <xf numFmtId="0" fontId="22" fillId="0" borderId="0" xfId="0" applyFont="1" applyProtection="1">
      <protection locked="0"/>
    </xf>
    <xf numFmtId="0" fontId="24" fillId="25" borderId="5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3" fillId="24" borderId="0" xfId="0" applyFont="1" applyFill="1" applyProtection="1"/>
    <xf numFmtId="0" fontId="23" fillId="24" borderId="0" xfId="0" applyFont="1" applyFill="1" applyBorder="1" applyProtection="1"/>
    <xf numFmtId="0" fontId="23" fillId="0" borderId="0" xfId="0" applyFont="1" applyProtection="1"/>
    <xf numFmtId="0" fontId="3" fillId="30" borderId="57" xfId="0" applyFont="1" applyFill="1" applyBorder="1" applyAlignment="1" applyProtection="1">
      <alignment horizontal="center" vertical="center"/>
    </xf>
    <xf numFmtId="0" fontId="3" fillId="30" borderId="58" xfId="0" applyFont="1" applyFill="1" applyBorder="1" applyAlignment="1" applyProtection="1">
      <alignment horizontal="center" vertical="center"/>
    </xf>
    <xf numFmtId="0" fontId="3" fillId="30" borderId="59" xfId="0" applyFont="1" applyFill="1" applyBorder="1" applyAlignment="1" applyProtection="1">
      <alignment horizontal="center" vertical="center"/>
    </xf>
    <xf numFmtId="0" fontId="3" fillId="30" borderId="61" xfId="0" applyFont="1" applyFill="1" applyBorder="1" applyAlignment="1" applyProtection="1">
      <alignment horizontal="center" vertical="center"/>
    </xf>
    <xf numFmtId="0" fontId="3" fillId="30" borderId="62" xfId="0" applyFont="1" applyFill="1" applyBorder="1" applyAlignment="1" applyProtection="1">
      <alignment horizontal="center" vertical="center"/>
    </xf>
    <xf numFmtId="0" fontId="2" fillId="26" borderId="30" xfId="0" applyFont="1" applyFill="1" applyBorder="1" applyAlignment="1" applyProtection="1">
      <alignment horizontal="center"/>
      <protection locked="0"/>
    </xf>
    <xf numFmtId="0" fontId="3" fillId="27" borderId="10" xfId="0" applyFont="1" applyFill="1" applyBorder="1" applyAlignment="1" applyProtection="1">
      <alignment horizontal="left"/>
      <protection locked="0"/>
    </xf>
    <xf numFmtId="0" fontId="22" fillId="25" borderId="34" xfId="0" applyFont="1" applyFill="1" applyBorder="1" applyAlignment="1" applyProtection="1">
      <alignment horizontal="center"/>
      <protection locked="0"/>
    </xf>
    <xf numFmtId="0" fontId="22" fillId="25" borderId="35" xfId="0" applyFont="1" applyFill="1" applyBorder="1" applyAlignment="1" applyProtection="1">
      <alignment horizontal="center"/>
      <protection locked="0"/>
    </xf>
    <xf numFmtId="16" fontId="31" fillId="25" borderId="52" xfId="0" applyNumberFormat="1" applyFont="1" applyFill="1" applyBorder="1" applyAlignment="1" applyProtection="1">
      <alignment horizontal="center" vertical="center"/>
      <protection locked="0"/>
    </xf>
    <xf numFmtId="0" fontId="31" fillId="25" borderId="52" xfId="0" applyNumberFormat="1" applyFont="1" applyFill="1" applyBorder="1" applyAlignment="1" applyProtection="1">
      <alignment horizontal="center" vertical="center"/>
    </xf>
    <xf numFmtId="0" fontId="22" fillId="25" borderId="36" xfId="0" applyFont="1" applyFill="1" applyBorder="1" applyAlignment="1" applyProtection="1">
      <alignment horizontal="center"/>
      <protection locked="0"/>
    </xf>
    <xf numFmtId="0" fontId="2" fillId="26" borderId="30" xfId="0" applyFont="1" applyFill="1" applyBorder="1" applyAlignment="1" applyProtection="1">
      <alignment horizontal="center"/>
      <protection locked="0"/>
    </xf>
    <xf numFmtId="0" fontId="2" fillId="26" borderId="0" xfId="0" applyFont="1" applyFill="1" applyBorder="1" applyAlignment="1" applyProtection="1">
      <alignment horizontal="left"/>
      <protection locked="0"/>
    </xf>
    <xf numFmtId="0" fontId="2" fillId="26" borderId="30" xfId="0" applyFont="1" applyFill="1" applyBorder="1" applyAlignment="1" applyProtection="1">
      <alignment horizontal="center"/>
      <protection locked="0"/>
    </xf>
    <xf numFmtId="0" fontId="3" fillId="25" borderId="65" xfId="0" applyFont="1" applyFill="1" applyBorder="1" applyAlignment="1">
      <alignment horizontal="center" vertical="center"/>
    </xf>
    <xf numFmtId="0" fontId="3" fillId="25" borderId="58" xfId="0" applyFont="1" applyFill="1" applyBorder="1" applyAlignment="1">
      <alignment horizontal="center" vertical="center"/>
    </xf>
    <xf numFmtId="0" fontId="3" fillId="25" borderId="60" xfId="0" applyFont="1" applyFill="1" applyBorder="1" applyAlignment="1">
      <alignment horizontal="center" vertical="center"/>
    </xf>
    <xf numFmtId="0" fontId="3" fillId="25" borderId="66" xfId="0" applyFont="1" applyFill="1" applyBorder="1" applyAlignment="1">
      <alignment horizontal="center" vertical="center"/>
    </xf>
    <xf numFmtId="0" fontId="3" fillId="25" borderId="57" xfId="0" applyFont="1" applyFill="1" applyBorder="1" applyAlignment="1">
      <alignment horizontal="center" vertical="center"/>
    </xf>
    <xf numFmtId="0" fontId="3" fillId="25" borderId="61" xfId="0" applyFont="1" applyFill="1" applyBorder="1" applyAlignment="1">
      <alignment horizontal="center" vertical="center"/>
    </xf>
    <xf numFmtId="0" fontId="3" fillId="30" borderId="57" xfId="0" applyFont="1" applyFill="1" applyBorder="1" applyAlignment="1">
      <alignment horizontal="center" vertical="center"/>
    </xf>
    <xf numFmtId="0" fontId="3" fillId="30" borderId="58" xfId="0" applyFont="1" applyFill="1" applyBorder="1" applyAlignment="1">
      <alignment horizontal="center" vertical="center"/>
    </xf>
    <xf numFmtId="0" fontId="3" fillId="30" borderId="61" xfId="0" applyFont="1" applyFill="1" applyBorder="1" applyAlignment="1">
      <alignment horizontal="center" vertical="center"/>
    </xf>
    <xf numFmtId="0" fontId="3" fillId="30" borderId="60" xfId="0" applyFont="1" applyFill="1" applyBorder="1" applyAlignment="1">
      <alignment horizontal="center" vertical="center"/>
    </xf>
    <xf numFmtId="0" fontId="3" fillId="30" borderId="63" xfId="0" applyFont="1" applyFill="1" applyBorder="1" applyAlignment="1">
      <alignment horizontal="center" vertical="center"/>
    </xf>
    <xf numFmtId="0" fontId="3" fillId="30" borderId="40" xfId="0" applyFont="1" applyFill="1" applyBorder="1" applyAlignment="1">
      <alignment horizontal="center" vertical="center"/>
    </xf>
    <xf numFmtId="0" fontId="3" fillId="30" borderId="59" xfId="0" applyFont="1" applyFill="1" applyBorder="1" applyAlignment="1">
      <alignment horizontal="center" vertical="center"/>
    </xf>
    <xf numFmtId="0" fontId="3" fillId="30" borderId="47" xfId="0" applyFont="1" applyFill="1" applyBorder="1" applyAlignment="1">
      <alignment horizontal="center" vertical="center"/>
    </xf>
    <xf numFmtId="0" fontId="3" fillId="30" borderId="41" xfId="0" applyFont="1" applyFill="1" applyBorder="1" applyAlignment="1">
      <alignment horizontal="center" vertical="center"/>
    </xf>
    <xf numFmtId="0" fontId="3" fillId="30" borderId="56" xfId="0" applyFont="1" applyFill="1" applyBorder="1" applyAlignment="1">
      <alignment horizontal="center" vertical="center"/>
    </xf>
    <xf numFmtId="0" fontId="3" fillId="29" borderId="57" xfId="0" applyFont="1" applyFill="1" applyBorder="1" applyAlignment="1">
      <alignment horizontal="center" vertical="center"/>
    </xf>
    <xf numFmtId="0" fontId="3" fillId="29" borderId="58" xfId="0" applyFont="1" applyFill="1" applyBorder="1" applyAlignment="1">
      <alignment horizontal="center" vertical="center"/>
    </xf>
    <xf numFmtId="0" fontId="3" fillId="29" borderId="59" xfId="0" applyFont="1" applyFill="1" applyBorder="1" applyAlignment="1">
      <alignment horizontal="center" vertical="center"/>
    </xf>
    <xf numFmtId="0" fontId="3" fillId="29" borderId="60" xfId="0" applyFont="1" applyFill="1" applyBorder="1" applyAlignment="1">
      <alignment horizontal="center" vertical="center"/>
    </xf>
    <xf numFmtId="0" fontId="3" fillId="29" borderId="61" xfId="0" applyFont="1" applyFill="1" applyBorder="1" applyAlignment="1">
      <alignment horizontal="center" vertical="center"/>
    </xf>
    <xf numFmtId="0" fontId="3" fillId="29" borderId="40" xfId="0" applyFont="1" applyFill="1" applyBorder="1" applyAlignment="1">
      <alignment horizontal="center" vertical="center"/>
    </xf>
    <xf numFmtId="0" fontId="3" fillId="29" borderId="39" xfId="0" applyFont="1" applyFill="1" applyBorder="1" applyAlignment="1">
      <alignment horizontal="center" vertical="center"/>
    </xf>
    <xf numFmtId="0" fontId="3" fillId="29" borderId="42" xfId="0" applyFont="1" applyFill="1" applyBorder="1" applyAlignment="1">
      <alignment horizontal="center" vertical="center"/>
    </xf>
    <xf numFmtId="0" fontId="3" fillId="29" borderId="41" xfId="0" applyFont="1" applyFill="1" applyBorder="1" applyAlignment="1">
      <alignment horizontal="center" vertical="center"/>
    </xf>
    <xf numFmtId="0" fontId="3" fillId="29" borderId="56" xfId="0" applyFont="1" applyFill="1" applyBorder="1" applyAlignment="1">
      <alignment horizontal="center" vertical="center"/>
    </xf>
    <xf numFmtId="0" fontId="3" fillId="29" borderId="47" xfId="0" applyFont="1" applyFill="1" applyBorder="1" applyAlignment="1">
      <alignment horizontal="center" vertical="center"/>
    </xf>
    <xf numFmtId="0" fontId="3" fillId="28" borderId="58" xfId="0" applyFont="1" applyFill="1" applyBorder="1" applyAlignment="1">
      <alignment horizontal="center" vertical="center"/>
    </xf>
    <xf numFmtId="0" fontId="3" fillId="25" borderId="59" xfId="0" applyFont="1" applyFill="1" applyBorder="1" applyAlignment="1">
      <alignment horizontal="center" vertical="center"/>
    </xf>
    <xf numFmtId="0" fontId="3" fillId="27" borderId="58" xfId="0" applyFont="1" applyFill="1" applyBorder="1" applyAlignment="1">
      <alignment horizontal="center" vertical="center"/>
    </xf>
    <xf numFmtId="0" fontId="3" fillId="25" borderId="62" xfId="0" applyFont="1" applyFill="1" applyBorder="1" applyAlignment="1">
      <alignment horizontal="center" vertical="center"/>
    </xf>
    <xf numFmtId="0" fontId="3" fillId="27" borderId="59" xfId="0" applyFont="1" applyFill="1" applyBorder="1" applyAlignment="1">
      <alignment horizontal="center" vertical="center"/>
    </xf>
    <xf numFmtId="0" fontId="3" fillId="25" borderId="63" xfId="0" applyFont="1" applyFill="1" applyBorder="1" applyAlignment="1">
      <alignment horizontal="center" vertical="center"/>
    </xf>
    <xf numFmtId="0" fontId="3" fillId="25" borderId="40" xfId="0" applyFont="1" applyFill="1" applyBorder="1" applyAlignment="1">
      <alignment horizontal="center" vertical="center"/>
    </xf>
    <xf numFmtId="0" fontId="3" fillId="25" borderId="64" xfId="0" applyFont="1" applyFill="1" applyBorder="1" applyAlignment="1">
      <alignment horizontal="center" vertical="center"/>
    </xf>
    <xf numFmtId="0" fontId="3" fillId="25" borderId="39" xfId="0" applyFont="1" applyFill="1" applyBorder="1" applyAlignment="1">
      <alignment horizontal="center" vertical="center"/>
    </xf>
    <xf numFmtId="0" fontId="3" fillId="25" borderId="42" xfId="0" applyFont="1" applyFill="1" applyBorder="1" applyAlignment="1">
      <alignment horizontal="center" vertical="center"/>
    </xf>
    <xf numFmtId="0" fontId="3" fillId="25" borderId="41" xfId="0" applyFont="1" applyFill="1" applyBorder="1" applyAlignment="1">
      <alignment horizontal="center" vertical="center"/>
    </xf>
    <xf numFmtId="0" fontId="3" fillId="25" borderId="56" xfId="0" applyFont="1" applyFill="1" applyBorder="1" applyAlignment="1">
      <alignment horizontal="center" vertical="center"/>
    </xf>
    <xf numFmtId="0" fontId="3" fillId="25" borderId="47" xfId="0" applyFont="1" applyFill="1" applyBorder="1" applyAlignment="1">
      <alignment horizontal="center" vertical="center"/>
    </xf>
    <xf numFmtId="0" fontId="3" fillId="27" borderId="41" xfId="0" applyFont="1" applyFill="1" applyBorder="1" applyAlignment="1">
      <alignment horizontal="center" vertical="center"/>
    </xf>
    <xf numFmtId="0" fontId="3" fillId="27" borderId="56" xfId="0" applyFont="1" applyFill="1" applyBorder="1" applyAlignment="1">
      <alignment horizontal="center" vertical="center"/>
    </xf>
    <xf numFmtId="0" fontId="3" fillId="30" borderId="62" xfId="0" applyFont="1" applyFill="1" applyBorder="1" applyAlignment="1">
      <alignment horizontal="center" vertical="center"/>
    </xf>
    <xf numFmtId="0" fontId="32" fillId="0" borderId="19" xfId="0" applyFont="1" applyBorder="1" applyAlignment="1" applyProtection="1">
      <alignment horizontal="center" vertical="center"/>
    </xf>
    <xf numFmtId="0" fontId="32" fillId="0" borderId="18" xfId="0" applyFont="1" applyBorder="1" applyAlignment="1" applyProtection="1">
      <alignment horizontal="center" vertical="center"/>
    </xf>
    <xf numFmtId="0" fontId="32" fillId="0" borderId="17" xfId="0" applyFont="1" applyBorder="1" applyAlignment="1" applyProtection="1">
      <alignment horizontal="center" vertical="center"/>
    </xf>
    <xf numFmtId="0" fontId="32" fillId="0" borderId="16" xfId="0" applyFont="1" applyFill="1" applyBorder="1" applyAlignment="1" applyProtection="1">
      <alignment horizontal="center" vertical="center"/>
    </xf>
    <xf numFmtId="0" fontId="32" fillId="0" borderId="18" xfId="0" applyFont="1" applyFill="1" applyBorder="1" applyAlignment="1" applyProtection="1">
      <alignment horizontal="center" vertical="center"/>
    </xf>
    <xf numFmtId="0" fontId="32" fillId="0" borderId="17" xfId="0" applyFont="1" applyFill="1" applyBorder="1" applyAlignment="1" applyProtection="1">
      <alignment horizontal="center" vertical="center"/>
    </xf>
    <xf numFmtId="0" fontId="32" fillId="0" borderId="19" xfId="0" applyFont="1" applyFill="1" applyBorder="1" applyAlignment="1" applyProtection="1">
      <alignment horizontal="center" vertical="center"/>
    </xf>
    <xf numFmtId="0" fontId="32" fillId="0" borderId="48" xfId="0" applyFont="1" applyFill="1" applyBorder="1" applyAlignment="1" applyProtection="1">
      <alignment horizontal="center" vertical="center"/>
    </xf>
    <xf numFmtId="0" fontId="33" fillId="0" borderId="17" xfId="60" applyFont="1" applyFill="1" applyBorder="1" applyAlignment="1" applyProtection="1">
      <alignment horizontal="center" vertical="center"/>
    </xf>
    <xf numFmtId="0" fontId="33" fillId="0" borderId="18" xfId="60" applyFont="1" applyFill="1" applyBorder="1" applyAlignment="1" applyProtection="1">
      <alignment horizontal="center" vertical="center"/>
    </xf>
    <xf numFmtId="0" fontId="32" fillId="0" borderId="33" xfId="0" applyFont="1" applyFill="1" applyBorder="1" applyAlignment="1" applyProtection="1">
      <alignment horizontal="center" vertical="center"/>
    </xf>
    <xf numFmtId="0" fontId="32" fillId="0" borderId="23" xfId="0" applyFont="1" applyBorder="1" applyAlignment="1" applyProtection="1">
      <alignment horizontal="center" vertical="center"/>
    </xf>
    <xf numFmtId="0" fontId="32" fillId="0" borderId="21" xfId="0" applyFont="1" applyBorder="1" applyAlignment="1" applyProtection="1">
      <alignment horizontal="center" vertical="center"/>
    </xf>
    <xf numFmtId="0" fontId="32" fillId="0" borderId="22" xfId="0" applyFont="1" applyBorder="1" applyAlignment="1" applyProtection="1">
      <alignment horizontal="center" vertical="center"/>
    </xf>
    <xf numFmtId="0" fontId="32" fillId="0" borderId="24" xfId="0" applyFont="1" applyFill="1" applyBorder="1" applyAlignment="1" applyProtection="1">
      <alignment horizontal="center" vertical="center"/>
    </xf>
    <xf numFmtId="0" fontId="32" fillId="0" borderId="21" xfId="0" applyFont="1" applyFill="1" applyBorder="1" applyAlignment="1" applyProtection="1">
      <alignment horizontal="center" vertical="center"/>
    </xf>
    <xf numFmtId="0" fontId="32" fillId="0" borderId="22" xfId="0" applyFont="1" applyFill="1" applyBorder="1" applyAlignment="1" applyProtection="1">
      <alignment horizontal="center" vertical="center"/>
    </xf>
    <xf numFmtId="0" fontId="32" fillId="0" borderId="23" xfId="0" applyFont="1" applyFill="1" applyBorder="1" applyAlignment="1" applyProtection="1">
      <alignment horizontal="center" vertical="center"/>
    </xf>
    <xf numFmtId="0" fontId="32" fillId="0" borderId="36" xfId="0" applyFont="1" applyFill="1" applyBorder="1" applyAlignment="1" applyProtection="1">
      <alignment horizontal="center" vertical="center"/>
    </xf>
    <xf numFmtId="0" fontId="33" fillId="0" borderId="22" xfId="60" applyFont="1" applyFill="1" applyBorder="1" applyAlignment="1" applyProtection="1">
      <alignment horizontal="center" vertical="center"/>
    </xf>
    <xf numFmtId="0" fontId="33" fillId="0" borderId="21" xfId="60" applyFont="1" applyFill="1" applyBorder="1" applyAlignment="1" applyProtection="1">
      <alignment horizontal="center" vertical="center"/>
    </xf>
    <xf numFmtId="0" fontId="32" fillId="0" borderId="53" xfId="0" applyFont="1" applyFill="1" applyBorder="1" applyAlignment="1" applyProtection="1">
      <alignment horizontal="center" vertical="center"/>
    </xf>
    <xf numFmtId="0" fontId="34" fillId="0" borderId="14" xfId="0" applyFont="1" applyBorder="1" applyAlignment="1" applyProtection="1">
      <alignment horizontal="center" vertical="center"/>
    </xf>
    <xf numFmtId="0" fontId="34" fillId="0" borderId="10" xfId="0" applyFont="1" applyBorder="1" applyAlignment="1" applyProtection="1">
      <alignment horizontal="center" vertical="center"/>
    </xf>
    <xf numFmtId="0" fontId="34" fillId="0" borderId="11" xfId="0" applyFont="1" applyBorder="1" applyAlignment="1" applyProtection="1">
      <alignment horizontal="center" vertical="center"/>
    </xf>
    <xf numFmtId="0" fontId="34" fillId="0" borderId="26" xfId="0" applyFont="1" applyFill="1" applyBorder="1" applyAlignment="1" applyProtection="1">
      <alignment horizontal="center" vertical="center"/>
    </xf>
    <xf numFmtId="0" fontId="34" fillId="0" borderId="10" xfId="0" applyFont="1" applyFill="1" applyBorder="1" applyAlignment="1" applyProtection="1">
      <alignment horizontal="center" vertical="center"/>
    </xf>
    <xf numFmtId="0" fontId="34" fillId="0" borderId="11" xfId="0" applyFont="1" applyFill="1" applyBorder="1" applyAlignment="1" applyProtection="1">
      <alignment horizontal="center" vertical="center"/>
    </xf>
    <xf numFmtId="0" fontId="34" fillId="0" borderId="14" xfId="0" applyFont="1" applyFill="1" applyBorder="1" applyAlignment="1" applyProtection="1">
      <alignment horizontal="center" vertical="center"/>
    </xf>
    <xf numFmtId="0" fontId="34" fillId="0" borderId="34" xfId="0" applyFont="1" applyFill="1" applyBorder="1" applyAlignment="1" applyProtection="1">
      <alignment horizontal="center" vertical="center"/>
    </xf>
    <xf numFmtId="0" fontId="34" fillId="0" borderId="49" xfId="0" applyFont="1" applyFill="1" applyBorder="1" applyAlignment="1" applyProtection="1">
      <alignment horizontal="center" vertical="center"/>
    </xf>
    <xf numFmtId="0" fontId="34" fillId="0" borderId="15" xfId="0" applyFont="1" applyBorder="1" applyAlignment="1" applyProtection="1">
      <alignment horizontal="center" vertical="center"/>
    </xf>
    <xf numFmtId="0" fontId="34" fillId="0" borderId="12" xfId="0" applyFont="1" applyBorder="1" applyAlignment="1" applyProtection="1">
      <alignment horizontal="center" vertical="center"/>
    </xf>
    <xf numFmtId="0" fontId="34" fillId="0" borderId="13" xfId="0" applyFont="1" applyBorder="1" applyAlignment="1" applyProtection="1">
      <alignment horizontal="center" vertical="center"/>
    </xf>
    <xf numFmtId="0" fontId="34" fillId="0" borderId="27" xfId="0" applyFont="1" applyFill="1" applyBorder="1" applyAlignment="1" applyProtection="1">
      <alignment horizontal="center" vertical="center"/>
    </xf>
    <xf numFmtId="0" fontId="34" fillId="0" borderId="12" xfId="0" applyFont="1" applyFill="1" applyBorder="1" applyAlignment="1" applyProtection="1">
      <alignment horizontal="center" vertical="center"/>
    </xf>
    <xf numFmtId="0" fontId="34" fillId="0" borderId="13" xfId="0" applyFont="1" applyFill="1" applyBorder="1" applyAlignment="1" applyProtection="1">
      <alignment horizontal="center" vertical="center"/>
    </xf>
    <xf numFmtId="0" fontId="34" fillId="0" borderId="15" xfId="0" applyFont="1" applyFill="1" applyBorder="1" applyAlignment="1" applyProtection="1">
      <alignment horizontal="center" vertical="center"/>
    </xf>
    <xf numFmtId="0" fontId="34" fillId="0" borderId="35" xfId="0" applyFont="1" applyFill="1" applyBorder="1" applyAlignment="1" applyProtection="1">
      <alignment horizontal="center" vertical="center"/>
    </xf>
    <xf numFmtId="0" fontId="34" fillId="0" borderId="50" xfId="0" applyFont="1" applyFill="1" applyBorder="1" applyAlignment="1" applyProtection="1">
      <alignment horizontal="center" vertical="center"/>
    </xf>
    <xf numFmtId="0" fontId="29" fillId="24" borderId="0" xfId="0" applyFont="1" applyFill="1" applyBorder="1" applyAlignment="1" applyProtection="1">
      <alignment horizontal="center"/>
      <protection locked="0"/>
    </xf>
    <xf numFmtId="0" fontId="3" fillId="27" borderId="17" xfId="0" applyFont="1" applyFill="1" applyBorder="1" applyAlignment="1" applyProtection="1">
      <alignment horizontal="center"/>
      <protection locked="0"/>
    </xf>
    <xf numFmtId="0" fontId="3" fillId="27" borderId="22" xfId="0" applyFont="1" applyFill="1" applyBorder="1" applyAlignment="1" applyProtection="1">
      <alignment horizontal="center"/>
      <protection locked="0"/>
    </xf>
    <xf numFmtId="0" fontId="22" fillId="27" borderId="11" xfId="0" applyFont="1" applyFill="1" applyBorder="1" applyAlignment="1" applyProtection="1">
      <alignment horizontal="center"/>
      <protection locked="0"/>
    </xf>
    <xf numFmtId="0" fontId="22" fillId="27" borderId="13" xfId="0" applyFont="1" applyFill="1" applyBorder="1" applyAlignment="1" applyProtection="1">
      <alignment horizontal="center"/>
      <protection locked="0"/>
    </xf>
    <xf numFmtId="0" fontId="2" fillId="27" borderId="55" xfId="0" applyFont="1" applyFill="1" applyBorder="1" applyAlignment="1" applyProtection="1">
      <alignment horizontal="center" vertical="top"/>
      <protection locked="0"/>
    </xf>
    <xf numFmtId="0" fontId="2" fillId="27" borderId="72" xfId="0" applyFont="1" applyFill="1" applyBorder="1" applyAlignment="1" applyProtection="1">
      <alignment horizontal="center" vertical="top"/>
      <protection locked="0"/>
    </xf>
    <xf numFmtId="0" fontId="35" fillId="27" borderId="73" xfId="60" applyFont="1" applyFill="1" applyBorder="1" applyAlignment="1" applyProtection="1">
      <alignment horizontal="center" vertical="top"/>
      <protection locked="0"/>
    </xf>
    <xf numFmtId="0" fontId="35" fillId="27" borderId="74" xfId="60" applyFont="1" applyFill="1" applyBorder="1" applyAlignment="1" applyProtection="1">
      <alignment horizontal="center" vertical="top"/>
      <protection locked="0"/>
    </xf>
    <xf numFmtId="0" fontId="36" fillId="27" borderId="73" xfId="60" applyFont="1" applyFill="1" applyBorder="1" applyAlignment="1" applyProtection="1">
      <alignment horizontal="center" vertical="top"/>
      <protection locked="0"/>
    </xf>
    <xf numFmtId="0" fontId="36" fillId="27" borderId="74" xfId="60" applyFont="1" applyFill="1" applyBorder="1" applyAlignment="1" applyProtection="1">
      <alignment horizontal="center" vertical="top"/>
      <protection locked="0"/>
    </xf>
    <xf numFmtId="0" fontId="25" fillId="27" borderId="10" xfId="0" applyFont="1" applyFill="1" applyBorder="1" applyAlignment="1" applyProtection="1">
      <alignment horizontal="left" vertical="top"/>
      <protection locked="0"/>
    </xf>
    <xf numFmtId="0" fontId="36" fillId="27" borderId="25" xfId="60" applyFont="1" applyFill="1" applyBorder="1" applyAlignment="1" applyProtection="1">
      <alignment horizontal="center" vertical="top"/>
      <protection locked="0"/>
    </xf>
    <xf numFmtId="0" fontId="36" fillId="27" borderId="75" xfId="60" applyFont="1" applyFill="1" applyBorder="1" applyAlignment="1" applyProtection="1">
      <alignment horizontal="center" vertical="top"/>
      <protection locked="0"/>
    </xf>
    <xf numFmtId="0" fontId="25" fillId="27" borderId="12" xfId="0" applyFont="1" applyFill="1" applyBorder="1" applyAlignment="1" applyProtection="1">
      <alignment horizontal="left" vertical="top"/>
      <protection locked="0"/>
    </xf>
    <xf numFmtId="0" fontId="32" fillId="0" borderId="19" xfId="0" applyNumberFormat="1" applyFont="1" applyBorder="1" applyAlignment="1" applyProtection="1">
      <alignment horizontal="center" vertical="center"/>
    </xf>
    <xf numFmtId="15" fontId="31" fillId="25" borderId="52" xfId="0" applyNumberFormat="1" applyFont="1" applyFill="1" applyBorder="1" applyAlignment="1" applyProtection="1">
      <alignment horizontal="center" vertical="center"/>
    </xf>
    <xf numFmtId="14" fontId="2" fillId="26" borderId="30" xfId="0" applyNumberFormat="1" applyFont="1" applyFill="1" applyBorder="1" applyAlignment="1" applyProtection="1">
      <alignment horizontal="center"/>
      <protection locked="0"/>
    </xf>
    <xf numFmtId="0" fontId="0" fillId="0" borderId="30" xfId="0" applyBorder="1" applyAlignment="1" applyProtection="1">
      <alignment horizontal="center"/>
      <protection locked="0"/>
    </xf>
    <xf numFmtId="0" fontId="2" fillId="26" borderId="30" xfId="0" applyFont="1" applyFill="1" applyBorder="1" applyAlignment="1" applyProtection="1">
      <alignment horizontal="center"/>
      <protection locked="0"/>
    </xf>
    <xf numFmtId="0" fontId="30" fillId="24" borderId="31" xfId="0" applyFont="1" applyFill="1" applyBorder="1" applyAlignment="1" applyProtection="1">
      <alignment horizontal="center" vertical="center"/>
      <protection locked="0"/>
    </xf>
    <xf numFmtId="0" fontId="3" fillId="25" borderId="55" xfId="0" applyFont="1" applyFill="1" applyBorder="1" applyAlignment="1" applyProtection="1">
      <alignment horizontal="center" vertical="center"/>
      <protection locked="0"/>
    </xf>
    <xf numFmtId="0" fontId="3" fillId="25" borderId="25" xfId="0" applyFont="1" applyFill="1" applyBorder="1" applyAlignment="1" applyProtection="1">
      <alignment horizontal="center" vertical="center"/>
      <protection locked="0"/>
    </xf>
    <xf numFmtId="0" fontId="2" fillId="26" borderId="45" xfId="0" applyFont="1" applyFill="1" applyBorder="1" applyAlignment="1" applyProtection="1">
      <alignment horizontal="left"/>
      <protection locked="0"/>
    </xf>
    <xf numFmtId="0" fontId="2" fillId="26" borderId="0" xfId="0" applyFont="1" applyFill="1" applyBorder="1" applyAlignment="1" applyProtection="1">
      <alignment horizontal="left"/>
      <protection locked="0"/>
    </xf>
    <xf numFmtId="0" fontId="2" fillId="26" borderId="44" xfId="0" applyFont="1" applyFill="1" applyBorder="1" applyAlignment="1" applyProtection="1">
      <alignment horizontal="left"/>
      <protection locked="0"/>
    </xf>
    <xf numFmtId="0" fontId="2" fillId="26" borderId="31" xfId="0" applyFont="1" applyFill="1" applyBorder="1" applyAlignment="1" applyProtection="1">
      <alignment horizontal="left"/>
      <protection locked="0"/>
    </xf>
    <xf numFmtId="0" fontId="3" fillId="25" borderId="28" xfId="0" applyFont="1" applyFill="1" applyBorder="1" applyAlignment="1" applyProtection="1">
      <alignment horizontal="center" vertical="center" wrapText="1"/>
      <protection locked="0"/>
    </xf>
    <xf numFmtId="0" fontId="0" fillId="0" borderId="29" xfId="0" applyBorder="1" applyAlignment="1">
      <alignment horizontal="center" vertical="center" wrapText="1"/>
    </xf>
    <xf numFmtId="0" fontId="3" fillId="25" borderId="54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3" fillId="25" borderId="20" xfId="0" applyFont="1" applyFill="1" applyBorder="1" applyAlignment="1" applyProtection="1">
      <alignment horizontal="center" vertical="center"/>
      <protection locked="0"/>
    </xf>
    <xf numFmtId="0" fontId="3" fillId="25" borderId="70" xfId="0" applyFont="1" applyFill="1" applyBorder="1" applyAlignment="1" applyProtection="1">
      <alignment horizontal="center" vertical="center"/>
      <protection locked="0"/>
    </xf>
    <xf numFmtId="0" fontId="0" fillId="0" borderId="71" xfId="0" applyBorder="1" applyAlignment="1">
      <alignment horizontal="center" vertical="center"/>
    </xf>
    <xf numFmtId="165" fontId="3" fillId="25" borderId="76" xfId="0" applyNumberFormat="1" applyFont="1" applyFill="1" applyBorder="1" applyAlignment="1">
      <alignment horizontal="center"/>
    </xf>
    <xf numFmtId="165" fontId="3" fillId="25" borderId="77" xfId="0" applyNumberFormat="1" applyFont="1" applyFill="1" applyBorder="1" applyAlignment="1">
      <alignment horizontal="center"/>
    </xf>
    <xf numFmtId="165" fontId="3" fillId="25" borderId="78" xfId="0" applyNumberFormat="1" applyFont="1" applyFill="1" applyBorder="1" applyAlignment="1">
      <alignment horizontal="center"/>
    </xf>
    <xf numFmtId="165" fontId="3" fillId="25" borderId="80" xfId="0" applyNumberFormat="1" applyFont="1" applyFill="1" applyBorder="1" applyAlignment="1">
      <alignment horizontal="center"/>
    </xf>
    <xf numFmtId="165" fontId="3" fillId="25" borderId="79" xfId="0" applyNumberFormat="1" applyFont="1" applyFill="1" applyBorder="1" applyAlignment="1">
      <alignment horizontal="center"/>
    </xf>
    <xf numFmtId="165" fontId="3" fillId="25" borderId="69" xfId="0" applyNumberFormat="1" applyFont="1" applyFill="1" applyBorder="1" applyAlignment="1">
      <alignment horizontal="center"/>
    </xf>
    <xf numFmtId="165" fontId="3" fillId="25" borderId="67" xfId="0" applyNumberFormat="1" applyFont="1" applyFill="1" applyBorder="1" applyAlignment="1">
      <alignment horizontal="center"/>
    </xf>
    <xf numFmtId="165" fontId="3" fillId="25" borderId="68" xfId="0" applyNumberFormat="1" applyFont="1" applyFill="1" applyBorder="1" applyAlignment="1">
      <alignment horizontal="center"/>
    </xf>
    <xf numFmtId="165" fontId="3" fillId="30" borderId="43" xfId="0" applyNumberFormat="1" applyFont="1" applyFill="1" applyBorder="1" applyAlignment="1">
      <alignment horizontal="center"/>
    </xf>
    <xf numFmtId="165" fontId="0" fillId="30" borderId="43" xfId="0" applyNumberFormat="1" applyFill="1" applyBorder="1" applyAlignment="1">
      <alignment horizontal="center"/>
    </xf>
    <xf numFmtId="165" fontId="3" fillId="30" borderId="37" xfId="0" applyNumberFormat="1" applyFont="1" applyFill="1" applyBorder="1" applyAlignment="1">
      <alignment horizontal="center"/>
    </xf>
    <xf numFmtId="165" fontId="0" fillId="30" borderId="38" xfId="0" applyNumberFormat="1" applyFill="1" applyBorder="1" applyAlignment="1">
      <alignment horizontal="center"/>
    </xf>
    <xf numFmtId="165" fontId="0" fillId="30" borderId="39" xfId="0" applyNumberFormat="1" applyFill="1" applyBorder="1" applyAlignment="1">
      <alignment horizontal="center"/>
    </xf>
    <xf numFmtId="165" fontId="3" fillId="29" borderId="37" xfId="0" applyNumberFormat="1" applyFont="1" applyFill="1" applyBorder="1" applyAlignment="1">
      <alignment horizontal="center"/>
    </xf>
    <xf numFmtId="165" fontId="0" fillId="29" borderId="38" xfId="0" applyNumberFormat="1" applyFill="1" applyBorder="1" applyAlignment="1">
      <alignment horizontal="center"/>
    </xf>
    <xf numFmtId="165" fontId="0" fillId="29" borderId="39" xfId="0" applyNumberFormat="1" applyFill="1" applyBorder="1" applyAlignment="1">
      <alignment horizontal="center"/>
    </xf>
    <xf numFmtId="165" fontId="3" fillId="29" borderId="43" xfId="0" applyNumberFormat="1" applyFont="1" applyFill="1" applyBorder="1" applyAlignment="1">
      <alignment horizontal="center"/>
    </xf>
    <xf numFmtId="165" fontId="0" fillId="29" borderId="43" xfId="0" applyNumberFormat="1" applyFill="1" applyBorder="1" applyAlignment="1">
      <alignment horizontal="center"/>
    </xf>
    <xf numFmtId="165" fontId="3" fillId="25" borderId="37" xfId="0" applyNumberFormat="1" applyFont="1" applyFill="1" applyBorder="1" applyAlignment="1">
      <alignment horizontal="center"/>
    </xf>
    <xf numFmtId="165" fontId="0" fillId="0" borderId="38" xfId="0" applyNumberFormat="1" applyBorder="1" applyAlignment="1">
      <alignment horizontal="center"/>
    </xf>
    <xf numFmtId="165" fontId="0" fillId="0" borderId="39" xfId="0" applyNumberFormat="1" applyBorder="1" applyAlignment="1">
      <alignment horizontal="center"/>
    </xf>
    <xf numFmtId="165" fontId="3" fillId="25" borderId="43" xfId="0" applyNumberFormat="1" applyFont="1" applyFill="1" applyBorder="1" applyAlignment="1">
      <alignment horizontal="center"/>
    </xf>
    <xf numFmtId="165" fontId="0" fillId="0" borderId="43" xfId="0" applyNumberFormat="1" applyBorder="1" applyAlignment="1">
      <alignment horizontal="center"/>
    </xf>
    <xf numFmtId="165" fontId="0" fillId="0" borderId="38" xfId="0" applyNumberFormat="1" applyBorder="1" applyAlignment="1"/>
    <xf numFmtId="165" fontId="0" fillId="0" borderId="39" xfId="0" applyNumberFormat="1" applyBorder="1" applyAlignment="1"/>
    <xf numFmtId="165" fontId="0" fillId="30" borderId="38" xfId="0" applyNumberFormat="1" applyFill="1" applyBorder="1" applyAlignment="1"/>
    <xf numFmtId="165" fontId="0" fillId="30" borderId="39" xfId="0" applyNumberFormat="1" applyFill="1" applyBorder="1" applyAlignment="1"/>
    <xf numFmtId="165" fontId="3" fillId="30" borderId="43" xfId="0" applyNumberFormat="1" applyFont="1" applyFill="1" applyBorder="1" applyAlignment="1" applyProtection="1">
      <alignment horizontal="center"/>
      <protection locked="0"/>
    </xf>
    <xf numFmtId="165" fontId="0" fillId="30" borderId="43" xfId="0" applyNumberFormat="1" applyFill="1" applyBorder="1" applyAlignment="1" applyProtection="1">
      <alignment horizontal="center"/>
      <protection locked="0"/>
    </xf>
    <xf numFmtId="165" fontId="3" fillId="30" borderId="37" xfId="0" applyNumberFormat="1" applyFont="1" applyFill="1" applyBorder="1" applyAlignment="1" applyProtection="1">
      <alignment horizontal="center"/>
      <protection locked="0"/>
    </xf>
    <xf numFmtId="165" fontId="0" fillId="30" borderId="38" xfId="0" applyNumberFormat="1" applyFill="1" applyBorder="1" applyAlignment="1" applyProtection="1">
      <protection locked="0"/>
    </xf>
    <xf numFmtId="165" fontId="0" fillId="30" borderId="39" xfId="0" applyNumberFormat="1" applyFill="1" applyBorder="1" applyAlignment="1" applyProtection="1">
      <protection locked="0"/>
    </xf>
    <xf numFmtId="0" fontId="32" fillId="31" borderId="22" xfId="0" applyFont="1" applyFill="1" applyBorder="1" applyAlignment="1" applyProtection="1">
      <alignment horizontal="center" vertical="center"/>
    </xf>
    <xf numFmtId="0" fontId="32" fillId="31" borderId="21" xfId="0" applyFont="1" applyFill="1" applyBorder="1" applyAlignment="1" applyProtection="1">
      <alignment horizontal="center" vertical="center"/>
    </xf>
    <xf numFmtId="0" fontId="32" fillId="31" borderId="19" xfId="0" applyFont="1" applyFill="1" applyBorder="1" applyAlignment="1" applyProtection="1">
      <alignment horizontal="center" vertical="center"/>
    </xf>
    <xf numFmtId="0" fontId="32" fillId="32" borderId="23" xfId="0" applyFont="1" applyFill="1" applyBorder="1" applyAlignment="1" applyProtection="1">
      <alignment horizontal="center" vertical="center"/>
    </xf>
    <xf numFmtId="0" fontId="32" fillId="32" borderId="21" xfId="0" applyFont="1" applyFill="1" applyBorder="1" applyAlignment="1" applyProtection="1">
      <alignment horizontal="center" vertical="center"/>
    </xf>
    <xf numFmtId="0" fontId="32" fillId="32" borderId="18" xfId="0" applyFont="1" applyFill="1" applyBorder="1" applyAlignment="1" applyProtection="1">
      <alignment horizontal="center" vertical="center"/>
    </xf>
    <xf numFmtId="0" fontId="32" fillId="31" borderId="18" xfId="0" applyFont="1" applyFill="1" applyBorder="1" applyAlignment="1" applyProtection="1">
      <alignment horizontal="center" vertical="center"/>
    </xf>
    <xf numFmtId="0" fontId="32" fillId="31" borderId="24" xfId="0" applyFont="1" applyFill="1" applyBorder="1" applyAlignment="1" applyProtection="1">
      <alignment horizontal="center" vertical="center"/>
    </xf>
  </cellXfs>
  <cellStyles count="80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20% - Accent1" xfId="7"/>
    <cellStyle name="20% - Accent2" xfId="8"/>
    <cellStyle name="20% - Accent3" xfId="9"/>
    <cellStyle name="20% - Accent4" xfId="10"/>
    <cellStyle name="20% - Accent5" xfId="11"/>
    <cellStyle name="20% - Accent6" xfId="12"/>
    <cellStyle name="40 % - Accent1" xfId="13" builtinId="31" customBuiltin="1"/>
    <cellStyle name="40 % - Accent2" xfId="14" builtinId="35" customBuiltin="1"/>
    <cellStyle name="40 % - Accent3" xfId="15" builtinId="39" customBuiltin="1"/>
    <cellStyle name="40 % - Accent4" xfId="16" builtinId="43" customBuiltin="1"/>
    <cellStyle name="40 % - Accent5" xfId="17" builtinId="47" customBuiltin="1"/>
    <cellStyle name="40 % - Accent6" xfId="18" builtinId="51" customBuiltin="1"/>
    <cellStyle name="40% - Accent1" xfId="19"/>
    <cellStyle name="40% - Accent2" xfId="20"/>
    <cellStyle name="40% - Accent3" xfId="21"/>
    <cellStyle name="40% - Accent4" xfId="22"/>
    <cellStyle name="40% - Accent5" xfId="23"/>
    <cellStyle name="40% - Accent6" xfId="24"/>
    <cellStyle name="60 % - Accent1" xfId="25" builtinId="32" customBuiltin="1"/>
    <cellStyle name="60 % - Accent2" xfId="26" builtinId="36" customBuiltin="1"/>
    <cellStyle name="60 % - Accent3" xfId="27" builtinId="40" customBuiltin="1"/>
    <cellStyle name="60 % - Accent4" xfId="28" builtinId="44" customBuiltin="1"/>
    <cellStyle name="60 % - Accent5" xfId="29" builtinId="48" customBuiltin="1"/>
    <cellStyle name="60 % - Accent6" xfId="30" builtinId="52" customBuiltin="1"/>
    <cellStyle name="60% - Accent1" xfId="31"/>
    <cellStyle name="60% - Accent2" xfId="32"/>
    <cellStyle name="60% - Accent3" xfId="33"/>
    <cellStyle name="60% - Accent4" xfId="34"/>
    <cellStyle name="60% - Accent5" xfId="35"/>
    <cellStyle name="60% - Accent6" xfId="36"/>
    <cellStyle name="Accent1" xfId="37" builtinId="29" customBuiltin="1"/>
    <cellStyle name="Accent2" xfId="38" builtinId="33" customBuiltin="1"/>
    <cellStyle name="Accent3" xfId="39" builtinId="37" customBuiltin="1"/>
    <cellStyle name="Accent4" xfId="40" builtinId="41" customBuiltin="1"/>
    <cellStyle name="Accent5" xfId="41" builtinId="45" customBuiltin="1"/>
    <cellStyle name="Accent6" xfId="42" builtinId="49" customBuiltin="1"/>
    <cellStyle name="Avertissement" xfId="43" builtinId="11" customBuiltin="1"/>
    <cellStyle name="Bad" xfId="44"/>
    <cellStyle name="Calcul" xfId="45" builtinId="22" customBuiltin="1"/>
    <cellStyle name="Calculation" xfId="46"/>
    <cellStyle name="Cellule liée" xfId="47" builtinId="24" customBuiltin="1"/>
    <cellStyle name="Check Cell" xfId="48"/>
    <cellStyle name="Commentaire" xfId="49" builtinId="10" customBuiltin="1"/>
    <cellStyle name="Entrée" xfId="50" builtinId="20" customBuiltin="1"/>
    <cellStyle name="Euro" xfId="51"/>
    <cellStyle name="Explanatory Text" xfId="52"/>
    <cellStyle name="Good" xfId="53"/>
    <cellStyle name="Heading 1" xfId="54"/>
    <cellStyle name="Heading 2" xfId="55"/>
    <cellStyle name="Heading 3" xfId="56"/>
    <cellStyle name="Heading 4" xfId="57"/>
    <cellStyle name="Input" xfId="58"/>
    <cellStyle name="Insatisfaisant" xfId="59" builtinId="27" customBuiltin="1"/>
    <cellStyle name="Lien hypertexte" xfId="60" builtinId="8"/>
    <cellStyle name="Linked Cell" xfId="61"/>
    <cellStyle name="Neutral" xfId="62"/>
    <cellStyle name="Neutre" xfId="63" builtinId="28" customBuiltin="1"/>
    <cellStyle name="Normal" xfId="0" builtinId="0"/>
    <cellStyle name="Normale_New_Ipo_CRC_040715cx" xfId="64"/>
    <cellStyle name="Note" xfId="65"/>
    <cellStyle name="Output" xfId="66"/>
    <cellStyle name="Satisfaisant" xfId="67" builtinId="26" customBuiltin="1"/>
    <cellStyle name="Sortie" xfId="68" builtinId="21" customBuiltin="1"/>
    <cellStyle name="Texte explicatif" xfId="69" builtinId="53" customBuiltin="1"/>
    <cellStyle name="Title" xfId="70"/>
    <cellStyle name="Titre" xfId="71" builtinId="15" customBuiltin="1"/>
    <cellStyle name="Titre 1" xfId="72" builtinId="16" customBuiltin="1"/>
    <cellStyle name="Titre 2" xfId="73" builtinId="17" customBuiltin="1"/>
    <cellStyle name="Titre 3" xfId="74" builtinId="18" customBuiltin="1"/>
    <cellStyle name="Titre 4" xfId="75" builtinId="19" customBuiltin="1"/>
    <cellStyle name="Total" xfId="76" builtinId="25" customBuiltin="1"/>
    <cellStyle name="Vérification" xfId="77" builtinId="23" customBuiltin="1"/>
    <cellStyle name="Warning Text" xfId="78"/>
    <cellStyle name="標準_SE640766-DocReg-Rashidiya - Rev A" xfId="79"/>
  </cellStyles>
  <dxfs count="7"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981075</xdr:colOff>
      <xdr:row>0</xdr:row>
      <xdr:rowOff>0</xdr:rowOff>
    </xdr:from>
    <xdr:to>
      <xdr:col>5</xdr:col>
      <xdr:colOff>266700</xdr:colOff>
      <xdr:row>0</xdr:row>
      <xdr:rowOff>0</xdr:rowOff>
    </xdr:to>
    <xdr:sp macro="" textlink="">
      <xdr:nvSpPr>
        <xdr:cNvPr id="1032" name="Rectangle 8"/>
        <xdr:cNvSpPr>
          <a:spLocks noChangeArrowheads="1"/>
        </xdr:cNvSpPr>
      </xdr:nvSpPr>
      <xdr:spPr bwMode="auto">
        <a:xfrm>
          <a:off x="401955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FF"/>
              </a:solidFill>
              <a:latin typeface="Arial"/>
              <a:cs typeface="Arial"/>
            </a:rPr>
            <a:t>CGR</a:t>
          </a:r>
        </a:p>
      </xdr:txBody>
    </xdr:sp>
    <xdr:clientData/>
  </xdr:twoCellAnchor>
  <xdr:twoCellAnchor>
    <xdr:from>
      <xdr:col>5</xdr:col>
      <xdr:colOff>942975</xdr:colOff>
      <xdr:row>0</xdr:row>
      <xdr:rowOff>0</xdr:rowOff>
    </xdr:from>
    <xdr:to>
      <xdr:col>5</xdr:col>
      <xdr:colOff>266700</xdr:colOff>
      <xdr:row>0</xdr:row>
      <xdr:rowOff>0</xdr:rowOff>
    </xdr:to>
    <xdr:sp macro="" textlink="">
      <xdr:nvSpPr>
        <xdr:cNvPr id="1033" name="Rectangle 9"/>
        <xdr:cNvSpPr>
          <a:spLocks noChangeArrowheads="1"/>
        </xdr:cNvSpPr>
      </xdr:nvSpPr>
      <xdr:spPr bwMode="auto">
        <a:xfrm>
          <a:off x="401955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FF"/>
              </a:solidFill>
              <a:latin typeface="Arial"/>
              <a:cs typeface="Arial"/>
            </a:rPr>
            <a:t>FTIQA</a:t>
          </a:r>
        </a:p>
      </xdr:txBody>
    </xdr:sp>
    <xdr:clientData/>
  </xdr:twoCellAnchor>
  <xdr:twoCellAnchor>
    <xdr:from>
      <xdr:col>5</xdr:col>
      <xdr:colOff>1981200</xdr:colOff>
      <xdr:row>0</xdr:row>
      <xdr:rowOff>0</xdr:rowOff>
    </xdr:from>
    <xdr:to>
      <xdr:col>5</xdr:col>
      <xdr:colOff>266700</xdr:colOff>
      <xdr:row>0</xdr:row>
      <xdr:rowOff>0</xdr:rowOff>
    </xdr:to>
    <xdr:sp macro="" textlink="">
      <xdr:nvSpPr>
        <xdr:cNvPr id="1035" name="Rectangle 11"/>
        <xdr:cNvSpPr>
          <a:spLocks noChangeArrowheads="1"/>
        </xdr:cNvSpPr>
      </xdr:nvSpPr>
      <xdr:spPr bwMode="auto">
        <a:xfrm>
          <a:off x="401955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FF"/>
              </a:solidFill>
              <a:latin typeface="Arial"/>
              <a:cs typeface="Arial"/>
            </a:rPr>
            <a:t>IQA</a:t>
          </a:r>
        </a:p>
      </xdr:txBody>
    </xdr:sp>
    <xdr:clientData/>
  </xdr:twoCellAnchor>
  <xdr:twoCellAnchor>
    <xdr:from>
      <xdr:col>5</xdr:col>
      <xdr:colOff>2133600</xdr:colOff>
      <xdr:row>0</xdr:row>
      <xdr:rowOff>0</xdr:rowOff>
    </xdr:from>
    <xdr:to>
      <xdr:col>5</xdr:col>
      <xdr:colOff>266700</xdr:colOff>
      <xdr:row>0</xdr:row>
      <xdr:rowOff>85725</xdr:rowOff>
    </xdr:to>
    <xdr:sp macro="" textlink="">
      <xdr:nvSpPr>
        <xdr:cNvPr id="1036" name="Rectangle 12"/>
        <xdr:cNvSpPr>
          <a:spLocks noChangeArrowheads="1"/>
        </xdr:cNvSpPr>
      </xdr:nvSpPr>
      <xdr:spPr bwMode="auto">
        <a:xfrm>
          <a:off x="4019550" y="0"/>
          <a:ext cx="0" cy="857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FF"/>
              </a:solidFill>
              <a:latin typeface="Arial"/>
              <a:cs typeface="Arial"/>
            </a:rPr>
            <a:t>FQA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288"/>
  <sheetViews>
    <sheetView tabSelected="1" zoomScale="85" zoomScaleNormal="85" zoomScaleSheetLayoutView="80" workbookViewId="0">
      <pane ySplit="7" topLeftCell="A8" activePane="bottomLeft" state="frozen"/>
      <selection pane="bottomLeft" activeCell="AX28" sqref="AX28"/>
    </sheetView>
  </sheetViews>
  <sheetFormatPr baseColWidth="10" defaultColWidth="4.7109375" defaultRowHeight="15.75" x14ac:dyDescent="0.25"/>
  <cols>
    <col min="1" max="1" width="2.85546875" style="29" customWidth="1"/>
    <col min="2" max="3" width="24" style="8" customWidth="1"/>
    <col min="4" max="4" width="74.7109375" style="8" customWidth="1"/>
    <col min="5" max="5" width="8.28515625" style="26" customWidth="1"/>
    <col min="6" max="6" width="13" style="8" customWidth="1"/>
    <col min="7" max="7" width="13.5703125" style="8" customWidth="1"/>
    <col min="8" max="8" width="10.42578125" style="8" customWidth="1"/>
    <col min="9" max="9" width="12" style="8" customWidth="1"/>
    <col min="10" max="66" width="5.7109375" style="8" customWidth="1"/>
    <col min="67" max="67" width="5.7109375" style="26" customWidth="1"/>
    <col min="68" max="257" width="5.7109375" style="8" customWidth="1"/>
    <col min="258" max="16384" width="4.7109375" style="8"/>
  </cols>
  <sheetData>
    <row r="1" spans="1:257" s="1" customFormat="1" ht="46.5" customHeight="1" x14ac:dyDescent="0.25">
      <c r="A1" s="27"/>
      <c r="B1" s="148" t="s">
        <v>13</v>
      </c>
      <c r="C1" s="148"/>
      <c r="D1" s="148"/>
      <c r="E1" s="148"/>
      <c r="F1" s="148"/>
      <c r="G1" s="148"/>
      <c r="H1" s="148"/>
      <c r="I1" s="148"/>
      <c r="BO1" s="2"/>
    </row>
    <row r="2" spans="1:257" x14ac:dyDescent="0.25">
      <c r="A2" s="27"/>
      <c r="B2" s="3"/>
      <c r="C2" s="4"/>
      <c r="D2" s="4"/>
      <c r="E2" s="44"/>
      <c r="F2" s="5"/>
      <c r="G2" s="35"/>
      <c r="H2" s="42"/>
      <c r="I2" s="4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5"/>
      <c r="AB2" s="147"/>
      <c r="AC2" s="147"/>
      <c r="AD2" s="147"/>
      <c r="AE2" s="147"/>
      <c r="AF2" s="147"/>
      <c r="AG2" s="147"/>
      <c r="AH2" s="147"/>
      <c r="AI2" s="147"/>
      <c r="AJ2" s="145"/>
      <c r="AK2" s="147"/>
      <c r="AL2" s="147"/>
      <c r="AM2" s="147"/>
      <c r="AN2" s="147"/>
      <c r="AO2" s="147"/>
      <c r="AP2" s="147"/>
      <c r="AQ2" s="147"/>
      <c r="AR2" s="147"/>
      <c r="AS2" s="147"/>
      <c r="AT2" s="147"/>
      <c r="AU2" s="147"/>
      <c r="AV2" s="147"/>
      <c r="AW2" s="145"/>
      <c r="AX2" s="147"/>
      <c r="AY2" s="147"/>
      <c r="AZ2" s="147"/>
      <c r="BA2" s="145"/>
      <c r="BB2" s="147"/>
      <c r="BC2" s="147"/>
      <c r="BD2" s="147"/>
      <c r="BE2" s="147"/>
      <c r="BF2" s="145"/>
      <c r="BG2" s="147"/>
      <c r="BH2" s="147"/>
      <c r="BI2" s="147"/>
      <c r="BJ2" s="6"/>
      <c r="BK2" s="6"/>
      <c r="BL2" s="6"/>
      <c r="BM2" s="6"/>
      <c r="BN2" s="6"/>
      <c r="BO2" s="145"/>
      <c r="BP2" s="147"/>
      <c r="BQ2" s="147"/>
      <c r="BR2" s="147"/>
      <c r="BS2" s="145"/>
      <c r="BT2" s="147"/>
      <c r="BU2" s="147"/>
      <c r="BV2" s="147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145"/>
      <c r="CK2" s="145"/>
      <c r="CL2" s="145"/>
      <c r="CM2" s="145"/>
      <c r="CN2" s="145"/>
      <c r="CO2" s="147"/>
      <c r="CP2" s="147"/>
      <c r="CQ2" s="147"/>
      <c r="CR2" s="147"/>
      <c r="CS2" s="145"/>
      <c r="CT2" s="147"/>
      <c r="CU2" s="147"/>
      <c r="CV2" s="147"/>
      <c r="CW2" s="7"/>
      <c r="CX2" s="7"/>
      <c r="CY2" s="7"/>
      <c r="CZ2" s="7"/>
      <c r="DA2" s="7"/>
      <c r="DB2" s="7"/>
      <c r="DC2" s="7"/>
      <c r="DD2" s="7"/>
      <c r="DE2" s="7"/>
      <c r="DF2" s="145"/>
      <c r="DG2" s="147"/>
      <c r="DH2" s="147"/>
      <c r="DI2" s="147"/>
      <c r="DJ2" s="145"/>
      <c r="DK2" s="147"/>
      <c r="DL2" s="147"/>
      <c r="DM2" s="147"/>
      <c r="DN2" s="147"/>
      <c r="DO2" s="7"/>
      <c r="DP2" s="7"/>
      <c r="DQ2" s="7"/>
      <c r="DR2" s="7"/>
      <c r="DS2" s="145"/>
      <c r="DT2" s="147"/>
      <c r="DU2" s="147"/>
      <c r="DV2" s="147"/>
      <c r="DW2" s="145"/>
      <c r="DX2" s="147"/>
      <c r="DY2" s="147"/>
      <c r="DZ2" s="14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145"/>
      <c r="ET2" s="146"/>
      <c r="EU2" s="146"/>
      <c r="EV2" s="146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145"/>
      <c r="HP2" s="146"/>
      <c r="HQ2" s="146"/>
      <c r="HR2" s="146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  <c r="IQ2" s="7"/>
      <c r="IR2" s="7"/>
      <c r="IS2" s="7"/>
      <c r="IT2" s="7"/>
      <c r="IU2" s="7"/>
      <c r="IV2" s="7"/>
      <c r="IW2" s="7"/>
    </row>
    <row r="3" spans="1:257" x14ac:dyDescent="0.25">
      <c r="A3" s="27"/>
      <c r="B3" s="151"/>
      <c r="C3" s="152"/>
      <c r="D3" s="152"/>
      <c r="E3" s="10"/>
      <c r="F3" s="10"/>
      <c r="G3" s="10"/>
      <c r="H3" s="10"/>
      <c r="I3" s="9"/>
      <c r="J3" s="43"/>
      <c r="K3" s="43"/>
      <c r="L3" s="43"/>
      <c r="M3" s="43"/>
      <c r="N3" s="43"/>
      <c r="O3" s="43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0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2"/>
      <c r="II3" s="12"/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2"/>
      <c r="IU3" s="12"/>
      <c r="IV3" s="12"/>
      <c r="IW3" s="12"/>
    </row>
    <row r="4" spans="1:257" s="1" customFormat="1" x14ac:dyDescent="0.25">
      <c r="A4" s="27"/>
      <c r="B4" s="153"/>
      <c r="C4" s="154"/>
      <c r="D4" s="154"/>
      <c r="E4" s="14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4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  <c r="IW4" s="15"/>
    </row>
    <row r="5" spans="1:257" s="1" customFormat="1" ht="4.5" customHeight="1" thickBot="1" x14ac:dyDescent="0.3">
      <c r="A5" s="27"/>
      <c r="B5" s="16"/>
      <c r="C5" s="16"/>
      <c r="D5" s="16"/>
      <c r="E5" s="22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2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</row>
    <row r="6" spans="1:257" ht="15.75" customHeight="1" thickBot="1" x14ac:dyDescent="0.3">
      <c r="A6" s="27" t="s">
        <v>5</v>
      </c>
      <c r="B6" s="149" t="s">
        <v>0</v>
      </c>
      <c r="C6" s="157" t="s">
        <v>14</v>
      </c>
      <c r="D6" s="157" t="s">
        <v>1</v>
      </c>
      <c r="E6" s="160" t="s">
        <v>8</v>
      </c>
      <c r="F6" s="155" t="s">
        <v>9</v>
      </c>
      <c r="G6" s="155" t="s">
        <v>10</v>
      </c>
      <c r="H6" s="155" t="s">
        <v>11</v>
      </c>
      <c r="I6" s="155" t="s">
        <v>12</v>
      </c>
      <c r="J6" s="165">
        <v>40544</v>
      </c>
      <c r="K6" s="163"/>
      <c r="L6" s="163"/>
      <c r="M6" s="166"/>
      <c r="N6" s="162">
        <v>40575</v>
      </c>
      <c r="O6" s="163"/>
      <c r="P6" s="163"/>
      <c r="Q6" s="166"/>
      <c r="R6" s="167">
        <v>40603</v>
      </c>
      <c r="S6" s="168"/>
      <c r="T6" s="168"/>
      <c r="U6" s="168"/>
      <c r="V6" s="169"/>
      <c r="W6" s="167">
        <v>40634</v>
      </c>
      <c r="X6" s="168"/>
      <c r="Y6" s="168"/>
      <c r="Z6" s="169"/>
      <c r="AA6" s="167">
        <v>40664</v>
      </c>
      <c r="AB6" s="168"/>
      <c r="AC6" s="168"/>
      <c r="AD6" s="169"/>
      <c r="AE6" s="167">
        <v>40695</v>
      </c>
      <c r="AF6" s="168"/>
      <c r="AG6" s="168"/>
      <c r="AH6" s="168"/>
      <c r="AI6" s="169"/>
      <c r="AJ6" s="162">
        <v>40725</v>
      </c>
      <c r="AK6" s="163"/>
      <c r="AL6" s="163"/>
      <c r="AM6" s="166"/>
      <c r="AN6" s="162">
        <v>40756</v>
      </c>
      <c r="AO6" s="163"/>
      <c r="AP6" s="163"/>
      <c r="AQ6" s="163"/>
      <c r="AR6" s="166"/>
      <c r="AS6" s="162">
        <v>40787</v>
      </c>
      <c r="AT6" s="163"/>
      <c r="AU6" s="163"/>
      <c r="AV6" s="166"/>
      <c r="AW6" s="162">
        <v>40817</v>
      </c>
      <c r="AX6" s="163"/>
      <c r="AY6" s="163"/>
      <c r="AZ6" s="166"/>
      <c r="BA6" s="162">
        <v>40848</v>
      </c>
      <c r="BB6" s="163"/>
      <c r="BC6" s="163"/>
      <c r="BD6" s="163"/>
      <c r="BE6" s="166"/>
      <c r="BF6" s="162">
        <v>40878</v>
      </c>
      <c r="BG6" s="163"/>
      <c r="BH6" s="163"/>
      <c r="BI6" s="164"/>
      <c r="BJ6" s="170">
        <v>40909</v>
      </c>
      <c r="BK6" s="170"/>
      <c r="BL6" s="170"/>
      <c r="BM6" s="170"/>
      <c r="BN6" s="170">
        <v>40940</v>
      </c>
      <c r="BO6" s="171"/>
      <c r="BP6" s="171"/>
      <c r="BQ6" s="171"/>
      <c r="BR6" s="171"/>
      <c r="BS6" s="170">
        <v>40969</v>
      </c>
      <c r="BT6" s="171"/>
      <c r="BU6" s="171"/>
      <c r="BV6" s="171"/>
      <c r="BW6" s="170">
        <v>41000</v>
      </c>
      <c r="BX6" s="171"/>
      <c r="BY6" s="171"/>
      <c r="BZ6" s="171"/>
      <c r="CA6" s="170">
        <v>41030</v>
      </c>
      <c r="CB6" s="171"/>
      <c r="CC6" s="171"/>
      <c r="CD6" s="171"/>
      <c r="CE6" s="171"/>
      <c r="CF6" s="170">
        <v>41061</v>
      </c>
      <c r="CG6" s="171"/>
      <c r="CH6" s="171"/>
      <c r="CI6" s="171"/>
      <c r="CJ6" s="170">
        <v>41091</v>
      </c>
      <c r="CK6" s="171"/>
      <c r="CL6" s="171"/>
      <c r="CM6" s="171"/>
      <c r="CN6" s="172">
        <v>41122</v>
      </c>
      <c r="CO6" s="173"/>
      <c r="CP6" s="173"/>
      <c r="CQ6" s="173"/>
      <c r="CR6" s="174"/>
      <c r="CS6" s="172">
        <v>41153</v>
      </c>
      <c r="CT6" s="173"/>
      <c r="CU6" s="173"/>
      <c r="CV6" s="174"/>
      <c r="CW6" s="172">
        <v>41183</v>
      </c>
      <c r="CX6" s="173"/>
      <c r="CY6" s="173"/>
      <c r="CZ6" s="173"/>
      <c r="DA6" s="174"/>
      <c r="DB6" s="172">
        <v>41214</v>
      </c>
      <c r="DC6" s="173"/>
      <c r="DD6" s="173"/>
      <c r="DE6" s="174"/>
      <c r="DF6" s="172">
        <v>41244</v>
      </c>
      <c r="DG6" s="173"/>
      <c r="DH6" s="173"/>
      <c r="DI6" s="174"/>
      <c r="DJ6" s="175">
        <v>41275</v>
      </c>
      <c r="DK6" s="176"/>
      <c r="DL6" s="176"/>
      <c r="DM6" s="176"/>
      <c r="DN6" s="177"/>
      <c r="DO6" s="175">
        <v>41306</v>
      </c>
      <c r="DP6" s="176"/>
      <c r="DQ6" s="176"/>
      <c r="DR6" s="177"/>
      <c r="DS6" s="178">
        <v>41334</v>
      </c>
      <c r="DT6" s="179"/>
      <c r="DU6" s="179"/>
      <c r="DV6" s="179"/>
      <c r="DW6" s="178">
        <v>41365</v>
      </c>
      <c r="DX6" s="179"/>
      <c r="DY6" s="179"/>
      <c r="DZ6" s="179"/>
      <c r="EA6" s="178">
        <v>41395</v>
      </c>
      <c r="EB6" s="179"/>
      <c r="EC6" s="179"/>
      <c r="ED6" s="179"/>
      <c r="EE6" s="179"/>
      <c r="EF6" s="178">
        <v>41426</v>
      </c>
      <c r="EG6" s="179"/>
      <c r="EH6" s="179"/>
      <c r="EI6" s="179"/>
      <c r="EJ6" s="175">
        <v>41456</v>
      </c>
      <c r="EK6" s="176"/>
      <c r="EL6" s="176"/>
      <c r="EM6" s="176"/>
      <c r="EN6" s="177"/>
      <c r="EO6" s="175">
        <v>41487</v>
      </c>
      <c r="EP6" s="176"/>
      <c r="EQ6" s="176"/>
      <c r="ER6" s="177"/>
      <c r="ES6" s="175">
        <v>41518</v>
      </c>
      <c r="ET6" s="176"/>
      <c r="EU6" s="176"/>
      <c r="EV6" s="177"/>
      <c r="EW6" s="175">
        <v>41548</v>
      </c>
      <c r="EX6" s="176"/>
      <c r="EY6" s="176"/>
      <c r="EZ6" s="176"/>
      <c r="FA6" s="177"/>
      <c r="FB6" s="175">
        <v>41579</v>
      </c>
      <c r="FC6" s="176"/>
      <c r="FD6" s="176"/>
      <c r="FE6" s="177"/>
      <c r="FF6" s="175">
        <v>41609</v>
      </c>
      <c r="FG6" s="176"/>
      <c r="FH6" s="176"/>
      <c r="FI6" s="177"/>
      <c r="FJ6" s="180">
        <v>41640</v>
      </c>
      <c r="FK6" s="181"/>
      <c r="FL6" s="181"/>
      <c r="FM6" s="181"/>
      <c r="FN6" s="182"/>
      <c r="FO6" s="180">
        <v>41671</v>
      </c>
      <c r="FP6" s="181"/>
      <c r="FQ6" s="181"/>
      <c r="FR6" s="182"/>
      <c r="FS6" s="183">
        <v>41699</v>
      </c>
      <c r="FT6" s="184"/>
      <c r="FU6" s="184"/>
      <c r="FV6" s="184"/>
      <c r="FW6" s="180">
        <v>41730</v>
      </c>
      <c r="FX6" s="185"/>
      <c r="FY6" s="185"/>
      <c r="FZ6" s="185"/>
      <c r="GA6" s="186"/>
      <c r="GB6" s="180">
        <v>41760</v>
      </c>
      <c r="GC6" s="181"/>
      <c r="GD6" s="181"/>
      <c r="GE6" s="182"/>
      <c r="GF6" s="183">
        <v>41791</v>
      </c>
      <c r="GG6" s="184"/>
      <c r="GH6" s="184"/>
      <c r="GI6" s="184"/>
      <c r="GJ6" s="180">
        <v>41821</v>
      </c>
      <c r="GK6" s="181"/>
      <c r="GL6" s="181"/>
      <c r="GM6" s="181"/>
      <c r="GN6" s="182"/>
      <c r="GO6" s="180">
        <v>41852</v>
      </c>
      <c r="GP6" s="181"/>
      <c r="GQ6" s="181"/>
      <c r="GR6" s="182"/>
      <c r="GS6" s="180">
        <v>41883</v>
      </c>
      <c r="GT6" s="181"/>
      <c r="GU6" s="181"/>
      <c r="GV6" s="182"/>
      <c r="GW6" s="180">
        <v>41913</v>
      </c>
      <c r="GX6" s="181"/>
      <c r="GY6" s="181"/>
      <c r="GZ6" s="181"/>
      <c r="HA6" s="182"/>
      <c r="HB6" s="180">
        <v>41944</v>
      </c>
      <c r="HC6" s="181"/>
      <c r="HD6" s="181"/>
      <c r="HE6" s="182"/>
      <c r="HF6" s="180">
        <v>41974</v>
      </c>
      <c r="HG6" s="185"/>
      <c r="HH6" s="185"/>
      <c r="HI6" s="185"/>
      <c r="HJ6" s="186"/>
      <c r="HK6" s="172">
        <v>42005</v>
      </c>
      <c r="HL6" s="173"/>
      <c r="HM6" s="173"/>
      <c r="HN6" s="174"/>
      <c r="HO6" s="172">
        <v>42036</v>
      </c>
      <c r="HP6" s="173"/>
      <c r="HQ6" s="173"/>
      <c r="HR6" s="174"/>
      <c r="HS6" s="170">
        <v>42064</v>
      </c>
      <c r="HT6" s="171"/>
      <c r="HU6" s="171"/>
      <c r="HV6" s="171"/>
      <c r="HW6" s="172">
        <v>42095</v>
      </c>
      <c r="HX6" s="187"/>
      <c r="HY6" s="187"/>
      <c r="HZ6" s="187"/>
      <c r="IA6" s="188"/>
      <c r="IB6" s="189">
        <v>42125</v>
      </c>
      <c r="IC6" s="190"/>
      <c r="ID6" s="190"/>
      <c r="IE6" s="190"/>
      <c r="IF6" s="189">
        <v>42156</v>
      </c>
      <c r="IG6" s="190"/>
      <c r="IH6" s="190"/>
      <c r="II6" s="190"/>
      <c r="IJ6" s="191">
        <v>42186</v>
      </c>
      <c r="IK6" s="192"/>
      <c r="IL6" s="192"/>
      <c r="IM6" s="192"/>
      <c r="IN6" s="193"/>
      <c r="IO6" s="189">
        <v>42217</v>
      </c>
      <c r="IP6" s="190"/>
      <c r="IQ6" s="190"/>
      <c r="IR6" s="190"/>
      <c r="IS6" s="191">
        <v>42248</v>
      </c>
      <c r="IT6" s="192"/>
      <c r="IU6" s="192"/>
      <c r="IV6" s="192"/>
      <c r="IW6" s="193"/>
    </row>
    <row r="7" spans="1:257" ht="23.25" customHeight="1" thickBot="1" x14ac:dyDescent="0.3">
      <c r="A7" s="27">
        <v>1</v>
      </c>
      <c r="B7" s="150"/>
      <c r="C7" s="158"/>
      <c r="D7" s="159"/>
      <c r="E7" s="161"/>
      <c r="F7" s="156"/>
      <c r="G7" s="156"/>
      <c r="H7" s="156"/>
      <c r="I7" s="156"/>
      <c r="J7" s="45">
        <v>1</v>
      </c>
      <c r="K7" s="46">
        <f>+J7+1</f>
        <v>2</v>
      </c>
      <c r="L7" s="46">
        <f>+K7+1</f>
        <v>3</v>
      </c>
      <c r="M7" s="47">
        <f>+L7+1</f>
        <v>4</v>
      </c>
      <c r="N7" s="48">
        <f>+M7+1</f>
        <v>5</v>
      </c>
      <c r="O7" s="46">
        <f>+N7+1</f>
        <v>6</v>
      </c>
      <c r="P7" s="46">
        <f t="shared" ref="P7:BI7" si="0">+O7+1</f>
        <v>7</v>
      </c>
      <c r="Q7" s="47">
        <f t="shared" si="0"/>
        <v>8</v>
      </c>
      <c r="R7" s="49">
        <f t="shared" si="0"/>
        <v>9</v>
      </c>
      <c r="S7" s="46">
        <f t="shared" si="0"/>
        <v>10</v>
      </c>
      <c r="T7" s="46">
        <f t="shared" si="0"/>
        <v>11</v>
      </c>
      <c r="U7" s="46">
        <f t="shared" si="0"/>
        <v>12</v>
      </c>
      <c r="V7" s="47">
        <f t="shared" si="0"/>
        <v>13</v>
      </c>
      <c r="W7" s="49">
        <f t="shared" si="0"/>
        <v>14</v>
      </c>
      <c r="X7" s="46">
        <f t="shared" si="0"/>
        <v>15</v>
      </c>
      <c r="Y7" s="46">
        <f t="shared" si="0"/>
        <v>16</v>
      </c>
      <c r="Z7" s="47">
        <f t="shared" si="0"/>
        <v>17</v>
      </c>
      <c r="AA7" s="49">
        <f t="shared" si="0"/>
        <v>18</v>
      </c>
      <c r="AB7" s="46">
        <f t="shared" si="0"/>
        <v>19</v>
      </c>
      <c r="AC7" s="46">
        <f t="shared" si="0"/>
        <v>20</v>
      </c>
      <c r="AD7" s="47">
        <f t="shared" si="0"/>
        <v>21</v>
      </c>
      <c r="AE7" s="49">
        <f t="shared" si="0"/>
        <v>22</v>
      </c>
      <c r="AF7" s="46">
        <f t="shared" si="0"/>
        <v>23</v>
      </c>
      <c r="AG7" s="46">
        <f t="shared" si="0"/>
        <v>24</v>
      </c>
      <c r="AH7" s="46">
        <f t="shared" si="0"/>
        <v>25</v>
      </c>
      <c r="AI7" s="47">
        <f t="shared" si="0"/>
        <v>26</v>
      </c>
      <c r="AJ7" s="49">
        <f t="shared" si="0"/>
        <v>27</v>
      </c>
      <c r="AK7" s="46">
        <f t="shared" si="0"/>
        <v>28</v>
      </c>
      <c r="AL7" s="46">
        <f t="shared" si="0"/>
        <v>29</v>
      </c>
      <c r="AM7" s="47">
        <f t="shared" si="0"/>
        <v>30</v>
      </c>
      <c r="AN7" s="49">
        <f t="shared" si="0"/>
        <v>31</v>
      </c>
      <c r="AO7" s="46">
        <f t="shared" si="0"/>
        <v>32</v>
      </c>
      <c r="AP7" s="46">
        <f t="shared" si="0"/>
        <v>33</v>
      </c>
      <c r="AQ7" s="46">
        <f t="shared" si="0"/>
        <v>34</v>
      </c>
      <c r="AR7" s="47">
        <f t="shared" si="0"/>
        <v>35</v>
      </c>
      <c r="AS7" s="49">
        <f t="shared" si="0"/>
        <v>36</v>
      </c>
      <c r="AT7" s="46">
        <f t="shared" si="0"/>
        <v>37</v>
      </c>
      <c r="AU7" s="46">
        <f t="shared" si="0"/>
        <v>38</v>
      </c>
      <c r="AV7" s="47">
        <f t="shared" si="0"/>
        <v>39</v>
      </c>
      <c r="AW7" s="49">
        <f t="shared" si="0"/>
        <v>40</v>
      </c>
      <c r="AX7" s="46">
        <f t="shared" si="0"/>
        <v>41</v>
      </c>
      <c r="AY7" s="46">
        <f t="shared" si="0"/>
        <v>42</v>
      </c>
      <c r="AZ7" s="47">
        <f t="shared" si="0"/>
        <v>43</v>
      </c>
      <c r="BA7" s="49">
        <f t="shared" si="0"/>
        <v>44</v>
      </c>
      <c r="BB7" s="46">
        <f t="shared" si="0"/>
        <v>45</v>
      </c>
      <c r="BC7" s="46">
        <f t="shared" si="0"/>
        <v>46</v>
      </c>
      <c r="BD7" s="46">
        <f t="shared" si="0"/>
        <v>47</v>
      </c>
      <c r="BE7" s="47">
        <f t="shared" si="0"/>
        <v>48</v>
      </c>
      <c r="BF7" s="49">
        <f t="shared" si="0"/>
        <v>49</v>
      </c>
      <c r="BG7" s="47">
        <f t="shared" si="0"/>
        <v>50</v>
      </c>
      <c r="BH7" s="46">
        <f t="shared" si="0"/>
        <v>51</v>
      </c>
      <c r="BI7" s="50">
        <f t="shared" si="0"/>
        <v>52</v>
      </c>
      <c r="BJ7" s="51">
        <v>1</v>
      </c>
      <c r="BK7" s="52">
        <f>+BJ7+1</f>
        <v>2</v>
      </c>
      <c r="BL7" s="52">
        <f t="shared" ref="BL7:DI7" si="1">+BK7+1</f>
        <v>3</v>
      </c>
      <c r="BM7" s="53">
        <f t="shared" si="1"/>
        <v>4</v>
      </c>
      <c r="BN7" s="54">
        <f t="shared" si="1"/>
        <v>5</v>
      </c>
      <c r="BO7" s="51">
        <f t="shared" si="1"/>
        <v>6</v>
      </c>
      <c r="BP7" s="51">
        <f t="shared" si="1"/>
        <v>7</v>
      </c>
      <c r="BQ7" s="52">
        <f t="shared" si="1"/>
        <v>8</v>
      </c>
      <c r="BR7" s="54">
        <f t="shared" si="1"/>
        <v>9</v>
      </c>
      <c r="BS7" s="54">
        <f t="shared" si="1"/>
        <v>10</v>
      </c>
      <c r="BT7" s="52">
        <f t="shared" si="1"/>
        <v>11</v>
      </c>
      <c r="BU7" s="52">
        <f t="shared" si="1"/>
        <v>12</v>
      </c>
      <c r="BV7" s="52">
        <f t="shared" si="1"/>
        <v>13</v>
      </c>
      <c r="BW7" s="54">
        <f t="shared" si="1"/>
        <v>14</v>
      </c>
      <c r="BX7" s="52">
        <f t="shared" si="1"/>
        <v>15</v>
      </c>
      <c r="BY7" s="51">
        <f t="shared" si="1"/>
        <v>16</v>
      </c>
      <c r="BZ7" s="53">
        <f t="shared" si="1"/>
        <v>17</v>
      </c>
      <c r="CA7" s="54">
        <f t="shared" si="1"/>
        <v>18</v>
      </c>
      <c r="CB7" s="51">
        <f t="shared" si="1"/>
        <v>19</v>
      </c>
      <c r="CC7" s="52">
        <f t="shared" si="1"/>
        <v>20</v>
      </c>
      <c r="CD7" s="52">
        <f t="shared" si="1"/>
        <v>21</v>
      </c>
      <c r="CE7" s="55">
        <f t="shared" si="1"/>
        <v>22</v>
      </c>
      <c r="CF7" s="56">
        <f t="shared" si="1"/>
        <v>23</v>
      </c>
      <c r="CG7" s="51">
        <f t="shared" si="1"/>
        <v>24</v>
      </c>
      <c r="CH7" s="52">
        <f t="shared" si="1"/>
        <v>25</v>
      </c>
      <c r="CI7" s="57">
        <f t="shared" si="1"/>
        <v>26</v>
      </c>
      <c r="CJ7" s="56">
        <f t="shared" si="1"/>
        <v>27</v>
      </c>
      <c r="CK7" s="51">
        <f t="shared" si="1"/>
        <v>28</v>
      </c>
      <c r="CL7" s="51">
        <f t="shared" si="1"/>
        <v>29</v>
      </c>
      <c r="CM7" s="57">
        <f t="shared" si="1"/>
        <v>30</v>
      </c>
      <c r="CN7" s="58">
        <f t="shared" si="1"/>
        <v>31</v>
      </c>
      <c r="CO7" s="59">
        <f t="shared" si="1"/>
        <v>32</v>
      </c>
      <c r="CP7" s="59">
        <f t="shared" si="1"/>
        <v>33</v>
      </c>
      <c r="CQ7" s="59">
        <f t="shared" si="1"/>
        <v>34</v>
      </c>
      <c r="CR7" s="60">
        <f t="shared" si="1"/>
        <v>35</v>
      </c>
      <c r="CS7" s="58">
        <f t="shared" si="1"/>
        <v>36</v>
      </c>
      <c r="CT7" s="59">
        <f t="shared" si="1"/>
        <v>37</v>
      </c>
      <c r="CU7" s="59">
        <f t="shared" si="1"/>
        <v>38</v>
      </c>
      <c r="CV7" s="60">
        <f t="shared" si="1"/>
        <v>39</v>
      </c>
      <c r="CW7" s="58">
        <f t="shared" si="1"/>
        <v>40</v>
      </c>
      <c r="CX7" s="59">
        <f t="shared" si="1"/>
        <v>41</v>
      </c>
      <c r="CY7" s="59">
        <f t="shared" si="1"/>
        <v>42</v>
      </c>
      <c r="CZ7" s="59">
        <f t="shared" si="1"/>
        <v>43</v>
      </c>
      <c r="DA7" s="60">
        <f t="shared" si="1"/>
        <v>44</v>
      </c>
      <c r="DB7" s="51">
        <f t="shared" si="1"/>
        <v>45</v>
      </c>
      <c r="DC7" s="52">
        <f t="shared" si="1"/>
        <v>46</v>
      </c>
      <c r="DD7" s="52">
        <f t="shared" si="1"/>
        <v>47</v>
      </c>
      <c r="DE7" s="60">
        <f t="shared" si="1"/>
        <v>48</v>
      </c>
      <c r="DF7" s="51">
        <f t="shared" si="1"/>
        <v>49</v>
      </c>
      <c r="DG7" s="52">
        <f t="shared" si="1"/>
        <v>50</v>
      </c>
      <c r="DH7" s="52">
        <f t="shared" si="1"/>
        <v>51</v>
      </c>
      <c r="DI7" s="57">
        <f t="shared" si="1"/>
        <v>52</v>
      </c>
      <c r="DJ7" s="61">
        <v>1</v>
      </c>
      <c r="DK7" s="62">
        <f t="shared" ref="DK7:FI7" si="2">+DJ7+1</f>
        <v>2</v>
      </c>
      <c r="DL7" s="62">
        <f t="shared" si="2"/>
        <v>3</v>
      </c>
      <c r="DM7" s="62">
        <f t="shared" si="2"/>
        <v>4</v>
      </c>
      <c r="DN7" s="63">
        <f t="shared" si="2"/>
        <v>5</v>
      </c>
      <c r="DO7" s="61">
        <f t="shared" si="2"/>
        <v>6</v>
      </c>
      <c r="DP7" s="62">
        <f t="shared" si="2"/>
        <v>7</v>
      </c>
      <c r="DQ7" s="62">
        <f t="shared" si="2"/>
        <v>8</v>
      </c>
      <c r="DR7" s="64">
        <f t="shared" si="2"/>
        <v>9</v>
      </c>
      <c r="DS7" s="61">
        <f t="shared" si="2"/>
        <v>10</v>
      </c>
      <c r="DT7" s="62">
        <f t="shared" si="2"/>
        <v>11</v>
      </c>
      <c r="DU7" s="62">
        <f t="shared" si="2"/>
        <v>12</v>
      </c>
      <c r="DV7" s="65">
        <f t="shared" si="2"/>
        <v>13</v>
      </c>
      <c r="DW7" s="61">
        <f t="shared" si="2"/>
        <v>14</v>
      </c>
      <c r="DX7" s="62">
        <f t="shared" si="2"/>
        <v>15</v>
      </c>
      <c r="DY7" s="62">
        <f t="shared" si="2"/>
        <v>16</v>
      </c>
      <c r="DZ7" s="65">
        <f t="shared" si="2"/>
        <v>17</v>
      </c>
      <c r="EA7" s="64">
        <f t="shared" si="2"/>
        <v>18</v>
      </c>
      <c r="EB7" s="61">
        <f t="shared" si="2"/>
        <v>19</v>
      </c>
      <c r="EC7" s="62">
        <f t="shared" si="2"/>
        <v>20</v>
      </c>
      <c r="ED7" s="62">
        <f t="shared" si="2"/>
        <v>21</v>
      </c>
      <c r="EE7" s="65">
        <f t="shared" si="2"/>
        <v>22</v>
      </c>
      <c r="EF7" s="66">
        <f t="shared" si="2"/>
        <v>23</v>
      </c>
      <c r="EG7" s="61">
        <f t="shared" si="2"/>
        <v>24</v>
      </c>
      <c r="EH7" s="62">
        <f t="shared" si="2"/>
        <v>25</v>
      </c>
      <c r="EI7" s="63">
        <f t="shared" si="2"/>
        <v>26</v>
      </c>
      <c r="EJ7" s="66">
        <f t="shared" si="2"/>
        <v>27</v>
      </c>
      <c r="EK7" s="61">
        <f t="shared" si="2"/>
        <v>28</v>
      </c>
      <c r="EL7" s="62">
        <f t="shared" si="2"/>
        <v>29</v>
      </c>
      <c r="EM7" s="65">
        <f t="shared" si="2"/>
        <v>30</v>
      </c>
      <c r="EN7" s="67">
        <f t="shared" si="2"/>
        <v>31</v>
      </c>
      <c r="EO7" s="68">
        <f t="shared" si="2"/>
        <v>32</v>
      </c>
      <c r="EP7" s="69">
        <f t="shared" si="2"/>
        <v>33</v>
      </c>
      <c r="EQ7" s="69">
        <f t="shared" si="2"/>
        <v>34</v>
      </c>
      <c r="ER7" s="70">
        <f t="shared" si="2"/>
        <v>35</v>
      </c>
      <c r="ES7" s="71">
        <f t="shared" si="2"/>
        <v>36</v>
      </c>
      <c r="ET7" s="69">
        <f t="shared" si="2"/>
        <v>37</v>
      </c>
      <c r="EU7" s="69">
        <f t="shared" si="2"/>
        <v>38</v>
      </c>
      <c r="EV7" s="70">
        <f t="shared" si="2"/>
        <v>39</v>
      </c>
      <c r="EW7" s="71">
        <f t="shared" si="2"/>
        <v>40</v>
      </c>
      <c r="EX7" s="69">
        <f t="shared" si="2"/>
        <v>41</v>
      </c>
      <c r="EY7" s="69">
        <f t="shared" si="2"/>
        <v>42</v>
      </c>
      <c r="EZ7" s="69">
        <f t="shared" si="2"/>
        <v>43</v>
      </c>
      <c r="FA7" s="70">
        <f t="shared" si="2"/>
        <v>44</v>
      </c>
      <c r="FB7" s="61">
        <f t="shared" si="2"/>
        <v>45</v>
      </c>
      <c r="FC7" s="62">
        <f t="shared" si="2"/>
        <v>46</v>
      </c>
      <c r="FD7" s="62">
        <f t="shared" si="2"/>
        <v>47</v>
      </c>
      <c r="FE7" s="63">
        <f t="shared" si="2"/>
        <v>48</v>
      </c>
      <c r="FF7" s="61">
        <f t="shared" si="2"/>
        <v>49</v>
      </c>
      <c r="FG7" s="62">
        <f t="shared" si="2"/>
        <v>50</v>
      </c>
      <c r="FH7" s="62">
        <f t="shared" si="2"/>
        <v>51</v>
      </c>
      <c r="FI7" s="63">
        <f t="shared" si="2"/>
        <v>52</v>
      </c>
      <c r="FJ7" s="49">
        <v>1</v>
      </c>
      <c r="FK7" s="72">
        <f t="shared" ref="FK7:HI7" si="3">+FJ7+1</f>
        <v>2</v>
      </c>
      <c r="FL7" s="46">
        <f t="shared" si="3"/>
        <v>3</v>
      </c>
      <c r="FM7" s="72">
        <f t="shared" si="3"/>
        <v>4</v>
      </c>
      <c r="FN7" s="73">
        <f t="shared" si="3"/>
        <v>5</v>
      </c>
      <c r="FO7" s="49">
        <f t="shared" si="3"/>
        <v>6</v>
      </c>
      <c r="FP7" s="74">
        <f t="shared" si="3"/>
        <v>7</v>
      </c>
      <c r="FQ7" s="46">
        <f t="shared" si="3"/>
        <v>8</v>
      </c>
      <c r="FR7" s="47">
        <f t="shared" si="3"/>
        <v>9</v>
      </c>
      <c r="FS7" s="49">
        <f t="shared" si="3"/>
        <v>10</v>
      </c>
      <c r="FT7" s="72">
        <f t="shared" si="3"/>
        <v>11</v>
      </c>
      <c r="FU7" s="46">
        <f t="shared" si="3"/>
        <v>12</v>
      </c>
      <c r="FV7" s="50">
        <f t="shared" si="3"/>
        <v>13</v>
      </c>
      <c r="FW7" s="49">
        <f t="shared" si="3"/>
        <v>14</v>
      </c>
      <c r="FX7" s="74">
        <f t="shared" si="3"/>
        <v>15</v>
      </c>
      <c r="FY7" s="46">
        <f t="shared" si="3"/>
        <v>16</v>
      </c>
      <c r="FZ7" s="75">
        <f t="shared" si="3"/>
        <v>17</v>
      </c>
      <c r="GA7" s="76">
        <f t="shared" si="3"/>
        <v>18</v>
      </c>
      <c r="GB7" s="49">
        <f t="shared" si="3"/>
        <v>19</v>
      </c>
      <c r="GC7" s="46">
        <f t="shared" si="3"/>
        <v>20</v>
      </c>
      <c r="GD7" s="46">
        <f t="shared" si="3"/>
        <v>21</v>
      </c>
      <c r="GE7" s="77">
        <f t="shared" si="3"/>
        <v>22</v>
      </c>
      <c r="GF7" s="78">
        <f t="shared" si="3"/>
        <v>23</v>
      </c>
      <c r="GG7" s="49">
        <f t="shared" si="3"/>
        <v>24</v>
      </c>
      <c r="GH7" s="46">
        <f t="shared" si="3"/>
        <v>25</v>
      </c>
      <c r="GI7" s="76">
        <f t="shared" si="3"/>
        <v>26</v>
      </c>
      <c r="GJ7" s="78">
        <f t="shared" si="3"/>
        <v>27</v>
      </c>
      <c r="GK7" s="49">
        <f t="shared" si="3"/>
        <v>28</v>
      </c>
      <c r="GL7" s="46">
        <f t="shared" si="3"/>
        <v>29</v>
      </c>
      <c r="GM7" s="79">
        <f t="shared" si="3"/>
        <v>30</v>
      </c>
      <c r="GN7" s="80">
        <f t="shared" si="3"/>
        <v>31</v>
      </c>
      <c r="GO7" s="81">
        <f t="shared" si="3"/>
        <v>32</v>
      </c>
      <c r="GP7" s="82">
        <f t="shared" si="3"/>
        <v>33</v>
      </c>
      <c r="GQ7" s="82">
        <f t="shared" si="3"/>
        <v>34</v>
      </c>
      <c r="GR7" s="83">
        <f t="shared" si="3"/>
        <v>35</v>
      </c>
      <c r="GS7" s="84">
        <f t="shared" si="3"/>
        <v>36</v>
      </c>
      <c r="GT7" s="85">
        <f t="shared" si="3"/>
        <v>37</v>
      </c>
      <c r="GU7" s="82">
        <f t="shared" si="3"/>
        <v>38</v>
      </c>
      <c r="GV7" s="83">
        <f t="shared" si="3"/>
        <v>39</v>
      </c>
      <c r="GW7" s="84">
        <f t="shared" si="3"/>
        <v>40</v>
      </c>
      <c r="GX7" s="82">
        <f t="shared" si="3"/>
        <v>41</v>
      </c>
      <c r="GY7" s="82">
        <f t="shared" si="3"/>
        <v>42</v>
      </c>
      <c r="GZ7" s="82">
        <f t="shared" si="3"/>
        <v>43</v>
      </c>
      <c r="HA7" s="86">
        <f t="shared" si="3"/>
        <v>44</v>
      </c>
      <c r="HB7" s="49">
        <f t="shared" si="3"/>
        <v>45</v>
      </c>
      <c r="HC7" s="46">
        <f t="shared" si="3"/>
        <v>46</v>
      </c>
      <c r="HD7" s="46">
        <f t="shared" si="3"/>
        <v>47</v>
      </c>
      <c r="HE7" s="73">
        <f t="shared" si="3"/>
        <v>48</v>
      </c>
      <c r="HF7" s="49">
        <f t="shared" si="3"/>
        <v>49</v>
      </c>
      <c r="HG7" s="46">
        <f t="shared" si="3"/>
        <v>50</v>
      </c>
      <c r="HH7" s="46">
        <f t="shared" si="3"/>
        <v>51</v>
      </c>
      <c r="HI7" s="75">
        <f t="shared" si="3"/>
        <v>52</v>
      </c>
      <c r="HJ7" s="76">
        <v>1</v>
      </c>
      <c r="HK7" s="51">
        <f t="shared" ref="HK7:IW7" si="4">+HJ7+1</f>
        <v>2</v>
      </c>
      <c r="HL7" s="52">
        <f t="shared" si="4"/>
        <v>3</v>
      </c>
      <c r="HM7" s="52">
        <f t="shared" si="4"/>
        <v>4</v>
      </c>
      <c r="HN7" s="57">
        <f t="shared" si="4"/>
        <v>5</v>
      </c>
      <c r="HO7" s="51">
        <f t="shared" si="4"/>
        <v>6</v>
      </c>
      <c r="HP7" s="52">
        <f t="shared" si="4"/>
        <v>7</v>
      </c>
      <c r="HQ7" s="52">
        <f t="shared" si="4"/>
        <v>8</v>
      </c>
      <c r="HR7" s="57">
        <f t="shared" si="4"/>
        <v>9</v>
      </c>
      <c r="HS7" s="51">
        <f t="shared" si="4"/>
        <v>10</v>
      </c>
      <c r="HT7" s="52">
        <f t="shared" si="4"/>
        <v>11</v>
      </c>
      <c r="HU7" s="52">
        <f t="shared" si="4"/>
        <v>12</v>
      </c>
      <c r="HV7" s="53">
        <f t="shared" si="4"/>
        <v>13</v>
      </c>
      <c r="HW7" s="51">
        <f t="shared" si="4"/>
        <v>14</v>
      </c>
      <c r="HX7" s="52">
        <f t="shared" si="4"/>
        <v>15</v>
      </c>
      <c r="HY7" s="52">
        <f t="shared" si="4"/>
        <v>16</v>
      </c>
      <c r="HZ7" s="87">
        <f t="shared" si="4"/>
        <v>17</v>
      </c>
      <c r="IA7" s="57">
        <f t="shared" si="4"/>
        <v>18</v>
      </c>
      <c r="IB7" s="30">
        <f t="shared" si="4"/>
        <v>19</v>
      </c>
      <c r="IC7" s="31">
        <f t="shared" si="4"/>
        <v>20</v>
      </c>
      <c r="ID7" s="31">
        <f t="shared" si="4"/>
        <v>21</v>
      </c>
      <c r="IE7" s="33">
        <f t="shared" si="4"/>
        <v>22</v>
      </c>
      <c r="IF7" s="30">
        <f t="shared" si="4"/>
        <v>23</v>
      </c>
      <c r="IG7" s="31">
        <f t="shared" si="4"/>
        <v>24</v>
      </c>
      <c r="IH7" s="31">
        <f t="shared" si="4"/>
        <v>25</v>
      </c>
      <c r="II7" s="33">
        <f t="shared" si="4"/>
        <v>26</v>
      </c>
      <c r="IJ7" s="30">
        <f t="shared" si="4"/>
        <v>27</v>
      </c>
      <c r="IK7" s="31">
        <f t="shared" si="4"/>
        <v>28</v>
      </c>
      <c r="IL7" s="31">
        <f t="shared" si="4"/>
        <v>29</v>
      </c>
      <c r="IM7" s="34">
        <f t="shared" si="4"/>
        <v>30</v>
      </c>
      <c r="IN7" s="32">
        <f t="shared" si="4"/>
        <v>31</v>
      </c>
      <c r="IO7" s="30">
        <f t="shared" si="4"/>
        <v>32</v>
      </c>
      <c r="IP7" s="31">
        <f t="shared" si="4"/>
        <v>33</v>
      </c>
      <c r="IQ7" s="31">
        <f t="shared" si="4"/>
        <v>34</v>
      </c>
      <c r="IR7" s="33">
        <f t="shared" si="4"/>
        <v>35</v>
      </c>
      <c r="IS7" s="30">
        <f t="shared" si="4"/>
        <v>36</v>
      </c>
      <c r="IT7" s="31">
        <f t="shared" si="4"/>
        <v>37</v>
      </c>
      <c r="IU7" s="31">
        <f t="shared" si="4"/>
        <v>38</v>
      </c>
      <c r="IV7" s="34">
        <f t="shared" si="4"/>
        <v>39</v>
      </c>
      <c r="IW7" s="32">
        <f t="shared" si="4"/>
        <v>40</v>
      </c>
    </row>
    <row r="8" spans="1:257" s="18" customFormat="1" ht="6" customHeight="1" x14ac:dyDescent="0.25">
      <c r="A8" s="28">
        <v>1</v>
      </c>
      <c r="B8" s="18" t="s">
        <v>2</v>
      </c>
      <c r="E8" s="128"/>
      <c r="I8" s="19"/>
      <c r="J8" s="20"/>
      <c r="K8" s="20"/>
      <c r="L8" s="20"/>
      <c r="M8" s="20"/>
      <c r="AD8" s="21"/>
      <c r="BO8" s="22"/>
    </row>
    <row r="9" spans="1:257" x14ac:dyDescent="0.25">
      <c r="A9" s="27">
        <v>1</v>
      </c>
      <c r="B9" s="133"/>
      <c r="C9" s="134"/>
      <c r="D9" s="23"/>
      <c r="E9" s="129" t="s">
        <v>4</v>
      </c>
      <c r="F9" s="144"/>
      <c r="G9" s="144"/>
      <c r="H9" s="40" t="s">
        <v>15</v>
      </c>
      <c r="I9" s="40" t="s">
        <v>15</v>
      </c>
      <c r="J9" s="143" t="str">
        <f xml:space="preserve"> IF(AND($I9=J$7,YEAR($G9)-Ecart_r=YEAR(MAX($J$6:J$6))),"RCr", IF(AND($H9=J$7,YEAR($F9)-Ecart_p=YEAR(MAX($J$6:J$6))),"RCp",""))</f>
        <v/>
      </c>
      <c r="K9" s="89" t="str">
        <f xml:space="preserve"> IF(AND($I9=K$7,YEAR($G9)-Ecart_r=YEAR(MAX($J$6:K$6))),"RCr", IF(AND($H9=K$7,YEAR($F9)-Ecart_p=YEAR(MAX($J$6:K$6))),"RCp",""))</f>
        <v/>
      </c>
      <c r="L9" s="89" t="str">
        <f xml:space="preserve"> IF(AND($I9=L$7,YEAR($G9)-Ecart_r=YEAR(MAX($J$6:L$6))),"RCr", IF(AND($H9=L$7,YEAR($F9)-Ecart_p=YEAR(MAX($J$6:L$6))),"RCp",""))</f>
        <v/>
      </c>
      <c r="M9" s="90" t="str">
        <f xml:space="preserve"> IF(AND($I9=M$7,YEAR($G9)-Ecart_r=YEAR(MAX($J$6:M$6))),"RCr", IF(AND($H9=M$7,YEAR($F9)-Ecart_p=YEAR(MAX($J$6:M$6))),"RCp",""))</f>
        <v/>
      </c>
      <c r="N9" s="91" t="str">
        <f xml:space="preserve"> IF(AND($I9=N$7,YEAR($G9)-Ecart_r=YEAR(MAX($J$6:N$6))),"RCr", IF(AND($H9=N$7,YEAR($F9)-Ecart_p=YEAR(MAX($J$6:N$6))),"RCp",""))</f>
        <v/>
      </c>
      <c r="O9" s="92" t="str">
        <f xml:space="preserve"> IF(AND($I9=O$7,YEAR($G9)-Ecart_r=YEAR(MAX($J$6:O$6))),"RCr", IF(AND($H9=O$7,YEAR($F9)-Ecart_p=YEAR(MAX($J$6:O$6))),"RCp",""))</f>
        <v/>
      </c>
      <c r="P9" s="92" t="str">
        <f xml:space="preserve"> IF(AND($I9=P$7,YEAR($G9)-Ecart_r=YEAR(MAX($J$6:P$6))),"RCr", IF(AND($H9=P$7,YEAR($F9)-Ecart_p=YEAR(MAX($J$6:P$6))),"RCp",""))</f>
        <v/>
      </c>
      <c r="Q9" s="93" t="str">
        <f xml:space="preserve"> IF(AND($I9=Q$7,YEAR($G9)-Ecart_r=YEAR(MAX($J$6:Q$6))),"RCr", IF(AND($H9=Q$7,YEAR($F9)-Ecart_p=YEAR(MAX($J$6:Q$6))),"RCp",""))</f>
        <v/>
      </c>
      <c r="R9" s="94" t="str">
        <f xml:space="preserve"> IF(AND($I9=R$7,YEAR($G9)-Ecart_r=YEAR(MAX($J$6:R$6))),"RCr", IF(AND($H9=R$7,YEAR($F9)-Ecart_p=YEAR(MAX($J$6:R$6))),"RCp",""))</f>
        <v/>
      </c>
      <c r="S9" s="92" t="str">
        <f xml:space="preserve"> IF(AND($I9=S$7,YEAR($G9)-Ecart_r=YEAR(MAX($J$6:S$6))),"RCr", IF(AND($H9=S$7,YEAR($F9)-Ecart_p=YEAR(MAX($J$6:S$6))),"RCp",""))</f>
        <v/>
      </c>
      <c r="T9" s="92" t="str">
        <f xml:space="preserve"> IF(AND($I9=T$7,YEAR($G9)-Ecart_r=YEAR(MAX($J$6:T$6))),"RCr", IF(AND($H9=T$7,YEAR($F9)-Ecart_p=YEAR(MAX($J$6:T$6))),"RCp",""))</f>
        <v/>
      </c>
      <c r="U9" s="92" t="str">
        <f xml:space="preserve"> IF(AND($I9=U$7,YEAR($G9)-Ecart_r=YEAR(MAX($J$6:U$6))),"RCr", IF(AND($H9=U$7,YEAR($F9)-Ecart_p=YEAR(MAX($J$6:U$6))),"RCp",""))</f>
        <v/>
      </c>
      <c r="V9" s="93" t="str">
        <f xml:space="preserve"> IF(AND($I9=V$7,YEAR($G9)-Ecart_r=YEAR(MAX($J$6:V$6))),"RCr", IF(AND($H9=V$7,YEAR($F9)-Ecart_p=YEAR(MAX($J$6:V$6))),"RCp",""))</f>
        <v/>
      </c>
      <c r="W9" s="94" t="str">
        <f xml:space="preserve"> IF(AND($I9=W$7,YEAR($G9)-Ecart_r=YEAR(MAX($J$6:W$6))),"RCr", IF(AND($H9=W$7,YEAR($F9)-Ecart_p=YEAR(MAX($J$6:W$6))),"RCp",""))</f>
        <v/>
      </c>
      <c r="X9" s="92" t="str">
        <f xml:space="preserve"> IF(AND($I9=X$7,YEAR($G9)-Ecart_r=YEAR(MAX($J$6:X$6))),"RCr", IF(AND($H9=X$7,YEAR($F9)-Ecart_p=YEAR(MAX($J$6:X$6))),"RCp",""))</f>
        <v/>
      </c>
      <c r="Y9" s="92" t="str">
        <f xml:space="preserve"> IF(AND($I9=Y$7,YEAR($G9)-Ecart_r=YEAR(MAX($J$6:Y$6))),"RCr", IF(AND($H9=Y$7,YEAR($F9)-Ecart_p=YEAR(MAX($J$6:Y$6))),"RCp",""))</f>
        <v/>
      </c>
      <c r="Z9" s="93" t="str">
        <f xml:space="preserve"> IF(AND($I9=Z$7,YEAR($G9)-Ecart_r=YEAR(MAX($J$6:Z$6))),"RCr", IF(AND($H9=Z$7,YEAR($F9)-Ecart_p=YEAR(MAX($J$6:Z$6))),"RCp",""))</f>
        <v/>
      </c>
      <c r="AA9" s="92" t="str">
        <f xml:space="preserve"> IF(AND($I9=AA$7,YEAR($G9)-Ecart_r=YEAR(MAX($J$6:AA$6))),"RCr", IF(AND($H9=AA$7,YEAR($F9)-Ecart_p=YEAR(MAX($J$6:AA$6))),"RCp",""))</f>
        <v/>
      </c>
      <c r="AB9" s="92" t="str">
        <f xml:space="preserve"> IF(AND($I9=AB$7,YEAR($G9)-Ecart_r=YEAR(MAX($J$6:AB$6))),"RCr", IF(AND($H9=AB$7,YEAR($F9)-Ecart_p=YEAR(MAX($J$6:AB$6))),"RCp",""))</f>
        <v/>
      </c>
      <c r="AC9" s="92" t="str">
        <f xml:space="preserve"> IF(AND($I9=AC$7,YEAR($G9)-Ecart_r=YEAR(MAX($J$6:AC$6))),"RCr", IF(AND($H9=AC$7,YEAR($F9)-Ecart_p=YEAR(MAX($J$6:AC$6))),"RCp",""))</f>
        <v/>
      </c>
      <c r="AD9" s="93" t="str">
        <f xml:space="preserve"> IF(AND($I9=AD$7,YEAR($G9)-Ecart_r=YEAR(MAX($J$6:AD$6))),"RCr", IF(AND($H9=AD$7,YEAR($F9)-Ecart_p=YEAR(MAX($J$6:AD$6))),"RCp",""))</f>
        <v/>
      </c>
      <c r="AE9" s="91" t="str">
        <f xml:space="preserve"> IF(AND($I9=AE$7,YEAR($G9)-Ecart_r=YEAR(MAX($J$6:AE$6))),"RCr", IF(AND($H9=AE$7,YEAR($F9)-Ecart_p=YEAR(MAX($J$6:AE$6))),"RCp",""))</f>
        <v/>
      </c>
      <c r="AF9" s="92" t="str">
        <f xml:space="preserve"> IF(AND($I9=AF$7,YEAR($G9)-Ecart_r=YEAR(MAX($J$6:AF$6))),"RCr", IF(AND($H9=AF$7,YEAR($F9)-Ecart_p=YEAR(MAX($J$6:AF$6))),"RCp",""))</f>
        <v/>
      </c>
      <c r="AG9" s="92" t="str">
        <f xml:space="preserve"> IF(AND($I9=AG$7,YEAR($G9)-Ecart_r=YEAR(MAX($J$6:AG$6))),"RCr", IF(AND($H9=AG$7,YEAR($F9)-Ecart_p=YEAR(MAX($J$6:AG$6))),"RCp",""))</f>
        <v/>
      </c>
      <c r="AH9" s="92" t="str">
        <f xml:space="preserve"> IF(AND($I9=AH$7,YEAR($G9)-Ecart_r=YEAR(MAX($J$6:AH$6))),"RCr", IF(AND($H9=AH$7,YEAR($F9)-Ecart_p=YEAR(MAX($J$6:AH$6))),"RCp",""))</f>
        <v/>
      </c>
      <c r="AI9" s="93" t="str">
        <f xml:space="preserve"> IF(AND($I9=AI$7,YEAR($G9)-Ecart_r=YEAR(MAX($J$6:AI$6))),"RCr", IF(AND($H9=AI$7,YEAR($F9)-Ecart_p=YEAR(MAX($J$6:AI$6))),"RCp",""))</f>
        <v/>
      </c>
      <c r="AJ9" s="94" t="str">
        <f xml:space="preserve"> IF(AND($I9=AJ$7,YEAR($G9)-Ecart_r=YEAR(MAX($J$6:AJ$6))),"RCr", IF(AND($H9=AJ$7,YEAR($F9)-Ecart_p=YEAR(MAX($J$6:AJ$6))),"RCp",""))</f>
        <v/>
      </c>
      <c r="AK9" s="94" t="str">
        <f xml:space="preserve"> IF(AND($I9=AK$7,YEAR($G9)-Ecart_r=YEAR(MAX($J$6:AK$6))),"RCr", IF(AND($H9=AK$7,YEAR($F9)-Ecart_p=YEAR(MAX($J$6:AK$6))),"RCp",""))</f>
        <v/>
      </c>
      <c r="AL9" s="94" t="str">
        <f xml:space="preserve"> IF(AND($I9=AL$7,YEAR($G9)-Ecart_r=YEAR(MAX($J$6:AL$6))),"RCr", IF(AND($H9=AL$7,YEAR($F9)-Ecart_p=YEAR(MAX($J$6:AL$6))),"RCp",""))</f>
        <v/>
      </c>
      <c r="AM9" s="93" t="str">
        <f xml:space="preserve"> IF(AND($I9=AM$7,YEAR($G9)-Ecart_r=YEAR(MAX($J$6:AM$6))),"RCr", IF(AND($H9=AM$7,YEAR($F9)-Ecart_p=YEAR(MAX($J$6:AM$6))),"RCp",""))</f>
        <v/>
      </c>
      <c r="AN9" s="94" t="str">
        <f xml:space="preserve"> IF(AND($I9=AN$7,YEAR($G9)-Ecart_r=YEAR(MAX($J$6:AN$6))),"RCr", IF(AND($H9=AN$7,YEAR($F9)-Ecart_p=YEAR(MAX($J$6:AN$6))),"RCp",""))</f>
        <v/>
      </c>
      <c r="AO9" s="94" t="str">
        <f xml:space="preserve"> IF(AND($I9=AO$7,YEAR($G9)-Ecart_r=YEAR(MAX($J$6:AO$6))),"RCr", IF(AND($H9=AO$7,YEAR($F9)-Ecart_p=YEAR(MAX($J$6:AO$6))),"RCp",""))</f>
        <v/>
      </c>
      <c r="AP9" s="94" t="str">
        <f xml:space="preserve"> IF(AND($I9=AP$7,YEAR($G9)-Ecart_r=YEAR(MAX($J$6:AP$6))),"RCr", IF(AND($H9=AP$7,YEAR($F9)-Ecart_p=YEAR(MAX($J$6:AP$6))),"RCp",""))</f>
        <v/>
      </c>
      <c r="AQ9" s="92" t="str">
        <f xml:space="preserve"> IF(AND($I9=AQ$7,YEAR($G9)-Ecart_r=YEAR(MAX($J$6:AQ$6))),"RCr", IF(AND($H9=AQ$7,YEAR($F9)-Ecart_p=YEAR(MAX($J$6:AQ$6))),"RCp",""))</f>
        <v/>
      </c>
      <c r="AR9" s="95" t="str">
        <f xml:space="preserve"> IF(AND($I9=AR$7,YEAR($G9)-Ecart_r=YEAR(MAX($J$6:AR$6))),"RCr", IF(AND($H9=AR$7,YEAR($F9)-Ecart_p=YEAR(MAX($J$6:AR$6))),"RCp",""))</f>
        <v/>
      </c>
      <c r="AS9" s="94" t="str">
        <f xml:space="preserve"> IF(AND($I9=AS$7,YEAR($G9)-Ecart_r=YEAR(MAX($J$6:AS$6))),"RCr", IF(AND($H9=AS$7,YEAR($F9)-Ecart_p=YEAR(MAX($J$6:AS$6))),"RCp",""))</f>
        <v/>
      </c>
      <c r="AT9" s="92" t="str">
        <f xml:space="preserve"> IF(AND($I9=AT$7,YEAR($G9)-Ecart_r=YEAR(MAX($J$6:AT$6))),"RCr", IF(AND($H9=AT$7,YEAR($F9)-Ecart_p=YEAR(MAX($J$6:AT$6))),"RCp",""))</f>
        <v/>
      </c>
      <c r="AU9" s="92" t="str">
        <f xml:space="preserve"> IF(AND($I9=AU$7,YEAR($G9)-Ecart_r=YEAR(MAX($J$6:AU$6))),"RCr", IF(AND($H9=AU$7,YEAR($F9)-Ecart_p=YEAR(MAX($J$6:AU$6))),"RCp",""))</f>
        <v/>
      </c>
      <c r="AV9" s="93" t="str">
        <f xml:space="preserve"> IF(AND($I9=AV$7,YEAR($G9)-Ecart_r=YEAR(MAX($J$6:AV$6))),"RCr", IF(AND($H9=AV$7,YEAR($F9)-Ecart_p=YEAR(MAX($J$6:AV$6))),"RCp",""))</f>
        <v/>
      </c>
      <c r="AW9" s="94" t="str">
        <f xml:space="preserve"> IF(AND($I9=AW$7,YEAR($G9)-Ecart_r=YEAR(MAX($J$6:AW$6))),"RCr", IF(AND($H9=AW$7,YEAR($F9)-Ecart_p=YEAR(MAX($J$6:AW$6))),"RCp",""))</f>
        <v/>
      </c>
      <c r="AX9" s="92" t="str">
        <f xml:space="preserve"> IF(AND($I9=AX$7,YEAR($G9)-Ecart_r=YEAR(MAX($J$6:AX$6))),"RCr", IF(AND($H9=AX$7,YEAR($F9)-Ecart_p=YEAR(MAX($J$6:AX$6))),"RCp",""))</f>
        <v/>
      </c>
      <c r="AY9" s="92" t="str">
        <f xml:space="preserve"> IF(AND($I9=AY$7,YEAR($G9)-Ecart_r=YEAR(MAX($J$6:AY$6))),"RCr", IF(AND($H9=AY$7,YEAR($F9)-Ecart_p=YEAR(MAX($J$6:AY$6))),"RCp",""))</f>
        <v/>
      </c>
      <c r="AZ9" s="96" t="str">
        <f xml:space="preserve"> IF(AND($I9=AZ$7,YEAR($G9)-Ecart_r=YEAR(MAX($J$6:AZ$6))),"RCr", IF(AND($H9=AZ$7,YEAR($F9)-Ecart_p=YEAR(MAX($J$6:AZ$6))),"RCp",""))</f>
        <v/>
      </c>
      <c r="BA9" s="94" t="str">
        <f xml:space="preserve"> IF(AND($I9=BA$7,YEAR($G9)-Ecart_r=YEAR(MAX($J$6:BA$6))),"RCr", IF(AND($H9=BA$7,YEAR($F9)-Ecart_p=YEAR(MAX($J$6:BA$6))),"RCp",""))</f>
        <v/>
      </c>
      <c r="BB9" s="92" t="str">
        <f xml:space="preserve"> IF(AND($I9=BB$7,YEAR($G9)-Ecart_r=YEAR(MAX($J$6:BB$6))),"RCr", IF(AND($H9=BB$7,YEAR($F9)-Ecart_p=YEAR(MAX($J$6:BB$6))),"RCp",""))</f>
        <v/>
      </c>
      <c r="BC9" s="92" t="str">
        <f xml:space="preserve"> IF(AND($I9=BC$7,YEAR($G9)-Ecart_r=YEAR(MAX($J$6:BC$6))),"RCr", IF(AND($H9=BC$7,YEAR($F9)-Ecart_p=YEAR(MAX($J$6:BC$6))),"RCp",""))</f>
        <v/>
      </c>
      <c r="BD9" s="97" t="str">
        <f xml:space="preserve"> IF(AND($I9=BD$7,YEAR($G9)-Ecart_r=YEAR(MAX($J$6:BD$6))),"RCr", IF(AND($H9=BD$7,YEAR($F9)-Ecart_p=YEAR(MAX($J$6:BD$6))),"RCp",""))</f>
        <v/>
      </c>
      <c r="BE9" s="93" t="str">
        <f xml:space="preserve"> IF(AND($I9=BE$7,YEAR($G9)-Ecart_r=YEAR(MAX($J$6:BE$6))),"RCr", IF(AND($H9=BE$7,YEAR($F9)-Ecart_p=YEAR(MAX($J$6:BE$6))),"RCp",""))</f>
        <v/>
      </c>
      <c r="BF9" s="94" t="str">
        <f xml:space="preserve"> IF(AND($I9=BF$7,YEAR($G9)-Ecart_r=YEAR(MAX($J$6:BF$6))),"RCr", IF(AND($H9=BF$7,YEAR($F9)-Ecart_p=YEAR(MAX($J$6:BF$6))),"RCp",""))</f>
        <v/>
      </c>
      <c r="BG9" s="92" t="str">
        <f xml:space="preserve"> IF(AND($I9=BG$7,YEAR($G9)-Ecart_r=YEAR(MAX($J$6:BG$6))),"RCr", IF(AND($H9=BG$7,YEAR($F9)-Ecart_p=YEAR(MAX($J$6:BG$6))),"RCp",""))</f>
        <v/>
      </c>
      <c r="BH9" s="92" t="str">
        <f xml:space="preserve"> IF(AND($I9=BH$7,YEAR($G9)-Ecart_r=YEAR(MAX($J$6:BH$6))),"RCr", IF(AND($H9=BH$7,YEAR($F9)-Ecart_p=YEAR(MAX($J$6:BH$6))),"RCp",""))</f>
        <v/>
      </c>
      <c r="BI9" s="98" t="str">
        <f xml:space="preserve"> IF(AND($I9=BI$7,YEAR($G9)-Ecart_r=YEAR(MAX($J$6:BI$6))),"RCr", IF(AND($H9=BI$7,YEAR($F9)-Ecart_p=YEAR(MAX($J$6:BI$6))),"RCp",""))</f>
        <v/>
      </c>
      <c r="BJ9" s="91" t="str">
        <f xml:space="preserve"> IF(AND($I9=BJ$7,YEAR($G9)-Ecart_r=YEAR(MAX($J$6:BJ$6))),"RCr", IF(AND($H9=BJ$7,YEAR($F9)-Ecart_p=YEAR(MAX($J$6:BJ$6))),"RCp",""))</f>
        <v/>
      </c>
      <c r="BK9" s="92" t="str">
        <f xml:space="preserve"> IF(AND($I9=BK$7,YEAR($G9)-Ecart_r=YEAR(MAX($J$6:BK$6))),"RCr", IF(AND($H9=BK$7,YEAR($F9)-Ecart_p=YEAR(MAX($J$6:BK$6))),"RCp",""))</f>
        <v/>
      </c>
      <c r="BL9" s="92" t="str">
        <f xml:space="preserve"> IF(AND($I9=BL$7,YEAR($G9)-Ecart_r=YEAR(MAX($J$6:BL$6))),"RCr", IF(AND($H9=BL$7,YEAR($F9)-Ecart_p=YEAR(MAX($J$6:BL$6))),"RCp",""))</f>
        <v/>
      </c>
      <c r="BM9" s="93" t="str">
        <f xml:space="preserve"> IF(AND($I9=BM$7,YEAR($G9)-Ecart_r=YEAR(MAX($J$6:BM$6))),"RCr", IF(AND($H9=BM$7,YEAR($F9)-Ecart_p=YEAR(MAX($J$6:BM$6))),"RCp",""))</f>
        <v/>
      </c>
      <c r="BN9" s="94" t="str">
        <f xml:space="preserve"> IF(AND($I9=BN$7,YEAR($G9)-Ecart_r=YEAR(MAX($J$6:BN$6))),"RCr", IF(AND($H9=BN$7,YEAR($F9)-Ecart_p=YEAR(MAX($J$6:BN$6))),"RCp",""))</f>
        <v/>
      </c>
      <c r="BO9" s="94" t="str">
        <f xml:space="preserve"> IF(AND($I9=BO$7,YEAR($G9)-Ecart_r=YEAR(MAX($J$6:BO$6))),"RCr", IF(AND($H9=BO$7,YEAR($F9)-Ecart_p=YEAR(MAX($J$6:BO$6))),"RCp",""))</f>
        <v/>
      </c>
      <c r="BP9" s="92" t="str">
        <f xml:space="preserve"> IF(AND($I9=BP$7,YEAR($G9)-Ecart_r=YEAR(MAX($J$6:BP$6))),"RCr", IF(AND($H9=BP$7,YEAR($F9)-Ecart_p=YEAR(MAX($J$6:BP$6))),"RCp",""))</f>
        <v/>
      </c>
      <c r="BQ9" s="92" t="str">
        <f xml:space="preserve"> IF(AND($I9=BQ$7,YEAR($G9)-Ecart_r=YEAR(MAX($J$6:BQ$6))),"RCr", IF(AND($H9=BQ$7,YEAR($F9)-Ecart_p=YEAR(MAX($J$6:BQ$6))),"RCp",""))</f>
        <v/>
      </c>
      <c r="BR9" s="93" t="str">
        <f xml:space="preserve"> IF(AND($I9=BR$7,YEAR($G9)-Ecart_r=YEAR(MAX($J$6:BR$6))),"RCr", IF(AND($H9=BR$7,YEAR($F9)-Ecart_p=YEAR(MAX($J$6:BR$6))),"RCp",""))</f>
        <v/>
      </c>
      <c r="BS9" s="94" t="str">
        <f xml:space="preserve"> IF(AND($I9=BS$7,YEAR($G9)-Ecart_r=YEAR(MAX($J$6:BS$6))),"RCr", IF(AND($H9=BS$7,YEAR($F9)-Ecart_p=YEAR(MAX($J$6:BS$6))),"RCp",""))</f>
        <v/>
      </c>
      <c r="BT9" s="92" t="str">
        <f xml:space="preserve"> IF(AND($I9=BT$7,YEAR($G9)-Ecart_r=YEAR(MAX($J$6:BT$6))),"RCr", IF(AND($H9=BT$7,YEAR($F9)-Ecart_p=YEAR(MAX($J$6:BT$6))),"RCp",""))</f>
        <v/>
      </c>
      <c r="BU9" s="92" t="str">
        <f xml:space="preserve"> IF(AND($I9=BU$7,YEAR($G9)-Ecart_r=YEAR(MAX($J$6:BU$6))),"RCr", IF(AND($H9=BU$7,YEAR($F9)-Ecart_p=YEAR(MAX($J$6:BU$6))),"RCp",""))</f>
        <v/>
      </c>
      <c r="BV9" s="93" t="str">
        <f xml:space="preserve"> IF(AND($I9=BV$7,YEAR($G9)-Ecart_r=YEAR(MAX($J$6:BV$6))),"RCr", IF(AND($H9=BV$7,YEAR($F9)-Ecart_p=YEAR(MAX($J$6:BV$6))),"RCp",""))</f>
        <v/>
      </c>
      <c r="BW9" s="94" t="str">
        <f xml:space="preserve"> IF(AND($I9=BW$7,YEAR($G9)-Ecart_r=YEAR(MAX($J$6:BW$6))),"RCr", IF(AND($H9=BW$7,YEAR($F9)-Ecart_p=YEAR(MAX($J$6:BW$6))),"RCp",""))</f>
        <v/>
      </c>
      <c r="BX9" s="92" t="str">
        <f xml:space="preserve"> IF(AND($I9=BX$7,YEAR($G9)-Ecart_r=YEAR(MAX($J$6:BX$6))),"RCr", IF(AND($H9=BX$7,YEAR($F9)-Ecart_p=YEAR(MAX($J$6:BX$6))),"RCp",""))</f>
        <v/>
      </c>
      <c r="BY9" s="92" t="str">
        <f xml:space="preserve"> IF(AND($I9=BY$7,YEAR($G9)-Ecart_r=YEAR(MAX($J$6:BY$6))),"RCr", IF(AND($H9=BY$7,YEAR($F9)-Ecart_p=YEAR(MAX($J$6:BY$6))),"RCp",""))</f>
        <v/>
      </c>
      <c r="BZ9" s="93" t="str">
        <f xml:space="preserve"> IF(AND($I9=BZ$7,YEAR($G9)-Ecart_r=YEAR(MAX($J$6:BZ$6))),"RCr", IF(AND($H9=BZ$7,YEAR($F9)-Ecart_p=YEAR(MAX($J$6:BZ$6))),"RCp",""))</f>
        <v/>
      </c>
      <c r="CA9" s="94" t="str">
        <f xml:space="preserve"> IF(AND($I9=CA$7,YEAR($G9)-Ecart_r=YEAR(MAX($J$6:CA$6))),"RCr", IF(AND($H9=CA$7,YEAR($F9)-Ecart_p=YEAR(MAX($J$6:CA$6))),"RCp",""))</f>
        <v/>
      </c>
      <c r="CB9" s="92" t="str">
        <f xml:space="preserve"> IF(AND($I9=CB$7,YEAR($G9)-Ecart_r=YEAR(MAX($J$6:CB$6))),"RCr", IF(AND($H9=CB$7,YEAR($F9)-Ecart_p=YEAR(MAX($J$6:CB$6))),"RCp",""))</f>
        <v/>
      </c>
      <c r="CC9" s="92" t="str">
        <f xml:space="preserve"> IF(AND($I9=CC$7,YEAR($G9)-Ecart_r=YEAR(MAX($J$6:CC$6))),"RCr", IF(AND($H9=CC$7,YEAR($F9)-Ecart_p=YEAR(MAX($J$6:CC$6))),"RCp",""))</f>
        <v/>
      </c>
      <c r="CD9" s="92" t="str">
        <f xml:space="preserve"> IF(AND($I9=CD$7,YEAR($G9)-Ecart_r=YEAR(MAX($J$6:CD$6))),"RCr", IF(AND($H9=CD$7,YEAR($F9)-Ecart_p=YEAR(MAX($J$6:CD$6))),"RCp",""))</f>
        <v/>
      </c>
      <c r="CE9" s="93" t="str">
        <f xml:space="preserve"> IF(AND($I9=CE$7,YEAR($G9)-Ecart_r=YEAR(MAX($J$6:CE$6))),"RCr", IF(AND($H9=CE$7,YEAR($F9)-Ecart_p=YEAR(MAX($J$6:CE$6))),"RCp",""))</f>
        <v/>
      </c>
      <c r="CF9" s="94" t="str">
        <f xml:space="preserve"> IF(AND($I9=CF$7,YEAR($G9)-Ecart_r=YEAR(MAX($J$6:CF$6))),"RCr", IF(AND($H9=CF$7,YEAR($F9)-Ecart_p=YEAR(MAX($J$6:CF$6))),"RCp",""))</f>
        <v/>
      </c>
      <c r="CG9" s="92" t="str">
        <f xml:space="preserve"> IF(AND($I9=CG$7,YEAR($G9)-Ecart_r=YEAR(MAX($J$6:CG$6))),"RCr", IF(AND($H9=CG$7,YEAR($F9)-Ecart_p=YEAR(MAX($J$6:CG$6))),"RCp",""))</f>
        <v/>
      </c>
      <c r="CH9" s="92" t="str">
        <f xml:space="preserve"> IF(AND($I9=CH$7,YEAR($G9)-Ecart_r=YEAR(MAX($J$6:CH$6))),"RCr", IF(AND($H9=CH$7,YEAR($F9)-Ecart_p=YEAR(MAX($J$6:CH$6))),"RCp",""))</f>
        <v/>
      </c>
      <c r="CI9" s="93" t="str">
        <f xml:space="preserve"> IF(AND($I9=CI$7,YEAR($G9)-Ecart_r=YEAR(MAX($J$6:CI$6))),"RCr", IF(AND($H9=CI$7,YEAR($F9)-Ecart_p=YEAR(MAX($J$6:CI$6))),"RCp",""))</f>
        <v/>
      </c>
      <c r="CJ9" s="94" t="str">
        <f xml:space="preserve"> IF(AND($I9=CJ$7,YEAR($G9)-Ecart_r=YEAR(MAX($J$6:CJ$6))),"RCr", IF(AND($H9=CJ$7,YEAR($F9)-Ecart_p=YEAR(MAX($J$6:CJ$6))),"RCp",""))</f>
        <v/>
      </c>
      <c r="CK9" s="92" t="str">
        <f xml:space="preserve"> IF(AND($I9=CK$7,YEAR($G9)-Ecart_r=YEAR(MAX($J$6:CK$6))),"RCr", IF(AND($H9=CK$7,YEAR($F9)-Ecart_p=YEAR(MAX($J$6:CK$6))),"RCp",""))</f>
        <v/>
      </c>
      <c r="CL9" s="92" t="str">
        <f xml:space="preserve"> IF(AND($I9=CL$7,YEAR($G9)-Ecart_r=YEAR(MAX($J$6:CL$6))),"RCr", IF(AND($H9=CL$7,YEAR($F9)-Ecart_p=YEAR(MAX($J$6:CL$6))),"RCp",""))</f>
        <v/>
      </c>
      <c r="CM9" s="93" t="str">
        <f xml:space="preserve"> IF(AND($I9=CM$7,YEAR($G9)-Ecart_r=YEAR(MAX($J$6:CM$6))),"RCr", IF(AND($H9=CM$7,YEAR($F9)-Ecart_p=YEAR(MAX($J$6:CM$6))),"RCp",""))</f>
        <v/>
      </c>
      <c r="CN9" s="94" t="str">
        <f xml:space="preserve"> IF(AND($I9=CN$7,YEAR($G9)-Ecart_r=YEAR(MAX($J$6:CN$6))),"RCr", IF(AND($H9=CN$7,YEAR($F9)-Ecart_p=YEAR(MAX($J$6:CN$6))),"RCp",""))</f>
        <v/>
      </c>
      <c r="CO9" s="92" t="str">
        <f xml:space="preserve"> IF(AND($I9=CO$7,YEAR($G9)-Ecart_r=YEAR(MAX($J$6:CO$6))),"RCr", IF(AND($H9=CO$7,YEAR($F9)-Ecart_p=YEAR(MAX($J$6:CO$6))),"RCp",""))</f>
        <v/>
      </c>
      <c r="CP9" s="92" t="str">
        <f xml:space="preserve"> IF(AND($I9=CP$7,YEAR($G9)-Ecart_r=YEAR(MAX($J$6:CP$6))),"RCr", IF(AND($H9=CP$7,YEAR($F9)-Ecart_p=YEAR(MAX($J$6:CP$6))),"RCp",""))</f>
        <v/>
      </c>
      <c r="CQ9" s="92" t="str">
        <f xml:space="preserve"> IF(AND($I9=CQ$7,YEAR($G9)-Ecart_r=YEAR(MAX($J$6:CQ$6))),"RCr", IF(AND($H9=CQ$7,YEAR($F9)-Ecart_p=YEAR(MAX($J$6:CQ$6))),"RCp",""))</f>
        <v/>
      </c>
      <c r="CR9" s="93" t="str">
        <f xml:space="preserve"> IF(AND($I9=CR$7,YEAR($G9)-Ecart_r=YEAR(MAX($J$6:CR$6))),"RCr", IF(AND($H9=CR$7,YEAR($F9)-Ecart_p=YEAR(MAX($J$6:CR$6))),"RCp",""))</f>
        <v/>
      </c>
      <c r="CS9" s="94" t="str">
        <f xml:space="preserve"> IF(AND($I9=CS$7,YEAR($G9)-Ecart_r=YEAR(MAX($J$6:CS$6))),"RCr", IF(AND($H9=CS$7,YEAR($F9)-Ecart_p=YEAR(MAX($J$6:CS$6))),"RCp",""))</f>
        <v/>
      </c>
      <c r="CT9" s="92" t="str">
        <f xml:space="preserve"> IF(AND($I9=CT$7,YEAR($G9)-Ecart_r=YEAR(MAX($J$6:CT$6))),"RCr", IF(AND($H9=CT$7,YEAR($F9)-Ecart_p=YEAR(MAX($J$6:CT$6))),"RCp",""))</f>
        <v/>
      </c>
      <c r="CU9" s="92" t="str">
        <f xml:space="preserve"> IF(AND($I9=CU$7,YEAR($G9)-Ecart_r=YEAR(MAX($J$6:CU$6))),"RCr", IF(AND($H9=CU$7,YEAR($F9)-Ecart_p=YEAR(MAX($J$6:CU$6))),"RCp",""))</f>
        <v/>
      </c>
      <c r="CV9" s="93" t="str">
        <f xml:space="preserve"> IF(AND($I9=CV$7,YEAR($G9)-Ecart_r=YEAR(MAX($J$6:CV$6))),"RCr", IF(AND($H9=CV$7,YEAR($F9)-Ecart_p=YEAR(MAX($J$6:CV$6))),"RCp",""))</f>
        <v/>
      </c>
      <c r="CW9" s="94" t="str">
        <f xml:space="preserve"> IF(AND($I9=CW$7,YEAR($G9)-Ecart_r=YEAR(MAX($J$6:CW$6))),"RCr", IF(AND($H9=CW$7,YEAR($F9)-Ecart_p=YEAR(MAX($J$6:CW$6))),"RCp",""))</f>
        <v/>
      </c>
      <c r="CX9" s="92" t="str">
        <f xml:space="preserve"> IF(AND($I9=CX$7,YEAR($G9)-Ecart_r=YEAR(MAX($J$6:CX$6))),"RCr", IF(AND($H9=CX$7,YEAR($F9)-Ecart_p=YEAR(MAX($J$6:CX$6))),"RCp",""))</f>
        <v/>
      </c>
      <c r="CY9" s="92" t="str">
        <f xml:space="preserve"> IF(AND($I9=CY$7,YEAR($G9)-Ecart_r=YEAR(MAX($J$6:CY$6))),"RCr", IF(AND($H9=CY$7,YEAR($F9)-Ecart_p=YEAR(MAX($J$6:CY$6))),"RCp",""))</f>
        <v/>
      </c>
      <c r="CZ9" s="92" t="str">
        <f xml:space="preserve"> IF(AND($I9=CZ$7,YEAR($G9)-Ecart_r=YEAR(MAX($J$6:CZ$6))),"RCr", IF(AND($H9=CZ$7,YEAR($F9)-Ecart_p=YEAR(MAX($J$6:CZ$6))),"RCp",""))</f>
        <v/>
      </c>
      <c r="DA9" s="93" t="str">
        <f xml:space="preserve"> IF(AND($I9=DA$7,YEAR($G9)-Ecart_r=YEAR(MAX($J$6:DA$6))),"RCr", IF(AND($H9=DA$7,YEAR($F9)-Ecart_p=YEAR(MAX($J$6:DA$6))),"RCp",""))</f>
        <v/>
      </c>
      <c r="DB9" s="94" t="str">
        <f xml:space="preserve"> IF(AND($I9=DB$7,YEAR($G9)-Ecart_r=YEAR(MAX($J$6:DB$6))),"RCr", IF(AND($H9=DB$7,YEAR($F9)-Ecart_p=YEAR(MAX($J$6:DB$6))),"RCp",""))</f>
        <v/>
      </c>
      <c r="DC9" s="92" t="str">
        <f xml:space="preserve"> IF(AND($I9=DC$7,YEAR($G9)-Ecart_r=YEAR(MAX($J$6:DC$6))),"RCr", IF(AND($H9=DC$7,YEAR($F9)-Ecart_p=YEAR(MAX($J$6:DC$6))),"RCp",""))</f>
        <v/>
      </c>
      <c r="DD9" s="92" t="str">
        <f xml:space="preserve"> IF(AND($I9=DD$7,YEAR($G9)-Ecart_r=YEAR(MAX($J$6:DD$6))),"RCr", IF(AND($H9=DD$7,YEAR($F9)-Ecart_p=YEAR(MAX($J$6:DD$6))),"RCp",""))</f>
        <v/>
      </c>
      <c r="DE9" s="93" t="str">
        <f xml:space="preserve"> IF(AND($I9=DE$7,YEAR($G9)-Ecart_r=YEAR(MAX($J$6:DE$6))),"RCr", IF(AND($H9=DE$7,YEAR($F9)-Ecart_p=YEAR(MAX($J$6:DE$6))),"RCp",""))</f>
        <v/>
      </c>
      <c r="DF9" s="94" t="str">
        <f xml:space="preserve"> IF(AND($I9=DF$7,YEAR($G9)-Ecart_r=YEAR(MAX($J$6:DF$6))),"RCr", IF(AND($H9=DF$7,YEAR($F9)-Ecart_p=YEAR(MAX($J$6:DF$6))),"RCp",""))</f>
        <v/>
      </c>
      <c r="DG9" s="92" t="str">
        <f xml:space="preserve"> IF(AND($I9=DG$7,YEAR($G9)-Ecart_r=YEAR(MAX($J$6:DG$6))),"RCr", IF(AND($H9=DG$7,YEAR($F9)-Ecart_p=YEAR(MAX($J$6:DG$6))),"RCp",""))</f>
        <v/>
      </c>
      <c r="DH9" s="92" t="str">
        <f xml:space="preserve"> IF(AND($I9=DH$7,YEAR($G9)-Ecart_r=YEAR(MAX($J$6:DH$6))),"RCr", IF(AND($H9=DH$7,YEAR($F9)-Ecart_p=YEAR(MAX($J$6:DH$6))),"RCp",""))</f>
        <v/>
      </c>
      <c r="DI9" s="93" t="str">
        <f xml:space="preserve"> IF(AND($I9=DI$7,YEAR($G9)-Ecart_r=YEAR(MAX($J$6:DI$6))),"RCr", IF(AND($H9=DI$7,YEAR($F9)-Ecart_p=YEAR(MAX($J$6:DI$6))),"RCp",""))</f>
        <v/>
      </c>
      <c r="DJ9" s="94" t="str">
        <f xml:space="preserve"> IF(AND($I9=DJ$7,YEAR($G9)-Ecart_r=YEAR(MAX($J$6:DJ$6))),"RCr", IF(AND($H9=DJ$7,YEAR($F9)-Ecart_p=YEAR(MAX($J$6:DJ$6))),"RCp",""))</f>
        <v/>
      </c>
      <c r="DK9" s="92" t="str">
        <f xml:space="preserve"> IF(AND($I9=DK$7,YEAR($G9)-Ecart_r=YEAR(MAX($J$6:DK$6))),"RCr", IF(AND($H9=DK$7,YEAR($F9)-Ecart_p=YEAR(MAX($J$6:DK$6))),"RCp",""))</f>
        <v/>
      </c>
      <c r="DL9" s="92" t="str">
        <f xml:space="preserve"> IF(AND($I9=DL$7,YEAR($G9)-Ecart_r=YEAR(MAX($J$6:DL$6))),"RCr", IF(AND($H9=DL$7,YEAR($F9)-Ecart_p=YEAR(MAX($J$6:DL$6))),"RCp",""))</f>
        <v/>
      </c>
      <c r="DM9" s="92" t="str">
        <f xml:space="preserve"> IF(AND($I9=DM$7,YEAR($G9)-Ecart_r=YEAR(MAX($J$6:DM$6))),"RCr", IF(AND($H9=DM$7,YEAR($F9)-Ecart_p=YEAR(MAX($J$6:DM$6))),"RCp",""))</f>
        <v/>
      </c>
      <c r="DN9" s="93" t="str">
        <f xml:space="preserve"> IF(AND($I9=DN$7,YEAR($G9)-Ecart_r=YEAR(MAX($J$6:DN$6))),"RCr", IF(AND($H9=DN$7,YEAR($F9)-Ecart_p=YEAR(MAX($J$6:DN$6))),"RCp",""))</f>
        <v/>
      </c>
      <c r="DO9" s="94" t="str">
        <f xml:space="preserve"> IF(AND($I9=DO$7,YEAR($G9)-Ecart_r=YEAR(MAX($J$6:DO$6))),"RCr", IF(AND($H9=DO$7,YEAR($F9)-Ecart_p=YEAR(MAX($J$6:DO$6))),"RCp",""))</f>
        <v/>
      </c>
      <c r="DP9" s="92" t="str">
        <f xml:space="preserve"> IF(AND($I9=DP$7,YEAR($G9)-Ecart_r=YEAR(MAX($J$6:DP$6))),"RCr", IF(AND($H9=DP$7,YEAR($F9)-Ecart_p=YEAR(MAX($J$6:DP$6))),"RCp",""))</f>
        <v/>
      </c>
      <c r="DQ9" s="92" t="str">
        <f xml:space="preserve"> IF(AND($I9=DQ$7,YEAR($G9)-Ecart_r=YEAR(MAX($J$6:DQ$6))),"RCr", IF(AND($H9=DQ$7,YEAR($F9)-Ecart_p=YEAR(MAX($J$6:DQ$6))),"RCp",""))</f>
        <v/>
      </c>
      <c r="DR9" s="93" t="str">
        <f xml:space="preserve"> IF(AND($I9=DR$7,YEAR($G9)-Ecart_r=YEAR(MAX($J$6:DR$6))),"RCr", IF(AND($H9=DR$7,YEAR($F9)-Ecart_p=YEAR(MAX($J$6:DR$6))),"RCp",""))</f>
        <v/>
      </c>
      <c r="DS9" s="94" t="str">
        <f xml:space="preserve"> IF(AND($I9=DS$7,YEAR($G9)-Ecart_r=YEAR(MAX($J$6:DS$6))),"RCr", IF(AND($H9=DS$7,YEAR($F9)-Ecart_p=YEAR(MAX($J$6:DS$6))),"RCp",""))</f>
        <v/>
      </c>
      <c r="DT9" s="92" t="str">
        <f xml:space="preserve"> IF(AND($I9=DT$7,YEAR($G9)-Ecart_r=YEAR(MAX($J$6:DT$6))),"RCr", IF(AND($H9=DT$7,YEAR($F9)-Ecart_p=YEAR(MAX($J$6:DT$6))),"RCp",""))</f>
        <v/>
      </c>
      <c r="DU9" s="92" t="str">
        <f xml:space="preserve"> IF(AND($I9=DU$7,YEAR($G9)-Ecart_r=YEAR(MAX($J$6:DU$6))),"RCr", IF(AND($H9=DU$7,YEAR($F9)-Ecart_p=YEAR(MAX($J$6:DU$6))),"RCp",""))</f>
        <v/>
      </c>
      <c r="DV9" s="93" t="str">
        <f xml:space="preserve"> IF(AND($I9=DV$7,YEAR($G9)-Ecart_r=YEAR(MAX($J$6:DV$6))),"RCr", IF(AND($H9=DV$7,YEAR($F9)-Ecart_p=YEAR(MAX($J$6:DV$6))),"RCp",""))</f>
        <v/>
      </c>
      <c r="DW9" s="94" t="str">
        <f xml:space="preserve"> IF(AND($I9=DW$7,YEAR($G9)-Ecart_r=YEAR(MAX($J$6:DW$6))),"RCr", IF(AND($H9=DW$7,YEAR($F9)-Ecart_p=YEAR(MAX($J$6:DW$6))),"RCp",""))</f>
        <v/>
      </c>
      <c r="DX9" s="92" t="str">
        <f xml:space="preserve"> IF(AND($I9=DX$7,YEAR($G9)-Ecart_r=YEAR(MAX($J$6:DX$6))),"RCr", IF(AND($H9=DX$7,YEAR($F9)-Ecart_p=YEAR(MAX($J$6:DX$6))),"RCp",""))</f>
        <v/>
      </c>
      <c r="DY9" s="92" t="str">
        <f xml:space="preserve"> IF(AND($I9=DY$7,YEAR($G9)-Ecart_r=YEAR(MAX($J$6:DY$6))),"RCr", IF(AND($H9=DY$7,YEAR($F9)-Ecart_p=YEAR(MAX($J$6:DY$6))),"RCp",""))</f>
        <v/>
      </c>
      <c r="DZ9" s="93" t="str">
        <f xml:space="preserve"> IF(AND($I9=DZ$7,YEAR($G9)-Ecart_r=YEAR(MAX($J$6:DZ$6))),"RCr", IF(AND($H9=DZ$7,YEAR($F9)-Ecart_p=YEAR(MAX($J$6:DZ$6))),"RCp",""))</f>
        <v/>
      </c>
      <c r="EA9" s="94" t="str">
        <f xml:space="preserve"> IF(AND($I9=EA$7,YEAR($G9)-Ecart_r=YEAR(MAX($J$6:EA$6))),"RCr", IF(AND($H9=EA$7,YEAR($F9)-Ecart_p=YEAR(MAX($J$6:EA$6))),"RCp",""))</f>
        <v/>
      </c>
      <c r="EB9" s="92" t="str">
        <f xml:space="preserve"> IF(AND($I9=EB$7,YEAR($G9)-Ecart_r=YEAR(MAX($J$6:EB$6))),"RCr", IF(AND($H9=EB$7,YEAR($F9)-Ecart_p=YEAR(MAX($J$6:EB$6))),"RCp",""))</f>
        <v/>
      </c>
      <c r="EC9" s="92" t="str">
        <f xml:space="preserve"> IF(AND($I9=EC$7,YEAR($G9)-Ecart_r=YEAR(MAX($J$6:EC$6))),"RCr", IF(AND($H9=EC$7,YEAR($F9)-Ecart_p=YEAR(MAX($J$6:EC$6))),"RCp",""))</f>
        <v/>
      </c>
      <c r="ED9" s="92" t="str">
        <f xml:space="preserve"> IF(AND($I9=ED$7,YEAR($G9)-Ecart_r=YEAR(MAX($J$6:ED$6))),"RCr", IF(AND($H9=ED$7,YEAR($F9)-Ecart_p=YEAR(MAX($J$6:ED$6))),"RCp",""))</f>
        <v/>
      </c>
      <c r="EE9" s="93" t="str">
        <f xml:space="preserve"> IF(AND($I9=EE$7,YEAR($G9)-Ecart_r=YEAR(MAX($J$6:EE$6))),"RCr", IF(AND($H9=EE$7,YEAR($F9)-Ecart_p=YEAR(MAX($J$6:EE$6))),"RCp",""))</f>
        <v/>
      </c>
      <c r="EF9" s="94" t="str">
        <f xml:space="preserve"> IF(AND($I9=EF$7,YEAR($G9)-Ecart_r=YEAR(MAX($J$6:EF$6))),"RCr", IF(AND($H9=EF$7,YEAR($F9)-Ecart_p=YEAR(MAX($J$6:EF$6))),"RCp",""))</f>
        <v/>
      </c>
      <c r="EG9" s="92" t="str">
        <f xml:space="preserve"> IF(AND($I9=EG$7,YEAR($G9)-Ecart_r=YEAR(MAX($J$6:EG$6))),"RCr", IF(AND($H9=EG$7,YEAR($F9)-Ecart_p=YEAR(MAX($J$6:EG$6))),"RCp",""))</f>
        <v/>
      </c>
      <c r="EH9" s="92" t="str">
        <f xml:space="preserve"> IF(AND($I9=EH$7,YEAR($G9)-Ecart_r=YEAR(MAX($J$6:EH$6))),"RCr", IF(AND($H9=EH$7,YEAR($F9)-Ecart_p=YEAR(MAX($J$6:EH$6))),"RCp",""))</f>
        <v/>
      </c>
      <c r="EI9" s="93" t="str">
        <f xml:space="preserve"> IF(AND($I9=EI$7,YEAR($G9)-Ecart_r=YEAR(MAX($J$6:EI$6))),"RCr", IF(AND($H9=EI$7,YEAR($F9)-Ecart_p=YEAR(MAX($J$6:EI$6))),"RCp",""))</f>
        <v/>
      </c>
      <c r="EJ9" s="94" t="str">
        <f xml:space="preserve"> IF(AND($I9=EJ$7,YEAR($G9)-Ecart_r=YEAR(MAX($J$6:EJ$6))),"RCr", IF(AND($H9=EJ$7,YEAR($F9)-Ecart_p=YEAR(MAX($J$6:EJ$6))),"RCp",""))</f>
        <v/>
      </c>
      <c r="EK9" s="92" t="str">
        <f xml:space="preserve"> IF(AND($I9=EK$7,YEAR($G9)-Ecart_r=YEAR(MAX($J$6:EK$6))),"RCr", IF(AND($H9=EK$7,YEAR($F9)-Ecart_p=YEAR(MAX($J$6:EK$6))),"RCp",""))</f>
        <v/>
      </c>
      <c r="EL9" s="92" t="str">
        <f xml:space="preserve"> IF(AND($I9=EL$7,YEAR($G9)-Ecart_r=YEAR(MAX($J$6:EL$6))),"RCr", IF(AND($H9=EL$7,YEAR($F9)-Ecart_p=YEAR(MAX($J$6:EL$6))),"RCp",""))</f>
        <v/>
      </c>
      <c r="EM9" s="92" t="str">
        <f xml:space="preserve"> IF(AND($I9=EM$7,YEAR($G9)-Ecart_r=YEAR(MAX($J$6:EM$6))),"RCr", IF(AND($H9=EM$7,YEAR($F9)-Ecart_p=YEAR(MAX($J$6:EM$6))),"RCp",""))</f>
        <v/>
      </c>
      <c r="EN9" s="93" t="str">
        <f xml:space="preserve"> IF(AND($I9=EN$7,YEAR($G9)-Ecart_r=YEAR(MAX($J$6:EN$6))),"RCr", IF(AND($H9=EN$7,YEAR($F9)-Ecart_p=YEAR(MAX($J$6:EN$6))),"RCp",""))</f>
        <v/>
      </c>
      <c r="EO9" s="94" t="str">
        <f xml:space="preserve"> IF(AND($I9=EO$7,YEAR($G9)-Ecart_r=YEAR(MAX($J$6:EO$6))),"RCr", IF(AND($H9=EO$7,YEAR($F9)-Ecart_p=YEAR(MAX($J$6:EO$6))),"RCp",""))</f>
        <v/>
      </c>
      <c r="EP9" s="92" t="str">
        <f xml:space="preserve"> IF(AND($I9=EP$7,YEAR($G9)-Ecart_r=YEAR(MAX($J$6:EP$6))),"RCr", IF(AND($H9=EP$7,YEAR($F9)-Ecart_p=YEAR(MAX($J$6:EP$6))),"RCp",""))</f>
        <v/>
      </c>
      <c r="EQ9" s="92" t="str">
        <f xml:space="preserve"> IF(AND($I9=EQ$7,YEAR($G9)-Ecart_r=YEAR(MAX($J$6:EQ$6))),"RCr", IF(AND($H9=EQ$7,YEAR($F9)-Ecart_p=YEAR(MAX($J$6:EQ$6))),"RCp",""))</f>
        <v/>
      </c>
      <c r="ER9" s="93" t="str">
        <f xml:space="preserve"> IF(AND($I9=ER$7,YEAR($G9)-Ecart_r=YEAR(MAX($J$6:ER$6))),"RCr", IF(AND($H9=ER$7,YEAR($F9)-Ecart_p=YEAR(MAX($J$6:ER$6))),"RCp",""))</f>
        <v/>
      </c>
      <c r="ES9" s="91" t="str">
        <f xml:space="preserve"> IF(AND($I9=ES$7,YEAR($G9)-Ecart_r=YEAR(MAX($J$6:ES$6))),"RCr", IF(AND($H9=ES$7,YEAR($F9)-Ecart_p=YEAR(MAX($J$6:ES$6))),"RCp",""))</f>
        <v/>
      </c>
      <c r="ET9" s="92" t="str">
        <f xml:space="preserve"> IF(AND($I9=ET$7,YEAR($G9)-Ecart_r=YEAR(MAX($J$6:ET$6))),"RCr", IF(AND($H9=ET$7,YEAR($F9)-Ecart_p=YEAR(MAX($J$6:ET$6))),"RCp",""))</f>
        <v/>
      </c>
      <c r="EU9" s="92" t="str">
        <f xml:space="preserve"> IF(AND($I9=EU$7,YEAR($G9)-Ecart_r=YEAR(MAX($J$6:EU$6))),"RCr", IF(AND($H9=EU$7,YEAR($F9)-Ecart_p=YEAR(MAX($J$6:EU$6))),"RCp",""))</f>
        <v/>
      </c>
      <c r="EV9" s="93" t="str">
        <f xml:space="preserve"> IF(AND($I9=EV$7,YEAR($G9)-Ecart_r=YEAR(MAX($J$6:EV$6))),"RCr", IF(AND($H9=EV$7,YEAR($F9)-Ecart_p=YEAR(MAX($J$6:EV$6))),"RCp",""))</f>
        <v/>
      </c>
      <c r="EW9" s="94" t="str">
        <f xml:space="preserve"> IF(AND($I9=EW$7,YEAR($G9)-Ecart_r=YEAR(MAX($J$6:EW$6))),"RCr", IF(AND($H9=EW$7,YEAR($F9)-Ecart_p=YEAR(MAX($J$6:EW$6))),"RCp",""))</f>
        <v/>
      </c>
      <c r="EX9" s="92" t="str">
        <f xml:space="preserve"> IF(AND($I9=EX$7,YEAR($G9)-Ecart_r=YEAR(MAX($J$6:EX$6))),"RCr", IF(AND($H9=EX$7,YEAR($F9)-Ecart_p=YEAR(MAX($J$6:EX$6))),"RCp",""))</f>
        <v/>
      </c>
      <c r="EY9" s="92" t="str">
        <f xml:space="preserve"> IF(AND($I9=EY$7,YEAR($G9)-Ecart_r=YEAR(MAX($J$6:EY$6))),"RCr", IF(AND($H9=EY$7,YEAR($F9)-Ecart_p=YEAR(MAX($J$6:EY$6))),"RCp",""))</f>
        <v/>
      </c>
      <c r="EZ9" s="92" t="str">
        <f xml:space="preserve"> IF(AND($I9=EZ$7,YEAR($G9)-Ecart_r=YEAR(MAX($J$6:EZ$6))),"RCr", IF(AND($H9=EZ$7,YEAR($F9)-Ecart_p=YEAR(MAX($J$6:EZ$6))),"RCp",""))</f>
        <v/>
      </c>
      <c r="FA9" s="93" t="str">
        <f xml:space="preserve"> IF(AND($I9=FA$7,YEAR($G9)-Ecart_r=YEAR(MAX($J$6:FA$6))),"RCr", IF(AND($H9=FA$7,YEAR($F9)-Ecart_p=YEAR(MAX($J$6:FA$6))),"RCp",""))</f>
        <v/>
      </c>
      <c r="FB9" s="91" t="str">
        <f xml:space="preserve"> IF(AND($I9=FB$7,YEAR($G9)-Ecart_r=YEAR(MAX($J$6:FB$6))),"RCr", IF(AND($H9=FB$7,YEAR($F9)-Ecart_p=YEAR(MAX($J$6:FB$6))),"RCp",""))</f>
        <v/>
      </c>
      <c r="FC9" s="92" t="str">
        <f xml:space="preserve"> IF(AND($I9=FC$7,YEAR($G9)-Ecart_r=YEAR(MAX($J$6:FC$6))),"RCr", IF(AND($H9=FC$7,YEAR($F9)-Ecart_p=YEAR(MAX($J$6:FC$6))),"RCp",""))</f>
        <v/>
      </c>
      <c r="FD9" s="92" t="str">
        <f xml:space="preserve"> IF(AND($I9=FD$7,YEAR($G9)-Ecart_r=YEAR(MAX($J$6:FD$6))),"RCr", IF(AND($H9=FD$7,YEAR($F9)-Ecart_p=YEAR(MAX($J$6:FD$6))),"RCp",""))</f>
        <v/>
      </c>
      <c r="FE9" s="93" t="str">
        <f xml:space="preserve"> IF(AND($I9=FE$7,YEAR($G9)-Ecart_r=YEAR(MAX($J$6:FE$6))),"RCr", IF(AND($H9=FE$7,YEAR($F9)-Ecart_p=YEAR(MAX($J$6:FE$6))),"RCp",""))</f>
        <v/>
      </c>
      <c r="FF9" s="91" t="str">
        <f xml:space="preserve"> IF(AND($I9=FF$7,YEAR($G9)-Ecart_r=YEAR(MAX($J$6:FF$6))),"RCr", IF(AND($H9=FF$7,YEAR($F9)-Ecart_p=YEAR(MAX($J$6:FF$6))),"RCp",""))</f>
        <v/>
      </c>
      <c r="FG9" s="92" t="str">
        <f xml:space="preserve"> IF(AND($I9=FG$7,YEAR($G9)-Ecart_r=YEAR(MAX($J$6:FG$6))),"RCr", IF(AND($H9=FG$7,YEAR($F9)-Ecart_p=YEAR(MAX($J$6:FG$6))),"RCp",""))</f>
        <v/>
      </c>
      <c r="FH9" s="92" t="str">
        <f xml:space="preserve"> IF(AND($I9=FH$7,YEAR($G9)-Ecart_r=YEAR(MAX($J$6:FH$6))),"RCr", IF(AND($H9=FH$7,YEAR($F9)-Ecart_p=YEAR(MAX($J$6:FH$6))),"RCp",""))</f>
        <v/>
      </c>
      <c r="FI9" s="93" t="str">
        <f xml:space="preserve"> IF(AND($I9=FI$7,YEAR($G9)-Ecart_r=YEAR(MAX($J$6:FI$6))),"RCr", IF(AND($H9=FI$7,YEAR($F9)-Ecart_p=YEAR(MAX($J$6:FI$6))),"RCp",""))</f>
        <v/>
      </c>
      <c r="FJ9" s="94" t="str">
        <f xml:space="preserve"> IF(AND($I9=FJ$7,YEAR($G9)-Ecart_r=YEAR(MAX($J$6:FJ$6))),"RCr", IF(AND($H9=FJ$7,YEAR($F9)-Ecart_p=YEAR(MAX($J$6:FJ$6))),"RCp",""))</f>
        <v/>
      </c>
      <c r="FK9" s="92" t="str">
        <f xml:space="preserve"> IF(AND($I9=FK$7,YEAR($G9)-Ecart_r=YEAR(MAX($J$6:FK$6))),"RCr", IF(AND($H9=FK$7,YEAR($F9)-Ecart_p=YEAR(MAX($J$6:FK$6))),"RCp",""))</f>
        <v/>
      </c>
      <c r="FL9" s="92" t="str">
        <f xml:space="preserve"> IF(AND($I9=FL$7,YEAR($G9)-Ecart_r=YEAR(MAX($J$6:FL$6))),"RCr", IF(AND($H9=FL$7,YEAR($F9)-Ecart_p=YEAR(MAX($J$6:FL$6))),"RCp",""))</f>
        <v/>
      </c>
      <c r="FM9" s="92" t="str">
        <f xml:space="preserve"> IF(AND($I9=FM$7,YEAR($G9)-Ecart_r=YEAR(MAX($J$6:FM$6))),"RCr", IF(AND($H9=FM$7,YEAR($F9)-Ecart_p=YEAR(MAX($J$6:FM$6))),"RCp",""))</f>
        <v/>
      </c>
      <c r="FN9" s="93" t="str">
        <f xml:space="preserve"> IF(AND($I9=FN$7,YEAR($G9)-Ecart_r=YEAR(MAX($J$6:FN$6))),"RCr", IF(AND($H9=FN$7,YEAR($F9)-Ecart_p=YEAR(MAX($J$6:FN$6))),"RCp",""))</f>
        <v/>
      </c>
      <c r="FO9" s="94" t="str">
        <f xml:space="preserve"> IF(AND($I9=FO$7,YEAR($G9)-Ecart_r=YEAR(MAX($J$6:FO$6))),"RCr", IF(AND($H9=FO$7,YEAR($F9)-Ecart_p=YEAR(MAX($J$6:FO$6))),"RCp",""))</f>
        <v/>
      </c>
      <c r="FP9" s="92" t="str">
        <f xml:space="preserve"> IF(AND($I9=FP$7,YEAR($G9)-Ecart_r=YEAR(MAX($J$6:FP$6))),"RCr", IF(AND($H9=FP$7,YEAR($F9)-Ecart_p=YEAR(MAX($J$6:FP$6))),"RCp",""))</f>
        <v/>
      </c>
      <c r="FQ9" s="92" t="str">
        <f xml:space="preserve"> IF(AND($I9=FQ$7,YEAR($G9)-Ecart_r=YEAR(MAX($J$6:FQ$6))),"RCr", IF(AND($H9=FQ$7,YEAR($F9)-Ecart_p=YEAR(MAX($J$6:FQ$6))),"RCp",""))</f>
        <v/>
      </c>
      <c r="FR9" s="93" t="str">
        <f xml:space="preserve"> IF(AND($I9=FR$7,YEAR($G9)-Ecart_r=YEAR(MAX($J$6:FR$6))),"RCr", IF(AND($H9=FR$7,YEAR($F9)-Ecart_p=YEAR(MAX($J$6:FR$6))),"RCp",""))</f>
        <v/>
      </c>
      <c r="FS9" s="94" t="str">
        <f xml:space="preserve"> IF(AND($I9=FS$7,YEAR($G9)-Ecart_r=YEAR(MAX($J$6:FS$6))),"RCr", IF(AND($H9=FS$7,YEAR($F9)-Ecart_p=YEAR(MAX($J$6:FS$6))),"RCp",""))</f>
        <v/>
      </c>
      <c r="FT9" s="92" t="str">
        <f xml:space="preserve"> IF(AND($I9=FT$7,YEAR($G9)-Ecart_r=YEAR(MAX($J$6:FT$6))),"RCr", IF(AND($H9=FT$7,YEAR($F9)-Ecart_p=YEAR(MAX($J$6:FT$6))),"RCp",""))</f>
        <v/>
      </c>
      <c r="FU9" s="92" t="str">
        <f xml:space="preserve"> IF(AND($I9=FU$7,YEAR($G9)-Ecart_r=YEAR(MAX($J$6:FU$6))),"RCr", IF(AND($H9=FU$7,YEAR($F9)-Ecart_p=YEAR(MAX($J$6:FU$6))),"RCp",""))</f>
        <v/>
      </c>
      <c r="FV9" s="93" t="str">
        <f xml:space="preserve"> IF(AND($I9=FV$7,YEAR($G9)-Ecart_r=YEAR(MAX($J$6:FV$6))),"RCr", IF(AND($H9=FV$7,YEAR($F9)-Ecart_p=YEAR(MAX($J$6:FV$6))),"RCp",""))</f>
        <v/>
      </c>
      <c r="FW9" s="94" t="str">
        <f xml:space="preserve"> IF(AND($I9=FW$7,YEAR($G9)-Ecart_r=YEAR(MAX($J$6:FW$6))),"RCr", IF(AND($H9=FW$7,YEAR($F9)-Ecart_p=YEAR(MAX($J$6:FW$6))),"RCp",""))</f>
        <v/>
      </c>
      <c r="FX9" s="92" t="str">
        <f xml:space="preserve"> IF(AND($I9=FX$7,YEAR($G9)-Ecart_r=YEAR(MAX($J$6:FX$6))),"RCr", IF(AND($H9=FX$7,YEAR($F9)-Ecart_p=YEAR(MAX($J$6:FX$6))),"RCp",""))</f>
        <v/>
      </c>
      <c r="FY9" s="92" t="str">
        <f xml:space="preserve"> IF(AND($I9=FY$7,YEAR($G9)-Ecart_r=YEAR(MAX($J$6:FY$6))),"RCr", IF(AND($H9=FY$7,YEAR($F9)-Ecart_p=YEAR(MAX($J$6:FY$6))),"RCp",""))</f>
        <v/>
      </c>
      <c r="FZ9" s="92" t="str">
        <f xml:space="preserve"> IF(AND($I9=FZ$7,YEAR($G9)-Ecart_r=YEAR(MAX($J$6:FZ$6))),"RCr", IF(AND($H9=FZ$7,YEAR($F9)-Ecart_p=YEAR(MAX($J$6:FZ$6))),"RCp",""))</f>
        <v/>
      </c>
      <c r="GA9" s="93" t="str">
        <f xml:space="preserve"> IF(AND($I9=GA$7,YEAR($G9)-Ecart_r=YEAR(MAX($J$6:GA$6))),"RCr", IF(AND($H9=GA$7,YEAR($F9)-Ecart_p=YEAR(MAX($J$6:GA$6))),"RCp",""))</f>
        <v/>
      </c>
      <c r="GB9" s="94" t="str">
        <f xml:space="preserve"> IF(AND($I9=GB$7,YEAR($G9)-Ecart_r=YEAR(MAX($J$6:GB$6))),"RCr", IF(AND($H9=GB$7,YEAR($F9)-Ecart_p=YEAR(MAX($J$6:GB$6))),"RCp",""))</f>
        <v/>
      </c>
      <c r="GC9" s="92" t="str">
        <f xml:space="preserve"> IF(AND($I9=GC$7,YEAR($G9)-Ecart_r=YEAR(MAX($J$6:GC$6))),"RCr", IF(AND($H9=GC$7,YEAR($F9)-Ecart_p=YEAR(MAX($J$6:GC$6))),"RCp",""))</f>
        <v/>
      </c>
      <c r="GD9" s="92" t="str">
        <f xml:space="preserve"> IF(AND($I9=GD$7,YEAR($G9)-Ecart_r=YEAR(MAX($J$6:GD$6))),"RCr", IF(AND($H9=GD$7,YEAR($F9)-Ecart_p=YEAR(MAX($J$6:GD$6))),"RCp",""))</f>
        <v/>
      </c>
      <c r="GE9" s="93" t="str">
        <f xml:space="preserve"> IF(AND($I9=GE$7,YEAR($G9)-Ecart_r=YEAR(MAX($J$6:GE$6))),"RCr", IF(AND($H9=GE$7,YEAR($F9)-Ecart_p=YEAR(MAX($J$6:GE$6))),"RCp",""))</f>
        <v/>
      </c>
      <c r="GF9" s="94" t="str">
        <f xml:space="preserve"> IF(AND($I9=GF$7,YEAR($G9)-Ecart_r=YEAR(MAX($J$6:GF$6))),"RCr", IF(AND($H9=GF$7,YEAR($F9)-Ecart_p=YEAR(MAX($J$6:GF$6))),"RCp",""))</f>
        <v/>
      </c>
      <c r="GG9" s="92" t="str">
        <f xml:space="preserve"> IF(AND($I9=GG$7,YEAR($G9)-Ecart_r=YEAR(MAX($J$6:GG$6))),"RCr", IF(AND($H9=GG$7,YEAR($F9)-Ecart_p=YEAR(MAX($J$6:GG$6))),"RCp",""))</f>
        <v/>
      </c>
      <c r="GH9" s="92" t="str">
        <f xml:space="preserve"> IF(AND($I9=GH$7,YEAR($G9)-Ecart_r=YEAR(MAX($J$6:GH$6))),"RCr", IF(AND($H9=GH$7,YEAR($F9)-Ecart_p=YEAR(MAX($J$6:GH$6))),"RCp",""))</f>
        <v/>
      </c>
      <c r="GI9" s="93" t="str">
        <f xml:space="preserve"> IF(AND($I9=GI$7,YEAR($G9)-Ecart_r=YEAR(MAX($J$6:GI$6))),"RCr", IF(AND($H9=GI$7,YEAR($F9)-Ecart_p=YEAR(MAX($J$6:GI$6))),"RCp",""))</f>
        <v/>
      </c>
      <c r="GJ9" s="94" t="str">
        <f xml:space="preserve"> IF(AND($I9=GJ$7,YEAR($G9)-Ecart_r=YEAR(MAX($J$6:GJ$6))),"RCr", IF(AND($H9=GJ$7,YEAR($F9)-Ecart_p=YEAR(MAX($J$6:GJ$6))),"RCp",""))</f>
        <v/>
      </c>
      <c r="GK9" s="92" t="str">
        <f xml:space="preserve"> IF(AND($I9=GK$7,YEAR($G9)-Ecart_r=YEAR(MAX($J$6:GK$6))),"RCr", IF(AND($H9=GK$7,YEAR($F9)-Ecart_p=YEAR(MAX($J$6:GK$6))),"RCp",""))</f>
        <v/>
      </c>
      <c r="GL9" s="92" t="str">
        <f xml:space="preserve"> IF(AND($I9=GL$7,YEAR($G9)-Ecart_r=YEAR(MAX($J$6:GL$6))),"RCr", IF(AND($H9=GL$7,YEAR($F9)-Ecart_p=YEAR(MAX($J$6:GL$6))),"RCp",""))</f>
        <v/>
      </c>
      <c r="GM9" s="92" t="str">
        <f xml:space="preserve"> IF(AND($I9=GM$7,YEAR($G9)-Ecart_r=YEAR(MAX($J$6:GM$6))),"RCr", IF(AND($H9=GM$7,YEAR($F9)-Ecart_p=YEAR(MAX($J$6:GM$6))),"RCp",""))</f>
        <v/>
      </c>
      <c r="GN9" s="93" t="str">
        <f xml:space="preserve"> IF(AND($I9=GN$7,YEAR($G9)-Ecart_r=YEAR(MAX($J$6:GN$6))),"RCr", IF(AND($H9=GN$7,YEAR($F9)-Ecart_p=YEAR(MAX($J$6:GN$6))),"RCp",""))</f>
        <v/>
      </c>
      <c r="GO9" s="94" t="str">
        <f xml:space="preserve"> IF(AND($I9=GO$7,YEAR($G9)-Ecart_r=YEAR(MAX($J$6:GO$6))),"RCr", IF(AND($H9=GO$7,YEAR($F9)-Ecart_p=YEAR(MAX($J$6:GO$6))),"RCp",""))</f>
        <v/>
      </c>
      <c r="GP9" s="92" t="str">
        <f xml:space="preserve"> IF(AND($I9=GP$7,YEAR($G9)-Ecart_r=YEAR(MAX($J$6:GP$6))),"RCr", IF(AND($H9=GP$7,YEAR($F9)-Ecart_p=YEAR(MAX($J$6:GP$6))),"RCp",""))</f>
        <v/>
      </c>
      <c r="GQ9" s="92" t="str">
        <f xml:space="preserve"> IF(AND($I9=GQ$7,YEAR($G9)-Ecart_r=YEAR(MAX($J$6:GQ$6))),"RCr", IF(AND($H9=GQ$7,YEAR($F9)-Ecart_p=YEAR(MAX($J$6:GQ$6))),"RCp",""))</f>
        <v/>
      </c>
      <c r="GR9" s="93" t="str">
        <f xml:space="preserve"> IF(AND($I9=GR$7,YEAR($G9)-Ecart_r=YEAR(MAX($J$6:GR$6))),"RCr", IF(AND($H9=GR$7,YEAR($F9)-Ecart_p=YEAR(MAX($J$6:GR$6))),"RCp",""))</f>
        <v/>
      </c>
      <c r="GS9" s="94" t="str">
        <f xml:space="preserve"> IF(AND($I9=GS$7,YEAR($G9)-Ecart_r=YEAR(MAX($J$6:GS$6))),"RCr", IF(AND($H9=GS$7,YEAR($F9)-Ecart_p=YEAR(MAX($J$6:GS$6))),"RCp",""))</f>
        <v/>
      </c>
      <c r="GT9" s="92" t="str">
        <f xml:space="preserve"> IF(AND($I9=GT$7,YEAR($G9)-Ecart_r=YEAR(MAX($J$6:GT$6))),"RCr", IF(AND($H9=GT$7,YEAR($F9)-Ecart_p=YEAR(MAX($J$6:GT$6))),"RCp",""))</f>
        <v/>
      </c>
      <c r="GU9" s="92" t="str">
        <f xml:space="preserve"> IF(AND($I9=GU$7,YEAR($G9)-Ecart_r=YEAR(MAX($J$6:GU$6))),"RCr", IF(AND($H9=GU$7,YEAR($F9)-Ecart_p=YEAR(MAX($J$6:GU$6))),"RCp",""))</f>
        <v/>
      </c>
      <c r="GV9" s="93" t="str">
        <f xml:space="preserve"> IF(AND($I9=GV$7,YEAR($G9)-Ecart_r=YEAR(MAX($J$6:GV$6))),"RCr", IF(AND($H9=GV$7,YEAR($F9)-Ecart_p=YEAR(MAX($J$6:GV$6))),"RCp",""))</f>
        <v/>
      </c>
      <c r="GW9" s="94" t="str">
        <f xml:space="preserve"> IF(AND($I9=GW$7,YEAR($G9)-Ecart_r=YEAR(MAX($J$6:GW$6))),"RCr", IF(AND($H9=GW$7,YEAR($F9)-Ecart_p=YEAR(MAX($J$6:GW$6))),"RCp",""))</f>
        <v/>
      </c>
      <c r="GX9" s="92" t="str">
        <f xml:space="preserve"> IF(AND($I9=GX$7,YEAR($G9)-Ecart_r=YEAR(MAX($J$6:GX$6))),"RCr", IF(AND($H9=GX$7,YEAR($F9)-Ecart_p=YEAR(MAX($J$6:GX$6))),"RCp",""))</f>
        <v/>
      </c>
      <c r="GY9" s="92" t="str">
        <f xml:space="preserve"> IF(AND($I9=GY$7,YEAR($G9)-Ecart_r=YEAR(MAX($J$6:GY$6))),"RCr", IF(AND($H9=GY$7,YEAR($F9)-Ecart_p=YEAR(MAX($J$6:GY$6))),"RCp",""))</f>
        <v/>
      </c>
      <c r="GZ9" s="92" t="str">
        <f xml:space="preserve"> IF(AND($I9=GZ$7,YEAR($G9)-Ecart_r=YEAR(MAX($J$6:GZ$6))),"RCr", IF(AND($H9=GZ$7,YEAR($F9)-Ecart_p=YEAR(MAX($J$6:GZ$6))),"RCp",""))</f>
        <v/>
      </c>
      <c r="HA9" s="93" t="str">
        <f xml:space="preserve"> IF(AND($I9=HA$7,YEAR($G9)-Ecart_r=YEAR(MAX($J$6:HA$6))),"RCr", IF(AND($H9=HA$7,YEAR($F9)-Ecart_p=YEAR(MAX($J$6:HA$6))),"RCp",""))</f>
        <v/>
      </c>
      <c r="HB9" s="94" t="str">
        <f xml:space="preserve"> IF(AND($I9=HB$7,YEAR($G9)-Ecart_r=YEAR(MAX($J$6:HB$6))),"RCr", IF(AND($H9=HB$7,YEAR($F9)-Ecart_p=YEAR(MAX($J$6:HB$6))),"RCp",""))</f>
        <v/>
      </c>
      <c r="HC9" s="92" t="str">
        <f xml:space="preserve"> IF(AND($I9=HC$7,YEAR($G9)-Ecart_r=YEAR(MAX($J$6:HC$6))),"RCr", IF(AND($H9=HC$7,YEAR($F9)-Ecart_p=YEAR(MAX($J$6:HC$6))),"RCp",""))</f>
        <v/>
      </c>
      <c r="HD9" s="92" t="str">
        <f xml:space="preserve"> IF(AND($I9=HD$7,YEAR($G9)-Ecart_r=YEAR(MAX($J$6:HD$6))),"RCr", IF(AND($H9=HD$7,YEAR($F9)-Ecart_p=YEAR(MAX($J$6:HD$6))),"RCp",""))</f>
        <v/>
      </c>
      <c r="HE9" s="93" t="str">
        <f xml:space="preserve"> IF(AND($I9=HE$7,YEAR($G9)-Ecart_r=YEAR(MAX($J$6:HE$6))),"RCr", IF(AND($H9=HE$7,YEAR($F9)-Ecart_p=YEAR(MAX($J$6:HE$6))),"RCp",""))</f>
        <v/>
      </c>
      <c r="HF9" s="94" t="str">
        <f xml:space="preserve"> IF(AND($I9=HF$7,YEAR($G9)-Ecart_r=YEAR(MAX($J$6:HF$6))),"RCr", IF(AND($H9=HF$7,YEAR($F9)-Ecart_p=YEAR(MAX($J$6:HF$6))),"RCp",""))</f>
        <v/>
      </c>
      <c r="HG9" s="92" t="str">
        <f xml:space="preserve"> IF(AND($I9=HG$7,YEAR($G9)-Ecart_r=YEAR(MAX($J$6:HG$6))),"RCr", IF(AND($H9=HG$7,YEAR($F9)-Ecart_p=YEAR(MAX($J$6:HG$6))),"RCp",""))</f>
        <v/>
      </c>
      <c r="HH9" s="92" t="str">
        <f xml:space="preserve"> IF(AND($I9=HH$7,YEAR($G9)-Ecart_r=YEAR(MAX($J$6:HH$6))),"RCr", IF(AND($H9=HH$7,YEAR($F9)-Ecart_p=YEAR(MAX($J$6:HH$6))),"RCp",""))</f>
        <v/>
      </c>
      <c r="HI9" s="92" t="str">
        <f xml:space="preserve"> IF(AND($I9=HI$7,YEAR($G9)-Ecart_r=YEAR(MAX($J$6:HI$6))),"RCr", IF(AND($H9=HI$7,YEAR($F9)-Ecart_p=YEAR(MAX($J$6:HI$6))),"RCp",""))</f>
        <v/>
      </c>
      <c r="HJ9" s="93" t="str">
        <f xml:space="preserve"> IF(AND($I9=HJ$7,YEAR($G9)-Ecart_r=YEAR(MAX($J$6:HJ$6))),"RCr", IF(AND($H9=HJ$7,YEAR($F9)-Ecart_p=YEAR(MAX($J$6:HJ$6))),"RCp",""))</f>
        <v/>
      </c>
      <c r="HK9" s="94" t="str">
        <f xml:space="preserve"> IF(AND($I9=HK$7,YEAR($G9)-Ecart_r=YEAR(MAX($J$6:HK$6))),"RCr", IF(AND($H9=HK$7,YEAR($F9)-Ecart_p=YEAR(MAX($J$6:HK$6))),"RCp",""))</f>
        <v/>
      </c>
      <c r="HL9" s="92" t="str">
        <f xml:space="preserve"> IF(AND($I9=HL$7,YEAR($G9)-Ecart_r=YEAR(MAX($J$6:HL$6))),"RCr", IF(AND($H9=HL$7,YEAR($F9)-Ecart_p=YEAR(MAX($J$6:HL$6))),"RCp",""))</f>
        <v/>
      </c>
      <c r="HM9" s="92" t="str">
        <f xml:space="preserve"> IF(AND($I9=HM$7,YEAR($G9)-Ecart_r=YEAR(MAX($J$6:HM$6))),"RCr", IF(AND($H9=HM$7,YEAR($F9)-Ecart_p=YEAR(MAX($J$6:HM$6))),"RCp",""))</f>
        <v/>
      </c>
      <c r="HN9" s="93" t="str">
        <f xml:space="preserve"> IF(AND($I9=HN$7,YEAR($G9)-Ecart_r=YEAR(MAX($J$6:HN$6))),"RCr", IF(AND($H9=HN$7,YEAR($F9)-Ecart_p=YEAR(MAX($J$6:HN$6))),"RCp",""))</f>
        <v/>
      </c>
      <c r="HO9" s="94" t="str">
        <f xml:space="preserve"> IF(AND($I9=HO$7,YEAR($G9)-Ecart_r=YEAR(MAX($J$6:HO$6))),"RCr", IF(AND($H9=HO$7,YEAR($F9)-Ecart_p=YEAR(MAX($J$6:HO$6))),"RCp",""))</f>
        <v/>
      </c>
      <c r="HP9" s="92" t="str">
        <f xml:space="preserve"> IF(AND($I9=HP$7,YEAR($G9)-Ecart_r=YEAR(MAX($J$6:HP$6))),"RCr", IF(AND($H9=HP$7,YEAR($F9)-Ecart_p=YEAR(MAX($J$6:HP$6))),"RCp",""))</f>
        <v/>
      </c>
      <c r="HQ9" s="92" t="str">
        <f xml:space="preserve"> IF(AND($I9=HQ$7,YEAR($G9)-Ecart_r=YEAR(MAX($J$6:HQ$6))),"RCr", IF(AND($H9=HQ$7,YEAR($F9)-Ecart_p=YEAR(MAX($J$6:HQ$6))),"RCp",""))</f>
        <v/>
      </c>
      <c r="HR9" s="93" t="str">
        <f xml:space="preserve"> IF(AND($I9=HR$7,YEAR($G9)-Ecart_r=YEAR(MAX($J$6:HR$6))),"RCr", IF(AND($H9=HR$7,YEAR($F9)-Ecart_p=YEAR(MAX($J$6:HR$6))),"RCp",""))</f>
        <v/>
      </c>
      <c r="HS9" s="94" t="str">
        <f xml:space="preserve"> IF(AND($I9=HS$7,YEAR($G9)-Ecart_r=YEAR(MAX($J$6:HS$6))),"RCr", IF(AND($H9=HS$7,YEAR($F9)-Ecart_p=YEAR(MAX($J$6:HS$6))),"RCp",""))</f>
        <v/>
      </c>
      <c r="HT9" s="92" t="str">
        <f xml:space="preserve"> IF(AND($I9=HT$7,YEAR($G9)-Ecart_r=YEAR(MAX($J$6:HT$6))),"RCr", IF(AND($H9=HT$7,YEAR($F9)-Ecart_p=YEAR(MAX($J$6:HT$6))),"RCp",""))</f>
        <v/>
      </c>
      <c r="HU9" s="92" t="str">
        <f xml:space="preserve"> IF(AND($I9=HU$7,YEAR($G9)-Ecart_r=YEAR(MAX($J$6:HU$6))),"RCr", IF(AND($H9=HU$7,YEAR($F9)-Ecart_p=YEAR(MAX($J$6:HU$6))),"RCp",""))</f>
        <v/>
      </c>
      <c r="HV9" s="93" t="str">
        <f xml:space="preserve"> IF(AND($I9=HV$7,YEAR($G9)-Ecart_r=YEAR(MAX($J$6:HV$6))),"RCr", IF(AND($H9=HV$7,YEAR($F9)-Ecart_p=YEAR(MAX($J$6:HV$6))),"RCp",""))</f>
        <v/>
      </c>
      <c r="HW9" s="94" t="str">
        <f xml:space="preserve"> IF(AND($I9=HW$7,YEAR($G9)-Ecart_r=YEAR(MAX($J$6:HW$6))),"RCr", IF(AND($H9=HW$7,YEAR($F9)-Ecart_p=YEAR(MAX($J$6:HW$6))),"RCp",""))</f>
        <v/>
      </c>
      <c r="HX9" s="92" t="str">
        <f xml:space="preserve"> IF(AND($I9=HX$7,YEAR($G9)-Ecart_r=YEAR(MAX($J$6:HX$6))),"RCr", IF(AND($H9=HX$7,YEAR($F9)-Ecart_p=YEAR(MAX($J$6:HX$6))),"RCp",""))</f>
        <v/>
      </c>
      <c r="HY9" s="92" t="str">
        <f xml:space="preserve"> IF(AND($I9=HY$7,YEAR($G9)-Ecart_r=YEAR(MAX($J$6:HY$6))),"RCr", IF(AND($H9=HY$7,YEAR($F9)-Ecart_p=YEAR(MAX($J$6:HY$6))),"RCp",""))</f>
        <v/>
      </c>
      <c r="HZ9" s="92" t="str">
        <f xml:space="preserve"> IF(AND($I9=HZ$7,YEAR($G9)-Ecart_r=YEAR(MAX($J$6:HZ$6))),"RCr", IF(AND($H9=HZ$7,YEAR($F9)-Ecart_p=YEAR(MAX($J$6:HZ$6))),"RCp",""))</f>
        <v/>
      </c>
      <c r="IA9" s="93" t="str">
        <f xml:space="preserve"> IF(AND($I9=IA$7,YEAR($G9)-Ecart_r=YEAR(MAX($J$6:IA$6))),"RCr", IF(AND($H9=IA$7,YEAR($F9)-Ecart_p=YEAR(MAX($J$6:IA$6))),"RCp",""))</f>
        <v/>
      </c>
      <c r="IB9" s="94" t="str">
        <f xml:space="preserve"> IF(AND($I9=IB$7,YEAR($G9)-Ecart_r=YEAR(MAX($J$6:IB$6))),"RCr", IF(AND($H9=IB$7,YEAR($F9)-Ecart_p=YEAR(MAX($J$6:IB$6))),"RCp",""))</f>
        <v/>
      </c>
      <c r="IC9" s="92" t="str">
        <f xml:space="preserve"> IF(AND($I9=IC$7,YEAR($G9)-Ecart_r=YEAR(MAX($J$6:IC$6))),"RCr", IF(AND($H9=IC$7,YEAR($F9)-Ecart_p=YEAR(MAX($J$6:IC$6))),"RCp",""))</f>
        <v/>
      </c>
      <c r="ID9" s="92" t="str">
        <f xml:space="preserve"> IF(AND($I9=ID$7,YEAR($G9)-Ecart_r=YEAR(MAX($J$6:ID$6))),"RCr", IF(AND($H9=ID$7,YEAR($F9)-Ecart_p=YEAR(MAX($J$6:ID$6))),"RCp",""))</f>
        <v/>
      </c>
      <c r="IE9" s="93" t="str">
        <f xml:space="preserve"> IF(AND($I9=IE$7,YEAR($G9)-Ecart_r=YEAR(MAX($J$6:IE$6))),"RCr", IF(AND($H9=IE$7,YEAR($F9)-Ecart_p=YEAR(MAX($J$6:IE$6))),"RCp",""))</f>
        <v/>
      </c>
      <c r="IF9" s="94" t="str">
        <f xml:space="preserve"> IF(AND($I9=IF$7,YEAR($G9)-Ecart_r=YEAR(MAX($J$6:IF$6))),"RCr", IF(AND($H9=IF$7,YEAR($F9)-Ecart_p=YEAR(MAX($J$6:IF$6))),"RCp",""))</f>
        <v/>
      </c>
      <c r="IG9" s="92" t="str">
        <f xml:space="preserve"> IF(AND($I9=IG$7,YEAR($G9)-Ecart_r=YEAR(MAX($J$6:IG$6))),"RCr", IF(AND($H9=IG$7,YEAR($F9)-Ecart_p=YEAR(MAX($J$6:IG$6))),"RCp",""))</f>
        <v/>
      </c>
      <c r="IH9" s="92" t="str">
        <f xml:space="preserve"> IF(AND($I9=IH$7,YEAR($G9)-Ecart_r=YEAR(MAX($J$6:IH$6))),"RCr", IF(AND($H9=IH$7,YEAR($F9)-Ecart_p=YEAR(MAX($J$6:IH$6))),"RCp",""))</f>
        <v/>
      </c>
      <c r="II9" s="93" t="str">
        <f xml:space="preserve"> IF(AND($I9=II$7,YEAR($G9)-Ecart_r=YEAR(MAX($J$6:II$6))),"RCr", IF(AND($H9=II$7,YEAR($F9)-Ecart_p=YEAR(MAX($J$6:II$6))),"RCp",""))</f>
        <v/>
      </c>
      <c r="IJ9" s="94" t="str">
        <f xml:space="preserve"> IF(AND($I9=IJ$7,YEAR($G9)-Ecart_r=YEAR(MAX($J$6:IJ$6))),"RCr", IF(AND($H9=IJ$7,YEAR($F9)-Ecart_p=YEAR(MAX($J$6:IJ$6))),"RCp",""))</f>
        <v/>
      </c>
      <c r="IK9" s="92" t="str">
        <f xml:space="preserve"> IF(AND($I9=IK$7,YEAR($G9)-Ecart_r=YEAR(MAX($J$6:IK$6))),"RCr", IF(AND($H9=IK$7,YEAR($F9)-Ecart_p=YEAR(MAX($J$6:IK$6))),"RCp",""))</f>
        <v/>
      </c>
      <c r="IL9" s="92" t="str">
        <f xml:space="preserve"> IF(AND($I9=IL$7,YEAR($G9)-Ecart_r=YEAR(MAX($J$6:IL$6))),"RCr", IF(AND($H9=IL$7,YEAR($F9)-Ecart_p=YEAR(MAX($J$6:IL$6))),"RCp",""))</f>
        <v/>
      </c>
      <c r="IM9" s="92" t="str">
        <f xml:space="preserve"> IF(AND($I9=IM$7,YEAR($G9)-Ecart_r=YEAR(MAX($J$6:IM$6))),"RCr", IF(AND($H9=IM$7,YEAR($F9)-Ecart_p=YEAR(MAX($J$6:IM$6))),"RCp",""))</f>
        <v/>
      </c>
      <c r="IN9" s="93" t="str">
        <f xml:space="preserve"> IF(AND($I9=IN$7,YEAR($G9)-Ecart_r=YEAR(MAX($J$6:IN$6))),"RCr", IF(AND($H9=IN$7,YEAR($F9)-Ecart_p=YEAR(MAX($J$6:IN$6))),"RCp",""))</f>
        <v/>
      </c>
      <c r="IO9" s="94" t="str">
        <f xml:space="preserve"> IF(AND($I9=IO$7,YEAR($G9)-Ecart_r=YEAR(MAX($J$6:IO$6))),"RCr", IF(AND($H9=IO$7,YEAR($F9)-Ecart_p=YEAR(MAX($J$6:IO$6))),"RCp",""))</f>
        <v/>
      </c>
      <c r="IP9" s="92" t="str">
        <f xml:space="preserve"> IF(AND($I9=IP$7,YEAR($G9)-Ecart_r=YEAR(MAX($J$6:IP$6))),"RCr", IF(AND($H9=IP$7,YEAR($F9)-Ecart_p=YEAR(MAX($J$6:IP$6))),"RCp",""))</f>
        <v/>
      </c>
      <c r="IQ9" s="92" t="str">
        <f xml:space="preserve"> IF(AND($I9=IQ$7,YEAR($G9)-Ecart_r=YEAR(MAX($J$6:IQ$6))),"RCr", IF(AND($H9=IQ$7,YEAR($F9)-Ecart_p=YEAR(MAX($J$6:IQ$6))),"RCp",""))</f>
        <v/>
      </c>
      <c r="IR9" s="93" t="str">
        <f xml:space="preserve"> IF(AND($I9=IR$7,YEAR($G9)-Ecart_r=YEAR(MAX($J$6:IR$6))),"RCr", IF(AND($H9=IR$7,YEAR($F9)-Ecart_p=YEAR(MAX($J$6:IR$6))),"RCp",""))</f>
        <v/>
      </c>
      <c r="IS9" s="94" t="str">
        <f xml:space="preserve"> IF(AND($I9=IS$7,YEAR($G9)-Ecart_r=YEAR(MAX($J$6:IS$6))),"RCr", IF(AND($H9=IS$7,YEAR($F9)-Ecart_p=YEAR(MAX($J$6:IS$6))),"RCp",""))</f>
        <v/>
      </c>
      <c r="IT9" s="92" t="str">
        <f xml:space="preserve"> IF(AND($I9=IT$7,YEAR($G9)-Ecart_r=YEAR(MAX($J$6:IT$6))),"RCr", IF(AND($H9=IT$7,YEAR($F9)-Ecart_p=YEAR(MAX($J$6:IT$6))),"RCp",""))</f>
        <v/>
      </c>
      <c r="IU9" s="92" t="str">
        <f xml:space="preserve"> IF(AND($I9=IU$7,YEAR($G9)-Ecart_r=YEAR(MAX($J$6:IU$6))),"RCr", IF(AND($H9=IU$7,YEAR($F9)-Ecart_p=YEAR(MAX($J$6:IU$6))),"RCp",""))</f>
        <v/>
      </c>
      <c r="IV9" s="92" t="str">
        <f xml:space="preserve"> IF(AND($I9=IV$7,YEAR($G9)-Ecart_r=YEAR(MAX($J$6:IV$6))),"RCr", IF(AND($H9=IV$7,YEAR($F9)-Ecart_p=YEAR(MAX($J$6:IV$6))),"RCp",""))</f>
        <v/>
      </c>
      <c r="IW9" s="93" t="str">
        <f xml:space="preserve"> IF(AND($I9=IW$7,YEAR($G9)-Ecart_r=YEAR(MAX($J$6:IW$6))),"RCr", IF(AND($H9=IW$7,YEAR($F9)-Ecart_p=YEAR(MAX($J$6:IW$6))),"RCp",""))</f>
        <v/>
      </c>
    </row>
    <row r="10" spans="1:257" x14ac:dyDescent="0.25">
      <c r="A10" s="27">
        <v>1</v>
      </c>
      <c r="B10" s="135"/>
      <c r="C10" s="136"/>
      <c r="D10" s="36"/>
      <c r="E10" s="130" t="s">
        <v>3</v>
      </c>
      <c r="F10" s="144">
        <v>40723</v>
      </c>
      <c r="G10" s="144">
        <v>40730</v>
      </c>
      <c r="H10" s="40">
        <v>26</v>
      </c>
      <c r="I10" s="40">
        <v>27</v>
      </c>
      <c r="J10" s="99" t="str">
        <f xml:space="preserve"> IF(AND($I10=J$7,YEAR($G10)-Ecart_r=YEAR(MAX($J$6:J$6))),"RDr", IF(AND($H10=J$7,YEAR($F10)-Ecart_p=YEAR(MAX($J$6:J$6))),"RDp",""))</f>
        <v/>
      </c>
      <c r="K10" s="100" t="str">
        <f xml:space="preserve"> IF(AND($I10=K$7,YEAR($G10)-Ecart_r=YEAR(MAX($J$6:K$6))),"RDr", IF(AND($H10=K$7,YEAR($F10)-Ecart_p=YEAR(MAX($J$6:K$6))),"RDp",""))</f>
        <v/>
      </c>
      <c r="L10" s="100" t="str">
        <f xml:space="preserve"> IF(AND($I10=L$7,YEAR($G10)-Ecart_r=YEAR(MAX($J$6:L$6))),"RDr", IF(AND($H10=L$7,YEAR($F10)-Ecart_p=YEAR(MAX($J$6:L$6))),"RDp",""))</f>
        <v/>
      </c>
      <c r="M10" s="101" t="str">
        <f xml:space="preserve"> IF(AND($I10=M$7,YEAR($G10)-Ecart_r=YEAR(MAX($J$6:M$6))),"RDr", IF(AND($H10=M$7,YEAR($F10)-Ecart_p=YEAR(MAX($J$6:M$6))),"RDp",""))</f>
        <v/>
      </c>
      <c r="N10" s="102" t="str">
        <f xml:space="preserve"> IF(AND($I10=N$7,YEAR($G10)-Ecart_r=YEAR(MAX($J$6:N$6))),"RDr", IF(AND($H10=N$7,YEAR($F10)-Ecart_p=YEAR(MAX($J$6:N$6))),"RDp",""))</f>
        <v/>
      </c>
      <c r="O10" s="103" t="str">
        <f xml:space="preserve"> IF(AND($I10=O$7,YEAR($G10)-Ecart_r=YEAR(MAX($J$6:O$6))),"RDr", IF(AND($H10=O$7,YEAR($F10)-Ecart_p=YEAR(MAX($J$6:O$6))),"RDp",""))</f>
        <v/>
      </c>
      <c r="P10" s="103" t="str">
        <f xml:space="preserve"> IF(AND($I10=P$7,YEAR($G10)-Ecart_r=YEAR(MAX($J$6:P$6))),"RDr", IF(AND($H10=P$7,YEAR($F10)-Ecart_p=YEAR(MAX($J$6:P$6))),"RDp",""))</f>
        <v/>
      </c>
      <c r="Q10" s="104" t="str">
        <f xml:space="preserve"> IF(AND($I10=Q$7,YEAR($G10)-Ecart_r=YEAR(MAX($J$6:Q$6))),"RDr", IF(AND($H10=Q$7,YEAR($F10)-Ecart_p=YEAR(MAX($J$6:Q$6))),"RDp",""))</f>
        <v/>
      </c>
      <c r="R10" s="105" t="str">
        <f xml:space="preserve"> IF(AND($I10=R$7,YEAR($G10)-Ecart_r=YEAR(MAX($J$6:R$6))),"RDr", IF(AND($H10=R$7,YEAR($F10)-Ecart_p=YEAR(MAX($J$6:R$6))),"RDp",""))</f>
        <v/>
      </c>
      <c r="S10" s="103" t="str">
        <f xml:space="preserve"> IF(AND($I10=S$7,YEAR($G10)-Ecart_r=YEAR(MAX($J$6:S$6))),"RDr", IF(AND($H10=S$7,YEAR($F10)-Ecart_p=YEAR(MAX($J$6:S$6))),"RDp",""))</f>
        <v/>
      </c>
      <c r="T10" s="103" t="str">
        <f xml:space="preserve"> IF(AND($I10=T$7,YEAR($G10)-Ecart_r=YEAR(MAX($J$6:T$6))),"RDr", IF(AND($H10=T$7,YEAR($F10)-Ecart_p=YEAR(MAX($J$6:T$6))),"RDp",""))</f>
        <v/>
      </c>
      <c r="U10" s="103" t="str">
        <f xml:space="preserve"> IF(AND($I10=U$7,YEAR($G10)-Ecart_r=YEAR(MAX($J$6:U$6))),"RDr", IF(AND($H10=U$7,YEAR($F10)-Ecart_p=YEAR(MAX($J$6:U$6))),"RDp",""))</f>
        <v/>
      </c>
      <c r="V10" s="104" t="str">
        <f xml:space="preserve"> IF(AND($I10=V$7,YEAR($G10)-Ecart_r=YEAR(MAX($J$6:V$6))),"RDr", IF(AND($H10=V$7,YEAR($F10)-Ecart_p=YEAR(MAX($J$6:V$6))),"RDp",""))</f>
        <v/>
      </c>
      <c r="W10" s="105" t="str">
        <f xml:space="preserve"> IF(AND($I10=W$7,YEAR($G10)-Ecart_r=YEAR(MAX($J$6:W$6))),"RDr", IF(AND($H10=W$7,YEAR($F10)-Ecart_p=YEAR(MAX($J$6:W$6))),"RDp",""))</f>
        <v/>
      </c>
      <c r="X10" s="103" t="str">
        <f xml:space="preserve"> IF(AND($I10=X$7,YEAR($G10)-Ecart_r=YEAR(MAX($J$6:X$6))),"RDr", IF(AND($H10=X$7,YEAR($F10)-Ecart_p=YEAR(MAX($J$6:X$6))),"RDp",""))</f>
        <v/>
      </c>
      <c r="Y10" s="103" t="str">
        <f xml:space="preserve"> IF(AND($I10=Y$7,YEAR($G10)-Ecart_r=YEAR(MAX($J$6:Y$6))),"RDr", IF(AND($H10=Y$7,YEAR($F10)-Ecart_p=YEAR(MAX($J$6:Y$6))),"RDp",""))</f>
        <v/>
      </c>
      <c r="Z10" s="104" t="str">
        <f xml:space="preserve"> IF(AND($I10=Z$7,YEAR($G10)-Ecart_r=YEAR(MAX($J$6:Z$6))),"RDr", IF(AND($H10=Z$7,YEAR($F10)-Ecart_p=YEAR(MAX($J$6:Z$6))),"RDp",""))</f>
        <v/>
      </c>
      <c r="AA10" s="105" t="str">
        <f xml:space="preserve"> IF(AND($I10=AA$7,YEAR($G10)-Ecart_r=YEAR(MAX($J$6:AA$6))),"RDr", IF(AND($H10=AA$7,YEAR($F10)-Ecart_p=YEAR(MAX($J$6:AA$6))),"RDp",""))</f>
        <v/>
      </c>
      <c r="AB10" s="105" t="str">
        <f xml:space="preserve"> IF(AND($I10=AB$7,YEAR($G10)-Ecart_r=YEAR(MAX($J$6:AB$6))),"RDr", IF(AND($H10=AB$7,YEAR($F10)-Ecart_p=YEAR(MAX($J$6:AB$6))),"RDp",""))</f>
        <v/>
      </c>
      <c r="AC10" s="105" t="str">
        <f xml:space="preserve"> IF(AND($I10=AC$7,YEAR($G10)-Ecart_r=YEAR(MAX($J$6:AC$6))),"RDr", IF(AND($H10=AC$7,YEAR($F10)-Ecart_p=YEAR(MAX($J$6:AC$6))),"RDp",""))</f>
        <v/>
      </c>
      <c r="AD10" s="106" t="str">
        <f xml:space="preserve"> IF(AND($I10=AD$7,YEAR($G10)-Ecart_r=YEAR(MAX($J$6:AD$6))),"RDr", IF(AND($H10=AD$7,YEAR($F10)-Ecart_p=YEAR(MAX($J$6:AD$6))),"RDp",""))</f>
        <v/>
      </c>
      <c r="AE10" s="105" t="str">
        <f xml:space="preserve"> IF(AND($I10=AE$7,YEAR($G10)-Ecart_r=YEAR(MAX($J$6:AE$6))),"RDr", IF(AND($H10=AE$7,YEAR($F10)-Ecart_p=YEAR(MAX($J$6:AE$6))),"RDp",""))</f>
        <v/>
      </c>
      <c r="AF10" s="105" t="str">
        <f xml:space="preserve"> IF(AND($I10=AF$7,YEAR($G10)-Ecart_r=YEAR(MAX($J$6:AF$6))),"RDr", IF(AND($H10=AF$7,YEAR($F10)-Ecart_p=YEAR(MAX($J$6:AF$6))),"RDp",""))</f>
        <v/>
      </c>
      <c r="AG10" s="103" t="str">
        <f xml:space="preserve"> IF(AND($I10=AG$7,YEAR($G10)-Ecart_r=YEAR(MAX($J$6:AG$6))),"RDr", IF(AND($H10=AG$7,YEAR($F10)-Ecart_p=YEAR(MAX($J$6:AG$6))),"RDp",""))</f>
        <v/>
      </c>
      <c r="AH10" s="103" t="str">
        <f xml:space="preserve"> IF(AND($I10=AH$7,YEAR($G10)-Ecart_r=YEAR(MAX($J$6:AH$6))),"RDr", IF(AND($H10=AH$7,YEAR($F10)-Ecart_p=YEAR(MAX($J$6:AH$6))),"RDp",""))</f>
        <v/>
      </c>
      <c r="AI10" s="194" t="str">
        <f xml:space="preserve"> IF(AND($I10=AI$7,YEAR($G10)-Ecart_r=YEAR(MAX($J$6:AI$6))),"RDr", IF(AND($H10=AI$7,YEAR($F10)-Ecart_p=YEAR(MAX($J$6:AI$6))),"RDp",""))</f>
        <v>RDp</v>
      </c>
      <c r="AJ10" s="197" t="str">
        <f xml:space="preserve"> IF(AND($I10=AJ$7,YEAR($G10)-Ecart_r=YEAR(MAX($J$6:AJ$6))),"RDr", IF(AND($H10=AJ$7,YEAR($F10)-Ecart_p=YEAR(MAX($J$6:AJ$6))),"RDp",""))</f>
        <v>RDr</v>
      </c>
      <c r="AK10" s="105" t="str">
        <f xml:space="preserve"> IF(AND($I10=AK$7,YEAR($G10)-Ecart_r=YEAR(MAX($J$6:AK$6))),"RDr", IF(AND($H10=AK$7,YEAR($F10)-Ecart_p=YEAR(MAX($J$6:AK$6))),"RDp",""))</f>
        <v/>
      </c>
      <c r="AL10" s="105" t="str">
        <f xml:space="preserve"> IF(AND($I10=AL$7,YEAR($G10)-Ecart_r=YEAR(MAX($J$6:AL$6))),"RDr", IF(AND($H10=AL$7,YEAR($F10)-Ecart_p=YEAR(MAX($J$6:AL$6))),"RDp",""))</f>
        <v/>
      </c>
      <c r="AM10" s="104" t="str">
        <f xml:space="preserve"> IF(AND($I10=AM$7,YEAR($G10)-Ecart_r=YEAR(MAX($J$6:AM$6))),"RDr", IF(AND($H10=AM$7,YEAR($F10)-Ecart_p=YEAR(MAX($J$6:AM$6))),"RDp",""))</f>
        <v/>
      </c>
      <c r="AN10" s="105" t="str">
        <f xml:space="preserve"> IF(AND($I10=AN$7,YEAR($G10)-Ecart_r=YEAR(MAX($J$6:AN$6))),"RDr", IF(AND($H10=AN$7,YEAR($F10)-Ecart_p=YEAR(MAX($J$6:AN$6))),"RDp",""))</f>
        <v/>
      </c>
      <c r="AO10" s="105" t="str">
        <f xml:space="preserve"> IF(AND($I10=AO$7,YEAR($G10)-Ecart_r=YEAR(MAX($J$6:AO$6))),"RDr", IF(AND($H10=AO$7,YEAR($F10)-Ecart_p=YEAR(MAX($J$6:AO$6))),"RDp",""))</f>
        <v/>
      </c>
      <c r="AP10" s="105" t="str">
        <f xml:space="preserve"> IF(AND($I10=AP$7,YEAR($G10)-Ecart_r=YEAR(MAX($J$6:AP$6))),"RDr", IF(AND($H10=AP$7,YEAR($F10)-Ecart_p=YEAR(MAX($J$6:AP$6))),"RDp",""))</f>
        <v/>
      </c>
      <c r="AQ10" s="103" t="str">
        <f xml:space="preserve"> IF(AND($I10=AQ$7,YEAR($G10)-Ecart_r=YEAR(MAX($J$6:AQ$6))),"RDr", IF(AND($H10=AQ$7,YEAR($F10)-Ecart_p=YEAR(MAX($J$6:AQ$6))),"RDp",""))</f>
        <v/>
      </c>
      <c r="AR10" s="106" t="str">
        <f xml:space="preserve"> IF(AND($I10=AR$7,YEAR($G10)-Ecart_r=YEAR(MAX($J$6:AR$6))),"RDr", IF(AND($H10=AR$7,YEAR($F10)-Ecart_p=YEAR(MAX($J$6:AR$6))),"RDp",""))</f>
        <v/>
      </c>
      <c r="AS10" s="105" t="str">
        <f xml:space="preserve"> IF(AND($I10=AS$7,YEAR($G10)-Ecart_r=YEAR(MAX($J$6:AS$6))),"RDr", IF(AND($H10=AS$7,YEAR($F10)-Ecart_p=YEAR(MAX($J$6:AS$6))),"RDp",""))</f>
        <v/>
      </c>
      <c r="AT10" s="103" t="str">
        <f xml:space="preserve"> IF(AND($I10=AT$7,YEAR($G10)-Ecart_r=YEAR(MAX($J$6:AT$6))),"RDr", IF(AND($H10=AT$7,YEAR($F10)-Ecart_p=YEAR(MAX($J$6:AT$6))),"RDp",""))</f>
        <v/>
      </c>
      <c r="AU10" s="103" t="str">
        <f xml:space="preserve"> IF(AND($I10=AU$7,YEAR($G10)-Ecart_r=YEAR(MAX($J$6:AU$6))),"RDr", IF(AND($H10=AU$7,YEAR($F10)-Ecart_p=YEAR(MAX($J$6:AU$6))),"RDp",""))</f>
        <v/>
      </c>
      <c r="AV10" s="104" t="str">
        <f xml:space="preserve"> IF(AND($I10=AV$7,YEAR($G10)-Ecart_r=YEAR(MAX($J$6:AV$6))),"RDr", IF(AND($H10=AV$7,YEAR($F10)-Ecart_p=YEAR(MAX($J$6:AV$6))),"RDp",""))</f>
        <v/>
      </c>
      <c r="AW10" s="105" t="str">
        <f xml:space="preserve"> IF(AND($I10=AW$7,YEAR($G10)-Ecart_r=YEAR(MAX($J$6:AW$6))),"RDr", IF(AND($H10=AW$7,YEAR($F10)-Ecart_p=YEAR(MAX($J$6:AW$6))),"RDp",""))</f>
        <v/>
      </c>
      <c r="AX10" s="103" t="str">
        <f xml:space="preserve"> IF(AND($I10=AX$7,YEAR($G10)-Ecart_r=YEAR(MAX($J$6:AX$6))),"RDr", IF(AND($H10=AX$7,YEAR($F10)-Ecart_p=YEAR(MAX($J$6:AX$6))),"RDp",""))</f>
        <v/>
      </c>
      <c r="AY10" s="103" t="str">
        <f xml:space="preserve"> IF(AND($I10=AY$7,YEAR($G10)-Ecart_r=YEAR(MAX($J$6:AY$6))),"RDr", IF(AND($H10=AY$7,YEAR($F10)-Ecart_p=YEAR(MAX($J$6:AY$6))),"RDp",""))</f>
        <v/>
      </c>
      <c r="AZ10" s="107" t="str">
        <f xml:space="preserve"> IF(AND($I10=AZ$7,YEAR($G10)-Ecart_r=YEAR(MAX($J$6:AZ$6))),"RDr", IF(AND($H10=AZ$7,YEAR($F10)-Ecart_p=YEAR(MAX($J$6:AZ$6))),"RDp",""))</f>
        <v/>
      </c>
      <c r="BA10" s="105" t="str">
        <f xml:space="preserve"> IF(AND($I10=BA$7,YEAR($G10)-Ecart_r=YEAR(MAX($J$6:BA$6))),"RDr", IF(AND($H10=BA$7,YEAR($F10)-Ecart_p=YEAR(MAX($J$6:BA$6))),"RDp",""))</f>
        <v/>
      </c>
      <c r="BB10" s="103" t="str">
        <f xml:space="preserve"> IF(AND($I10=BB$7,YEAR($G10)-Ecart_r=YEAR(MAX($J$6:BB$6))),"RDr", IF(AND($H10=BB$7,YEAR($F10)-Ecart_p=YEAR(MAX($J$6:BB$6))),"RDp",""))</f>
        <v/>
      </c>
      <c r="BC10" s="103" t="str">
        <f xml:space="preserve"> IF(AND($I10=BC$7,YEAR($G10)-Ecart_r=YEAR(MAX($J$6:BC$6))),"RDr", IF(AND($H10=BC$7,YEAR($F10)-Ecart_p=YEAR(MAX($J$6:BC$6))),"RDp",""))</f>
        <v/>
      </c>
      <c r="BD10" s="108" t="str">
        <f xml:space="preserve"> IF(AND($I10=BD$7,YEAR($G10)-Ecart_r=YEAR(MAX($J$6:BD$6))),"RDr", IF(AND($H10=BD$7,YEAR($F10)-Ecart_p=YEAR(MAX($J$6:BD$6))),"RDp",""))</f>
        <v/>
      </c>
      <c r="BE10" s="104" t="str">
        <f xml:space="preserve"> IF(AND($I10=BE$7,YEAR($G10)-Ecart_r=YEAR(MAX($J$6:BE$6))),"RDr", IF(AND($H10=BE$7,YEAR($F10)-Ecart_p=YEAR(MAX($J$6:BE$6))),"RDp",""))</f>
        <v/>
      </c>
      <c r="BF10" s="105" t="str">
        <f xml:space="preserve"> IF(AND($I10=BF$7,YEAR($G10)-Ecart_r=YEAR(MAX($J$6:BF$6))),"RDr", IF(AND($H10=BF$7,YEAR($F10)-Ecart_p=YEAR(MAX($J$6:BF$6))),"RDp",""))</f>
        <v/>
      </c>
      <c r="BG10" s="103" t="str">
        <f xml:space="preserve"> IF(AND($I10=BG$7,YEAR($G10)-Ecart_r=YEAR(MAX($J$6:BG$6))),"RDr", IF(AND($H10=BG$7,YEAR($F10)-Ecart_p=YEAR(MAX($J$6:BG$6))),"RDp",""))</f>
        <v/>
      </c>
      <c r="BH10" s="103" t="str">
        <f xml:space="preserve"> IF(AND($I10=BH$7,YEAR($G10)-Ecart_r=YEAR(MAX($J$6:BH$6))),"RDr", IF(AND($H10=BH$7,YEAR($F10)-Ecart_p=YEAR(MAX($J$6:BH$6))),"RDp",""))</f>
        <v/>
      </c>
      <c r="BI10" s="109" t="str">
        <f xml:space="preserve"> IF(AND($I10=BI$7,YEAR($G10)-Ecart_r=YEAR(MAX($J$6:BI$6))),"RDr", IF(AND($H10=BI$7,YEAR($F10)-Ecart_p=YEAR(MAX($J$6:BI$6))),"RDp",""))</f>
        <v/>
      </c>
      <c r="BJ10" s="102" t="str">
        <f xml:space="preserve"> IF(AND($I10=BJ$7,YEAR($G10)-Ecart_r=YEAR(MAX($J$6:BJ$6))),"RDr", IF(AND($H10=BJ$7,YEAR($F10)-Ecart_p=YEAR(MAX($J$6:BJ$6))),"RDp",""))</f>
        <v/>
      </c>
      <c r="BK10" s="103" t="str">
        <f xml:space="preserve"> IF(AND($I10=BK$7,YEAR($G10)-Ecart_r=YEAR(MAX($J$6:BK$6))),"RDr", IF(AND($H10=BK$7,YEAR($F10)-Ecart_p=YEAR(MAX($J$6:BK$6))),"RDp",""))</f>
        <v/>
      </c>
      <c r="BL10" s="103" t="str">
        <f xml:space="preserve"> IF(AND($I10=BL$7,YEAR($G10)-Ecart_r=YEAR(MAX($J$6:BL$6))),"RDr", IF(AND($H10=BL$7,YEAR($F10)-Ecart_p=YEAR(MAX($J$6:BL$6))),"RDp",""))</f>
        <v/>
      </c>
      <c r="BM10" s="104" t="str">
        <f xml:space="preserve"> IF(AND($I10=BM$7,YEAR($G10)-Ecart_r=YEAR(MAX($J$6:BM$6))),"RDr", IF(AND($H10=BM$7,YEAR($F10)-Ecart_p=YEAR(MAX($J$6:BM$6))),"RDp",""))</f>
        <v/>
      </c>
      <c r="BN10" s="105" t="str">
        <f xml:space="preserve"> IF(AND($I10=BN$7,YEAR($G10)-Ecart_r=YEAR(MAX($J$6:BN$6))),"RDr", IF(AND($H10=BN$7,YEAR($F10)-Ecart_p=YEAR(MAX($J$6:BN$6))),"RDp",""))</f>
        <v/>
      </c>
      <c r="BO10" s="105" t="str">
        <f xml:space="preserve"> IF(AND($I10=BO$7,YEAR($G10)-Ecart_r=YEAR(MAX($J$6:BO$6))),"RDr", IF(AND($H10=BO$7,YEAR($F10)-Ecart_p=YEAR(MAX($J$6:BO$6))),"RDp",""))</f>
        <v/>
      </c>
      <c r="BP10" s="103" t="str">
        <f xml:space="preserve"> IF(AND($I10=BP$7,YEAR($G10)-Ecart_r=YEAR(MAX($J$6:BP$6))),"RDr", IF(AND($H10=BP$7,YEAR($F10)-Ecart_p=YEAR(MAX($J$6:BP$6))),"RDp",""))</f>
        <v/>
      </c>
      <c r="BQ10" s="103" t="str">
        <f xml:space="preserve"> IF(AND($I10=BQ$7,YEAR($G10)-Ecart_r=YEAR(MAX($J$6:BQ$6))),"RDr", IF(AND($H10=BQ$7,YEAR($F10)-Ecart_p=YEAR(MAX($J$6:BQ$6))),"RDp",""))</f>
        <v/>
      </c>
      <c r="BR10" s="104" t="str">
        <f xml:space="preserve"> IF(AND($I10=BR$7,YEAR($G10)-Ecart_r=YEAR(MAX($J$6:BR$6))),"RDr", IF(AND($H10=BR$7,YEAR($F10)-Ecart_p=YEAR(MAX($J$6:BR$6))),"RDp",""))</f>
        <v/>
      </c>
      <c r="BS10" s="105" t="str">
        <f xml:space="preserve"> IF(AND($I10=BS$7,YEAR($G10)-Ecart_r=YEAR(MAX($J$6:BS$6))),"RDr", IF(AND($H10=BS$7,YEAR($F10)-Ecart_p=YEAR(MAX($J$6:BS$6))),"RDp",""))</f>
        <v/>
      </c>
      <c r="BT10" s="103" t="str">
        <f xml:space="preserve"> IF(AND($I10=BT$7,YEAR($G10)-Ecart_r=YEAR(MAX($J$6:BT$6))),"RDr", IF(AND($H10=BT$7,YEAR($F10)-Ecart_p=YEAR(MAX($J$6:BT$6))),"RDp",""))</f>
        <v/>
      </c>
      <c r="BU10" s="103" t="str">
        <f xml:space="preserve"> IF(AND($I10=BU$7,YEAR($G10)-Ecart_r=YEAR(MAX($J$6:BU$6))),"RDr", IF(AND($H10=BU$7,YEAR($F10)-Ecart_p=YEAR(MAX($J$6:BU$6))),"RDp",""))</f>
        <v/>
      </c>
      <c r="BV10" s="104" t="str">
        <f xml:space="preserve"> IF(AND($I10=BV$7,YEAR($G10)-Ecart_r=YEAR(MAX($J$6:BV$6))),"RDr", IF(AND($H10=BV$7,YEAR($F10)-Ecart_p=YEAR(MAX($J$6:BV$6))),"RDp",""))</f>
        <v/>
      </c>
      <c r="BW10" s="105" t="str">
        <f xml:space="preserve"> IF(AND($I10=BW$7,YEAR($G10)-Ecart_r=YEAR(MAX($J$6:BW$6))),"RDr", IF(AND($H10=BW$7,YEAR($F10)-Ecart_p=YEAR(MAX($J$6:BW$6))),"RDp",""))</f>
        <v/>
      </c>
      <c r="BX10" s="103" t="str">
        <f xml:space="preserve"> IF(AND($I10=BX$7,YEAR($G10)-Ecart_r=YEAR(MAX($J$6:BX$6))),"RDr", IF(AND($H10=BX$7,YEAR($F10)-Ecart_p=YEAR(MAX($J$6:BX$6))),"RDp",""))</f>
        <v/>
      </c>
      <c r="BY10" s="103" t="str">
        <f xml:space="preserve"> IF(AND($I10=BY$7,YEAR($G10)-Ecart_r=YEAR(MAX($J$6:BY$6))),"RDr", IF(AND($H10=BY$7,YEAR($F10)-Ecart_p=YEAR(MAX($J$6:BY$6))),"RDp",""))</f>
        <v/>
      </c>
      <c r="BZ10" s="104" t="str">
        <f xml:space="preserve"> IF(AND($I10=BZ$7,YEAR($G10)-Ecart_r=YEAR(MAX($J$6:BZ$6))),"RDr", IF(AND($H10=BZ$7,YEAR($F10)-Ecart_p=YEAR(MAX($J$6:BZ$6))),"RDp",""))</f>
        <v/>
      </c>
      <c r="CA10" s="105" t="str">
        <f xml:space="preserve"> IF(AND($I10=CA$7,YEAR($G10)-Ecart_r=YEAR(MAX($J$6:CA$6))),"RDr", IF(AND($H10=CA$7,YEAR($F10)-Ecart_p=YEAR(MAX($J$6:CA$6))),"RDp",""))</f>
        <v/>
      </c>
      <c r="CB10" s="103" t="str">
        <f xml:space="preserve"> IF(AND($I10=CB$7,YEAR($G10)-Ecart_r=YEAR(MAX($J$6:CB$6))),"RDr", IF(AND($H10=CB$7,YEAR($F10)-Ecart_p=YEAR(MAX($J$6:CB$6))),"RDp",""))</f>
        <v/>
      </c>
      <c r="CC10" s="103" t="str">
        <f xml:space="preserve"> IF(AND($I10=CC$7,YEAR($G10)-Ecart_r=YEAR(MAX($J$6:CC$6))),"RDr", IF(AND($H10=CC$7,YEAR($F10)-Ecart_p=YEAR(MAX($J$6:CC$6))),"RDp",""))</f>
        <v/>
      </c>
      <c r="CD10" s="103" t="str">
        <f xml:space="preserve"> IF(AND($I10=CD$7,YEAR($G10)-Ecart_r=YEAR(MAX($J$6:CD$6))),"RDr", IF(AND($H10=CD$7,YEAR($F10)-Ecart_p=YEAR(MAX($J$6:CD$6))),"RDp",""))</f>
        <v/>
      </c>
      <c r="CE10" s="104" t="str">
        <f xml:space="preserve"> IF(AND($I10=CE$7,YEAR($G10)-Ecart_r=YEAR(MAX($J$6:CE$6))),"RDr", IF(AND($H10=CE$7,YEAR($F10)-Ecart_p=YEAR(MAX($J$6:CE$6))),"RDp",""))</f>
        <v/>
      </c>
      <c r="CF10" s="105" t="str">
        <f xml:space="preserve"> IF(AND($I10=CF$7,YEAR($G10)-Ecart_r=YEAR(MAX($J$6:CF$6))),"RDr", IF(AND($H10=CF$7,YEAR($F10)-Ecart_p=YEAR(MAX($J$6:CF$6))),"RDp",""))</f>
        <v/>
      </c>
      <c r="CG10" s="103" t="str">
        <f xml:space="preserve"> IF(AND($I10=CG$7,YEAR($G10)-Ecart_r=YEAR(MAX($J$6:CG$6))),"RDr", IF(AND($H10=CG$7,YEAR($F10)-Ecart_p=YEAR(MAX($J$6:CG$6))),"RDp",""))</f>
        <v/>
      </c>
      <c r="CH10" s="103" t="str">
        <f xml:space="preserve"> IF(AND($I10=CH$7,YEAR($G10)-Ecart_r=YEAR(MAX($J$6:CH$6))),"RDr", IF(AND($H10=CH$7,YEAR($F10)-Ecart_p=YEAR(MAX($J$6:CH$6))),"RDp",""))</f>
        <v/>
      </c>
      <c r="CI10" s="104" t="str">
        <f xml:space="preserve"> IF(AND($I10=CI$7,YEAR($G10)-Ecart_r=YEAR(MAX($J$6:CI$6))),"RDr", IF(AND($H10=CI$7,YEAR($F10)-Ecart_p=YEAR(MAX($J$6:CI$6))),"RDp",""))</f>
        <v/>
      </c>
      <c r="CJ10" s="105" t="str">
        <f xml:space="preserve"> IF(AND($I10=CJ$7,YEAR($G10)-Ecart_r=YEAR(MAX($J$6:CJ$6))),"RDr", IF(AND($H10=CJ$7,YEAR($F10)-Ecart_p=YEAR(MAX($J$6:CJ$6))),"RDp",""))</f>
        <v/>
      </c>
      <c r="CK10" s="103" t="str">
        <f xml:space="preserve"> IF(AND($I10=CK$7,YEAR($G10)-Ecart_r=YEAR(MAX($J$6:CK$6))),"RDr", IF(AND($H10=CK$7,YEAR($F10)-Ecart_p=YEAR(MAX($J$6:CK$6))),"RDp",""))</f>
        <v/>
      </c>
      <c r="CL10" s="103" t="str">
        <f xml:space="preserve"> IF(AND($I10=CL$7,YEAR($G10)-Ecart_r=YEAR(MAX($J$6:CL$6))),"RDr", IF(AND($H10=CL$7,YEAR($F10)-Ecart_p=YEAR(MAX($J$6:CL$6))),"RDp",""))</f>
        <v/>
      </c>
      <c r="CM10" s="104" t="str">
        <f xml:space="preserve"> IF(AND($I10=CM$7,YEAR($G10)-Ecart_r=YEAR(MAX($J$6:CM$6))),"RDr", IF(AND($H10=CM$7,YEAR($F10)-Ecart_p=YEAR(MAX($J$6:CM$6))),"RDp",""))</f>
        <v/>
      </c>
      <c r="CN10" s="105" t="str">
        <f xml:space="preserve"> IF(AND($I10=CN$7,YEAR($G10)-Ecart_r=YEAR(MAX($J$6:CN$6))),"RDr", IF(AND($H10=CN$7,YEAR($F10)-Ecart_p=YEAR(MAX($J$6:CN$6))),"RDp",""))</f>
        <v/>
      </c>
      <c r="CO10" s="103" t="str">
        <f xml:space="preserve"> IF(AND($I10=CO$7,YEAR($G10)-Ecart_r=YEAR(MAX($J$6:CO$6))),"RDr", IF(AND($H10=CO$7,YEAR($F10)-Ecart_p=YEAR(MAX($J$6:CO$6))),"RDp",""))</f>
        <v/>
      </c>
      <c r="CP10" s="103" t="str">
        <f xml:space="preserve"> IF(AND($I10=CP$7,YEAR($G10)-Ecart_r=YEAR(MAX($J$6:CP$6))),"RDr", IF(AND($H10=CP$7,YEAR($F10)-Ecart_p=YEAR(MAX($J$6:CP$6))),"RDp",""))</f>
        <v/>
      </c>
      <c r="CQ10" s="103" t="str">
        <f xml:space="preserve"> IF(AND($I10=CQ$7,YEAR($G10)-Ecart_r=YEAR(MAX($J$6:CQ$6))),"RDr", IF(AND($H10=CQ$7,YEAR($F10)-Ecart_p=YEAR(MAX($J$6:CQ$6))),"RDp",""))</f>
        <v/>
      </c>
      <c r="CR10" s="104" t="str">
        <f xml:space="preserve"> IF(AND($I10=CR$7,YEAR($G10)-Ecart_r=YEAR(MAX($J$6:CR$6))),"RDr", IF(AND($H10=CR$7,YEAR($F10)-Ecart_p=YEAR(MAX($J$6:CR$6))),"RDp",""))</f>
        <v/>
      </c>
      <c r="CS10" s="105" t="str">
        <f xml:space="preserve"> IF(AND($I10=CS$7,YEAR($G10)-Ecart_r=YEAR(MAX($J$6:CS$6))),"RDr", IF(AND($H10=CS$7,YEAR($F10)-Ecart_p=YEAR(MAX($J$6:CS$6))),"RDp",""))</f>
        <v/>
      </c>
      <c r="CT10" s="103" t="str">
        <f xml:space="preserve"> IF(AND($I10=CT$7,YEAR($G10)-Ecart_r=YEAR(MAX($J$6:CT$6))),"RDr", IF(AND($H10=CT$7,YEAR($F10)-Ecart_p=YEAR(MAX($J$6:CT$6))),"RDp",""))</f>
        <v/>
      </c>
      <c r="CU10" s="103" t="str">
        <f xml:space="preserve"> IF(AND($I10=CU$7,YEAR($G10)-Ecart_r=YEAR(MAX($J$6:CU$6))),"RDr", IF(AND($H10=CU$7,YEAR($F10)-Ecart_p=YEAR(MAX($J$6:CU$6))),"RDp",""))</f>
        <v/>
      </c>
      <c r="CV10" s="104" t="str">
        <f xml:space="preserve"> IF(AND($I10=CV$7,YEAR($G10)-Ecart_r=YEAR(MAX($J$6:CV$6))),"RDr", IF(AND($H10=CV$7,YEAR($F10)-Ecart_p=YEAR(MAX($J$6:CV$6))),"RDp",""))</f>
        <v/>
      </c>
      <c r="CW10" s="105" t="str">
        <f xml:space="preserve"> IF(AND($I10=CW$7,YEAR($G10)-Ecart_r=YEAR(MAX($J$6:CW$6))),"RDr", IF(AND($H10=CW$7,YEAR($F10)-Ecart_p=YEAR(MAX($J$6:CW$6))),"RDp",""))</f>
        <v/>
      </c>
      <c r="CX10" s="103" t="str">
        <f xml:space="preserve"> IF(AND($I10=CX$7,YEAR($G10)-Ecart_r=YEAR(MAX($J$6:CX$6))),"RDr", IF(AND($H10=CX$7,YEAR($F10)-Ecart_p=YEAR(MAX($J$6:CX$6))),"RDp",""))</f>
        <v/>
      </c>
      <c r="CY10" s="103" t="str">
        <f xml:space="preserve"> IF(AND($I10=CY$7,YEAR($G10)-Ecart_r=YEAR(MAX($J$6:CY$6))),"RDr", IF(AND($H10=CY$7,YEAR($F10)-Ecart_p=YEAR(MAX($J$6:CY$6))),"RDp",""))</f>
        <v/>
      </c>
      <c r="CZ10" s="103" t="str">
        <f xml:space="preserve"> IF(AND($I10=CZ$7,YEAR($G10)-Ecart_r=YEAR(MAX($J$6:CZ$6))),"RDr", IF(AND($H10=CZ$7,YEAR($F10)-Ecart_p=YEAR(MAX($J$6:CZ$6))),"RDp",""))</f>
        <v/>
      </c>
      <c r="DA10" s="104" t="str">
        <f xml:space="preserve"> IF(AND($I10=DA$7,YEAR($G10)-Ecart_r=YEAR(MAX($J$6:DA$6))),"RDr", IF(AND($H10=DA$7,YEAR($F10)-Ecart_p=YEAR(MAX($J$6:DA$6))),"RDp",""))</f>
        <v/>
      </c>
      <c r="DB10" s="105" t="str">
        <f xml:space="preserve"> IF(AND($I10=DB$7,YEAR($G10)-Ecart_r=YEAR(MAX($J$6:DB$6))),"RDr", IF(AND($H10=DB$7,YEAR($F10)-Ecart_p=YEAR(MAX($J$6:DB$6))),"RDp",""))</f>
        <v/>
      </c>
      <c r="DC10" s="103" t="str">
        <f xml:space="preserve"> IF(AND($I10=DC$7,YEAR($G10)-Ecart_r=YEAR(MAX($J$6:DC$6))),"RDr", IF(AND($H10=DC$7,YEAR($F10)-Ecart_p=YEAR(MAX($J$6:DC$6))),"RDp",""))</f>
        <v/>
      </c>
      <c r="DD10" s="103" t="str">
        <f xml:space="preserve"> IF(AND($I10=DD$7,YEAR($G10)-Ecart_r=YEAR(MAX($J$6:DD$6))),"RDr", IF(AND($H10=DD$7,YEAR($F10)-Ecart_p=YEAR(MAX($J$6:DD$6))),"RDp",""))</f>
        <v/>
      </c>
      <c r="DE10" s="104" t="str">
        <f xml:space="preserve"> IF(AND($I10=DE$7,YEAR($G10)-Ecart_r=YEAR(MAX($J$6:DE$6))),"RDr", IF(AND($H10=DE$7,YEAR($F10)-Ecart_p=YEAR(MAX($J$6:DE$6))),"RDp",""))</f>
        <v/>
      </c>
      <c r="DF10" s="105" t="str">
        <f xml:space="preserve"> IF(AND($I10=DF$7,YEAR($G10)-Ecart_r=YEAR(MAX($J$6:DF$6))),"RDr", IF(AND($H10=DF$7,YEAR($F10)-Ecart_p=YEAR(MAX($J$6:DF$6))),"RDp",""))</f>
        <v/>
      </c>
      <c r="DG10" s="103" t="str">
        <f xml:space="preserve"> IF(AND($I10=DG$7,YEAR($G10)-Ecart_r=YEAR(MAX($J$6:DG$6))),"RDr", IF(AND($H10=DG$7,YEAR($F10)-Ecart_p=YEAR(MAX($J$6:DG$6))),"RDp",""))</f>
        <v/>
      </c>
      <c r="DH10" s="103" t="str">
        <f xml:space="preserve"> IF(AND($I10=DH$7,YEAR($G10)-Ecart_r=YEAR(MAX($J$6:DH$6))),"RDr", IF(AND($H10=DH$7,YEAR($F10)-Ecart_p=YEAR(MAX($J$6:DH$6))),"RDp",""))</f>
        <v/>
      </c>
      <c r="DI10" s="104" t="str">
        <f xml:space="preserve"> IF(AND($I10=DI$7,YEAR($G10)-Ecart_r=YEAR(MAX($J$6:DI$6))),"RDr", IF(AND($H10=DI$7,YEAR($F10)-Ecart_p=YEAR(MAX($J$6:DI$6))),"RDp",""))</f>
        <v/>
      </c>
      <c r="DJ10" s="105" t="str">
        <f xml:space="preserve"> IF(AND($I10=DJ$7,YEAR($G10)-Ecart_r=YEAR(MAX($J$6:DJ$6))),"RDr", IF(AND($H10=DJ$7,YEAR($F10)-Ecart_p=YEAR(MAX($J$6:DJ$6))),"RDp",""))</f>
        <v/>
      </c>
      <c r="DK10" s="103" t="str">
        <f xml:space="preserve"> IF(AND($I10=DK$7,YEAR($G10)-Ecart_r=YEAR(MAX($J$6:DK$6))),"RDr", IF(AND($H10=DK$7,YEAR($F10)-Ecart_p=YEAR(MAX($J$6:DK$6))),"RDp",""))</f>
        <v/>
      </c>
      <c r="DL10" s="103" t="str">
        <f xml:space="preserve"> IF(AND($I10=DL$7,YEAR($G10)-Ecart_r=YEAR(MAX($J$6:DL$6))),"RDr", IF(AND($H10=DL$7,YEAR($F10)-Ecart_p=YEAR(MAX($J$6:DL$6))),"RDp",""))</f>
        <v/>
      </c>
      <c r="DM10" s="103" t="str">
        <f xml:space="preserve"> IF(AND($I10=DM$7,YEAR($G10)-Ecart_r=YEAR(MAX($J$6:DM$6))),"RDr", IF(AND($H10=DM$7,YEAR($F10)-Ecart_p=YEAR(MAX($J$6:DM$6))),"RDp",""))</f>
        <v/>
      </c>
      <c r="DN10" s="104" t="str">
        <f xml:space="preserve"> IF(AND($I10=DN$7,YEAR($G10)-Ecart_r=YEAR(MAX($J$6:DN$6))),"RDr", IF(AND($H10=DN$7,YEAR($F10)-Ecart_p=YEAR(MAX($J$6:DN$6))),"RDp",""))</f>
        <v/>
      </c>
      <c r="DO10" s="105" t="str">
        <f xml:space="preserve"> IF(AND($I10=DO$7,YEAR($G10)-Ecart_r=YEAR(MAX($J$6:DO$6))),"RDr", IF(AND($H10=DO$7,YEAR($F10)-Ecart_p=YEAR(MAX($J$6:DO$6))),"RDp",""))</f>
        <v/>
      </c>
      <c r="DP10" s="103" t="str">
        <f xml:space="preserve"> IF(AND($I10=DP$7,YEAR($G10)-Ecart_r=YEAR(MAX($J$6:DP$6))),"RDr", IF(AND($H10=DP$7,YEAR($F10)-Ecart_p=YEAR(MAX($J$6:DP$6))),"RDp",""))</f>
        <v/>
      </c>
      <c r="DQ10" s="103" t="str">
        <f xml:space="preserve"> IF(AND($I10=DQ$7,YEAR($G10)-Ecart_r=YEAR(MAX($J$6:DQ$6))),"RDr", IF(AND($H10=DQ$7,YEAR($F10)-Ecart_p=YEAR(MAX($J$6:DQ$6))),"RDp",""))</f>
        <v/>
      </c>
      <c r="DR10" s="104" t="str">
        <f xml:space="preserve"> IF(AND($I10=DR$7,YEAR($G10)-Ecart_r=YEAR(MAX($J$6:DR$6))),"RDr", IF(AND($H10=DR$7,YEAR($F10)-Ecart_p=YEAR(MAX($J$6:DR$6))),"RDp",""))</f>
        <v/>
      </c>
      <c r="DS10" s="105" t="str">
        <f xml:space="preserve"> IF(AND($I10=DS$7,YEAR($G10)-Ecart_r=YEAR(MAX($J$6:DS$6))),"RDr", IF(AND($H10=DS$7,YEAR($F10)-Ecart_p=YEAR(MAX($J$6:DS$6))),"RDp",""))</f>
        <v/>
      </c>
      <c r="DT10" s="103" t="str">
        <f xml:space="preserve"> IF(AND($I10=DT$7,YEAR($G10)-Ecart_r=YEAR(MAX($J$6:DT$6))),"RDr", IF(AND($H10=DT$7,YEAR($F10)-Ecart_p=YEAR(MAX($J$6:DT$6))),"RDp",""))</f>
        <v/>
      </c>
      <c r="DU10" s="103" t="str">
        <f xml:space="preserve"> IF(AND($I10=DU$7,YEAR($G10)-Ecart_r=YEAR(MAX($J$6:DU$6))),"RDr", IF(AND($H10=DU$7,YEAR($F10)-Ecart_p=YEAR(MAX($J$6:DU$6))),"RDp",""))</f>
        <v/>
      </c>
      <c r="DV10" s="104" t="str">
        <f xml:space="preserve"> IF(AND($I10=DV$7,YEAR($G10)-Ecart_r=YEAR(MAX($J$6:DV$6))),"RDr", IF(AND($H10=DV$7,YEAR($F10)-Ecart_p=YEAR(MAX($J$6:DV$6))),"RDp",""))</f>
        <v/>
      </c>
      <c r="DW10" s="105" t="str">
        <f xml:space="preserve"> IF(AND($I10=DW$7,YEAR($G10)-Ecart_r=YEAR(MAX($J$6:DW$6))),"RDr", IF(AND($H10=DW$7,YEAR($F10)-Ecart_p=YEAR(MAX($J$6:DW$6))),"RDp",""))</f>
        <v/>
      </c>
      <c r="DX10" s="103" t="str">
        <f xml:space="preserve"> IF(AND($I10=DX$7,YEAR($G10)-Ecart_r=YEAR(MAX($J$6:DX$6))),"RDr", IF(AND($H10=DX$7,YEAR($F10)-Ecart_p=YEAR(MAX($J$6:DX$6))),"RDp",""))</f>
        <v/>
      </c>
      <c r="DY10" s="103" t="str">
        <f xml:space="preserve"> IF(AND($I10=DY$7,YEAR($G10)-Ecart_r=YEAR(MAX($J$6:DY$6))),"RDr", IF(AND($H10=DY$7,YEAR($F10)-Ecart_p=YEAR(MAX($J$6:DY$6))),"RDp",""))</f>
        <v/>
      </c>
      <c r="DZ10" s="104" t="str">
        <f xml:space="preserve"> IF(AND($I10=DZ$7,YEAR($G10)-Ecart_r=YEAR(MAX($J$6:DZ$6))),"RDr", IF(AND($H10=DZ$7,YEAR($F10)-Ecart_p=YEAR(MAX($J$6:DZ$6))),"RDp",""))</f>
        <v/>
      </c>
      <c r="EA10" s="105" t="str">
        <f xml:space="preserve"> IF(AND($I10=EA$7,YEAR($G10)-Ecart_r=YEAR(MAX($J$6:EA$6))),"RDr", IF(AND($H10=EA$7,YEAR($F10)-Ecart_p=YEAR(MAX($J$6:EA$6))),"RDp",""))</f>
        <v/>
      </c>
      <c r="EB10" s="103" t="str">
        <f xml:space="preserve"> IF(AND($I10=EB$7,YEAR($G10)-Ecart_r=YEAR(MAX($J$6:EB$6))),"RDr", IF(AND($H10=EB$7,YEAR($F10)-Ecart_p=YEAR(MAX($J$6:EB$6))),"RDp",""))</f>
        <v/>
      </c>
      <c r="EC10" s="103" t="str">
        <f xml:space="preserve"> IF(AND($I10=EC$7,YEAR($G10)-Ecart_r=YEAR(MAX($J$6:EC$6))),"RDr", IF(AND($H10=EC$7,YEAR($F10)-Ecart_p=YEAR(MAX($J$6:EC$6))),"RDp",""))</f>
        <v/>
      </c>
      <c r="ED10" s="103" t="str">
        <f xml:space="preserve"> IF(AND($I10=ED$7,YEAR($G10)-Ecart_r=YEAR(MAX($J$6:ED$6))),"RDr", IF(AND($H10=ED$7,YEAR($F10)-Ecart_p=YEAR(MAX($J$6:ED$6))),"RDp",""))</f>
        <v/>
      </c>
      <c r="EE10" s="104" t="str">
        <f xml:space="preserve"> IF(AND($I10=EE$7,YEAR($G10)-Ecart_r=YEAR(MAX($J$6:EE$6))),"RDr", IF(AND($H10=EE$7,YEAR($F10)-Ecart_p=YEAR(MAX($J$6:EE$6))),"RDp",""))</f>
        <v/>
      </c>
      <c r="EF10" s="105" t="str">
        <f xml:space="preserve"> IF(AND($I10=EF$7,YEAR($G10)-Ecart_r=YEAR(MAX($J$6:EF$6))),"RDr", IF(AND($H10=EF$7,YEAR($F10)-Ecart_p=YEAR(MAX($J$6:EF$6))),"RDp",""))</f>
        <v/>
      </c>
      <c r="EG10" s="103" t="str">
        <f xml:space="preserve"> IF(AND($I10=EG$7,YEAR($G10)-Ecart_r=YEAR(MAX($J$6:EG$6))),"RDr", IF(AND($H10=EG$7,YEAR($F10)-Ecart_p=YEAR(MAX($J$6:EG$6))),"RDp",""))</f>
        <v/>
      </c>
      <c r="EH10" s="103" t="str">
        <f xml:space="preserve"> IF(AND($I10=EH$7,YEAR($G10)-Ecart_r=YEAR(MAX($J$6:EH$6))),"RDr", IF(AND($H10=EH$7,YEAR($F10)-Ecart_p=YEAR(MAX($J$6:EH$6))),"RDp",""))</f>
        <v/>
      </c>
      <c r="EI10" s="104" t="str">
        <f xml:space="preserve"> IF(AND($I10=EI$7,YEAR($G10)-Ecart_r=YEAR(MAX($J$6:EI$6))),"RDr", IF(AND($H10=EI$7,YEAR($F10)-Ecart_p=YEAR(MAX($J$6:EI$6))),"RDp",""))</f>
        <v/>
      </c>
      <c r="EJ10" s="105" t="str">
        <f xml:space="preserve"> IF(AND($I10=EJ$7,YEAR($G10)-Ecart_r=YEAR(MAX($J$6:EJ$6))),"RDr", IF(AND($H10=EJ$7,YEAR($F10)-Ecart_p=YEAR(MAX($J$6:EJ$6))),"RDp",""))</f>
        <v/>
      </c>
      <c r="EK10" s="103" t="str">
        <f xml:space="preserve"> IF(AND($I10=EK$7,YEAR($G10)-Ecart_r=YEAR(MAX($J$6:EK$6))),"RDr", IF(AND($H10=EK$7,YEAR($F10)-Ecart_p=YEAR(MAX($J$6:EK$6))),"RDp",""))</f>
        <v/>
      </c>
      <c r="EL10" s="103" t="str">
        <f xml:space="preserve"> IF(AND($I10=EL$7,YEAR($G10)-Ecart_r=YEAR(MAX($J$6:EL$6))),"RDr", IF(AND($H10=EL$7,YEAR($F10)-Ecart_p=YEAR(MAX($J$6:EL$6))),"RDp",""))</f>
        <v/>
      </c>
      <c r="EM10" s="103" t="str">
        <f xml:space="preserve"> IF(AND($I10=EM$7,YEAR($G10)-Ecart_r=YEAR(MAX($J$6:EM$6))),"RDr", IF(AND($H10=EM$7,YEAR($F10)-Ecart_p=YEAR(MAX($J$6:EM$6))),"RDp",""))</f>
        <v/>
      </c>
      <c r="EN10" s="104" t="str">
        <f xml:space="preserve"> IF(AND($I10=EN$7,YEAR($G10)-Ecart_r=YEAR(MAX($J$6:EN$6))),"RDr", IF(AND($H10=EN$7,YEAR($F10)-Ecart_p=YEAR(MAX($J$6:EN$6))),"RDp",""))</f>
        <v/>
      </c>
      <c r="EO10" s="105" t="str">
        <f xml:space="preserve"> IF(AND($I10=EO$7,YEAR($G10)-Ecart_r=YEAR(MAX($J$6:EO$6))),"RDr", IF(AND($H10=EO$7,YEAR($F10)-Ecart_p=YEAR(MAX($J$6:EO$6))),"RDp",""))</f>
        <v/>
      </c>
      <c r="EP10" s="103" t="str">
        <f xml:space="preserve"> IF(AND($I10=EP$7,YEAR($G10)-Ecart_r=YEAR(MAX($J$6:EP$6))),"RDr", IF(AND($H10=EP$7,YEAR($F10)-Ecart_p=YEAR(MAX($J$6:EP$6))),"RDp",""))</f>
        <v/>
      </c>
      <c r="EQ10" s="103" t="str">
        <f xml:space="preserve"> IF(AND($I10=EQ$7,YEAR($G10)-Ecart_r=YEAR(MAX($J$6:EQ$6))),"RDr", IF(AND($H10=EQ$7,YEAR($F10)-Ecart_p=YEAR(MAX($J$6:EQ$6))),"RDp",""))</f>
        <v/>
      </c>
      <c r="ER10" s="104" t="str">
        <f xml:space="preserve"> IF(AND($I10=ER$7,YEAR($G10)-Ecart_r=YEAR(MAX($J$6:ER$6))),"RDr", IF(AND($H10=ER$7,YEAR($F10)-Ecart_p=YEAR(MAX($J$6:ER$6))),"RDp",""))</f>
        <v/>
      </c>
      <c r="ES10" s="102" t="str">
        <f xml:space="preserve"> IF(AND($I10=ES$7,YEAR($G10)-Ecart_r=YEAR(MAX($J$6:ES$6))),"RDr", IF(AND($H10=ES$7,YEAR($F10)-Ecart_p=YEAR(MAX($J$6:ES$6))),"RDp",""))</f>
        <v/>
      </c>
      <c r="ET10" s="103" t="str">
        <f xml:space="preserve"> IF(AND($I10=ET$7,YEAR($G10)-Ecart_r=YEAR(MAX($J$6:ET$6))),"RDr", IF(AND($H10=ET$7,YEAR($F10)-Ecart_p=YEAR(MAX($J$6:ET$6))),"RDp",""))</f>
        <v/>
      </c>
      <c r="EU10" s="103" t="str">
        <f xml:space="preserve"> IF(AND($I10=EU$7,YEAR($G10)-Ecart_r=YEAR(MAX($J$6:EU$6))),"RDr", IF(AND($H10=EU$7,YEAR($F10)-Ecart_p=YEAR(MAX($J$6:EU$6))),"RDp",""))</f>
        <v/>
      </c>
      <c r="EV10" s="104" t="str">
        <f xml:space="preserve"> IF(AND($I10=EV$7,YEAR($G10)-Ecart_r=YEAR(MAX($J$6:EV$6))),"RDr", IF(AND($H10=EV$7,YEAR($F10)-Ecart_p=YEAR(MAX($J$6:EV$6))),"RDp",""))</f>
        <v/>
      </c>
      <c r="EW10" s="105" t="str">
        <f xml:space="preserve"> IF(AND($I10=EW$7,YEAR($G10)-Ecart_r=YEAR(MAX($J$6:EW$6))),"RDr", IF(AND($H10=EW$7,YEAR($F10)-Ecart_p=YEAR(MAX($J$6:EW$6))),"RDp",""))</f>
        <v/>
      </c>
      <c r="EX10" s="103" t="str">
        <f xml:space="preserve"> IF(AND($I10=EX$7,YEAR($G10)-Ecart_r=YEAR(MAX($J$6:EX$6))),"RDr", IF(AND($H10=EX$7,YEAR($F10)-Ecart_p=YEAR(MAX($J$6:EX$6))),"RDp",""))</f>
        <v/>
      </c>
      <c r="EY10" s="103" t="str">
        <f xml:space="preserve"> IF(AND($I10=EY$7,YEAR($G10)-Ecart_r=YEAR(MAX($J$6:EY$6))),"RDr", IF(AND($H10=EY$7,YEAR($F10)-Ecart_p=YEAR(MAX($J$6:EY$6))),"RDp",""))</f>
        <v/>
      </c>
      <c r="EZ10" s="103" t="str">
        <f xml:space="preserve"> IF(AND($I10=EZ$7,YEAR($G10)-Ecart_r=YEAR(MAX($J$6:EZ$6))),"RDr", IF(AND($H10=EZ$7,YEAR($F10)-Ecart_p=YEAR(MAX($J$6:EZ$6))),"RDp",""))</f>
        <v/>
      </c>
      <c r="FA10" s="104" t="str">
        <f xml:space="preserve"> IF(AND($I10=FA$7,YEAR($G10)-Ecart_r=YEAR(MAX($J$6:FA$6))),"RDr", IF(AND($H10=FA$7,YEAR($F10)-Ecart_p=YEAR(MAX($J$6:FA$6))),"RDp",""))</f>
        <v/>
      </c>
      <c r="FB10" s="102" t="str">
        <f xml:space="preserve"> IF(AND($I10=FB$7,YEAR($G10)-Ecart_r=YEAR(MAX($J$6:FB$6))),"RDr", IF(AND($H10=FB$7,YEAR($F10)-Ecart_p=YEAR(MAX($J$6:FB$6))),"RDp",""))</f>
        <v/>
      </c>
      <c r="FC10" s="103" t="str">
        <f xml:space="preserve"> IF(AND($I10=FC$7,YEAR($G10)-Ecart_r=YEAR(MAX($J$6:FC$6))),"RDr", IF(AND($H10=FC$7,YEAR($F10)-Ecart_p=YEAR(MAX($J$6:FC$6))),"RDp",""))</f>
        <v/>
      </c>
      <c r="FD10" s="103" t="str">
        <f xml:space="preserve"> IF(AND($I10=FD$7,YEAR($G10)-Ecart_r=YEAR(MAX($J$6:FD$6))),"RDr", IF(AND($H10=FD$7,YEAR($F10)-Ecart_p=YEAR(MAX($J$6:FD$6))),"RDp",""))</f>
        <v/>
      </c>
      <c r="FE10" s="104" t="str">
        <f xml:space="preserve"> IF(AND($I10=FE$7,YEAR($G10)-Ecart_r=YEAR(MAX($J$6:FE$6))),"RDr", IF(AND($H10=FE$7,YEAR($F10)-Ecart_p=YEAR(MAX($J$6:FE$6))),"RDp",""))</f>
        <v/>
      </c>
      <c r="FF10" s="102" t="str">
        <f xml:space="preserve"> IF(AND($I10=FF$7,YEAR($G10)-Ecart_r=YEAR(MAX($J$6:FF$6))),"RDr", IF(AND($H10=FF$7,YEAR($F10)-Ecart_p=YEAR(MAX($J$6:FF$6))),"RDp",""))</f>
        <v/>
      </c>
      <c r="FG10" s="103" t="str">
        <f xml:space="preserve"> IF(AND($I10=FG$7,YEAR($G10)-Ecart_r=YEAR(MAX($J$6:FG$6))),"RDr", IF(AND($H10=FG$7,YEAR($F10)-Ecart_p=YEAR(MAX($J$6:FG$6))),"RDp",""))</f>
        <v/>
      </c>
      <c r="FH10" s="103" t="str">
        <f xml:space="preserve"> IF(AND($I10=FH$7,YEAR($G10)-Ecart_r=YEAR(MAX($J$6:FH$6))),"RDr", IF(AND($H10=FH$7,YEAR($F10)-Ecart_p=YEAR(MAX($J$6:FH$6))),"RDp",""))</f>
        <v/>
      </c>
      <c r="FI10" s="104" t="str">
        <f xml:space="preserve"> IF(AND($I10=FI$7,YEAR($G10)-Ecart_r=YEAR(MAX($J$6:FI$6))),"RDr", IF(AND($H10=FI$7,YEAR($F10)-Ecart_p=YEAR(MAX($J$6:FI$6))),"RDp",""))</f>
        <v/>
      </c>
      <c r="FJ10" s="105" t="str">
        <f xml:space="preserve"> IF(AND($I10=FJ$7,YEAR($G10)-Ecart_r=YEAR(MAX($J$6:FJ$6))),"RDr", IF(AND($H10=FJ$7,YEAR($F10)-Ecart_p=YEAR(MAX($J$6:FJ$6))),"RDp",""))</f>
        <v/>
      </c>
      <c r="FK10" s="103" t="str">
        <f xml:space="preserve"> IF(AND($I10=FK$7,YEAR($G10)-Ecart_r=YEAR(MAX($J$6:FK$6))),"RDr", IF(AND($H10=FK$7,YEAR($F10)-Ecart_p=YEAR(MAX($J$6:FK$6))),"RDp",""))</f>
        <v/>
      </c>
      <c r="FL10" s="103" t="str">
        <f xml:space="preserve"> IF(AND($I10=FL$7,YEAR($G10)-Ecart_r=YEAR(MAX($J$6:FL$6))),"RDr", IF(AND($H10=FL$7,YEAR($F10)-Ecart_p=YEAR(MAX($J$6:FL$6))),"RDp",""))</f>
        <v/>
      </c>
      <c r="FM10" s="103" t="str">
        <f xml:space="preserve"> IF(AND($I10=FM$7,YEAR($G10)-Ecart_r=YEAR(MAX($J$6:FM$6))),"RDr", IF(AND($H10=FM$7,YEAR($F10)-Ecart_p=YEAR(MAX($J$6:FM$6))),"RDp",""))</f>
        <v/>
      </c>
      <c r="FN10" s="104" t="str">
        <f xml:space="preserve"> IF(AND($I10=FN$7,YEAR($G10)-Ecart_r=YEAR(MAX($J$6:FN$6))),"RDr", IF(AND($H10=FN$7,YEAR($F10)-Ecart_p=YEAR(MAX($J$6:FN$6))),"RDp",""))</f>
        <v/>
      </c>
      <c r="FO10" s="105" t="str">
        <f xml:space="preserve"> IF(AND($I10=FO$7,YEAR($G10)-Ecart_r=YEAR(MAX($J$6:FO$6))),"RDr", IF(AND($H10=FO$7,YEAR($F10)-Ecart_p=YEAR(MAX($J$6:FO$6))),"RDp",""))</f>
        <v/>
      </c>
      <c r="FP10" s="103" t="str">
        <f xml:space="preserve"> IF(AND($I10=FP$7,YEAR($G10)-Ecart_r=YEAR(MAX($J$6:FP$6))),"RDr", IF(AND($H10=FP$7,YEAR($F10)-Ecart_p=YEAR(MAX($J$6:FP$6))),"RDp",""))</f>
        <v/>
      </c>
      <c r="FQ10" s="103" t="str">
        <f xml:space="preserve"> IF(AND($I10=FQ$7,YEAR($G10)-Ecart_r=YEAR(MAX($J$6:FQ$6))),"RDr", IF(AND($H10=FQ$7,YEAR($F10)-Ecart_p=YEAR(MAX($J$6:FQ$6))),"RDp",""))</f>
        <v/>
      </c>
      <c r="FR10" s="104" t="str">
        <f xml:space="preserve"> IF(AND($I10=FR$7,YEAR($G10)-Ecart_r=YEAR(MAX($J$6:FR$6))),"RDr", IF(AND($H10=FR$7,YEAR($F10)-Ecart_p=YEAR(MAX($J$6:FR$6))),"RDp",""))</f>
        <v/>
      </c>
      <c r="FS10" s="105" t="str">
        <f xml:space="preserve"> IF(AND($I10=FS$7,YEAR($G10)-Ecart_r=YEAR(MAX($J$6:FS$6))),"RDr", IF(AND($H10=FS$7,YEAR($F10)-Ecart_p=YEAR(MAX($J$6:FS$6))),"RDp",""))</f>
        <v/>
      </c>
      <c r="FT10" s="103" t="str">
        <f xml:space="preserve"> IF(AND($I10=FT$7,YEAR($G10)-Ecart_r=YEAR(MAX($J$6:FT$6))),"RDr", IF(AND($H10=FT$7,YEAR($F10)-Ecart_p=YEAR(MAX($J$6:FT$6))),"RDp",""))</f>
        <v/>
      </c>
      <c r="FU10" s="103" t="str">
        <f xml:space="preserve"> IF(AND($I10=FU$7,YEAR($G10)-Ecart_r=YEAR(MAX($J$6:FU$6))),"RDr", IF(AND($H10=FU$7,YEAR($F10)-Ecart_p=YEAR(MAX($J$6:FU$6))),"RDp",""))</f>
        <v/>
      </c>
      <c r="FV10" s="104" t="str">
        <f xml:space="preserve"> IF(AND($I10=FV$7,YEAR($G10)-Ecart_r=YEAR(MAX($J$6:FV$6))),"RDr", IF(AND($H10=FV$7,YEAR($F10)-Ecart_p=YEAR(MAX($J$6:FV$6))),"RDp",""))</f>
        <v/>
      </c>
      <c r="FW10" s="105" t="str">
        <f xml:space="preserve"> IF(AND($I10=FW$7,YEAR($G10)-Ecart_r=YEAR(MAX($J$6:FW$6))),"RDr", IF(AND($H10=FW$7,YEAR($F10)-Ecart_p=YEAR(MAX($J$6:FW$6))),"RDp",""))</f>
        <v/>
      </c>
      <c r="FX10" s="103" t="str">
        <f xml:space="preserve"> IF(AND($I10=FX$7,YEAR($G10)-Ecart_r=YEAR(MAX($J$6:FX$6))),"RDr", IF(AND($H10=FX$7,YEAR($F10)-Ecart_p=YEAR(MAX($J$6:FX$6))),"RDp",""))</f>
        <v/>
      </c>
      <c r="FY10" s="103" t="str">
        <f xml:space="preserve"> IF(AND($I10=FY$7,YEAR($G10)-Ecart_r=YEAR(MAX($J$6:FY$6))),"RDr", IF(AND($H10=FY$7,YEAR($F10)-Ecart_p=YEAR(MAX($J$6:FY$6))),"RDp",""))</f>
        <v/>
      </c>
      <c r="FZ10" s="103" t="str">
        <f xml:space="preserve"> IF(AND($I10=FZ$7,YEAR($G10)-Ecart_r=YEAR(MAX($J$6:FZ$6))),"RDr", IF(AND($H10=FZ$7,YEAR($F10)-Ecart_p=YEAR(MAX($J$6:FZ$6))),"RDp",""))</f>
        <v/>
      </c>
      <c r="GA10" s="104" t="str">
        <f xml:space="preserve"> IF(AND($I10=GA$7,YEAR($G10)-Ecart_r=YEAR(MAX($J$6:GA$6))),"RDr", IF(AND($H10=GA$7,YEAR($F10)-Ecart_p=YEAR(MAX($J$6:GA$6))),"RDp",""))</f>
        <v/>
      </c>
      <c r="GB10" s="105" t="str">
        <f xml:space="preserve"> IF(AND($I10=GB$7,YEAR($G10)-Ecart_r=YEAR(MAX($J$6:GB$6))),"RDr", IF(AND($H10=GB$7,YEAR($F10)-Ecart_p=YEAR(MAX($J$6:GB$6))),"RDp",""))</f>
        <v/>
      </c>
      <c r="GC10" s="103" t="str">
        <f xml:space="preserve"> IF(AND($I10=GC$7,YEAR($G10)-Ecart_r=YEAR(MAX($J$6:GC$6))),"RDr", IF(AND($H10=GC$7,YEAR($F10)-Ecart_p=YEAR(MAX($J$6:GC$6))),"RDp",""))</f>
        <v/>
      </c>
      <c r="GD10" s="103" t="str">
        <f xml:space="preserve"> IF(AND($I10=GD$7,YEAR($G10)-Ecart_r=YEAR(MAX($J$6:GD$6))),"RDr", IF(AND($H10=GD$7,YEAR($F10)-Ecart_p=YEAR(MAX($J$6:GD$6))),"RDp",""))</f>
        <v/>
      </c>
      <c r="GE10" s="104" t="str">
        <f xml:space="preserve"> IF(AND($I10=GE$7,YEAR($G10)-Ecart_r=YEAR(MAX($J$6:GE$6))),"RDr", IF(AND($H10=GE$7,YEAR($F10)-Ecart_p=YEAR(MAX($J$6:GE$6))),"RDp",""))</f>
        <v/>
      </c>
      <c r="GF10" s="105" t="str">
        <f xml:space="preserve"> IF(AND($I10=GF$7,YEAR($G10)-Ecart_r=YEAR(MAX($J$6:GF$6))),"RDr", IF(AND($H10=GF$7,YEAR($F10)-Ecart_p=YEAR(MAX($J$6:GF$6))),"RDp",""))</f>
        <v/>
      </c>
      <c r="GG10" s="103" t="str">
        <f xml:space="preserve"> IF(AND($I10=GG$7,YEAR($G10)-Ecart_r=YEAR(MAX($J$6:GG$6))),"RDr", IF(AND($H10=GG$7,YEAR($F10)-Ecart_p=YEAR(MAX($J$6:GG$6))),"RDp",""))</f>
        <v/>
      </c>
      <c r="GH10" s="103" t="str">
        <f xml:space="preserve"> IF(AND($I10=GH$7,YEAR($G10)-Ecart_r=YEAR(MAX($J$6:GH$6))),"RDr", IF(AND($H10=GH$7,YEAR($F10)-Ecart_p=YEAR(MAX($J$6:GH$6))),"RDp",""))</f>
        <v/>
      </c>
      <c r="GI10" s="104" t="str">
        <f xml:space="preserve"> IF(AND($I10=GI$7,YEAR($G10)-Ecart_r=YEAR(MAX($J$6:GI$6))),"RDr", IF(AND($H10=GI$7,YEAR($F10)-Ecart_p=YEAR(MAX($J$6:GI$6))),"RDp",""))</f>
        <v/>
      </c>
      <c r="GJ10" s="105" t="str">
        <f xml:space="preserve"> IF(AND($I10=GJ$7,YEAR($G10)-Ecart_r=YEAR(MAX($J$6:GJ$6))),"RDr", IF(AND($H10=GJ$7,YEAR($F10)-Ecart_p=YEAR(MAX($J$6:GJ$6))),"RDp",""))</f>
        <v/>
      </c>
      <c r="GK10" s="103" t="str">
        <f xml:space="preserve"> IF(AND($I10=GK$7,YEAR($G10)-Ecart_r=YEAR(MAX($J$6:GK$6))),"RDr", IF(AND($H10=GK$7,YEAR($F10)-Ecart_p=YEAR(MAX($J$6:GK$6))),"RDp",""))</f>
        <v/>
      </c>
      <c r="GL10" s="103" t="str">
        <f xml:space="preserve"> IF(AND($I10=GL$7,YEAR($G10)-Ecart_r=YEAR(MAX($J$6:GL$6))),"RDr", IF(AND($H10=GL$7,YEAR($F10)-Ecart_p=YEAR(MAX($J$6:GL$6))),"RDp",""))</f>
        <v/>
      </c>
      <c r="GM10" s="103" t="str">
        <f xml:space="preserve"> IF(AND($I10=GM$7,YEAR($G10)-Ecart_r=YEAR(MAX($J$6:GM$6))),"RDr", IF(AND($H10=GM$7,YEAR($F10)-Ecart_p=YEAR(MAX($J$6:GM$6))),"RDp",""))</f>
        <v/>
      </c>
      <c r="GN10" s="104" t="str">
        <f xml:space="preserve"> IF(AND($I10=GN$7,YEAR($G10)-Ecart_r=YEAR(MAX($J$6:GN$6))),"RDr", IF(AND($H10=GN$7,YEAR($F10)-Ecart_p=YEAR(MAX($J$6:GN$6))),"RDp",""))</f>
        <v/>
      </c>
      <c r="GO10" s="105" t="str">
        <f xml:space="preserve"> IF(AND($I10=GO$7,YEAR($G10)-Ecart_r=YEAR(MAX($J$6:GO$6))),"RDr", IF(AND($H10=GO$7,YEAR($F10)-Ecart_p=YEAR(MAX($J$6:GO$6))),"RDp",""))</f>
        <v/>
      </c>
      <c r="GP10" s="103" t="str">
        <f xml:space="preserve"> IF(AND($I10=GP$7,YEAR($G10)-Ecart_r=YEAR(MAX($J$6:GP$6))),"RDr", IF(AND($H10=GP$7,YEAR($F10)-Ecart_p=YEAR(MAX($J$6:GP$6))),"RDp",""))</f>
        <v/>
      </c>
      <c r="GQ10" s="103" t="str">
        <f xml:space="preserve"> IF(AND($I10=GQ$7,YEAR($G10)-Ecart_r=YEAR(MAX($J$6:GQ$6))),"RDr", IF(AND($H10=GQ$7,YEAR($F10)-Ecart_p=YEAR(MAX($J$6:GQ$6))),"RDp",""))</f>
        <v/>
      </c>
      <c r="GR10" s="104" t="str">
        <f xml:space="preserve"> IF(AND($I10=GR$7,YEAR($G10)-Ecart_r=YEAR(MAX($J$6:GR$6))),"RDr", IF(AND($H10=GR$7,YEAR($F10)-Ecart_p=YEAR(MAX($J$6:GR$6))),"RDp",""))</f>
        <v/>
      </c>
      <c r="GS10" s="105" t="str">
        <f xml:space="preserve"> IF(AND($I10=GS$7,YEAR($G10)-Ecart_r=YEAR(MAX($J$6:GS$6))),"RDr", IF(AND($H10=GS$7,YEAR($F10)-Ecart_p=YEAR(MAX($J$6:GS$6))),"RDp",""))</f>
        <v/>
      </c>
      <c r="GT10" s="103" t="str">
        <f xml:space="preserve"> IF(AND($I10=GT$7,YEAR($G10)-Ecart_r=YEAR(MAX($J$6:GT$6))),"RDr", IF(AND($H10=GT$7,YEAR($F10)-Ecart_p=YEAR(MAX($J$6:GT$6))),"RDp",""))</f>
        <v/>
      </c>
      <c r="GU10" s="103" t="str">
        <f xml:space="preserve"> IF(AND($I10=GU$7,YEAR($G10)-Ecart_r=YEAR(MAX($J$6:GU$6))),"RDr", IF(AND($H10=GU$7,YEAR($F10)-Ecart_p=YEAR(MAX($J$6:GU$6))),"RDp",""))</f>
        <v/>
      </c>
      <c r="GV10" s="104" t="str">
        <f xml:space="preserve"> IF(AND($I10=GV$7,YEAR($G10)-Ecart_r=YEAR(MAX($J$6:GV$6))),"RDr", IF(AND($H10=GV$7,YEAR($F10)-Ecart_p=YEAR(MAX($J$6:GV$6))),"RDp",""))</f>
        <v/>
      </c>
      <c r="GW10" s="105" t="str">
        <f xml:space="preserve"> IF(AND($I10=GW$7,YEAR($G10)-Ecart_r=YEAR(MAX($J$6:GW$6))),"RDr", IF(AND($H10=GW$7,YEAR($F10)-Ecart_p=YEAR(MAX($J$6:GW$6))),"RDp",""))</f>
        <v/>
      </c>
      <c r="GX10" s="103" t="str">
        <f xml:space="preserve"> IF(AND($I10=GX$7,YEAR($G10)-Ecart_r=YEAR(MAX($J$6:GX$6))),"RDr", IF(AND($H10=GX$7,YEAR($F10)-Ecart_p=YEAR(MAX($J$6:GX$6))),"RDp",""))</f>
        <v/>
      </c>
      <c r="GY10" s="103" t="str">
        <f xml:space="preserve"> IF(AND($I10=GY$7,YEAR($G10)-Ecart_r=YEAR(MAX($J$6:GY$6))),"RDr", IF(AND($H10=GY$7,YEAR($F10)-Ecart_p=YEAR(MAX($J$6:GY$6))),"RDp",""))</f>
        <v/>
      </c>
      <c r="GZ10" s="103" t="str">
        <f xml:space="preserve"> IF(AND($I10=GZ$7,YEAR($G10)-Ecart_r=YEAR(MAX($J$6:GZ$6))),"RDr", IF(AND($H10=GZ$7,YEAR($F10)-Ecart_p=YEAR(MAX($J$6:GZ$6))),"RDp",""))</f>
        <v/>
      </c>
      <c r="HA10" s="104" t="str">
        <f xml:space="preserve"> IF(AND($I10=HA$7,YEAR($G10)-Ecart_r=YEAR(MAX($J$6:HA$6))),"RDr", IF(AND($H10=HA$7,YEAR($F10)-Ecart_p=YEAR(MAX($J$6:HA$6))),"RDp",""))</f>
        <v/>
      </c>
      <c r="HB10" s="105" t="str">
        <f xml:space="preserve"> IF(AND($I10=HB$7,YEAR($G10)-Ecart_r=YEAR(MAX($J$6:HB$6))),"RDr", IF(AND($H10=HB$7,YEAR($F10)-Ecart_p=YEAR(MAX($J$6:HB$6))),"RDp",""))</f>
        <v/>
      </c>
      <c r="HC10" s="103" t="str">
        <f xml:space="preserve"> IF(AND($I10=HC$7,YEAR($G10)-Ecart_r=YEAR(MAX($J$6:HC$6))),"RDr", IF(AND($H10=HC$7,YEAR($F10)-Ecart_p=YEAR(MAX($J$6:HC$6))),"RDp",""))</f>
        <v/>
      </c>
      <c r="HD10" s="103" t="str">
        <f xml:space="preserve"> IF(AND($I10=HD$7,YEAR($G10)-Ecart_r=YEAR(MAX($J$6:HD$6))),"RDr", IF(AND($H10=HD$7,YEAR($F10)-Ecart_p=YEAR(MAX($J$6:HD$6))),"RDp",""))</f>
        <v/>
      </c>
      <c r="HE10" s="104" t="str">
        <f xml:space="preserve"> IF(AND($I10=HE$7,YEAR($G10)-Ecart_r=YEAR(MAX($J$6:HE$6))),"RDr", IF(AND($H10=HE$7,YEAR($F10)-Ecart_p=YEAR(MAX($J$6:HE$6))),"RDp",""))</f>
        <v/>
      </c>
      <c r="HF10" s="105" t="str">
        <f xml:space="preserve"> IF(AND($I10=HF$7,YEAR($G10)-Ecart_r=YEAR(MAX($J$6:HF$6))),"RDr", IF(AND($H10=HF$7,YEAR($F10)-Ecart_p=YEAR(MAX($J$6:HF$6))),"RDp",""))</f>
        <v/>
      </c>
      <c r="HG10" s="103" t="str">
        <f xml:space="preserve"> IF(AND($I10=HG$7,YEAR($G10)-Ecart_r=YEAR(MAX($J$6:HG$6))),"RDr", IF(AND($H10=HG$7,YEAR($F10)-Ecart_p=YEAR(MAX($J$6:HG$6))),"RDp",""))</f>
        <v/>
      </c>
      <c r="HH10" s="103" t="str">
        <f xml:space="preserve"> IF(AND($I10=HH$7,YEAR($G10)-Ecart_r=YEAR(MAX($J$6:HH$6))),"RDr", IF(AND($H10=HH$7,YEAR($F10)-Ecart_p=YEAR(MAX($J$6:HH$6))),"RDp",""))</f>
        <v/>
      </c>
      <c r="HI10" s="103" t="str">
        <f xml:space="preserve"> IF(AND($I10=HI$7,YEAR($G10)-Ecart_r=YEAR(MAX($J$6:HI$6))),"RDr", IF(AND($H10=HI$7,YEAR($F10)-Ecart_p=YEAR(MAX($J$6:HI$6))),"RDp",""))</f>
        <v/>
      </c>
      <c r="HJ10" s="104" t="str">
        <f xml:space="preserve"> IF(AND($I10=HJ$7,YEAR($G10)-Ecart_r=YEAR(MAX($J$6:HJ$6))),"RDr", IF(AND($H10=HJ$7,YEAR($F10)-Ecart_p=YEAR(MAX($J$6:HJ$6))),"RDp",""))</f>
        <v/>
      </c>
      <c r="HK10" s="105" t="str">
        <f xml:space="preserve"> IF(AND($I10=HK$7,YEAR($G10)-Ecart_r=YEAR(MAX($J$6:HK$6))),"RDr", IF(AND($H10=HK$7,YEAR($F10)-Ecart_p=YEAR(MAX($J$6:HK$6))),"RDp",""))</f>
        <v/>
      </c>
      <c r="HL10" s="103" t="str">
        <f xml:space="preserve"> IF(AND($I10=HL$7,YEAR($G10)-Ecart_r=YEAR(MAX($J$6:HL$6))),"RDr", IF(AND($H10=HL$7,YEAR($F10)-Ecart_p=YEAR(MAX($J$6:HL$6))),"RDp",""))</f>
        <v/>
      </c>
      <c r="HM10" s="103" t="str">
        <f xml:space="preserve"> IF(AND($I10=HM$7,YEAR($G10)-Ecart_r=YEAR(MAX($J$6:HM$6))),"RDr", IF(AND($H10=HM$7,YEAR($F10)-Ecart_p=YEAR(MAX($J$6:HM$6))),"RDp",""))</f>
        <v/>
      </c>
      <c r="HN10" s="104" t="str">
        <f xml:space="preserve"> IF(AND($I10=HN$7,YEAR($G10)-Ecart_r=YEAR(MAX($J$6:HN$6))),"RDr", IF(AND($H10=HN$7,YEAR($F10)-Ecart_p=YEAR(MAX($J$6:HN$6))),"RDp",""))</f>
        <v/>
      </c>
      <c r="HO10" s="105" t="str">
        <f xml:space="preserve"> IF(AND($I10=HO$7,YEAR($G10)-Ecart_r=YEAR(MAX($J$6:HO$6))),"RDr", IF(AND($H10=HO$7,YEAR($F10)-Ecart_p=YEAR(MAX($J$6:HO$6))),"RDp",""))</f>
        <v/>
      </c>
      <c r="HP10" s="103" t="str">
        <f xml:space="preserve"> IF(AND($I10=HP$7,YEAR($G10)-Ecart_r=YEAR(MAX($J$6:HP$6))),"RDr", IF(AND($H10=HP$7,YEAR($F10)-Ecart_p=YEAR(MAX($J$6:HP$6))),"RDp",""))</f>
        <v/>
      </c>
      <c r="HQ10" s="103" t="str">
        <f xml:space="preserve"> IF(AND($I10=HQ$7,YEAR($G10)-Ecart_r=YEAR(MAX($J$6:HQ$6))),"RDr", IF(AND($H10=HQ$7,YEAR($F10)-Ecart_p=YEAR(MAX($J$6:HQ$6))),"RDp",""))</f>
        <v/>
      </c>
      <c r="HR10" s="104" t="str">
        <f xml:space="preserve"> IF(AND($I10=HR$7,YEAR($G10)-Ecart_r=YEAR(MAX($J$6:HR$6))),"RDr", IF(AND($H10=HR$7,YEAR($F10)-Ecart_p=YEAR(MAX($J$6:HR$6))),"RDp",""))</f>
        <v/>
      </c>
      <c r="HS10" s="105" t="str">
        <f xml:space="preserve"> IF(AND($I10=HS$7,YEAR($G10)-Ecart_r=YEAR(MAX($J$6:HS$6))),"RDr", IF(AND($H10=HS$7,YEAR($F10)-Ecart_p=YEAR(MAX($J$6:HS$6))),"RDp",""))</f>
        <v/>
      </c>
      <c r="HT10" s="103" t="str">
        <f xml:space="preserve"> IF(AND($I10=HT$7,YEAR($G10)-Ecart_r=YEAR(MAX($J$6:HT$6))),"RDr", IF(AND($H10=HT$7,YEAR($F10)-Ecart_p=YEAR(MAX($J$6:HT$6))),"RDp",""))</f>
        <v/>
      </c>
      <c r="HU10" s="103" t="str">
        <f xml:space="preserve"> IF(AND($I10=HU$7,YEAR($G10)-Ecart_r=YEAR(MAX($J$6:HU$6))),"RDr", IF(AND($H10=HU$7,YEAR($F10)-Ecart_p=YEAR(MAX($J$6:HU$6))),"RDp",""))</f>
        <v/>
      </c>
      <c r="HV10" s="104" t="str">
        <f xml:space="preserve"> IF(AND($I10=HV$7,YEAR($G10)-Ecart_r=YEAR(MAX($J$6:HV$6))),"RDr", IF(AND($H10=HV$7,YEAR($F10)-Ecart_p=YEAR(MAX($J$6:HV$6))),"RDp",""))</f>
        <v/>
      </c>
      <c r="HW10" s="105" t="str">
        <f xml:space="preserve"> IF(AND($I10=HW$7,YEAR($G10)-Ecart_r=YEAR(MAX($J$6:HW$6))),"RDr", IF(AND($H10=HW$7,YEAR($F10)-Ecart_p=YEAR(MAX($J$6:HW$6))),"RDp",""))</f>
        <v/>
      </c>
      <c r="HX10" s="103" t="str">
        <f xml:space="preserve"> IF(AND($I10=HX$7,YEAR($G10)-Ecart_r=YEAR(MAX($J$6:HX$6))),"RDr", IF(AND($H10=HX$7,YEAR($F10)-Ecart_p=YEAR(MAX($J$6:HX$6))),"RDp",""))</f>
        <v/>
      </c>
      <c r="HY10" s="103" t="str">
        <f xml:space="preserve"> IF(AND($I10=HY$7,YEAR($G10)-Ecart_r=YEAR(MAX($J$6:HY$6))),"RDr", IF(AND($H10=HY$7,YEAR($F10)-Ecart_p=YEAR(MAX($J$6:HY$6))),"RDp",""))</f>
        <v/>
      </c>
      <c r="HZ10" s="103" t="str">
        <f xml:space="preserve"> IF(AND($I10=HZ$7,YEAR($G10)-Ecart_r=YEAR(MAX($J$6:HZ$6))),"RDr", IF(AND($H10=HZ$7,YEAR($F10)-Ecart_p=YEAR(MAX($J$6:HZ$6))),"RDp",""))</f>
        <v/>
      </c>
      <c r="IA10" s="104" t="str">
        <f xml:space="preserve"> IF(AND($I10=IA$7,YEAR($G10)-Ecart_r=YEAR(MAX($J$6:IA$6))),"RDr", IF(AND($H10=IA$7,YEAR($F10)-Ecart_p=YEAR(MAX($J$6:IA$6))),"RDp",""))</f>
        <v/>
      </c>
      <c r="IB10" s="105" t="str">
        <f xml:space="preserve"> IF(AND($I10=IB$7,YEAR($G10)-Ecart_r=YEAR(MAX($J$6:IB$6))),"RDr", IF(AND($H10=IB$7,YEAR($F10)-Ecart_p=YEAR(MAX($J$6:IB$6))),"RDp",""))</f>
        <v/>
      </c>
      <c r="IC10" s="103" t="str">
        <f xml:space="preserve"> IF(AND($I10=IC$7,YEAR($G10)-Ecart_r=YEAR(MAX($J$6:IC$6))),"RDr", IF(AND($H10=IC$7,YEAR($F10)-Ecart_p=YEAR(MAX($J$6:IC$6))),"RDp",""))</f>
        <v/>
      </c>
      <c r="ID10" s="103" t="str">
        <f xml:space="preserve"> IF(AND($I10=ID$7,YEAR($G10)-Ecart_r=YEAR(MAX($J$6:ID$6))),"RDr", IF(AND($H10=ID$7,YEAR($F10)-Ecart_p=YEAR(MAX($J$6:ID$6))),"RDp",""))</f>
        <v/>
      </c>
      <c r="IE10" s="104" t="str">
        <f xml:space="preserve"> IF(AND($I10=IE$7,YEAR($G10)-Ecart_r=YEAR(MAX($J$6:IE$6))),"RDr", IF(AND($H10=IE$7,YEAR($F10)-Ecart_p=YEAR(MAX($J$6:IE$6))),"RDp",""))</f>
        <v/>
      </c>
      <c r="IF10" s="105" t="str">
        <f xml:space="preserve"> IF(AND($I10=IF$7,YEAR($G10)-Ecart_r=YEAR(MAX($J$6:IF$6))),"RDr", IF(AND($H10=IF$7,YEAR($F10)-Ecart_p=YEAR(MAX($J$6:IF$6))),"RDp",""))</f>
        <v/>
      </c>
      <c r="IG10" s="103" t="str">
        <f xml:space="preserve"> IF(AND($I10=IG$7,YEAR($G10)-Ecart_r=YEAR(MAX($J$6:IG$6))),"RDr", IF(AND($H10=IG$7,YEAR($F10)-Ecart_p=YEAR(MAX($J$6:IG$6))),"RDp",""))</f>
        <v/>
      </c>
      <c r="IH10" s="103" t="str">
        <f xml:space="preserve"> IF(AND($I10=IH$7,YEAR($G10)-Ecart_r=YEAR(MAX($J$6:IH$6))),"RDr", IF(AND($H10=IH$7,YEAR($F10)-Ecart_p=YEAR(MAX($J$6:IH$6))),"RDp",""))</f>
        <v/>
      </c>
      <c r="II10" s="104" t="str">
        <f xml:space="preserve"> IF(AND($I10=II$7,YEAR($G10)-Ecart_r=YEAR(MAX($J$6:II$6))),"RDr", IF(AND($H10=II$7,YEAR($F10)-Ecart_p=YEAR(MAX($J$6:II$6))),"RDp",""))</f>
        <v/>
      </c>
      <c r="IJ10" s="105" t="str">
        <f xml:space="preserve"> IF(AND($I10=IJ$7,YEAR($G10)-Ecart_r=YEAR(MAX($J$6:IJ$6))),"RDr", IF(AND($H10=IJ$7,YEAR($F10)-Ecart_p=YEAR(MAX($J$6:IJ$6))),"RDp",""))</f>
        <v/>
      </c>
      <c r="IK10" s="103" t="str">
        <f xml:space="preserve"> IF(AND($I10=IK$7,YEAR($G10)-Ecart_r=YEAR(MAX($J$6:IK$6))),"RDr", IF(AND($H10=IK$7,YEAR($F10)-Ecart_p=YEAR(MAX($J$6:IK$6))),"RDp",""))</f>
        <v/>
      </c>
      <c r="IL10" s="103" t="str">
        <f xml:space="preserve"> IF(AND($I10=IL$7,YEAR($G10)-Ecart_r=YEAR(MAX($J$6:IL$6))),"RDr", IF(AND($H10=IL$7,YEAR($F10)-Ecart_p=YEAR(MAX($J$6:IL$6))),"RDp",""))</f>
        <v/>
      </c>
      <c r="IM10" s="103" t="str">
        <f xml:space="preserve"> IF(AND($I10=IM$7,YEAR($G10)-Ecart_r=YEAR(MAX($J$6:IM$6))),"RDr", IF(AND($H10=IM$7,YEAR($F10)-Ecart_p=YEAR(MAX($J$6:IM$6))),"RDp",""))</f>
        <v/>
      </c>
      <c r="IN10" s="104" t="str">
        <f xml:space="preserve"> IF(AND($I10=IN$7,YEAR($G10)-Ecart_r=YEAR(MAX($J$6:IN$6))),"RDr", IF(AND($H10=IN$7,YEAR($F10)-Ecart_p=YEAR(MAX($J$6:IN$6))),"RDp",""))</f>
        <v/>
      </c>
      <c r="IO10" s="105" t="str">
        <f xml:space="preserve"> IF(AND($I10=IO$7,YEAR($G10)-Ecart_r=YEAR(MAX($J$6:IO$6))),"RDr", IF(AND($H10=IO$7,YEAR($F10)-Ecart_p=YEAR(MAX($J$6:IO$6))),"RDp",""))</f>
        <v/>
      </c>
      <c r="IP10" s="103" t="str">
        <f xml:space="preserve"> IF(AND($I10=IP$7,YEAR($G10)-Ecart_r=YEAR(MAX($J$6:IP$6))),"RDr", IF(AND($H10=IP$7,YEAR($F10)-Ecart_p=YEAR(MAX($J$6:IP$6))),"RDp",""))</f>
        <v/>
      </c>
      <c r="IQ10" s="103" t="str">
        <f xml:space="preserve"> IF(AND($I10=IQ$7,YEAR($G10)-Ecart_r=YEAR(MAX($J$6:IQ$6))),"RDr", IF(AND($H10=IQ$7,YEAR($F10)-Ecart_p=YEAR(MAX($J$6:IQ$6))),"RDp",""))</f>
        <v/>
      </c>
      <c r="IR10" s="104" t="str">
        <f xml:space="preserve"> IF(AND($I10=IR$7,YEAR($G10)-Ecart_r=YEAR(MAX($J$6:IR$6))),"RDr", IF(AND($H10=IR$7,YEAR($F10)-Ecart_p=YEAR(MAX($J$6:IR$6))),"RDp",""))</f>
        <v/>
      </c>
      <c r="IS10" s="105" t="str">
        <f xml:space="preserve"> IF(AND($I10=IS$7,YEAR($G10)-Ecart_r=YEAR(MAX($J$6:IS$6))),"RDr", IF(AND($H10=IS$7,YEAR($F10)-Ecart_p=YEAR(MAX($J$6:IS$6))),"RDp",""))</f>
        <v/>
      </c>
      <c r="IT10" s="103" t="str">
        <f xml:space="preserve"> IF(AND($I10=IT$7,YEAR($G10)-Ecart_r=YEAR(MAX($J$6:IT$6))),"RDr", IF(AND($H10=IT$7,YEAR($F10)-Ecart_p=YEAR(MAX($J$6:IT$6))),"RDp",""))</f>
        <v/>
      </c>
      <c r="IU10" s="103" t="str">
        <f xml:space="preserve"> IF(AND($I10=IU$7,YEAR($G10)-Ecart_r=YEAR(MAX($J$6:IU$6))),"RDr", IF(AND($H10=IU$7,YEAR($F10)-Ecart_p=YEAR(MAX($J$6:IU$6))),"RDp",""))</f>
        <v/>
      </c>
      <c r="IV10" s="103" t="str">
        <f xml:space="preserve"> IF(AND($I10=IV$7,YEAR($G10)-Ecart_r=YEAR(MAX($J$6:IV$6))),"RDr", IF(AND($H10=IV$7,YEAR($F10)-Ecart_p=YEAR(MAX($J$6:IV$6))),"RDp",""))</f>
        <v/>
      </c>
      <c r="IW10" s="104" t="str">
        <f xml:space="preserve"> IF(AND($I10=IW$7,YEAR($G10)-Ecart_r=YEAR(MAX($J$6:IW$6))),"RDr", IF(AND($H10=IW$7,YEAR($F10)-Ecart_p=YEAR(MAX($J$6:IW$6))),"RDp",""))</f>
        <v/>
      </c>
    </row>
    <row r="11" spans="1:257" s="24" customFormat="1" ht="11.25" customHeight="1" x14ac:dyDescent="0.25">
      <c r="A11" s="27">
        <v>1</v>
      </c>
      <c r="B11" s="137"/>
      <c r="C11" s="138"/>
      <c r="D11" s="139"/>
      <c r="E11" s="131" t="s">
        <v>6</v>
      </c>
      <c r="F11" s="37"/>
      <c r="G11" s="41"/>
      <c r="H11" s="41"/>
      <c r="I11" s="39"/>
      <c r="J11" s="110"/>
      <c r="K11" s="111"/>
      <c r="L11" s="111"/>
      <c r="M11" s="112"/>
      <c r="N11" s="113"/>
      <c r="O11" s="114"/>
      <c r="P11" s="114"/>
      <c r="Q11" s="115"/>
      <c r="R11" s="116"/>
      <c r="S11" s="114"/>
      <c r="T11" s="114"/>
      <c r="U11" s="114"/>
      <c r="V11" s="115"/>
      <c r="W11" s="116"/>
      <c r="X11" s="114"/>
      <c r="Y11" s="114"/>
      <c r="Z11" s="115"/>
      <c r="AA11" s="116"/>
      <c r="AB11" s="116"/>
      <c r="AC11" s="116"/>
      <c r="AD11" s="117"/>
      <c r="AE11" s="116"/>
      <c r="AF11" s="116"/>
      <c r="AG11" s="114"/>
      <c r="AH11" s="114"/>
      <c r="AI11" s="115"/>
      <c r="AJ11" s="116"/>
      <c r="AK11" s="116"/>
      <c r="AL11" s="116"/>
      <c r="AM11" s="115"/>
      <c r="AN11" s="116"/>
      <c r="AO11" s="116"/>
      <c r="AP11" s="116"/>
      <c r="AQ11" s="114"/>
      <c r="AR11" s="117"/>
      <c r="AS11" s="116"/>
      <c r="AT11" s="114"/>
      <c r="AU11" s="114"/>
      <c r="AV11" s="115"/>
      <c r="AW11" s="116"/>
      <c r="AX11" s="114"/>
      <c r="AY11" s="114"/>
      <c r="AZ11" s="115"/>
      <c r="BA11" s="116"/>
      <c r="BB11" s="114"/>
      <c r="BC11" s="114"/>
      <c r="BD11" s="114"/>
      <c r="BE11" s="115"/>
      <c r="BF11" s="116"/>
      <c r="BG11" s="114"/>
      <c r="BH11" s="114"/>
      <c r="BI11" s="118"/>
      <c r="BJ11" s="113"/>
      <c r="BK11" s="114"/>
      <c r="BL11" s="114"/>
      <c r="BM11" s="115"/>
      <c r="BN11" s="116"/>
      <c r="BO11" s="116"/>
      <c r="BP11" s="114"/>
      <c r="BQ11" s="114"/>
      <c r="BR11" s="115"/>
      <c r="BS11" s="116"/>
      <c r="BT11" s="114"/>
      <c r="BU11" s="114"/>
      <c r="BV11" s="115"/>
      <c r="BW11" s="116"/>
      <c r="BX11" s="114"/>
      <c r="BY11" s="114"/>
      <c r="BZ11" s="115"/>
      <c r="CA11" s="116"/>
      <c r="CB11" s="114"/>
      <c r="CC11" s="114"/>
      <c r="CD11" s="114"/>
      <c r="CE11" s="115"/>
      <c r="CF11" s="116"/>
      <c r="CG11" s="114"/>
      <c r="CH11" s="114"/>
      <c r="CI11" s="115"/>
      <c r="CJ11" s="116"/>
      <c r="CK11" s="114"/>
      <c r="CL11" s="114"/>
      <c r="CM11" s="115"/>
      <c r="CN11" s="116"/>
      <c r="CO11" s="114"/>
      <c r="CP11" s="114"/>
      <c r="CQ11" s="114"/>
      <c r="CR11" s="115"/>
      <c r="CS11" s="116"/>
      <c r="CT11" s="114"/>
      <c r="CU11" s="114"/>
      <c r="CV11" s="115"/>
      <c r="CW11" s="116"/>
      <c r="CX11" s="114"/>
      <c r="CY11" s="114"/>
      <c r="CZ11" s="114"/>
      <c r="DA11" s="115"/>
      <c r="DB11" s="116"/>
      <c r="DC11" s="114"/>
      <c r="DD11" s="114"/>
      <c r="DE11" s="115"/>
      <c r="DF11" s="116"/>
      <c r="DG11" s="114"/>
      <c r="DH11" s="114"/>
      <c r="DI11" s="115"/>
      <c r="DJ11" s="116"/>
      <c r="DK11" s="114"/>
      <c r="DL11" s="114"/>
      <c r="DM11" s="114"/>
      <c r="DN11" s="115"/>
      <c r="DO11" s="116"/>
      <c r="DP11" s="114"/>
      <c r="DQ11" s="114"/>
      <c r="DR11" s="115"/>
      <c r="DS11" s="116"/>
      <c r="DT11" s="114"/>
      <c r="DU11" s="114"/>
      <c r="DV11" s="115"/>
      <c r="DW11" s="116"/>
      <c r="DX11" s="114"/>
      <c r="DY11" s="114"/>
      <c r="DZ11" s="115"/>
      <c r="EA11" s="116"/>
      <c r="EB11" s="114"/>
      <c r="EC11" s="114"/>
      <c r="ED11" s="114"/>
      <c r="EE11" s="115"/>
      <c r="EF11" s="116"/>
      <c r="EG11" s="114"/>
      <c r="EH11" s="114"/>
      <c r="EI11" s="115"/>
      <c r="EJ11" s="116"/>
      <c r="EK11" s="114"/>
      <c r="EL11" s="114"/>
      <c r="EM11" s="114"/>
      <c r="EN11" s="115"/>
      <c r="EO11" s="116"/>
      <c r="EP11" s="114"/>
      <c r="EQ11" s="114"/>
      <c r="ER11" s="115"/>
      <c r="ES11" s="113"/>
      <c r="ET11" s="114"/>
      <c r="EU11" s="114"/>
      <c r="EV11" s="115"/>
      <c r="EW11" s="116"/>
      <c r="EX11" s="114"/>
      <c r="EY11" s="114"/>
      <c r="EZ11" s="114"/>
      <c r="FA11" s="115"/>
      <c r="FB11" s="113"/>
      <c r="FC11" s="114"/>
      <c r="FD11" s="114"/>
      <c r="FE11" s="115"/>
      <c r="FF11" s="113"/>
      <c r="FG11" s="114"/>
      <c r="FH11" s="114"/>
      <c r="FI11" s="115"/>
      <c r="FJ11" s="116"/>
      <c r="FK11" s="114"/>
      <c r="FL11" s="114"/>
      <c r="FM11" s="114"/>
      <c r="FN11" s="115"/>
      <c r="FO11" s="116"/>
      <c r="FP11" s="114"/>
      <c r="FQ11" s="114"/>
      <c r="FR11" s="115"/>
      <c r="FS11" s="116"/>
      <c r="FT11" s="114"/>
      <c r="FU11" s="114"/>
      <c r="FV11" s="115"/>
      <c r="FW11" s="116"/>
      <c r="FX11" s="114"/>
      <c r="FY11" s="114"/>
      <c r="FZ11" s="114"/>
      <c r="GA11" s="115"/>
      <c r="GB11" s="116"/>
      <c r="GC11" s="114"/>
      <c r="GD11" s="114"/>
      <c r="GE11" s="115"/>
      <c r="GF11" s="116"/>
      <c r="GG11" s="114"/>
      <c r="GH11" s="114"/>
      <c r="GI11" s="115"/>
      <c r="GJ11" s="116"/>
      <c r="GK11" s="114"/>
      <c r="GL11" s="114"/>
      <c r="GM11" s="114"/>
      <c r="GN11" s="115"/>
      <c r="GO11" s="116"/>
      <c r="GP11" s="114"/>
      <c r="GQ11" s="114"/>
      <c r="GR11" s="115"/>
      <c r="GS11" s="116"/>
      <c r="GT11" s="114"/>
      <c r="GU11" s="114"/>
      <c r="GV11" s="115"/>
      <c r="GW11" s="116"/>
      <c r="GX11" s="114"/>
      <c r="GY11" s="114"/>
      <c r="GZ11" s="114"/>
      <c r="HA11" s="115"/>
      <c r="HB11" s="116"/>
      <c r="HC11" s="114"/>
      <c r="HD11" s="114"/>
      <c r="HE11" s="115"/>
      <c r="HF11" s="116"/>
      <c r="HG11" s="114"/>
      <c r="HH11" s="114"/>
      <c r="HI11" s="114"/>
      <c r="HJ11" s="115"/>
      <c r="HK11" s="116"/>
      <c r="HL11" s="114"/>
      <c r="HM11" s="114"/>
      <c r="HN11" s="115"/>
      <c r="HO11" s="116"/>
      <c r="HP11" s="114"/>
      <c r="HQ11" s="114"/>
      <c r="HR11" s="115"/>
      <c r="HS11" s="116"/>
      <c r="HT11" s="114"/>
      <c r="HU11" s="114"/>
      <c r="HV11" s="115"/>
      <c r="HW11" s="116"/>
      <c r="HX11" s="114"/>
      <c r="HY11" s="114"/>
      <c r="HZ11" s="114"/>
      <c r="IA11" s="115"/>
      <c r="IB11" s="116"/>
      <c r="IC11" s="114"/>
      <c r="ID11" s="114"/>
      <c r="IE11" s="115"/>
      <c r="IF11" s="116"/>
      <c r="IG11" s="114"/>
      <c r="IH11" s="114"/>
      <c r="II11" s="115"/>
      <c r="IJ11" s="116"/>
      <c r="IK11" s="114"/>
      <c r="IL11" s="114"/>
      <c r="IM11" s="114"/>
      <c r="IN11" s="115"/>
      <c r="IO11" s="116"/>
      <c r="IP11" s="114"/>
      <c r="IQ11" s="114"/>
      <c r="IR11" s="115"/>
      <c r="IS11" s="116"/>
      <c r="IT11" s="114"/>
      <c r="IU11" s="114"/>
      <c r="IV11" s="114"/>
      <c r="IW11" s="115"/>
    </row>
    <row r="12" spans="1:257" s="24" customFormat="1" ht="11.25" customHeight="1" x14ac:dyDescent="0.25">
      <c r="A12" s="27">
        <v>1</v>
      </c>
      <c r="B12" s="140"/>
      <c r="C12" s="141"/>
      <c r="D12" s="142"/>
      <c r="E12" s="132" t="s">
        <v>7</v>
      </c>
      <c r="F12" s="38"/>
      <c r="G12" s="38"/>
      <c r="H12" s="38"/>
      <c r="I12" s="25"/>
      <c r="J12" s="119"/>
      <c r="K12" s="120"/>
      <c r="L12" s="120"/>
      <c r="M12" s="121"/>
      <c r="N12" s="122"/>
      <c r="O12" s="123"/>
      <c r="P12" s="123"/>
      <c r="Q12" s="124"/>
      <c r="R12" s="125"/>
      <c r="S12" s="123"/>
      <c r="T12" s="123"/>
      <c r="U12" s="123"/>
      <c r="V12" s="124"/>
      <c r="W12" s="125"/>
      <c r="X12" s="123"/>
      <c r="Y12" s="123"/>
      <c r="Z12" s="124"/>
      <c r="AA12" s="125"/>
      <c r="AB12" s="125"/>
      <c r="AC12" s="125"/>
      <c r="AD12" s="126"/>
      <c r="AE12" s="125"/>
      <c r="AF12" s="125"/>
      <c r="AG12" s="123"/>
      <c r="AH12" s="123"/>
      <c r="AI12" s="124"/>
      <c r="AJ12" s="125"/>
      <c r="AK12" s="125"/>
      <c r="AL12" s="125"/>
      <c r="AM12" s="124"/>
      <c r="AN12" s="125"/>
      <c r="AO12" s="125"/>
      <c r="AP12" s="125"/>
      <c r="AQ12" s="123"/>
      <c r="AR12" s="126"/>
      <c r="AS12" s="125"/>
      <c r="AT12" s="123"/>
      <c r="AU12" s="123"/>
      <c r="AV12" s="124"/>
      <c r="AW12" s="125"/>
      <c r="AX12" s="123"/>
      <c r="AY12" s="123"/>
      <c r="AZ12" s="124"/>
      <c r="BA12" s="125"/>
      <c r="BB12" s="123"/>
      <c r="BC12" s="123"/>
      <c r="BD12" s="123"/>
      <c r="BE12" s="124"/>
      <c r="BF12" s="125"/>
      <c r="BG12" s="123"/>
      <c r="BH12" s="123"/>
      <c r="BI12" s="127"/>
      <c r="BJ12" s="122"/>
      <c r="BK12" s="123"/>
      <c r="BL12" s="123"/>
      <c r="BM12" s="124"/>
      <c r="BN12" s="125"/>
      <c r="BO12" s="125"/>
      <c r="BP12" s="123"/>
      <c r="BQ12" s="123"/>
      <c r="BR12" s="124"/>
      <c r="BS12" s="125"/>
      <c r="BT12" s="123"/>
      <c r="BU12" s="123"/>
      <c r="BV12" s="124"/>
      <c r="BW12" s="125"/>
      <c r="BX12" s="123"/>
      <c r="BY12" s="123"/>
      <c r="BZ12" s="124"/>
      <c r="CA12" s="125"/>
      <c r="CB12" s="123"/>
      <c r="CC12" s="123"/>
      <c r="CD12" s="123"/>
      <c r="CE12" s="124"/>
      <c r="CF12" s="125"/>
      <c r="CG12" s="123"/>
      <c r="CH12" s="123"/>
      <c r="CI12" s="124"/>
      <c r="CJ12" s="125"/>
      <c r="CK12" s="123"/>
      <c r="CL12" s="123"/>
      <c r="CM12" s="124"/>
      <c r="CN12" s="125"/>
      <c r="CO12" s="123"/>
      <c r="CP12" s="123"/>
      <c r="CQ12" s="123"/>
      <c r="CR12" s="124"/>
      <c r="CS12" s="125"/>
      <c r="CT12" s="123"/>
      <c r="CU12" s="123"/>
      <c r="CV12" s="124"/>
      <c r="CW12" s="125"/>
      <c r="CX12" s="123"/>
      <c r="CY12" s="123"/>
      <c r="CZ12" s="123"/>
      <c r="DA12" s="124"/>
      <c r="DB12" s="125"/>
      <c r="DC12" s="123"/>
      <c r="DD12" s="123"/>
      <c r="DE12" s="124"/>
      <c r="DF12" s="125"/>
      <c r="DG12" s="123"/>
      <c r="DH12" s="123"/>
      <c r="DI12" s="124"/>
      <c r="DJ12" s="125"/>
      <c r="DK12" s="123"/>
      <c r="DL12" s="123"/>
      <c r="DM12" s="123"/>
      <c r="DN12" s="124"/>
      <c r="DO12" s="125"/>
      <c r="DP12" s="123"/>
      <c r="DQ12" s="123"/>
      <c r="DR12" s="124"/>
      <c r="DS12" s="125"/>
      <c r="DT12" s="123"/>
      <c r="DU12" s="123"/>
      <c r="DV12" s="124"/>
      <c r="DW12" s="125"/>
      <c r="DX12" s="123"/>
      <c r="DY12" s="123"/>
      <c r="DZ12" s="124"/>
      <c r="EA12" s="125"/>
      <c r="EB12" s="123"/>
      <c r="EC12" s="123"/>
      <c r="ED12" s="123"/>
      <c r="EE12" s="124"/>
      <c r="EF12" s="125"/>
      <c r="EG12" s="123"/>
      <c r="EH12" s="123"/>
      <c r="EI12" s="124"/>
      <c r="EJ12" s="125"/>
      <c r="EK12" s="123"/>
      <c r="EL12" s="123"/>
      <c r="EM12" s="123"/>
      <c r="EN12" s="124"/>
      <c r="EO12" s="125"/>
      <c r="EP12" s="123"/>
      <c r="EQ12" s="123"/>
      <c r="ER12" s="124"/>
      <c r="ES12" s="122"/>
      <c r="ET12" s="123"/>
      <c r="EU12" s="123"/>
      <c r="EV12" s="124"/>
      <c r="EW12" s="125"/>
      <c r="EX12" s="123"/>
      <c r="EY12" s="123"/>
      <c r="EZ12" s="123"/>
      <c r="FA12" s="124"/>
      <c r="FB12" s="122"/>
      <c r="FC12" s="123"/>
      <c r="FD12" s="123"/>
      <c r="FE12" s="124"/>
      <c r="FF12" s="122"/>
      <c r="FG12" s="123"/>
      <c r="FH12" s="123"/>
      <c r="FI12" s="124"/>
      <c r="FJ12" s="125"/>
      <c r="FK12" s="123"/>
      <c r="FL12" s="123"/>
      <c r="FM12" s="123"/>
      <c r="FN12" s="124"/>
      <c r="FO12" s="125"/>
      <c r="FP12" s="123"/>
      <c r="FQ12" s="123"/>
      <c r="FR12" s="124"/>
      <c r="FS12" s="125"/>
      <c r="FT12" s="123"/>
      <c r="FU12" s="123"/>
      <c r="FV12" s="124"/>
      <c r="FW12" s="125"/>
      <c r="FX12" s="123"/>
      <c r="FY12" s="123"/>
      <c r="FZ12" s="123"/>
      <c r="GA12" s="124"/>
      <c r="GB12" s="125"/>
      <c r="GC12" s="123"/>
      <c r="GD12" s="123"/>
      <c r="GE12" s="124"/>
      <c r="GF12" s="125"/>
      <c r="GG12" s="123"/>
      <c r="GH12" s="123"/>
      <c r="GI12" s="124"/>
      <c r="GJ12" s="125"/>
      <c r="GK12" s="123"/>
      <c r="GL12" s="123"/>
      <c r="GM12" s="123"/>
      <c r="GN12" s="124"/>
      <c r="GO12" s="125"/>
      <c r="GP12" s="123"/>
      <c r="GQ12" s="123"/>
      <c r="GR12" s="124"/>
      <c r="GS12" s="125"/>
      <c r="GT12" s="123"/>
      <c r="GU12" s="123"/>
      <c r="GV12" s="124"/>
      <c r="GW12" s="125"/>
      <c r="GX12" s="123"/>
      <c r="GY12" s="123"/>
      <c r="GZ12" s="123"/>
      <c r="HA12" s="124"/>
      <c r="HB12" s="125"/>
      <c r="HC12" s="123"/>
      <c r="HD12" s="123"/>
      <c r="HE12" s="124"/>
      <c r="HF12" s="125"/>
      <c r="HG12" s="123"/>
      <c r="HH12" s="123"/>
      <c r="HI12" s="123"/>
      <c r="HJ12" s="124"/>
      <c r="HK12" s="125"/>
      <c r="HL12" s="123"/>
      <c r="HM12" s="123"/>
      <c r="HN12" s="124"/>
      <c r="HO12" s="125"/>
      <c r="HP12" s="123"/>
      <c r="HQ12" s="123"/>
      <c r="HR12" s="124"/>
      <c r="HS12" s="125"/>
      <c r="HT12" s="123"/>
      <c r="HU12" s="123"/>
      <c r="HV12" s="124"/>
      <c r="HW12" s="125"/>
      <c r="HX12" s="123"/>
      <c r="HY12" s="123"/>
      <c r="HZ12" s="123"/>
      <c r="IA12" s="124"/>
      <c r="IB12" s="125"/>
      <c r="IC12" s="123"/>
      <c r="ID12" s="123"/>
      <c r="IE12" s="124"/>
      <c r="IF12" s="125"/>
      <c r="IG12" s="123"/>
      <c r="IH12" s="123"/>
      <c r="II12" s="124"/>
      <c r="IJ12" s="125"/>
      <c r="IK12" s="123"/>
      <c r="IL12" s="123"/>
      <c r="IM12" s="123"/>
      <c r="IN12" s="124"/>
      <c r="IO12" s="125"/>
      <c r="IP12" s="123"/>
      <c r="IQ12" s="123"/>
      <c r="IR12" s="124"/>
      <c r="IS12" s="125"/>
      <c r="IT12" s="123"/>
      <c r="IU12" s="123"/>
      <c r="IV12" s="123"/>
      <c r="IW12" s="124"/>
    </row>
    <row r="13" spans="1:257" x14ac:dyDescent="0.25">
      <c r="A13" s="27">
        <v>1</v>
      </c>
      <c r="B13" s="133"/>
      <c r="C13" s="134"/>
      <c r="D13" s="23"/>
      <c r="E13" s="129" t="s">
        <v>4</v>
      </c>
      <c r="F13" s="144"/>
      <c r="G13" s="144"/>
      <c r="H13" s="40" t="str">
        <f t="shared" ref="H13:I14" si="5">IF(F13="","",INT(MOD(INT((F13-2)/7)+0.6,52+5/28))+1)</f>
        <v/>
      </c>
      <c r="I13" s="40" t="str">
        <f t="shared" si="5"/>
        <v/>
      </c>
      <c r="J13" s="88" t="str">
        <f xml:space="preserve"> IF(AND($I13=J$7,YEAR($G13)-Ecart_r=YEAR(MAX($J$6:J$6))),"RCr", IF(AND($H13=J$7,YEAR($F13)-Ecart_p=YEAR(MAX($J$6:J$6))),"RCp",""))</f>
        <v/>
      </c>
      <c r="K13" s="89" t="str">
        <f xml:space="preserve"> IF(AND($I13=K$7,YEAR($G13)-Ecart_r=YEAR(MAX($J$6:K$6))),"RCr", IF(AND($H13=K$7,YEAR($F13)-Ecart_p=YEAR(MAX($J$6:K$6))),"RCp",""))</f>
        <v/>
      </c>
      <c r="L13" s="89" t="str">
        <f xml:space="preserve"> IF(AND($I13=L$7,YEAR($G13)-Ecart_r=YEAR(MAX($J$6:L$6))),"RCr", IF(AND($H13=L$7,YEAR($F13)-Ecart_p=YEAR(MAX($J$6:L$6))),"RCp",""))</f>
        <v/>
      </c>
      <c r="M13" s="90" t="str">
        <f xml:space="preserve"> IF(AND($I13=M$7,YEAR($G13)-Ecart_r=YEAR(MAX($J$6:M$6))),"RCr", IF(AND($H13=M$7,YEAR($F13)-Ecart_p=YEAR(MAX($J$6:M$6))),"RCp",""))</f>
        <v/>
      </c>
      <c r="N13" s="91" t="str">
        <f xml:space="preserve"> IF(AND($I13=N$7,YEAR($G13)-Ecart_r=YEAR(MAX($J$6:N$6))),"RCr", IF(AND($H13=N$7,YEAR($F13)-Ecart_p=YEAR(MAX($J$6:N$6))),"RCp",""))</f>
        <v/>
      </c>
      <c r="O13" s="92" t="str">
        <f xml:space="preserve"> IF(AND($I13=O$7,YEAR($G13)-Ecart_r=YEAR(MAX($J$6:O$6))),"RCr", IF(AND($H13=O$7,YEAR($F13)-Ecart_p=YEAR(MAX($J$6:O$6))),"RCp",""))</f>
        <v/>
      </c>
      <c r="P13" s="92" t="str">
        <f xml:space="preserve"> IF(AND($I13=P$7,YEAR($G13)-Ecart_r=YEAR(MAX($J$6:P$6))),"RCr", IF(AND($H13=P$7,YEAR($F13)-Ecart_p=YEAR(MAX($J$6:P$6))),"RCp",""))</f>
        <v/>
      </c>
      <c r="Q13" s="93" t="str">
        <f xml:space="preserve"> IF(AND($I13=Q$7,YEAR($G13)-Ecart_r=YEAR(MAX($J$6:Q$6))),"RCr", IF(AND($H13=Q$7,YEAR($F13)-Ecart_p=YEAR(MAX($J$6:Q$6))),"RCp",""))</f>
        <v/>
      </c>
      <c r="R13" s="94" t="str">
        <f xml:space="preserve"> IF(AND($I13=R$7,YEAR($G13)-Ecart_r=YEAR(MAX($J$6:R$6))),"RCr", IF(AND($H13=R$7,YEAR($F13)-Ecart_p=YEAR(MAX($J$6:R$6))),"RCp",""))</f>
        <v/>
      </c>
      <c r="S13" s="92" t="str">
        <f xml:space="preserve"> IF(AND($I13=S$7,YEAR($G13)-Ecart_r=YEAR(MAX($J$6:S$6))),"RCr", IF(AND($H13=S$7,YEAR($F13)-Ecart_p=YEAR(MAX($J$6:S$6))),"RCp",""))</f>
        <v/>
      </c>
      <c r="T13" s="92" t="str">
        <f xml:space="preserve"> IF(AND($I13=T$7,YEAR($G13)-Ecart_r=YEAR(MAX($J$6:T$6))),"RCr", IF(AND($H13=T$7,YEAR($F13)-Ecart_p=YEAR(MAX($J$6:T$6))),"RCp",""))</f>
        <v/>
      </c>
      <c r="U13" s="92" t="str">
        <f xml:space="preserve"> IF(AND($I13=U$7,YEAR($G13)-Ecart_r=YEAR(MAX($J$6:U$6))),"RCr", IF(AND($H13=U$7,YEAR($F13)-Ecart_p=YEAR(MAX($J$6:U$6))),"RCp",""))</f>
        <v/>
      </c>
      <c r="V13" s="93" t="str">
        <f xml:space="preserve"> IF(AND($I13=V$7,YEAR($G13)-Ecart_r=YEAR(MAX($J$6:V$6))),"RCr", IF(AND($H13=V$7,YEAR($F13)-Ecart_p=YEAR(MAX($J$6:V$6))),"RCp",""))</f>
        <v/>
      </c>
      <c r="W13" s="94" t="str">
        <f xml:space="preserve"> IF(AND($I13=W$7,YEAR($G13)-Ecart_r=YEAR(MAX($J$6:W$6))),"RCr", IF(AND($H13=W$7,YEAR($F13)-Ecart_p=YEAR(MAX($J$6:W$6))),"RCp",""))</f>
        <v/>
      </c>
      <c r="X13" s="92" t="str">
        <f xml:space="preserve"> IF(AND($I13=X$7,YEAR($G13)-Ecart_r=YEAR(MAX($J$6:X$6))),"RCr", IF(AND($H13=X$7,YEAR($F13)-Ecart_p=YEAR(MAX($J$6:X$6))),"RCp",""))</f>
        <v/>
      </c>
      <c r="Y13" s="92" t="str">
        <f xml:space="preserve"> IF(AND($I13=Y$7,YEAR($G13)-Ecart_r=YEAR(MAX($J$6:Y$6))),"RCr", IF(AND($H13=Y$7,YEAR($F13)-Ecart_p=YEAR(MAX($J$6:Y$6))),"RCp",""))</f>
        <v/>
      </c>
      <c r="Z13" s="93" t="str">
        <f xml:space="preserve"> IF(AND($I13=Z$7,YEAR($G13)-Ecart_r=YEAR(MAX($J$6:Z$6))),"RCr", IF(AND($H13=Z$7,YEAR($F13)-Ecart_p=YEAR(MAX($J$6:Z$6))),"RCp",""))</f>
        <v/>
      </c>
      <c r="AA13" s="92" t="str">
        <f xml:space="preserve"> IF(AND($I13=AA$7,YEAR($G13)-Ecart_r=YEAR(MAX($J$6:AA$6))),"RCr", IF(AND($H13=AA$7,YEAR($F13)-Ecart_p=YEAR(MAX($J$6:AA$6))),"RCp",""))</f>
        <v/>
      </c>
      <c r="AB13" s="92" t="str">
        <f xml:space="preserve"> IF(AND($I13=AB$7,YEAR($G13)-Ecart_r=YEAR(MAX($J$6:AB$6))),"RCr", IF(AND($H13=AB$7,YEAR($F13)-Ecart_p=YEAR(MAX($J$6:AB$6))),"RCp",""))</f>
        <v/>
      </c>
      <c r="AC13" s="92" t="str">
        <f xml:space="preserve"> IF(AND($I13=AC$7,YEAR($G13)-Ecart_r=YEAR(MAX($J$6:AC$6))),"RCr", IF(AND($H13=AC$7,YEAR($F13)-Ecart_p=YEAR(MAX($J$6:AC$6))),"RCp",""))</f>
        <v/>
      </c>
      <c r="AD13" s="93" t="str">
        <f xml:space="preserve"> IF(AND($I13=AD$7,YEAR($G13)-Ecart_r=YEAR(MAX($J$6:AD$6))),"RCr", IF(AND($H13=AD$7,YEAR($F13)-Ecart_p=YEAR(MAX($J$6:AD$6))),"RCp",""))</f>
        <v/>
      </c>
      <c r="AE13" s="91" t="str">
        <f xml:space="preserve"> IF(AND($I13=AE$7,YEAR($G13)-Ecart_r=YEAR(MAX($J$6:AE$6))),"RCr", IF(AND($H13=AE$7,YEAR($F13)-Ecart_p=YEAR(MAX($J$6:AE$6))),"RCp",""))</f>
        <v/>
      </c>
      <c r="AF13" s="92" t="str">
        <f xml:space="preserve"> IF(AND($I13=AF$7,YEAR($G13)-Ecart_r=YEAR(MAX($J$6:AF$6))),"RCr", IF(AND($H13=AF$7,YEAR($F13)-Ecart_p=YEAR(MAX($J$6:AF$6))),"RCp",""))</f>
        <v/>
      </c>
      <c r="AG13" s="92" t="str">
        <f xml:space="preserve"> IF(AND($I13=AG$7,YEAR($G13)-Ecart_r=YEAR(MAX($J$6:AG$6))),"RCr", IF(AND($H13=AG$7,YEAR($F13)-Ecart_p=YEAR(MAX($J$6:AG$6))),"RCp",""))</f>
        <v/>
      </c>
      <c r="AH13" s="92" t="str">
        <f xml:space="preserve"> IF(AND($I13=AH$7,YEAR($G13)-Ecart_r=YEAR(MAX($J$6:AH$6))),"RCr", IF(AND($H13=AH$7,YEAR($F13)-Ecart_p=YEAR(MAX($J$6:AH$6))),"RCp",""))</f>
        <v/>
      </c>
      <c r="AI13" s="93" t="str">
        <f xml:space="preserve"> IF(AND($I13=AI$7,YEAR($G13)-Ecart_r=YEAR(MAX($J$6:AI$6))),"RCr", IF(AND($H13=AI$7,YEAR($F13)-Ecart_p=YEAR(MAX($J$6:AI$6))),"RCp",""))</f>
        <v/>
      </c>
      <c r="AJ13" s="94" t="str">
        <f xml:space="preserve"> IF(AND($I13=AJ$7,YEAR($G13)-Ecart_r=YEAR(MAX($J$6:AJ$6))),"RCr", IF(AND($H13=AJ$7,YEAR($F13)-Ecart_p=YEAR(MAX($J$6:AJ$6))),"RCp",""))</f>
        <v/>
      </c>
      <c r="AK13" s="94" t="str">
        <f xml:space="preserve"> IF(AND($I13=AK$7,YEAR($G13)-Ecart_r=YEAR(MAX($J$6:AK$6))),"RCr", IF(AND($H13=AK$7,YEAR($F13)-Ecart_p=YEAR(MAX($J$6:AK$6))),"RCp",""))</f>
        <v/>
      </c>
      <c r="AL13" s="94" t="str">
        <f xml:space="preserve"> IF(AND($I13=AL$7,YEAR($G13)-Ecart_r=YEAR(MAX($J$6:AL$6))),"RCr", IF(AND($H13=AL$7,YEAR($F13)-Ecart_p=YEAR(MAX($J$6:AL$6))),"RCp",""))</f>
        <v/>
      </c>
      <c r="AM13" s="93" t="str">
        <f xml:space="preserve"> IF(AND($I13=AM$7,YEAR($G13)-Ecart_r=YEAR(MAX($J$6:AM$6))),"RCr", IF(AND($H13=AM$7,YEAR($F13)-Ecart_p=YEAR(MAX($J$6:AM$6))),"RCp",""))</f>
        <v/>
      </c>
      <c r="AN13" s="94" t="str">
        <f xml:space="preserve"> IF(AND($I13=AN$7,YEAR($G13)-Ecart_r=YEAR(MAX($J$6:AN$6))),"RCr", IF(AND($H13=AN$7,YEAR($F13)-Ecart_p=YEAR(MAX($J$6:AN$6))),"RCp",""))</f>
        <v/>
      </c>
      <c r="AO13" s="94" t="str">
        <f xml:space="preserve"> IF(AND($I13=AO$7,YEAR($G13)-Ecart_r=YEAR(MAX($J$6:AO$6))),"RCr", IF(AND($H13=AO$7,YEAR($F13)-Ecart_p=YEAR(MAX($J$6:AO$6))),"RCp",""))</f>
        <v/>
      </c>
      <c r="AP13" s="94" t="str">
        <f xml:space="preserve"> IF(AND($I13=AP$7,YEAR($G13)-Ecart_r=YEAR(MAX($J$6:AP$6))),"RCr", IF(AND($H13=AP$7,YEAR($F13)-Ecart_p=YEAR(MAX($J$6:AP$6))),"RCp",""))</f>
        <v/>
      </c>
      <c r="AQ13" s="92" t="str">
        <f xml:space="preserve"> IF(AND($I13=AQ$7,YEAR($G13)-Ecart_r=YEAR(MAX($J$6:AQ$6))),"RCr", IF(AND($H13=AQ$7,YEAR($F13)-Ecart_p=YEAR(MAX($J$6:AQ$6))),"RCp",""))</f>
        <v/>
      </c>
      <c r="AR13" s="95" t="str">
        <f xml:space="preserve"> IF(AND($I13=AR$7,YEAR($G13)-Ecart_r=YEAR(MAX($J$6:AR$6))),"RCr", IF(AND($H13=AR$7,YEAR($F13)-Ecart_p=YEAR(MAX($J$6:AR$6))),"RCp",""))</f>
        <v/>
      </c>
      <c r="AS13" s="94" t="str">
        <f xml:space="preserve"> IF(AND($I13=AS$7,YEAR($G13)-Ecart_r=YEAR(MAX($J$6:AS$6))),"RCr", IF(AND($H13=AS$7,YEAR($F13)-Ecart_p=YEAR(MAX($J$6:AS$6))),"RCp",""))</f>
        <v/>
      </c>
      <c r="AT13" s="92" t="str">
        <f xml:space="preserve"> IF(AND($I13=AT$7,YEAR($G13)-Ecart_r=YEAR(MAX($J$6:AT$6))),"RCr", IF(AND($H13=AT$7,YEAR($F13)-Ecart_p=YEAR(MAX($J$6:AT$6))),"RCp",""))</f>
        <v/>
      </c>
      <c r="AU13" s="92" t="str">
        <f xml:space="preserve"> IF(AND($I13=AU$7,YEAR($G13)-Ecart_r=YEAR(MAX($J$6:AU$6))),"RCr", IF(AND($H13=AU$7,YEAR($F13)-Ecart_p=YEAR(MAX($J$6:AU$6))),"RCp",""))</f>
        <v/>
      </c>
      <c r="AV13" s="93" t="str">
        <f xml:space="preserve"> IF(AND($I13=AV$7,YEAR($G13)-Ecart_r=YEAR(MAX($J$6:AV$6))),"RCr", IF(AND($H13=AV$7,YEAR($F13)-Ecart_p=YEAR(MAX($J$6:AV$6))),"RCp",""))</f>
        <v/>
      </c>
      <c r="AW13" s="94" t="str">
        <f xml:space="preserve"> IF(AND($I13=AW$7,YEAR($G13)-Ecart_r=YEAR(MAX($J$6:AW$6))),"RCr", IF(AND($H13=AW$7,YEAR($F13)-Ecart_p=YEAR(MAX($J$6:AW$6))),"RCp",""))</f>
        <v/>
      </c>
      <c r="AX13" s="92" t="str">
        <f xml:space="preserve"> IF(AND($I13=AX$7,YEAR($G13)-Ecart_r=YEAR(MAX($J$6:AX$6))),"RCr", IF(AND($H13=AX$7,YEAR($F13)-Ecart_p=YEAR(MAX($J$6:AX$6))),"RCp",""))</f>
        <v/>
      </c>
      <c r="AY13" s="92" t="str">
        <f xml:space="preserve"> IF(AND($I13=AY$7,YEAR($G13)-Ecart_r=YEAR(MAX($J$6:AY$6))),"RCr", IF(AND($H13=AY$7,YEAR($F13)-Ecart_p=YEAR(MAX($J$6:AY$6))),"RCp",""))</f>
        <v/>
      </c>
      <c r="AZ13" s="96" t="str">
        <f xml:space="preserve"> IF(AND($I13=AZ$7,YEAR($G13)-Ecart_r=YEAR(MAX($J$6:AZ$6))),"RCr", IF(AND($H13=AZ$7,YEAR($F13)-Ecart_p=YEAR(MAX($J$6:AZ$6))),"RCp",""))</f>
        <v/>
      </c>
      <c r="BA13" s="94" t="str">
        <f xml:space="preserve"> IF(AND($I13=BA$7,YEAR($G13)-Ecart_r=YEAR(MAX($J$6:BA$6))),"RCr", IF(AND($H13=BA$7,YEAR($F13)-Ecart_p=YEAR(MAX($J$6:BA$6))),"RCp",""))</f>
        <v/>
      </c>
      <c r="BB13" s="92" t="str">
        <f xml:space="preserve"> IF(AND($I13=BB$7,YEAR($G13)-Ecart_r=YEAR(MAX($J$6:BB$6))),"RCr", IF(AND($H13=BB$7,YEAR($F13)-Ecart_p=YEAR(MAX($J$6:BB$6))),"RCp",""))</f>
        <v/>
      </c>
      <c r="BC13" s="92" t="str">
        <f xml:space="preserve"> IF(AND($I13=BC$7,YEAR($G13)-Ecart_r=YEAR(MAX($J$6:BC$6))),"RCr", IF(AND($H13=BC$7,YEAR($F13)-Ecart_p=YEAR(MAX($J$6:BC$6))),"RCp",""))</f>
        <v/>
      </c>
      <c r="BD13" s="97" t="str">
        <f xml:space="preserve"> IF(AND($I13=BD$7,YEAR($G13)-Ecart_r=YEAR(MAX($J$6:BD$6))),"RCr", IF(AND($H13=BD$7,YEAR($F13)-Ecart_p=YEAR(MAX($J$6:BD$6))),"RCp",""))</f>
        <v/>
      </c>
      <c r="BE13" s="93" t="str">
        <f xml:space="preserve"> IF(AND($I13=BE$7,YEAR($G13)-Ecart_r=YEAR(MAX($J$6:BE$6))),"RCr", IF(AND($H13=BE$7,YEAR($F13)-Ecart_p=YEAR(MAX($J$6:BE$6))),"RCp",""))</f>
        <v/>
      </c>
      <c r="BF13" s="94" t="str">
        <f xml:space="preserve"> IF(AND($I13=BF$7,YEAR($G13)-Ecart_r=YEAR(MAX($J$6:BF$6))),"RCr", IF(AND($H13=BF$7,YEAR($F13)-Ecart_p=YEAR(MAX($J$6:BF$6))),"RCp",""))</f>
        <v/>
      </c>
      <c r="BG13" s="92" t="str">
        <f xml:space="preserve"> IF(AND($I13=BG$7,YEAR($G13)-Ecart_r=YEAR(MAX($J$6:BG$6))),"RCr", IF(AND($H13=BG$7,YEAR($F13)-Ecart_p=YEAR(MAX($J$6:BG$6))),"RCp",""))</f>
        <v/>
      </c>
      <c r="BH13" s="92" t="str">
        <f xml:space="preserve"> IF(AND($I13=BH$7,YEAR($G13)-Ecart_r=YEAR(MAX($J$6:BH$6))),"RCr", IF(AND($H13=BH$7,YEAR($F13)-Ecart_p=YEAR(MAX($J$6:BH$6))),"RCp",""))</f>
        <v/>
      </c>
      <c r="BI13" s="98" t="str">
        <f xml:space="preserve"> IF(AND($I13=BI$7,YEAR($G13)-Ecart_r=YEAR(MAX($J$6:BI$6))),"RCr", IF(AND($H13=BI$7,YEAR($F13)-Ecart_p=YEAR(MAX($J$6:BI$6))),"RCp",""))</f>
        <v/>
      </c>
      <c r="BJ13" s="91" t="str">
        <f xml:space="preserve"> IF(AND($I13=BJ$7,YEAR($G13)-Ecart_r=YEAR(MAX($J$6:BJ$6))),"RCr", IF(AND($H13=BJ$7,YEAR($F13)-Ecart_p=YEAR(MAX($J$6:BJ$6))),"RCp",""))</f>
        <v/>
      </c>
      <c r="BK13" s="92" t="str">
        <f xml:space="preserve"> IF(AND($I13=BK$7,YEAR($G13)-Ecart_r=YEAR(MAX($J$6:BK$6))),"RCr", IF(AND($H13=BK$7,YEAR($F13)-Ecart_p=YEAR(MAX($J$6:BK$6))),"RCp",""))</f>
        <v/>
      </c>
      <c r="BL13" s="92" t="str">
        <f xml:space="preserve"> IF(AND($I13=BL$7,YEAR($G13)-Ecart_r=YEAR(MAX($J$6:BL$6))),"RCr", IF(AND($H13=BL$7,YEAR($F13)-Ecart_p=YEAR(MAX($J$6:BL$6))),"RCp",""))</f>
        <v/>
      </c>
      <c r="BM13" s="93" t="str">
        <f xml:space="preserve"> IF(AND($I13=BM$7,YEAR($G13)-Ecart_r=YEAR(MAX($J$6:BM$6))),"RCr", IF(AND($H13=BM$7,YEAR($F13)-Ecart_p=YEAR(MAX($J$6:BM$6))),"RCp",""))</f>
        <v/>
      </c>
      <c r="BN13" s="94" t="str">
        <f xml:space="preserve"> IF(AND($I13=BN$7,YEAR($G13)-Ecart_r=YEAR(MAX($J$6:BN$6))),"RCr", IF(AND($H13=BN$7,YEAR($F13)-Ecart_p=YEAR(MAX($J$6:BN$6))),"RCp",""))</f>
        <v/>
      </c>
      <c r="BO13" s="94" t="str">
        <f xml:space="preserve"> IF(AND($I13=BO$7,YEAR($G13)-Ecart_r=YEAR(MAX($J$6:BO$6))),"RCr", IF(AND($H13=BO$7,YEAR($F13)-Ecart_p=YEAR(MAX($J$6:BO$6))),"RCp",""))</f>
        <v/>
      </c>
      <c r="BP13" s="92" t="str">
        <f xml:space="preserve"> IF(AND($I13=BP$7,YEAR($G13)-Ecart_r=YEAR(MAX($J$6:BP$6))),"RCr", IF(AND($H13=BP$7,YEAR($F13)-Ecart_p=YEAR(MAX($J$6:BP$6))),"RCp",""))</f>
        <v/>
      </c>
      <c r="BQ13" s="92" t="str">
        <f xml:space="preserve"> IF(AND($I13=BQ$7,YEAR($G13)-Ecart_r=YEAR(MAX($J$6:BQ$6))),"RCr", IF(AND($H13=BQ$7,YEAR($F13)-Ecart_p=YEAR(MAX($J$6:BQ$6))),"RCp",""))</f>
        <v/>
      </c>
      <c r="BR13" s="93" t="str">
        <f xml:space="preserve"> IF(AND($I13=BR$7,YEAR($G13)-Ecart_r=YEAR(MAX($J$6:BR$6))),"RCr", IF(AND($H13=BR$7,YEAR($F13)-Ecart_p=YEAR(MAX($J$6:BR$6))),"RCp",""))</f>
        <v/>
      </c>
      <c r="BS13" s="94" t="str">
        <f xml:space="preserve"> IF(AND($I13=BS$7,YEAR($G13)-Ecart_r=YEAR(MAX($J$6:BS$6))),"RCr", IF(AND($H13=BS$7,YEAR($F13)-Ecart_p=YEAR(MAX($J$6:BS$6))),"RCp",""))</f>
        <v/>
      </c>
      <c r="BT13" s="92" t="str">
        <f xml:space="preserve"> IF(AND($I13=BT$7,YEAR($G13)-Ecart_r=YEAR(MAX($J$6:BT$6))),"RCr", IF(AND($H13=BT$7,YEAR($F13)-Ecart_p=YEAR(MAX($J$6:BT$6))),"RCp",""))</f>
        <v/>
      </c>
      <c r="BU13" s="92" t="str">
        <f xml:space="preserve"> IF(AND($I13=BU$7,YEAR($G13)-Ecart_r=YEAR(MAX($J$6:BU$6))),"RCr", IF(AND($H13=BU$7,YEAR($F13)-Ecart_p=YEAR(MAX($J$6:BU$6))),"RCp",""))</f>
        <v/>
      </c>
      <c r="BV13" s="93" t="str">
        <f xml:space="preserve"> IF(AND($I13=BV$7,YEAR($G13)-Ecart_r=YEAR(MAX($J$6:BV$6))),"RCr", IF(AND($H13=BV$7,YEAR($F13)-Ecart_p=YEAR(MAX($J$6:BV$6))),"RCp",""))</f>
        <v/>
      </c>
      <c r="BW13" s="94" t="str">
        <f xml:space="preserve"> IF(AND($I13=BW$7,YEAR($G13)-Ecart_r=YEAR(MAX($J$6:BW$6))),"RCr", IF(AND($H13=BW$7,YEAR($F13)-Ecart_p=YEAR(MAX($J$6:BW$6))),"RCp",""))</f>
        <v/>
      </c>
      <c r="BX13" s="92" t="str">
        <f xml:space="preserve"> IF(AND($I13=BX$7,YEAR($G13)-Ecart_r=YEAR(MAX($J$6:BX$6))),"RCr", IF(AND($H13=BX$7,YEAR($F13)-Ecart_p=YEAR(MAX($J$6:BX$6))),"RCp",""))</f>
        <v/>
      </c>
      <c r="BY13" s="92" t="str">
        <f xml:space="preserve"> IF(AND($I13=BY$7,YEAR($G13)-Ecart_r=YEAR(MAX($J$6:BY$6))),"RCr", IF(AND($H13=BY$7,YEAR($F13)-Ecart_p=YEAR(MAX($J$6:BY$6))),"RCp",""))</f>
        <v/>
      </c>
      <c r="BZ13" s="93" t="str">
        <f xml:space="preserve"> IF(AND($I13=BZ$7,YEAR($G13)-Ecart_r=YEAR(MAX($J$6:BZ$6))),"RCr", IF(AND($H13=BZ$7,YEAR($F13)-Ecart_p=YEAR(MAX($J$6:BZ$6))),"RCp",""))</f>
        <v/>
      </c>
      <c r="CA13" s="94" t="str">
        <f xml:space="preserve"> IF(AND($I13=CA$7,YEAR($G13)-Ecart_r=YEAR(MAX($J$6:CA$6))),"RCr", IF(AND($H13=CA$7,YEAR($F13)-Ecart_p=YEAR(MAX($J$6:CA$6))),"RCp",""))</f>
        <v/>
      </c>
      <c r="CB13" s="92" t="str">
        <f xml:space="preserve"> IF(AND($I13=CB$7,YEAR($G13)-Ecart_r=YEAR(MAX($J$6:CB$6))),"RCr", IF(AND($H13=CB$7,YEAR($F13)-Ecart_p=YEAR(MAX($J$6:CB$6))),"RCp",""))</f>
        <v/>
      </c>
      <c r="CC13" s="92" t="str">
        <f xml:space="preserve"> IF(AND($I13=CC$7,YEAR($G13)-Ecart_r=YEAR(MAX($J$6:CC$6))),"RCr", IF(AND($H13=CC$7,YEAR($F13)-Ecart_p=YEAR(MAX($J$6:CC$6))),"RCp",""))</f>
        <v/>
      </c>
      <c r="CD13" s="92" t="str">
        <f xml:space="preserve"> IF(AND($I13=CD$7,YEAR($G13)-Ecart_r=YEAR(MAX($J$6:CD$6))),"RCr", IF(AND($H13=CD$7,YEAR($F13)-Ecart_p=YEAR(MAX($J$6:CD$6))),"RCp",""))</f>
        <v/>
      </c>
      <c r="CE13" s="93" t="str">
        <f xml:space="preserve"> IF(AND($I13=CE$7,YEAR($G13)-Ecart_r=YEAR(MAX($J$6:CE$6))),"RCr", IF(AND($H13=CE$7,YEAR($F13)-Ecart_p=YEAR(MAX($J$6:CE$6))),"RCp",""))</f>
        <v/>
      </c>
      <c r="CF13" s="94" t="str">
        <f xml:space="preserve"> IF(AND($I13=CF$7,YEAR($G13)-Ecart_r=YEAR(MAX($J$6:CF$6))),"RCr", IF(AND($H13=CF$7,YEAR($F13)-Ecart_p=YEAR(MAX($J$6:CF$6))),"RCp",""))</f>
        <v/>
      </c>
      <c r="CG13" s="92" t="str">
        <f xml:space="preserve"> IF(AND($I13=CG$7,YEAR($G13)-Ecart_r=YEAR(MAX($J$6:CG$6))),"RCr", IF(AND($H13=CG$7,YEAR($F13)-Ecart_p=YEAR(MAX($J$6:CG$6))),"RCp",""))</f>
        <v/>
      </c>
      <c r="CH13" s="92" t="str">
        <f xml:space="preserve"> IF(AND($I13=CH$7,YEAR($G13)-Ecart_r=YEAR(MAX($J$6:CH$6))),"RCr", IF(AND($H13=CH$7,YEAR($F13)-Ecart_p=YEAR(MAX($J$6:CH$6))),"RCp",""))</f>
        <v/>
      </c>
      <c r="CI13" s="93" t="str">
        <f xml:space="preserve"> IF(AND($I13=CI$7,YEAR($G13)-Ecart_r=YEAR(MAX($J$6:CI$6))),"RCr", IF(AND($H13=CI$7,YEAR($F13)-Ecart_p=YEAR(MAX($J$6:CI$6))),"RCp",""))</f>
        <v/>
      </c>
      <c r="CJ13" s="94" t="str">
        <f xml:space="preserve"> IF(AND($I13=CJ$7,YEAR($G13)-Ecart_r=YEAR(MAX($J$6:CJ$6))),"RCr", IF(AND($H13=CJ$7,YEAR($F13)-Ecart_p=YEAR(MAX($J$6:CJ$6))),"RCp",""))</f>
        <v/>
      </c>
      <c r="CK13" s="92" t="str">
        <f xml:space="preserve"> IF(AND($I13=CK$7,YEAR($G13)-Ecart_r=YEAR(MAX($J$6:CK$6))),"RCr", IF(AND($H13=CK$7,YEAR($F13)-Ecart_p=YEAR(MAX($J$6:CK$6))),"RCp",""))</f>
        <v/>
      </c>
      <c r="CL13" s="92" t="str">
        <f xml:space="preserve"> IF(AND($I13=CL$7,YEAR($G13)-Ecart_r=YEAR(MAX($J$6:CL$6))),"RCr", IF(AND($H13=CL$7,YEAR($F13)-Ecart_p=YEAR(MAX($J$6:CL$6))),"RCp",""))</f>
        <v/>
      </c>
      <c r="CM13" s="93" t="str">
        <f xml:space="preserve"> IF(AND($I13=CM$7,YEAR($G13)-Ecart_r=YEAR(MAX($J$6:CM$6))),"RCr", IF(AND($H13=CM$7,YEAR($F13)-Ecart_p=YEAR(MAX($J$6:CM$6))),"RCp",""))</f>
        <v/>
      </c>
      <c r="CN13" s="94" t="str">
        <f xml:space="preserve"> IF(AND($I13=CN$7,YEAR($G13)-Ecart_r=YEAR(MAX($J$6:CN$6))),"RCr", IF(AND($H13=CN$7,YEAR($F13)-Ecart_p=YEAR(MAX($J$6:CN$6))),"RCp",""))</f>
        <v/>
      </c>
      <c r="CO13" s="92" t="str">
        <f xml:space="preserve"> IF(AND($I13=CO$7,YEAR($G13)-Ecart_r=YEAR(MAX($J$6:CO$6))),"RCr", IF(AND($H13=CO$7,YEAR($F13)-Ecart_p=YEAR(MAX($J$6:CO$6))),"RCp",""))</f>
        <v/>
      </c>
      <c r="CP13" s="92" t="str">
        <f xml:space="preserve"> IF(AND($I13=CP$7,YEAR($G13)-Ecart_r=YEAR(MAX($J$6:CP$6))),"RCr", IF(AND($H13=CP$7,YEAR($F13)-Ecart_p=YEAR(MAX($J$6:CP$6))),"RCp",""))</f>
        <v/>
      </c>
      <c r="CQ13" s="92" t="str">
        <f xml:space="preserve"> IF(AND($I13=CQ$7,YEAR($G13)-Ecart_r=YEAR(MAX($J$6:CQ$6))),"RCr", IF(AND($H13=CQ$7,YEAR($F13)-Ecart_p=YEAR(MAX($J$6:CQ$6))),"RCp",""))</f>
        <v/>
      </c>
      <c r="CR13" s="93" t="str">
        <f xml:space="preserve"> IF(AND($I13=CR$7,YEAR($G13)-Ecart_r=YEAR(MAX($J$6:CR$6))),"RCr", IF(AND($H13=CR$7,YEAR($F13)-Ecart_p=YEAR(MAX($J$6:CR$6))),"RCp",""))</f>
        <v/>
      </c>
      <c r="CS13" s="94" t="str">
        <f xml:space="preserve"> IF(AND($I13=CS$7,YEAR($G13)-Ecart_r=YEAR(MAX($J$6:CS$6))),"RCr", IF(AND($H13=CS$7,YEAR($F13)-Ecart_p=YEAR(MAX($J$6:CS$6))),"RCp",""))</f>
        <v/>
      </c>
      <c r="CT13" s="92" t="str">
        <f xml:space="preserve"> IF(AND($I13=CT$7,YEAR($G13)-Ecart_r=YEAR(MAX($J$6:CT$6))),"RCr", IF(AND($H13=CT$7,YEAR($F13)-Ecart_p=YEAR(MAX($J$6:CT$6))),"RCp",""))</f>
        <v/>
      </c>
      <c r="CU13" s="92" t="str">
        <f xml:space="preserve"> IF(AND($I13=CU$7,YEAR($G13)-Ecart_r=YEAR(MAX($J$6:CU$6))),"RCr", IF(AND($H13=CU$7,YEAR($F13)-Ecart_p=YEAR(MAX($J$6:CU$6))),"RCp",""))</f>
        <v/>
      </c>
      <c r="CV13" s="93" t="str">
        <f xml:space="preserve"> IF(AND($I13=CV$7,YEAR($G13)-Ecart_r=YEAR(MAX($J$6:CV$6))),"RCr", IF(AND($H13=CV$7,YEAR($F13)-Ecart_p=YEAR(MAX($J$6:CV$6))),"RCp",""))</f>
        <v/>
      </c>
      <c r="CW13" s="94" t="str">
        <f xml:space="preserve"> IF(AND($I13=CW$7,YEAR($G13)-Ecart_r=YEAR(MAX($J$6:CW$6))),"RCr", IF(AND($H13=CW$7,YEAR($F13)-Ecart_p=YEAR(MAX($J$6:CW$6))),"RCp",""))</f>
        <v/>
      </c>
      <c r="CX13" s="92" t="str">
        <f xml:space="preserve"> IF(AND($I13=CX$7,YEAR($G13)-Ecart_r=YEAR(MAX($J$6:CX$6))),"RCr", IF(AND($H13=CX$7,YEAR($F13)-Ecart_p=YEAR(MAX($J$6:CX$6))),"RCp",""))</f>
        <v/>
      </c>
      <c r="CY13" s="92" t="str">
        <f xml:space="preserve"> IF(AND($I13=CY$7,YEAR($G13)-Ecart_r=YEAR(MAX($J$6:CY$6))),"RCr", IF(AND($H13=CY$7,YEAR($F13)-Ecart_p=YEAR(MAX($J$6:CY$6))),"RCp",""))</f>
        <v/>
      </c>
      <c r="CZ13" s="92" t="str">
        <f xml:space="preserve"> IF(AND($I13=CZ$7,YEAR($G13)-Ecart_r=YEAR(MAX($J$6:CZ$6))),"RCr", IF(AND($H13=CZ$7,YEAR($F13)-Ecart_p=YEAR(MAX($J$6:CZ$6))),"RCp",""))</f>
        <v/>
      </c>
      <c r="DA13" s="93" t="str">
        <f xml:space="preserve"> IF(AND($I13=DA$7,YEAR($G13)-Ecart_r=YEAR(MAX($J$6:DA$6))),"RCr", IF(AND($H13=DA$7,YEAR($F13)-Ecart_p=YEAR(MAX($J$6:DA$6))),"RCp",""))</f>
        <v/>
      </c>
      <c r="DB13" s="94" t="str">
        <f xml:space="preserve"> IF(AND($I13=DB$7,YEAR($G13)-Ecart_r=YEAR(MAX($J$6:DB$6))),"RCr", IF(AND($H13=DB$7,YEAR($F13)-Ecart_p=YEAR(MAX($J$6:DB$6))),"RCp",""))</f>
        <v/>
      </c>
      <c r="DC13" s="92" t="str">
        <f xml:space="preserve"> IF(AND($I13=DC$7,YEAR($G13)-Ecart_r=YEAR(MAX($J$6:DC$6))),"RCr", IF(AND($H13=DC$7,YEAR($F13)-Ecart_p=YEAR(MAX($J$6:DC$6))),"RCp",""))</f>
        <v/>
      </c>
      <c r="DD13" s="92" t="str">
        <f xml:space="preserve"> IF(AND($I13=DD$7,YEAR($G13)-Ecart_r=YEAR(MAX($J$6:DD$6))),"RCr", IF(AND($H13=DD$7,YEAR($F13)-Ecart_p=YEAR(MAX($J$6:DD$6))),"RCp",""))</f>
        <v/>
      </c>
      <c r="DE13" s="93" t="str">
        <f xml:space="preserve"> IF(AND($I13=DE$7,YEAR($G13)-Ecart_r=YEAR(MAX($J$6:DE$6))),"RCr", IF(AND($H13=DE$7,YEAR($F13)-Ecart_p=YEAR(MAX($J$6:DE$6))),"RCp",""))</f>
        <v/>
      </c>
      <c r="DF13" s="94" t="str">
        <f xml:space="preserve"> IF(AND($I13=DF$7,YEAR($G13)-Ecart_r=YEAR(MAX($J$6:DF$6))),"RCr", IF(AND($H13=DF$7,YEAR($F13)-Ecart_p=YEAR(MAX($J$6:DF$6))),"RCp",""))</f>
        <v/>
      </c>
      <c r="DG13" s="92" t="str">
        <f xml:space="preserve"> IF(AND($I13=DG$7,YEAR($G13)-Ecart_r=YEAR(MAX($J$6:DG$6))),"RCr", IF(AND($H13=DG$7,YEAR($F13)-Ecart_p=YEAR(MAX($J$6:DG$6))),"RCp",""))</f>
        <v/>
      </c>
      <c r="DH13" s="92" t="str">
        <f xml:space="preserve"> IF(AND($I13=DH$7,YEAR($G13)-Ecart_r=YEAR(MAX($J$6:DH$6))),"RCr", IF(AND($H13=DH$7,YEAR($F13)-Ecart_p=YEAR(MAX($J$6:DH$6))),"RCp",""))</f>
        <v/>
      </c>
      <c r="DI13" s="93" t="str">
        <f xml:space="preserve"> IF(AND($I13=DI$7,YEAR($G13)-Ecart_r=YEAR(MAX($J$6:DI$6))),"RCr", IF(AND($H13=DI$7,YEAR($F13)-Ecart_p=YEAR(MAX($J$6:DI$6))),"RCp",""))</f>
        <v/>
      </c>
      <c r="DJ13" s="94" t="str">
        <f xml:space="preserve"> IF(AND($I13=DJ$7,YEAR($G13)-Ecart_r=YEAR(MAX($J$6:DJ$6))),"RCr", IF(AND($H13=DJ$7,YEAR($F13)-Ecart_p=YEAR(MAX($J$6:DJ$6))),"RCp",""))</f>
        <v/>
      </c>
      <c r="DK13" s="92" t="str">
        <f xml:space="preserve"> IF(AND($I13=DK$7,YEAR($G13)-Ecart_r=YEAR(MAX($J$6:DK$6))),"RCr", IF(AND($H13=DK$7,YEAR($F13)-Ecart_p=YEAR(MAX($J$6:DK$6))),"RCp",""))</f>
        <v/>
      </c>
      <c r="DL13" s="92" t="str">
        <f xml:space="preserve"> IF(AND($I13=DL$7,YEAR($G13)-Ecart_r=YEAR(MAX($J$6:DL$6))),"RCr", IF(AND($H13=DL$7,YEAR($F13)-Ecart_p=YEAR(MAX($J$6:DL$6))),"RCp",""))</f>
        <v/>
      </c>
      <c r="DM13" s="92" t="str">
        <f xml:space="preserve"> IF(AND($I13=DM$7,YEAR($G13)-Ecart_r=YEAR(MAX($J$6:DM$6))),"RCr", IF(AND($H13=DM$7,YEAR($F13)-Ecart_p=YEAR(MAX($J$6:DM$6))),"RCp",""))</f>
        <v/>
      </c>
      <c r="DN13" s="93" t="str">
        <f xml:space="preserve"> IF(AND($I13=DN$7,YEAR($G13)-Ecart_r=YEAR(MAX($J$6:DN$6))),"RCr", IF(AND($H13=DN$7,YEAR($F13)-Ecart_p=YEAR(MAX($J$6:DN$6))),"RCp",""))</f>
        <v/>
      </c>
      <c r="DO13" s="94" t="str">
        <f xml:space="preserve"> IF(AND($I13=DO$7,YEAR($G13)-Ecart_r=YEAR(MAX($J$6:DO$6))),"RCr", IF(AND($H13=DO$7,YEAR($F13)-Ecart_p=YEAR(MAX($J$6:DO$6))),"RCp",""))</f>
        <v/>
      </c>
      <c r="DP13" s="92" t="str">
        <f xml:space="preserve"> IF(AND($I13=DP$7,YEAR($G13)-Ecart_r=YEAR(MAX($J$6:DP$6))),"RCr", IF(AND($H13=DP$7,YEAR($F13)-Ecart_p=YEAR(MAX($J$6:DP$6))),"RCp",""))</f>
        <v/>
      </c>
      <c r="DQ13" s="92" t="str">
        <f xml:space="preserve"> IF(AND($I13=DQ$7,YEAR($G13)-Ecart_r=YEAR(MAX($J$6:DQ$6))),"RCr", IF(AND($H13=DQ$7,YEAR($F13)-Ecart_p=YEAR(MAX($J$6:DQ$6))),"RCp",""))</f>
        <v/>
      </c>
      <c r="DR13" s="93" t="str">
        <f xml:space="preserve"> IF(AND($I13=DR$7,YEAR($G13)-Ecart_r=YEAR(MAX($J$6:DR$6))),"RCr", IF(AND($H13=DR$7,YEAR($F13)-Ecart_p=YEAR(MAX($J$6:DR$6))),"RCp",""))</f>
        <v/>
      </c>
      <c r="DS13" s="94" t="str">
        <f xml:space="preserve"> IF(AND($I13=DS$7,YEAR($G13)-Ecart_r=YEAR(MAX($J$6:DS$6))),"RCr", IF(AND($H13=DS$7,YEAR($F13)-Ecart_p=YEAR(MAX($J$6:DS$6))),"RCp",""))</f>
        <v/>
      </c>
      <c r="DT13" s="92" t="str">
        <f xml:space="preserve"> IF(AND($I13=DT$7,YEAR($G13)-Ecart_r=YEAR(MAX($J$6:DT$6))),"RCr", IF(AND($H13=DT$7,YEAR($F13)-Ecart_p=YEAR(MAX($J$6:DT$6))),"RCp",""))</f>
        <v/>
      </c>
      <c r="DU13" s="92" t="str">
        <f xml:space="preserve"> IF(AND($I13=DU$7,YEAR($G13)-Ecart_r=YEAR(MAX($J$6:DU$6))),"RCr", IF(AND($H13=DU$7,YEAR($F13)-Ecart_p=YEAR(MAX($J$6:DU$6))),"RCp",""))</f>
        <v/>
      </c>
      <c r="DV13" s="93" t="str">
        <f xml:space="preserve"> IF(AND($I13=DV$7,YEAR($G13)-Ecart_r=YEAR(MAX($J$6:DV$6))),"RCr", IF(AND($H13=DV$7,YEAR($F13)-Ecart_p=YEAR(MAX($J$6:DV$6))),"RCp",""))</f>
        <v/>
      </c>
      <c r="DW13" s="94" t="str">
        <f xml:space="preserve"> IF(AND($I13=DW$7,YEAR($G13)-Ecart_r=YEAR(MAX($J$6:DW$6))),"RCr", IF(AND($H13=DW$7,YEAR($F13)-Ecart_p=YEAR(MAX($J$6:DW$6))),"RCp",""))</f>
        <v/>
      </c>
      <c r="DX13" s="92" t="str">
        <f xml:space="preserve"> IF(AND($I13=DX$7,YEAR($G13)-Ecart_r=YEAR(MAX($J$6:DX$6))),"RCr", IF(AND($H13=DX$7,YEAR($F13)-Ecart_p=YEAR(MAX($J$6:DX$6))),"RCp",""))</f>
        <v/>
      </c>
      <c r="DY13" s="92" t="str">
        <f xml:space="preserve"> IF(AND($I13=DY$7,YEAR($G13)-Ecart_r=YEAR(MAX($J$6:DY$6))),"RCr", IF(AND($H13=DY$7,YEAR($F13)-Ecart_p=YEAR(MAX($J$6:DY$6))),"RCp",""))</f>
        <v/>
      </c>
      <c r="DZ13" s="93" t="str">
        <f xml:space="preserve"> IF(AND($I13=DZ$7,YEAR($G13)-Ecart_r=YEAR(MAX($J$6:DZ$6))),"RCr", IF(AND($H13=DZ$7,YEAR($F13)-Ecart_p=YEAR(MAX($J$6:DZ$6))),"RCp",""))</f>
        <v/>
      </c>
      <c r="EA13" s="94" t="str">
        <f xml:space="preserve"> IF(AND($I13=EA$7,YEAR($G13)-Ecart_r=YEAR(MAX($J$6:EA$6))),"RCr", IF(AND($H13=EA$7,YEAR($F13)-Ecart_p=YEAR(MAX($J$6:EA$6))),"RCp",""))</f>
        <v/>
      </c>
      <c r="EB13" s="92" t="str">
        <f xml:space="preserve"> IF(AND($I13=EB$7,YEAR($G13)-Ecart_r=YEAR(MAX($J$6:EB$6))),"RCr", IF(AND($H13=EB$7,YEAR($F13)-Ecart_p=YEAR(MAX($J$6:EB$6))),"RCp",""))</f>
        <v/>
      </c>
      <c r="EC13" s="92" t="str">
        <f xml:space="preserve"> IF(AND($I13=EC$7,YEAR($G13)-Ecart_r=YEAR(MAX($J$6:EC$6))),"RCr", IF(AND($H13=EC$7,YEAR($F13)-Ecart_p=YEAR(MAX($J$6:EC$6))),"RCp",""))</f>
        <v/>
      </c>
      <c r="ED13" s="92" t="str">
        <f xml:space="preserve"> IF(AND($I13=ED$7,YEAR($G13)-Ecart_r=YEAR(MAX($J$6:ED$6))),"RCr", IF(AND($H13=ED$7,YEAR($F13)-Ecart_p=YEAR(MAX($J$6:ED$6))),"RCp",""))</f>
        <v/>
      </c>
      <c r="EE13" s="93" t="str">
        <f xml:space="preserve"> IF(AND($I13=EE$7,YEAR($G13)-Ecart_r=YEAR(MAX($J$6:EE$6))),"RCr", IF(AND($H13=EE$7,YEAR($F13)-Ecart_p=YEAR(MAX($J$6:EE$6))),"RCp",""))</f>
        <v/>
      </c>
      <c r="EF13" s="94" t="str">
        <f xml:space="preserve"> IF(AND($I13=EF$7,YEAR($G13)-Ecart_r=YEAR(MAX($J$6:EF$6))),"RCr", IF(AND($H13=EF$7,YEAR($F13)-Ecart_p=YEAR(MAX($J$6:EF$6))),"RCp",""))</f>
        <v/>
      </c>
      <c r="EG13" s="92" t="str">
        <f xml:space="preserve"> IF(AND($I13=EG$7,YEAR($G13)-Ecart_r=YEAR(MAX($J$6:EG$6))),"RCr", IF(AND($H13=EG$7,YEAR($F13)-Ecart_p=YEAR(MAX($J$6:EG$6))),"RCp",""))</f>
        <v/>
      </c>
      <c r="EH13" s="92" t="str">
        <f xml:space="preserve"> IF(AND($I13=EH$7,YEAR($G13)-Ecart_r=YEAR(MAX($J$6:EH$6))),"RCr", IF(AND($H13=EH$7,YEAR($F13)-Ecart_p=YEAR(MAX($J$6:EH$6))),"RCp",""))</f>
        <v/>
      </c>
      <c r="EI13" s="93" t="str">
        <f xml:space="preserve"> IF(AND($I13=EI$7,YEAR($G13)-Ecart_r=YEAR(MAX($J$6:EI$6))),"RCr", IF(AND($H13=EI$7,YEAR($F13)-Ecart_p=YEAR(MAX($J$6:EI$6))),"RCp",""))</f>
        <v/>
      </c>
      <c r="EJ13" s="94" t="str">
        <f xml:space="preserve"> IF(AND($I13=EJ$7,YEAR($G13)-Ecart_r=YEAR(MAX($J$6:EJ$6))),"RCr", IF(AND($H13=EJ$7,YEAR($F13)-Ecart_p=YEAR(MAX($J$6:EJ$6))),"RCp",""))</f>
        <v/>
      </c>
      <c r="EK13" s="92" t="str">
        <f xml:space="preserve"> IF(AND($I13=EK$7,YEAR($G13)-Ecart_r=YEAR(MAX($J$6:EK$6))),"RCr", IF(AND($H13=EK$7,YEAR($F13)-Ecart_p=YEAR(MAX($J$6:EK$6))),"RCp",""))</f>
        <v/>
      </c>
      <c r="EL13" s="92" t="str">
        <f xml:space="preserve"> IF(AND($I13=EL$7,YEAR($G13)-Ecart_r=YEAR(MAX($J$6:EL$6))),"RCr", IF(AND($H13=EL$7,YEAR($F13)-Ecart_p=YEAR(MAX($J$6:EL$6))),"RCp",""))</f>
        <v/>
      </c>
      <c r="EM13" s="92" t="str">
        <f xml:space="preserve"> IF(AND($I13=EM$7,YEAR($G13)-Ecart_r=YEAR(MAX($J$6:EM$6))),"RCr", IF(AND($H13=EM$7,YEAR($F13)-Ecart_p=YEAR(MAX($J$6:EM$6))),"RCp",""))</f>
        <v/>
      </c>
      <c r="EN13" s="93" t="str">
        <f xml:space="preserve"> IF(AND($I13=EN$7,YEAR($G13)-Ecart_r=YEAR(MAX($J$6:EN$6))),"RCr", IF(AND($H13=EN$7,YEAR($F13)-Ecart_p=YEAR(MAX($J$6:EN$6))),"RCp",""))</f>
        <v/>
      </c>
      <c r="EO13" s="94" t="str">
        <f xml:space="preserve"> IF(AND($I13=EO$7,YEAR($G13)-Ecart_r=YEAR(MAX($J$6:EO$6))),"RCr", IF(AND($H13=EO$7,YEAR($F13)-Ecart_p=YEAR(MAX($J$6:EO$6))),"RCp",""))</f>
        <v/>
      </c>
      <c r="EP13" s="92" t="str">
        <f xml:space="preserve"> IF(AND($I13=EP$7,YEAR($G13)-Ecart_r=YEAR(MAX($J$6:EP$6))),"RCr", IF(AND($H13=EP$7,YEAR($F13)-Ecart_p=YEAR(MAX($J$6:EP$6))),"RCp",""))</f>
        <v/>
      </c>
      <c r="EQ13" s="92" t="str">
        <f xml:space="preserve"> IF(AND($I13=EQ$7,YEAR($G13)-Ecart_r=YEAR(MAX($J$6:EQ$6))),"RCr", IF(AND($H13=EQ$7,YEAR($F13)-Ecart_p=YEAR(MAX($J$6:EQ$6))),"RCp",""))</f>
        <v/>
      </c>
      <c r="ER13" s="93" t="str">
        <f xml:space="preserve"> IF(AND($I13=ER$7,YEAR($G13)-Ecart_r=YEAR(MAX($J$6:ER$6))),"RCr", IF(AND($H13=ER$7,YEAR($F13)-Ecart_p=YEAR(MAX($J$6:ER$6))),"RCp",""))</f>
        <v/>
      </c>
      <c r="ES13" s="91" t="str">
        <f xml:space="preserve"> IF(AND($I13=ES$7,YEAR($G13)-Ecart_r=YEAR(MAX($J$6:ES$6))),"RCr", IF(AND($H13=ES$7,YEAR($F13)-Ecart_p=YEAR(MAX($J$6:ES$6))),"RCp",""))</f>
        <v/>
      </c>
      <c r="ET13" s="92" t="str">
        <f xml:space="preserve"> IF(AND($I13=ET$7,YEAR($G13)-Ecart_r=YEAR(MAX($J$6:ET$6))),"RCr", IF(AND($H13=ET$7,YEAR($F13)-Ecart_p=YEAR(MAX($J$6:ET$6))),"RCp",""))</f>
        <v/>
      </c>
      <c r="EU13" s="92" t="str">
        <f xml:space="preserve"> IF(AND($I13=EU$7,YEAR($G13)-Ecart_r=YEAR(MAX($J$6:EU$6))),"RCr", IF(AND($H13=EU$7,YEAR($F13)-Ecart_p=YEAR(MAX($J$6:EU$6))),"RCp",""))</f>
        <v/>
      </c>
      <c r="EV13" s="93" t="str">
        <f xml:space="preserve"> IF(AND($I13=EV$7,YEAR($G13)-Ecart_r=YEAR(MAX($J$6:EV$6))),"RCr", IF(AND($H13=EV$7,YEAR($F13)-Ecart_p=YEAR(MAX($J$6:EV$6))),"RCp",""))</f>
        <v/>
      </c>
      <c r="EW13" s="94" t="str">
        <f xml:space="preserve"> IF(AND($I13=EW$7,YEAR($G13)-Ecart_r=YEAR(MAX($J$6:EW$6))),"RCr", IF(AND($H13=EW$7,YEAR($F13)-Ecart_p=YEAR(MAX($J$6:EW$6))),"RCp",""))</f>
        <v/>
      </c>
      <c r="EX13" s="92" t="str">
        <f xml:space="preserve"> IF(AND($I13=EX$7,YEAR($G13)-Ecart_r=YEAR(MAX($J$6:EX$6))),"RCr", IF(AND($H13=EX$7,YEAR($F13)-Ecart_p=YEAR(MAX($J$6:EX$6))),"RCp",""))</f>
        <v/>
      </c>
      <c r="EY13" s="92" t="str">
        <f xml:space="preserve"> IF(AND($I13=EY$7,YEAR($G13)-Ecart_r=YEAR(MAX($J$6:EY$6))),"RCr", IF(AND($H13=EY$7,YEAR($F13)-Ecart_p=YEAR(MAX($J$6:EY$6))),"RCp",""))</f>
        <v/>
      </c>
      <c r="EZ13" s="92" t="str">
        <f xml:space="preserve"> IF(AND($I13=EZ$7,YEAR($G13)-Ecart_r=YEAR(MAX($J$6:EZ$6))),"RCr", IF(AND($H13=EZ$7,YEAR($F13)-Ecart_p=YEAR(MAX($J$6:EZ$6))),"RCp",""))</f>
        <v/>
      </c>
      <c r="FA13" s="93" t="str">
        <f xml:space="preserve"> IF(AND($I13=FA$7,YEAR($G13)-Ecart_r=YEAR(MAX($J$6:FA$6))),"RCr", IF(AND($H13=FA$7,YEAR($F13)-Ecart_p=YEAR(MAX($J$6:FA$6))),"RCp",""))</f>
        <v/>
      </c>
      <c r="FB13" s="91" t="str">
        <f xml:space="preserve"> IF(AND($I13=FB$7,YEAR($G13)-Ecart_r=YEAR(MAX($J$6:FB$6))),"RCr", IF(AND($H13=FB$7,YEAR($F13)-Ecart_p=YEAR(MAX($J$6:FB$6))),"RCp",""))</f>
        <v/>
      </c>
      <c r="FC13" s="92" t="str">
        <f xml:space="preserve"> IF(AND($I13=FC$7,YEAR($G13)-Ecart_r=YEAR(MAX($J$6:FC$6))),"RCr", IF(AND($H13=FC$7,YEAR($F13)-Ecart_p=YEAR(MAX($J$6:FC$6))),"RCp",""))</f>
        <v/>
      </c>
      <c r="FD13" s="92" t="str">
        <f xml:space="preserve"> IF(AND($I13=FD$7,YEAR($G13)-Ecart_r=YEAR(MAX($J$6:FD$6))),"RCr", IF(AND($H13=FD$7,YEAR($F13)-Ecart_p=YEAR(MAX($J$6:FD$6))),"RCp",""))</f>
        <v/>
      </c>
      <c r="FE13" s="93" t="str">
        <f xml:space="preserve"> IF(AND($I13=FE$7,YEAR($G13)-Ecart_r=YEAR(MAX($J$6:FE$6))),"RCr", IF(AND($H13=FE$7,YEAR($F13)-Ecart_p=YEAR(MAX($J$6:FE$6))),"RCp",""))</f>
        <v/>
      </c>
      <c r="FF13" s="91" t="str">
        <f xml:space="preserve"> IF(AND($I13=FF$7,YEAR($G13)-Ecart_r=YEAR(MAX($J$6:FF$6))),"RCr", IF(AND($H13=FF$7,YEAR($F13)-Ecart_p=YEAR(MAX($J$6:FF$6))),"RCp",""))</f>
        <v/>
      </c>
      <c r="FG13" s="92" t="str">
        <f xml:space="preserve"> IF(AND($I13=FG$7,YEAR($G13)-Ecart_r=YEAR(MAX($J$6:FG$6))),"RCr", IF(AND($H13=FG$7,YEAR($F13)-Ecart_p=YEAR(MAX($J$6:FG$6))),"RCp",""))</f>
        <v/>
      </c>
      <c r="FH13" s="92" t="str">
        <f xml:space="preserve"> IF(AND($I13=FH$7,YEAR($G13)-Ecart_r=YEAR(MAX($J$6:FH$6))),"RCr", IF(AND($H13=FH$7,YEAR($F13)-Ecart_p=YEAR(MAX($J$6:FH$6))),"RCp",""))</f>
        <v/>
      </c>
      <c r="FI13" s="93" t="str">
        <f xml:space="preserve"> IF(AND($I13=FI$7,YEAR($G13)-Ecart_r=YEAR(MAX($J$6:FI$6))),"RCr", IF(AND($H13=FI$7,YEAR($F13)-Ecart_p=YEAR(MAX($J$6:FI$6))),"RCp",""))</f>
        <v/>
      </c>
      <c r="FJ13" s="94" t="str">
        <f xml:space="preserve"> IF(AND($I13=FJ$7,YEAR($G13)-Ecart_r=YEAR(MAX($J$6:FJ$6))),"RCr", IF(AND($H13=FJ$7,YEAR($F13)-Ecart_p=YEAR(MAX($J$6:FJ$6))),"RCp",""))</f>
        <v/>
      </c>
      <c r="FK13" s="92" t="str">
        <f xml:space="preserve"> IF(AND($I13=FK$7,YEAR($G13)-Ecart_r=YEAR(MAX($J$6:FK$6))),"RCr", IF(AND($H13=FK$7,YEAR($F13)-Ecart_p=YEAR(MAX($J$6:FK$6))),"RCp",""))</f>
        <v/>
      </c>
      <c r="FL13" s="92" t="str">
        <f xml:space="preserve"> IF(AND($I13=FL$7,YEAR($G13)-Ecart_r=YEAR(MAX($J$6:FL$6))),"RCr", IF(AND($H13=FL$7,YEAR($F13)-Ecart_p=YEAR(MAX($J$6:FL$6))),"RCp",""))</f>
        <v/>
      </c>
      <c r="FM13" s="92" t="str">
        <f xml:space="preserve"> IF(AND($I13=FM$7,YEAR($G13)-Ecart_r=YEAR(MAX($J$6:FM$6))),"RCr", IF(AND($H13=FM$7,YEAR($F13)-Ecart_p=YEAR(MAX($J$6:FM$6))),"RCp",""))</f>
        <v/>
      </c>
      <c r="FN13" s="93" t="str">
        <f xml:space="preserve"> IF(AND($I13=FN$7,YEAR($G13)-Ecart_r=YEAR(MAX($J$6:FN$6))),"RCr", IF(AND($H13=FN$7,YEAR($F13)-Ecart_p=YEAR(MAX($J$6:FN$6))),"RCp",""))</f>
        <v/>
      </c>
      <c r="FO13" s="94" t="str">
        <f xml:space="preserve"> IF(AND($I13=FO$7,YEAR($G13)-Ecart_r=YEAR(MAX($J$6:FO$6))),"RCr", IF(AND($H13=FO$7,YEAR($F13)-Ecart_p=YEAR(MAX($J$6:FO$6))),"RCp",""))</f>
        <v/>
      </c>
      <c r="FP13" s="92" t="str">
        <f xml:space="preserve"> IF(AND($I13=FP$7,YEAR($G13)-Ecart_r=YEAR(MAX($J$6:FP$6))),"RCr", IF(AND($H13=FP$7,YEAR($F13)-Ecart_p=YEAR(MAX($J$6:FP$6))),"RCp",""))</f>
        <v/>
      </c>
      <c r="FQ13" s="92" t="str">
        <f xml:space="preserve"> IF(AND($I13=FQ$7,YEAR($G13)-Ecart_r=YEAR(MAX($J$6:FQ$6))),"RCr", IF(AND($H13=FQ$7,YEAR($F13)-Ecart_p=YEAR(MAX($J$6:FQ$6))),"RCp",""))</f>
        <v/>
      </c>
      <c r="FR13" s="93" t="str">
        <f xml:space="preserve"> IF(AND($I13=FR$7,YEAR($G13)-Ecart_r=YEAR(MAX($J$6:FR$6))),"RCr", IF(AND($H13=FR$7,YEAR($F13)-Ecart_p=YEAR(MAX($J$6:FR$6))),"RCp",""))</f>
        <v/>
      </c>
      <c r="FS13" s="94" t="str">
        <f xml:space="preserve"> IF(AND($I13=FS$7,YEAR($G13)-Ecart_r=YEAR(MAX($J$6:FS$6))),"RCr", IF(AND($H13=FS$7,YEAR($F13)-Ecart_p=YEAR(MAX($J$6:FS$6))),"RCp",""))</f>
        <v/>
      </c>
      <c r="FT13" s="92" t="str">
        <f xml:space="preserve"> IF(AND($I13=FT$7,YEAR($G13)-Ecart_r=YEAR(MAX($J$6:FT$6))),"RCr", IF(AND($H13=FT$7,YEAR($F13)-Ecart_p=YEAR(MAX($J$6:FT$6))),"RCp",""))</f>
        <v/>
      </c>
      <c r="FU13" s="92" t="str">
        <f xml:space="preserve"> IF(AND($I13=FU$7,YEAR($G13)-Ecart_r=YEAR(MAX($J$6:FU$6))),"RCr", IF(AND($H13=FU$7,YEAR($F13)-Ecart_p=YEAR(MAX($J$6:FU$6))),"RCp",""))</f>
        <v/>
      </c>
      <c r="FV13" s="93" t="str">
        <f xml:space="preserve"> IF(AND($I13=FV$7,YEAR($G13)-Ecart_r=YEAR(MAX($J$6:FV$6))),"RCr", IF(AND($H13=FV$7,YEAR($F13)-Ecart_p=YEAR(MAX($J$6:FV$6))),"RCp",""))</f>
        <v/>
      </c>
      <c r="FW13" s="94" t="str">
        <f xml:space="preserve"> IF(AND($I13=FW$7,YEAR($G13)-Ecart_r=YEAR(MAX($J$6:FW$6))),"RCr", IF(AND($H13=FW$7,YEAR($F13)-Ecart_p=YEAR(MAX($J$6:FW$6))),"RCp",""))</f>
        <v/>
      </c>
      <c r="FX13" s="92" t="str">
        <f xml:space="preserve"> IF(AND($I13=FX$7,YEAR($G13)-Ecart_r=YEAR(MAX($J$6:FX$6))),"RCr", IF(AND($H13=FX$7,YEAR($F13)-Ecart_p=YEAR(MAX($J$6:FX$6))),"RCp",""))</f>
        <v/>
      </c>
      <c r="FY13" s="92" t="str">
        <f xml:space="preserve"> IF(AND($I13=FY$7,YEAR($G13)-Ecart_r=YEAR(MAX($J$6:FY$6))),"RCr", IF(AND($H13=FY$7,YEAR($F13)-Ecart_p=YEAR(MAX($J$6:FY$6))),"RCp",""))</f>
        <v/>
      </c>
      <c r="FZ13" s="92" t="str">
        <f xml:space="preserve"> IF(AND($I13=FZ$7,YEAR($G13)-Ecart_r=YEAR(MAX($J$6:FZ$6))),"RCr", IF(AND($H13=FZ$7,YEAR($F13)-Ecart_p=YEAR(MAX($J$6:FZ$6))),"RCp",""))</f>
        <v/>
      </c>
      <c r="GA13" s="93" t="str">
        <f xml:space="preserve"> IF(AND($I13=GA$7,YEAR($G13)-Ecart_r=YEAR(MAX($J$6:GA$6))),"RCr", IF(AND($H13=GA$7,YEAR($F13)-Ecart_p=YEAR(MAX($J$6:GA$6))),"RCp",""))</f>
        <v/>
      </c>
      <c r="GB13" s="94" t="str">
        <f xml:space="preserve"> IF(AND($I13=GB$7,YEAR($G13)-Ecart_r=YEAR(MAX($J$6:GB$6))),"RCr", IF(AND($H13=GB$7,YEAR($F13)-Ecart_p=YEAR(MAX($J$6:GB$6))),"RCp",""))</f>
        <v/>
      </c>
      <c r="GC13" s="92" t="str">
        <f xml:space="preserve"> IF(AND($I13=GC$7,YEAR($G13)-Ecart_r=YEAR(MAX($J$6:GC$6))),"RCr", IF(AND($H13=GC$7,YEAR($F13)-Ecart_p=YEAR(MAX($J$6:GC$6))),"RCp",""))</f>
        <v/>
      </c>
      <c r="GD13" s="92" t="str">
        <f xml:space="preserve"> IF(AND($I13=GD$7,YEAR($G13)-Ecart_r=YEAR(MAX($J$6:GD$6))),"RCr", IF(AND($H13=GD$7,YEAR($F13)-Ecart_p=YEAR(MAX($J$6:GD$6))),"RCp",""))</f>
        <v/>
      </c>
      <c r="GE13" s="93" t="str">
        <f xml:space="preserve"> IF(AND($I13=GE$7,YEAR($G13)-Ecart_r=YEAR(MAX($J$6:GE$6))),"RCr", IF(AND($H13=GE$7,YEAR($F13)-Ecart_p=YEAR(MAX($J$6:GE$6))),"RCp",""))</f>
        <v/>
      </c>
      <c r="GF13" s="94" t="str">
        <f xml:space="preserve"> IF(AND($I13=GF$7,YEAR($G13)-Ecart_r=YEAR(MAX($J$6:GF$6))),"RCr", IF(AND($H13=GF$7,YEAR($F13)-Ecart_p=YEAR(MAX($J$6:GF$6))),"RCp",""))</f>
        <v/>
      </c>
      <c r="GG13" s="92" t="str">
        <f xml:space="preserve"> IF(AND($I13=GG$7,YEAR($G13)-Ecart_r=YEAR(MAX($J$6:GG$6))),"RCr", IF(AND($H13=GG$7,YEAR($F13)-Ecart_p=YEAR(MAX($J$6:GG$6))),"RCp",""))</f>
        <v/>
      </c>
      <c r="GH13" s="92" t="str">
        <f xml:space="preserve"> IF(AND($I13=GH$7,YEAR($G13)-Ecart_r=YEAR(MAX($J$6:GH$6))),"RCr", IF(AND($H13=GH$7,YEAR($F13)-Ecart_p=YEAR(MAX($J$6:GH$6))),"RCp",""))</f>
        <v/>
      </c>
      <c r="GI13" s="93" t="str">
        <f xml:space="preserve"> IF(AND($I13=GI$7,YEAR($G13)-Ecart_r=YEAR(MAX($J$6:GI$6))),"RCr", IF(AND($H13=GI$7,YEAR($F13)-Ecart_p=YEAR(MAX($J$6:GI$6))),"RCp",""))</f>
        <v/>
      </c>
      <c r="GJ13" s="94" t="str">
        <f xml:space="preserve"> IF(AND($I13=GJ$7,YEAR($G13)-Ecart_r=YEAR(MAX($J$6:GJ$6))),"RCr", IF(AND($H13=GJ$7,YEAR($F13)-Ecart_p=YEAR(MAX($J$6:GJ$6))),"RCp",""))</f>
        <v/>
      </c>
      <c r="GK13" s="92" t="str">
        <f xml:space="preserve"> IF(AND($I13=GK$7,YEAR($G13)-Ecart_r=YEAR(MAX($J$6:GK$6))),"RCr", IF(AND($H13=GK$7,YEAR($F13)-Ecart_p=YEAR(MAX($J$6:GK$6))),"RCp",""))</f>
        <v/>
      </c>
      <c r="GL13" s="92" t="str">
        <f xml:space="preserve"> IF(AND($I13=GL$7,YEAR($G13)-Ecart_r=YEAR(MAX($J$6:GL$6))),"RCr", IF(AND($H13=GL$7,YEAR($F13)-Ecart_p=YEAR(MAX($J$6:GL$6))),"RCp",""))</f>
        <v/>
      </c>
      <c r="GM13" s="92" t="str">
        <f xml:space="preserve"> IF(AND($I13=GM$7,YEAR($G13)-Ecart_r=YEAR(MAX($J$6:GM$6))),"RCr", IF(AND($H13=GM$7,YEAR($F13)-Ecart_p=YEAR(MAX($J$6:GM$6))),"RCp",""))</f>
        <v/>
      </c>
      <c r="GN13" s="93" t="str">
        <f xml:space="preserve"> IF(AND($I13=GN$7,YEAR($G13)-Ecart_r=YEAR(MAX($J$6:GN$6))),"RCr", IF(AND($H13=GN$7,YEAR($F13)-Ecart_p=YEAR(MAX($J$6:GN$6))),"RCp",""))</f>
        <v/>
      </c>
      <c r="GO13" s="94" t="str">
        <f xml:space="preserve"> IF(AND($I13=GO$7,YEAR($G13)-Ecart_r=YEAR(MAX($J$6:GO$6))),"RCr", IF(AND($H13=GO$7,YEAR($F13)-Ecart_p=YEAR(MAX($J$6:GO$6))),"RCp",""))</f>
        <v/>
      </c>
      <c r="GP13" s="92" t="str">
        <f xml:space="preserve"> IF(AND($I13=GP$7,YEAR($G13)-Ecart_r=YEAR(MAX($J$6:GP$6))),"RCr", IF(AND($H13=GP$7,YEAR($F13)-Ecart_p=YEAR(MAX($J$6:GP$6))),"RCp",""))</f>
        <v/>
      </c>
      <c r="GQ13" s="92" t="str">
        <f xml:space="preserve"> IF(AND($I13=GQ$7,YEAR($G13)-Ecart_r=YEAR(MAX($J$6:GQ$6))),"RCr", IF(AND($H13=GQ$7,YEAR($F13)-Ecart_p=YEAR(MAX($J$6:GQ$6))),"RCp",""))</f>
        <v/>
      </c>
      <c r="GR13" s="93" t="str">
        <f xml:space="preserve"> IF(AND($I13=GR$7,YEAR($G13)-Ecart_r=YEAR(MAX($J$6:GR$6))),"RCr", IF(AND($H13=GR$7,YEAR($F13)-Ecart_p=YEAR(MAX($J$6:GR$6))),"RCp",""))</f>
        <v/>
      </c>
      <c r="GS13" s="94" t="str">
        <f xml:space="preserve"> IF(AND($I13=GS$7,YEAR($G13)-Ecart_r=YEAR(MAX($J$6:GS$6))),"RCr", IF(AND($H13=GS$7,YEAR($F13)-Ecart_p=YEAR(MAX($J$6:GS$6))),"RCp",""))</f>
        <v/>
      </c>
      <c r="GT13" s="92" t="str">
        <f xml:space="preserve"> IF(AND($I13=GT$7,YEAR($G13)-Ecart_r=YEAR(MAX($J$6:GT$6))),"RCr", IF(AND($H13=GT$7,YEAR($F13)-Ecart_p=YEAR(MAX($J$6:GT$6))),"RCp",""))</f>
        <v/>
      </c>
      <c r="GU13" s="92" t="str">
        <f xml:space="preserve"> IF(AND($I13=GU$7,YEAR($G13)-Ecart_r=YEAR(MAX($J$6:GU$6))),"RCr", IF(AND($H13=GU$7,YEAR($F13)-Ecart_p=YEAR(MAX($J$6:GU$6))),"RCp",""))</f>
        <v/>
      </c>
      <c r="GV13" s="93" t="str">
        <f xml:space="preserve"> IF(AND($I13=GV$7,YEAR($G13)-Ecart_r=YEAR(MAX($J$6:GV$6))),"RCr", IF(AND($H13=GV$7,YEAR($F13)-Ecart_p=YEAR(MAX($J$6:GV$6))),"RCp",""))</f>
        <v/>
      </c>
      <c r="GW13" s="94" t="str">
        <f xml:space="preserve"> IF(AND($I13=GW$7,YEAR($G13)-Ecart_r=YEAR(MAX($J$6:GW$6))),"RCr", IF(AND($H13=GW$7,YEAR($F13)-Ecart_p=YEAR(MAX($J$6:GW$6))),"RCp",""))</f>
        <v/>
      </c>
      <c r="GX13" s="92" t="str">
        <f xml:space="preserve"> IF(AND($I13=GX$7,YEAR($G13)-Ecart_r=YEAR(MAX($J$6:GX$6))),"RCr", IF(AND($H13=GX$7,YEAR($F13)-Ecart_p=YEAR(MAX($J$6:GX$6))),"RCp",""))</f>
        <v/>
      </c>
      <c r="GY13" s="92" t="str">
        <f xml:space="preserve"> IF(AND($I13=GY$7,YEAR($G13)-Ecart_r=YEAR(MAX($J$6:GY$6))),"RCr", IF(AND($H13=GY$7,YEAR($F13)-Ecart_p=YEAR(MAX($J$6:GY$6))),"RCp",""))</f>
        <v/>
      </c>
      <c r="GZ13" s="92" t="str">
        <f xml:space="preserve"> IF(AND($I13=GZ$7,YEAR($G13)-Ecart_r=YEAR(MAX($J$6:GZ$6))),"RCr", IF(AND($H13=GZ$7,YEAR($F13)-Ecart_p=YEAR(MAX($J$6:GZ$6))),"RCp",""))</f>
        <v/>
      </c>
      <c r="HA13" s="93" t="str">
        <f xml:space="preserve"> IF(AND($I13=HA$7,YEAR($G13)-Ecart_r=YEAR(MAX($J$6:HA$6))),"RCr", IF(AND($H13=HA$7,YEAR($F13)-Ecart_p=YEAR(MAX($J$6:HA$6))),"RCp",""))</f>
        <v/>
      </c>
      <c r="HB13" s="94" t="str">
        <f xml:space="preserve"> IF(AND($I13=HB$7,YEAR($G13)-Ecart_r=YEAR(MAX($J$6:HB$6))),"RCr", IF(AND($H13=HB$7,YEAR($F13)-Ecart_p=YEAR(MAX($J$6:HB$6))),"RCp",""))</f>
        <v/>
      </c>
      <c r="HC13" s="92" t="str">
        <f xml:space="preserve"> IF(AND($I13=HC$7,YEAR($G13)-Ecart_r=YEAR(MAX($J$6:HC$6))),"RCr", IF(AND($H13=HC$7,YEAR($F13)-Ecart_p=YEAR(MAX($J$6:HC$6))),"RCp",""))</f>
        <v/>
      </c>
      <c r="HD13" s="92" t="str">
        <f xml:space="preserve"> IF(AND($I13=HD$7,YEAR($G13)-Ecart_r=YEAR(MAX($J$6:HD$6))),"RCr", IF(AND($H13=HD$7,YEAR($F13)-Ecart_p=YEAR(MAX($J$6:HD$6))),"RCp",""))</f>
        <v/>
      </c>
      <c r="HE13" s="93" t="str">
        <f xml:space="preserve"> IF(AND($I13=HE$7,YEAR($G13)-Ecart_r=YEAR(MAX($J$6:HE$6))),"RCr", IF(AND($H13=HE$7,YEAR($F13)-Ecart_p=YEAR(MAX($J$6:HE$6))),"RCp",""))</f>
        <v/>
      </c>
      <c r="HF13" s="94" t="str">
        <f xml:space="preserve"> IF(AND($I13=HF$7,YEAR($G13)-Ecart_r=YEAR(MAX($J$6:HF$6))),"RCr", IF(AND($H13=HF$7,YEAR($F13)-Ecart_p=YEAR(MAX($J$6:HF$6))),"RCp",""))</f>
        <v/>
      </c>
      <c r="HG13" s="92" t="str">
        <f xml:space="preserve"> IF(AND($I13=HG$7,YEAR($G13)-Ecart_r=YEAR(MAX($J$6:HG$6))),"RCr", IF(AND($H13=HG$7,YEAR($F13)-Ecart_p=YEAR(MAX($J$6:HG$6))),"RCp",""))</f>
        <v/>
      </c>
      <c r="HH13" s="92" t="str">
        <f xml:space="preserve"> IF(AND($I13=HH$7,YEAR($G13)-Ecart_r=YEAR(MAX($J$6:HH$6))),"RCr", IF(AND($H13=HH$7,YEAR($F13)-Ecart_p=YEAR(MAX($J$6:HH$6))),"RCp",""))</f>
        <v/>
      </c>
      <c r="HI13" s="92" t="str">
        <f xml:space="preserve"> IF(AND($I13=HI$7,YEAR($G13)-Ecart_r=YEAR(MAX($J$6:HI$6))),"RCr", IF(AND($H13=HI$7,YEAR($F13)-Ecart_p=YEAR(MAX($J$6:HI$6))),"RCp",""))</f>
        <v/>
      </c>
      <c r="HJ13" s="93" t="str">
        <f xml:space="preserve"> IF(AND($I13=HJ$7,YEAR($G13)-Ecart_r=YEAR(MAX($J$6:HJ$6))),"RCr", IF(AND($H13=HJ$7,YEAR($F13)-Ecart_p=YEAR(MAX($J$6:HJ$6))),"RCp",""))</f>
        <v/>
      </c>
      <c r="HK13" s="94" t="str">
        <f xml:space="preserve"> IF(AND($I13=HK$7,YEAR($G13)-Ecart_r=YEAR(MAX($J$6:HK$6))),"RCr", IF(AND($H13=HK$7,YEAR($F13)-Ecart_p=YEAR(MAX($J$6:HK$6))),"RCp",""))</f>
        <v/>
      </c>
      <c r="HL13" s="92" t="str">
        <f xml:space="preserve"> IF(AND($I13=HL$7,YEAR($G13)-Ecart_r=YEAR(MAX($J$6:HL$6))),"RCr", IF(AND($H13=HL$7,YEAR($F13)-Ecart_p=YEAR(MAX($J$6:HL$6))),"RCp",""))</f>
        <v/>
      </c>
      <c r="HM13" s="92" t="str">
        <f xml:space="preserve"> IF(AND($I13=HM$7,YEAR($G13)-Ecart_r=YEAR(MAX($J$6:HM$6))),"RCr", IF(AND($H13=HM$7,YEAR($F13)-Ecart_p=YEAR(MAX($J$6:HM$6))),"RCp",""))</f>
        <v/>
      </c>
      <c r="HN13" s="93" t="str">
        <f xml:space="preserve"> IF(AND($I13=HN$7,YEAR($G13)-Ecart_r=YEAR(MAX($J$6:HN$6))),"RCr", IF(AND($H13=HN$7,YEAR($F13)-Ecart_p=YEAR(MAX($J$6:HN$6))),"RCp",""))</f>
        <v/>
      </c>
      <c r="HO13" s="94" t="str">
        <f xml:space="preserve"> IF(AND($I13=HO$7,YEAR($G13)-Ecart_r=YEAR(MAX($J$6:HO$6))),"RCr", IF(AND($H13=HO$7,YEAR($F13)-Ecart_p=YEAR(MAX($J$6:HO$6))),"RCp",""))</f>
        <v/>
      </c>
      <c r="HP13" s="92" t="str">
        <f xml:space="preserve"> IF(AND($I13=HP$7,YEAR($G13)-Ecart_r=YEAR(MAX($J$6:HP$6))),"RCr", IF(AND($H13=HP$7,YEAR($F13)-Ecart_p=YEAR(MAX($J$6:HP$6))),"RCp",""))</f>
        <v/>
      </c>
      <c r="HQ13" s="92" t="str">
        <f xml:space="preserve"> IF(AND($I13=HQ$7,YEAR($G13)-Ecart_r=YEAR(MAX($J$6:HQ$6))),"RCr", IF(AND($H13=HQ$7,YEAR($F13)-Ecart_p=YEAR(MAX($J$6:HQ$6))),"RCp",""))</f>
        <v/>
      </c>
      <c r="HR13" s="93" t="str">
        <f xml:space="preserve"> IF(AND($I13=HR$7,YEAR($G13)-Ecart_r=YEAR(MAX($J$6:HR$6))),"RCr", IF(AND($H13=HR$7,YEAR($F13)-Ecart_p=YEAR(MAX($J$6:HR$6))),"RCp",""))</f>
        <v/>
      </c>
      <c r="HS13" s="94" t="str">
        <f xml:space="preserve"> IF(AND($I13=HS$7,YEAR($G13)-Ecart_r=YEAR(MAX($J$6:HS$6))),"RCr", IF(AND($H13=HS$7,YEAR($F13)-Ecart_p=YEAR(MAX($J$6:HS$6))),"RCp",""))</f>
        <v/>
      </c>
      <c r="HT13" s="92" t="str">
        <f xml:space="preserve"> IF(AND($I13=HT$7,YEAR($G13)-Ecart_r=YEAR(MAX($J$6:HT$6))),"RCr", IF(AND($H13=HT$7,YEAR($F13)-Ecart_p=YEAR(MAX($J$6:HT$6))),"RCp",""))</f>
        <v/>
      </c>
      <c r="HU13" s="92" t="str">
        <f xml:space="preserve"> IF(AND($I13=HU$7,YEAR($G13)-Ecart_r=YEAR(MAX($J$6:HU$6))),"RCr", IF(AND($H13=HU$7,YEAR($F13)-Ecart_p=YEAR(MAX($J$6:HU$6))),"RCp",""))</f>
        <v/>
      </c>
      <c r="HV13" s="93" t="str">
        <f xml:space="preserve"> IF(AND($I13=HV$7,YEAR($G13)-Ecart_r=YEAR(MAX($J$6:HV$6))),"RCr", IF(AND($H13=HV$7,YEAR($F13)-Ecart_p=YEAR(MAX($J$6:HV$6))),"RCp",""))</f>
        <v/>
      </c>
      <c r="HW13" s="94" t="str">
        <f xml:space="preserve"> IF(AND($I13=HW$7,YEAR($G13)-Ecart_r=YEAR(MAX($J$6:HW$6))),"RCr", IF(AND($H13=HW$7,YEAR($F13)-Ecart_p=YEAR(MAX($J$6:HW$6))),"RCp",""))</f>
        <v/>
      </c>
      <c r="HX13" s="92" t="str">
        <f xml:space="preserve"> IF(AND($I13=HX$7,YEAR($G13)-Ecart_r=YEAR(MAX($J$6:HX$6))),"RCr", IF(AND($H13=HX$7,YEAR($F13)-Ecart_p=YEAR(MAX($J$6:HX$6))),"RCp",""))</f>
        <v/>
      </c>
      <c r="HY13" s="92" t="str">
        <f xml:space="preserve"> IF(AND($I13=HY$7,YEAR($G13)-Ecart_r=YEAR(MAX($J$6:HY$6))),"RCr", IF(AND($H13=HY$7,YEAR($F13)-Ecart_p=YEAR(MAX($J$6:HY$6))),"RCp",""))</f>
        <v/>
      </c>
      <c r="HZ13" s="92" t="str">
        <f xml:space="preserve"> IF(AND($I13=HZ$7,YEAR($G13)-Ecart_r=YEAR(MAX($J$6:HZ$6))),"RCr", IF(AND($H13=HZ$7,YEAR($F13)-Ecart_p=YEAR(MAX($J$6:HZ$6))),"RCp",""))</f>
        <v/>
      </c>
      <c r="IA13" s="93" t="str">
        <f xml:space="preserve"> IF(AND($I13=IA$7,YEAR($G13)-Ecart_r=YEAR(MAX($J$6:IA$6))),"RCr", IF(AND($H13=IA$7,YEAR($F13)-Ecart_p=YEAR(MAX($J$6:IA$6))),"RCp",""))</f>
        <v/>
      </c>
      <c r="IB13" s="94" t="str">
        <f xml:space="preserve"> IF(AND($I13=IB$7,YEAR($G13)-Ecart_r=YEAR(MAX($J$6:IB$6))),"RCr", IF(AND($H13=IB$7,YEAR($F13)-Ecart_p=YEAR(MAX($J$6:IB$6))),"RCp",""))</f>
        <v/>
      </c>
      <c r="IC13" s="92" t="str">
        <f xml:space="preserve"> IF(AND($I13=IC$7,YEAR($G13)-Ecart_r=YEAR(MAX($J$6:IC$6))),"RCr", IF(AND($H13=IC$7,YEAR($F13)-Ecart_p=YEAR(MAX($J$6:IC$6))),"RCp",""))</f>
        <v/>
      </c>
      <c r="ID13" s="92" t="str">
        <f xml:space="preserve"> IF(AND($I13=ID$7,YEAR($G13)-Ecart_r=YEAR(MAX($J$6:ID$6))),"RCr", IF(AND($H13=ID$7,YEAR($F13)-Ecart_p=YEAR(MAX($J$6:ID$6))),"RCp",""))</f>
        <v/>
      </c>
      <c r="IE13" s="93" t="str">
        <f xml:space="preserve"> IF(AND($I13=IE$7,YEAR($G13)-Ecart_r=YEAR(MAX($J$6:IE$6))),"RCr", IF(AND($H13=IE$7,YEAR($F13)-Ecart_p=YEAR(MAX($J$6:IE$6))),"RCp",""))</f>
        <v/>
      </c>
      <c r="IF13" s="94" t="str">
        <f xml:space="preserve"> IF(AND($I13=IF$7,YEAR($G13)-Ecart_r=YEAR(MAX($J$6:IF$6))),"RCr", IF(AND($H13=IF$7,YEAR($F13)-Ecart_p=YEAR(MAX($J$6:IF$6))),"RCp",""))</f>
        <v/>
      </c>
      <c r="IG13" s="92" t="str">
        <f xml:space="preserve"> IF(AND($I13=IG$7,YEAR($G13)-Ecart_r=YEAR(MAX($J$6:IG$6))),"RCr", IF(AND($H13=IG$7,YEAR($F13)-Ecart_p=YEAR(MAX($J$6:IG$6))),"RCp",""))</f>
        <v/>
      </c>
      <c r="IH13" s="92" t="str">
        <f xml:space="preserve"> IF(AND($I13=IH$7,YEAR($G13)-Ecart_r=YEAR(MAX($J$6:IH$6))),"RCr", IF(AND($H13=IH$7,YEAR($F13)-Ecart_p=YEAR(MAX($J$6:IH$6))),"RCp",""))</f>
        <v/>
      </c>
      <c r="II13" s="93" t="str">
        <f xml:space="preserve"> IF(AND($I13=II$7,YEAR($G13)-Ecart_r=YEAR(MAX($J$6:II$6))),"RCr", IF(AND($H13=II$7,YEAR($F13)-Ecart_p=YEAR(MAX($J$6:II$6))),"RCp",""))</f>
        <v/>
      </c>
      <c r="IJ13" s="94" t="str">
        <f xml:space="preserve"> IF(AND($I13=IJ$7,YEAR($G13)-Ecart_r=YEAR(MAX($J$6:IJ$6))),"RCr", IF(AND($H13=IJ$7,YEAR($F13)-Ecart_p=YEAR(MAX($J$6:IJ$6))),"RCp",""))</f>
        <v/>
      </c>
      <c r="IK13" s="92" t="str">
        <f xml:space="preserve"> IF(AND($I13=IK$7,YEAR($G13)-Ecart_r=YEAR(MAX($J$6:IK$6))),"RCr", IF(AND($H13=IK$7,YEAR($F13)-Ecart_p=YEAR(MAX($J$6:IK$6))),"RCp",""))</f>
        <v/>
      </c>
      <c r="IL13" s="92" t="str">
        <f xml:space="preserve"> IF(AND($I13=IL$7,YEAR($G13)-Ecart_r=YEAR(MAX($J$6:IL$6))),"RCr", IF(AND($H13=IL$7,YEAR($F13)-Ecart_p=YEAR(MAX($J$6:IL$6))),"RCp",""))</f>
        <v/>
      </c>
      <c r="IM13" s="92" t="str">
        <f xml:space="preserve"> IF(AND($I13=IM$7,YEAR($G13)-Ecart_r=YEAR(MAX($J$6:IM$6))),"RCr", IF(AND($H13=IM$7,YEAR($F13)-Ecart_p=YEAR(MAX($J$6:IM$6))),"RCp",""))</f>
        <v/>
      </c>
      <c r="IN13" s="93" t="str">
        <f xml:space="preserve"> IF(AND($I13=IN$7,YEAR($G13)-Ecart_r=YEAR(MAX($J$6:IN$6))),"RCr", IF(AND($H13=IN$7,YEAR($F13)-Ecart_p=YEAR(MAX($J$6:IN$6))),"RCp",""))</f>
        <v/>
      </c>
      <c r="IO13" s="94" t="str">
        <f xml:space="preserve"> IF(AND($I13=IO$7,YEAR($G13)-Ecart_r=YEAR(MAX($J$6:IO$6))),"RCr", IF(AND($H13=IO$7,YEAR($F13)-Ecart_p=YEAR(MAX($J$6:IO$6))),"RCp",""))</f>
        <v/>
      </c>
      <c r="IP13" s="92" t="str">
        <f xml:space="preserve"> IF(AND($I13=IP$7,YEAR($G13)-Ecart_r=YEAR(MAX($J$6:IP$6))),"RCr", IF(AND($H13=IP$7,YEAR($F13)-Ecart_p=YEAR(MAX($J$6:IP$6))),"RCp",""))</f>
        <v/>
      </c>
      <c r="IQ13" s="92" t="str">
        <f xml:space="preserve"> IF(AND($I13=IQ$7,YEAR($G13)-Ecart_r=YEAR(MAX($J$6:IQ$6))),"RCr", IF(AND($H13=IQ$7,YEAR($F13)-Ecart_p=YEAR(MAX($J$6:IQ$6))),"RCp",""))</f>
        <v/>
      </c>
      <c r="IR13" s="93" t="str">
        <f xml:space="preserve"> IF(AND($I13=IR$7,YEAR($G13)-Ecart_r=YEAR(MAX($J$6:IR$6))),"RCr", IF(AND($H13=IR$7,YEAR($F13)-Ecart_p=YEAR(MAX($J$6:IR$6))),"RCp",""))</f>
        <v/>
      </c>
      <c r="IS13" s="94" t="str">
        <f xml:space="preserve"> IF(AND($I13=IS$7,YEAR($G13)-Ecart_r=YEAR(MAX($J$6:IS$6))),"RCr", IF(AND($H13=IS$7,YEAR($F13)-Ecart_p=YEAR(MAX($J$6:IS$6))),"RCp",""))</f>
        <v/>
      </c>
      <c r="IT13" s="92" t="str">
        <f xml:space="preserve"> IF(AND($I13=IT$7,YEAR($G13)-Ecart_r=YEAR(MAX($J$6:IT$6))),"RCr", IF(AND($H13=IT$7,YEAR($F13)-Ecart_p=YEAR(MAX($J$6:IT$6))),"RCp",""))</f>
        <v/>
      </c>
      <c r="IU13" s="92" t="str">
        <f xml:space="preserve"> IF(AND($I13=IU$7,YEAR($G13)-Ecart_r=YEAR(MAX($J$6:IU$6))),"RCr", IF(AND($H13=IU$7,YEAR($F13)-Ecart_p=YEAR(MAX($J$6:IU$6))),"RCp",""))</f>
        <v/>
      </c>
      <c r="IV13" s="92" t="str">
        <f xml:space="preserve"> IF(AND($I13=IV$7,YEAR($G13)-Ecart_r=YEAR(MAX($J$6:IV$6))),"RCr", IF(AND($H13=IV$7,YEAR($F13)-Ecart_p=YEAR(MAX($J$6:IV$6))),"RCp",""))</f>
        <v/>
      </c>
      <c r="IW13" s="93" t="str">
        <f xml:space="preserve"> IF(AND($I13=IW$7,YEAR($G13)-Ecart_r=YEAR(MAX($J$6:IW$6))),"RCr", IF(AND($H13=IW$7,YEAR($F13)-Ecart_p=YEAR(MAX($J$6:IW$6))),"RCp",""))</f>
        <v/>
      </c>
    </row>
    <row r="14" spans="1:257" x14ac:dyDescent="0.25">
      <c r="A14" s="27">
        <v>1</v>
      </c>
      <c r="B14" s="135"/>
      <c r="C14" s="136"/>
      <c r="D14" s="36"/>
      <c r="E14" s="130" t="s">
        <v>3</v>
      </c>
      <c r="F14" s="144">
        <v>40851</v>
      </c>
      <c r="G14" s="144">
        <v>40851</v>
      </c>
      <c r="H14" s="40">
        <f t="shared" si="5"/>
        <v>44</v>
      </c>
      <c r="I14" s="40">
        <f t="shared" si="5"/>
        <v>44</v>
      </c>
      <c r="J14" s="99" t="str">
        <f xml:space="preserve"> IF(AND($I14=J$7,YEAR($G14)-Ecart_r=YEAR(MAX($J$6:J$6))),"RDr", IF(AND($H14=J$7,YEAR($F14)-Ecart_p=YEAR(MAX($J$6:J$6))),"RDp",""))</f>
        <v/>
      </c>
      <c r="K14" s="100" t="str">
        <f xml:space="preserve"> IF(AND($I14=K$7,YEAR($G14)-Ecart_r=YEAR(MAX($J$6:K$6))),"RDr", IF(AND($H14=K$7,YEAR($F14)-Ecart_p=YEAR(MAX($J$6:K$6))),"RDp",""))</f>
        <v/>
      </c>
      <c r="L14" s="100" t="str">
        <f xml:space="preserve"> IF(AND($I14=L$7,YEAR($G14)-Ecart_r=YEAR(MAX($J$6:L$6))),"RDr", IF(AND($H14=L$7,YEAR($F14)-Ecart_p=YEAR(MAX($J$6:L$6))),"RDp",""))</f>
        <v/>
      </c>
      <c r="M14" s="101" t="str">
        <f xml:space="preserve"> IF(AND($I14=M$7,YEAR($G14)-Ecart_r=YEAR(MAX($J$6:M$6))),"RDr", IF(AND($H14=M$7,YEAR($F14)-Ecart_p=YEAR(MAX($J$6:M$6))),"RDp",""))</f>
        <v/>
      </c>
      <c r="N14" s="102" t="str">
        <f xml:space="preserve"> IF(AND($I14=N$7,YEAR($G14)-Ecart_r=YEAR(MAX($J$6:N$6))),"RDr", IF(AND($H14=N$7,YEAR($F14)-Ecart_p=YEAR(MAX($J$6:N$6))),"RDp",""))</f>
        <v/>
      </c>
      <c r="O14" s="103" t="str">
        <f xml:space="preserve"> IF(AND($I14=O$7,YEAR($G14)-Ecart_r=YEAR(MAX($J$6:O$6))),"RDr", IF(AND($H14=O$7,YEAR($F14)-Ecart_p=YEAR(MAX($J$6:O$6))),"RDp",""))</f>
        <v/>
      </c>
      <c r="P14" s="103" t="str">
        <f xml:space="preserve"> IF(AND($I14=P$7,YEAR($G14)-Ecart_r=YEAR(MAX($J$6:P$6))),"RDr", IF(AND($H14=P$7,YEAR($F14)-Ecart_p=YEAR(MAX($J$6:P$6))),"RDp",""))</f>
        <v/>
      </c>
      <c r="Q14" s="104" t="str">
        <f xml:space="preserve"> IF(AND($I14=Q$7,YEAR($G14)-Ecart_r=YEAR(MAX($J$6:Q$6))),"RDr", IF(AND($H14=Q$7,YEAR($F14)-Ecart_p=YEAR(MAX($J$6:Q$6))),"RDp",""))</f>
        <v/>
      </c>
      <c r="R14" s="105" t="str">
        <f xml:space="preserve"> IF(AND($I14=R$7,YEAR($G14)-Ecart_r=YEAR(MAX($J$6:R$6))),"RDr", IF(AND($H14=R$7,YEAR($F14)-Ecart_p=YEAR(MAX($J$6:R$6))),"RDp",""))</f>
        <v/>
      </c>
      <c r="S14" s="103" t="str">
        <f xml:space="preserve"> IF(AND($I14=S$7,YEAR($G14)-Ecart_r=YEAR(MAX($J$6:S$6))),"RDr", IF(AND($H14=S$7,YEAR($F14)-Ecart_p=YEAR(MAX($J$6:S$6))),"RDp",""))</f>
        <v/>
      </c>
      <c r="T14" s="103" t="str">
        <f xml:space="preserve"> IF(AND($I14=T$7,YEAR($G14)-Ecart_r=YEAR(MAX($J$6:T$6))),"RDr", IF(AND($H14=T$7,YEAR($F14)-Ecart_p=YEAR(MAX($J$6:T$6))),"RDp",""))</f>
        <v/>
      </c>
      <c r="U14" s="103" t="str">
        <f xml:space="preserve"> IF(AND($I14=U$7,YEAR($G14)-Ecart_r=YEAR(MAX($J$6:U$6))),"RDr", IF(AND($H14=U$7,YEAR($F14)-Ecart_p=YEAR(MAX($J$6:U$6))),"RDp",""))</f>
        <v/>
      </c>
      <c r="V14" s="104" t="str">
        <f xml:space="preserve"> IF(AND($I14=V$7,YEAR($G14)-Ecart_r=YEAR(MAX($J$6:V$6))),"RDr", IF(AND($H14=V$7,YEAR($F14)-Ecart_p=YEAR(MAX($J$6:V$6))),"RDp",""))</f>
        <v/>
      </c>
      <c r="W14" s="105" t="str">
        <f xml:space="preserve"> IF(AND($I14=W$7,YEAR($G14)-Ecart_r=YEAR(MAX($J$6:W$6))),"RDr", IF(AND($H14=W$7,YEAR($F14)-Ecart_p=YEAR(MAX($J$6:W$6))),"RDp",""))</f>
        <v/>
      </c>
      <c r="X14" s="103" t="str">
        <f xml:space="preserve"> IF(AND($I14=X$7,YEAR($G14)-Ecart_r=YEAR(MAX($J$6:X$6))),"RDr", IF(AND($H14=X$7,YEAR($F14)-Ecart_p=YEAR(MAX($J$6:X$6))),"RDp",""))</f>
        <v/>
      </c>
      <c r="Y14" s="103" t="str">
        <f xml:space="preserve"> IF(AND($I14=Y$7,YEAR($G14)-Ecart_r=YEAR(MAX($J$6:Y$6))),"RDr", IF(AND($H14=Y$7,YEAR($F14)-Ecart_p=YEAR(MAX($J$6:Y$6))),"RDp",""))</f>
        <v/>
      </c>
      <c r="Z14" s="104" t="str">
        <f xml:space="preserve"> IF(AND($I14=Z$7,YEAR($G14)-Ecart_r=YEAR(MAX($J$6:Z$6))),"RDr", IF(AND($H14=Z$7,YEAR($F14)-Ecart_p=YEAR(MAX($J$6:Z$6))),"RDp",""))</f>
        <v/>
      </c>
      <c r="AA14" s="105" t="str">
        <f xml:space="preserve"> IF(AND($I14=AA$7,YEAR($G14)-Ecart_r=YEAR(MAX($J$6:AA$6))),"RDr", IF(AND($H14=AA$7,YEAR($F14)-Ecart_p=YEAR(MAX($J$6:AA$6))),"RDp",""))</f>
        <v/>
      </c>
      <c r="AB14" s="105" t="str">
        <f xml:space="preserve"> IF(AND($I14=AB$7,YEAR($G14)-Ecart_r=YEAR(MAX($J$6:AB$6))),"RDr", IF(AND($H14=AB$7,YEAR($F14)-Ecart_p=YEAR(MAX($J$6:AB$6))),"RDp",""))</f>
        <v/>
      </c>
      <c r="AC14" s="105" t="str">
        <f xml:space="preserve"> IF(AND($I14=AC$7,YEAR($G14)-Ecart_r=YEAR(MAX($J$6:AC$6))),"RDr", IF(AND($H14=AC$7,YEAR($F14)-Ecart_p=YEAR(MAX($J$6:AC$6))),"RDp",""))</f>
        <v/>
      </c>
      <c r="AD14" s="106" t="str">
        <f xml:space="preserve"> IF(AND($I14=AD$7,YEAR($G14)-Ecart_r=YEAR(MAX($J$6:AD$6))),"RDr", IF(AND($H14=AD$7,YEAR($F14)-Ecart_p=YEAR(MAX($J$6:AD$6))),"RDp",""))</f>
        <v/>
      </c>
      <c r="AE14" s="105" t="str">
        <f xml:space="preserve"> IF(AND($I14=AE$7,YEAR($G14)-Ecart_r=YEAR(MAX($J$6:AE$6))),"RDr", IF(AND($H14=AE$7,YEAR($F14)-Ecart_p=YEAR(MAX($J$6:AE$6))),"RDp",""))</f>
        <v/>
      </c>
      <c r="AF14" s="105" t="str">
        <f xml:space="preserve"> IF(AND($I14=AF$7,YEAR($G14)-Ecart_r=YEAR(MAX($J$6:AF$6))),"RDr", IF(AND($H14=AF$7,YEAR($F14)-Ecart_p=YEAR(MAX($J$6:AF$6))),"RDp",""))</f>
        <v/>
      </c>
      <c r="AG14" s="103" t="str">
        <f xml:space="preserve"> IF(AND($I14=AG$7,YEAR($G14)-Ecart_r=YEAR(MAX($J$6:AG$6))),"RDr", IF(AND($H14=AG$7,YEAR($F14)-Ecart_p=YEAR(MAX($J$6:AG$6))),"RDp",""))</f>
        <v/>
      </c>
      <c r="AH14" s="103" t="str">
        <f xml:space="preserve"> IF(AND($I14=AH$7,YEAR($G14)-Ecart_r=YEAR(MAX($J$6:AH$6))),"RDr", IF(AND($H14=AH$7,YEAR($F14)-Ecart_p=YEAR(MAX($J$6:AH$6))),"RDp",""))</f>
        <v/>
      </c>
      <c r="AI14" s="104" t="str">
        <f xml:space="preserve"> IF(AND($I14=AI$7,YEAR($G14)-Ecart_r=YEAR(MAX($J$6:AI$6))),"RDr", IF(AND($H14=AI$7,YEAR($F14)-Ecart_p=YEAR(MAX($J$6:AI$6))),"RDp",""))</f>
        <v/>
      </c>
      <c r="AJ14" s="105" t="str">
        <f xml:space="preserve"> IF(AND($I14=AJ$7,YEAR($G14)-Ecart_r=YEAR(MAX($J$6:AJ$6))),"RDr", IF(AND($H14=AJ$7,YEAR($F14)-Ecart_p=YEAR(MAX($J$6:AJ$6))),"RDp",""))</f>
        <v/>
      </c>
      <c r="AK14" s="105" t="str">
        <f xml:space="preserve"> IF(AND($I14=AK$7,YEAR($G14)-Ecart_r=YEAR(MAX($J$6:AK$6))),"RDr", IF(AND($H14=AK$7,YEAR($F14)-Ecart_p=YEAR(MAX($J$6:AK$6))),"RDp",""))</f>
        <v/>
      </c>
      <c r="AL14" s="105" t="str">
        <f xml:space="preserve"> IF(AND($I14=AL$7,YEAR($G14)-Ecart_r=YEAR(MAX($J$6:AL$6))),"RDr", IF(AND($H14=AL$7,YEAR($F14)-Ecart_p=YEAR(MAX($J$6:AL$6))),"RDp",""))</f>
        <v/>
      </c>
      <c r="AM14" s="104" t="str">
        <f xml:space="preserve"> IF(AND($I14=AM$7,YEAR($G14)-Ecart_r=YEAR(MAX($J$6:AM$6))),"RDr", IF(AND($H14=AM$7,YEAR($F14)-Ecart_p=YEAR(MAX($J$6:AM$6))),"RDp",""))</f>
        <v/>
      </c>
      <c r="AN14" s="105" t="str">
        <f xml:space="preserve"> IF(AND($I14=AN$7,YEAR($G14)-Ecart_r=YEAR(MAX($J$6:AN$6))),"RDr", IF(AND($H14=AN$7,YEAR($F14)-Ecart_p=YEAR(MAX($J$6:AN$6))),"RDp",""))</f>
        <v/>
      </c>
      <c r="AO14" s="105" t="str">
        <f xml:space="preserve"> IF(AND($I14=AO$7,YEAR($G14)-Ecart_r=YEAR(MAX($J$6:AO$6))),"RDr", IF(AND($H14=AO$7,YEAR($F14)-Ecart_p=YEAR(MAX($J$6:AO$6))),"RDp",""))</f>
        <v/>
      </c>
      <c r="AP14" s="105" t="str">
        <f xml:space="preserve"> IF(AND($I14=AP$7,YEAR($G14)-Ecart_r=YEAR(MAX($J$6:AP$6))),"RDr", IF(AND($H14=AP$7,YEAR($F14)-Ecart_p=YEAR(MAX($J$6:AP$6))),"RDp",""))</f>
        <v/>
      </c>
      <c r="AQ14" s="103" t="str">
        <f xml:space="preserve"> IF(AND($I14=AQ$7,YEAR($G14)-Ecart_r=YEAR(MAX($J$6:AQ$6))),"RDr", IF(AND($H14=AQ$7,YEAR($F14)-Ecart_p=YEAR(MAX($J$6:AQ$6))),"RDp",""))</f>
        <v/>
      </c>
      <c r="AR14" s="106" t="str">
        <f xml:space="preserve"> IF(AND($I14=AR$7,YEAR($G14)-Ecart_r=YEAR(MAX($J$6:AR$6))),"RDr", IF(AND($H14=AR$7,YEAR($F14)-Ecart_p=YEAR(MAX($J$6:AR$6))),"RDp",""))</f>
        <v/>
      </c>
      <c r="AS14" s="105" t="str">
        <f xml:space="preserve"> IF(AND($I14=AS$7,YEAR($G14)-Ecart_r=YEAR(MAX($J$6:AS$6))),"RDr", IF(AND($H14=AS$7,YEAR($F14)-Ecart_p=YEAR(MAX($J$6:AS$6))),"RDp",""))</f>
        <v/>
      </c>
      <c r="AT14" s="103" t="str">
        <f xml:space="preserve"> IF(AND($I14=AT$7,YEAR($G14)-Ecart_r=YEAR(MAX($J$6:AT$6))),"RDr", IF(AND($H14=AT$7,YEAR($F14)-Ecart_p=YEAR(MAX($J$6:AT$6))),"RDp",""))</f>
        <v/>
      </c>
      <c r="AU14" s="103" t="str">
        <f xml:space="preserve"> IF(AND($I14=AU$7,YEAR($G14)-Ecart_r=YEAR(MAX($J$6:AU$6))),"RDr", IF(AND($H14=AU$7,YEAR($F14)-Ecart_p=YEAR(MAX($J$6:AU$6))),"RDp",""))</f>
        <v/>
      </c>
      <c r="AV14" s="104" t="str">
        <f xml:space="preserve"> IF(AND($I14=AV$7,YEAR($G14)-Ecart_r=YEAR(MAX($J$6:AV$6))),"RDr", IF(AND($H14=AV$7,YEAR($F14)-Ecart_p=YEAR(MAX($J$6:AV$6))),"RDp",""))</f>
        <v/>
      </c>
      <c r="AW14" s="105" t="str">
        <f xml:space="preserve"> IF(AND($I14=AW$7,YEAR($G14)-Ecart_r=YEAR(MAX($J$6:AW$6))),"RDr", IF(AND($H14=AW$7,YEAR($F14)-Ecart_p=YEAR(MAX($J$6:AW$6))),"RDp",""))</f>
        <v/>
      </c>
      <c r="AX14" s="103" t="str">
        <f xml:space="preserve"> IF(AND($I14=AX$7,YEAR($G14)-Ecart_r=YEAR(MAX($J$6:AX$6))),"RDr", IF(AND($H14=AX$7,YEAR($F14)-Ecart_p=YEAR(MAX($J$6:AX$6))),"RDp",""))</f>
        <v/>
      </c>
      <c r="AY14" s="103" t="str">
        <f xml:space="preserve"> IF(AND($I14=AY$7,YEAR($G14)-Ecart_r=YEAR(MAX($J$6:AY$6))),"RDr", IF(AND($H14=AY$7,YEAR($F14)-Ecart_p=YEAR(MAX($J$6:AY$6))),"RDp",""))</f>
        <v/>
      </c>
      <c r="AZ14" s="107" t="str">
        <f xml:space="preserve"> IF(AND($I14=AZ$7,YEAR($G14)-Ecart_r=YEAR(MAX($J$6:AZ$6))),"RDr", IF(AND($H14=AZ$7,YEAR($F14)-Ecart_p=YEAR(MAX($J$6:AZ$6))),"RDp",""))</f>
        <v/>
      </c>
      <c r="BA14" s="197" t="str">
        <f xml:space="preserve"> IF(AND($I14=BA$7,YEAR($G14)-Ecart_r=YEAR(MAX($J$6:BA$6))),"RDr", IF(AND($H14=BA$7,YEAR($F14)-Ecart_p=YEAR(MAX($J$6:BA$6))),"RDp",""))</f>
        <v>RDr</v>
      </c>
      <c r="BB14" s="103" t="str">
        <f xml:space="preserve"> IF(AND($I14=BB$7,YEAR($G14)-Ecart_r=YEAR(MAX($J$6:BB$6))),"RDr", IF(AND($H14=BB$7,YEAR($F14)-Ecart_p=YEAR(MAX($J$6:BB$6))),"RDp",""))</f>
        <v/>
      </c>
      <c r="BC14" s="103" t="str">
        <f xml:space="preserve"> IF(AND($I14=BC$7,YEAR($G14)-Ecart_r=YEAR(MAX($J$6:BC$6))),"RDr", IF(AND($H14=BC$7,YEAR($F14)-Ecart_p=YEAR(MAX($J$6:BC$6))),"RDp",""))</f>
        <v/>
      </c>
      <c r="BD14" s="108" t="str">
        <f xml:space="preserve"> IF(AND($I14=BD$7,YEAR($G14)-Ecart_r=YEAR(MAX($J$6:BD$6))),"RDr", IF(AND($H14=BD$7,YEAR($F14)-Ecart_p=YEAR(MAX($J$6:BD$6))),"RDp",""))</f>
        <v/>
      </c>
      <c r="BE14" s="104" t="str">
        <f xml:space="preserve"> IF(AND($I14=BE$7,YEAR($G14)-Ecart_r=YEAR(MAX($J$6:BE$6))),"RDr", IF(AND($H14=BE$7,YEAR($F14)-Ecart_p=YEAR(MAX($J$6:BE$6))),"RDp",""))</f>
        <v/>
      </c>
      <c r="BF14" s="105" t="str">
        <f xml:space="preserve"> IF(AND($I14=BF$7,YEAR($G14)-Ecart_r=YEAR(MAX($J$6:BF$6))),"RDr", IF(AND($H14=BF$7,YEAR($F14)-Ecart_p=YEAR(MAX($J$6:BF$6))),"RDp",""))</f>
        <v/>
      </c>
      <c r="BG14" s="103" t="str">
        <f xml:space="preserve"> IF(AND($I14=BG$7,YEAR($G14)-Ecart_r=YEAR(MAX($J$6:BG$6))),"RDr", IF(AND($H14=BG$7,YEAR($F14)-Ecart_p=YEAR(MAX($J$6:BG$6))),"RDp",""))</f>
        <v/>
      </c>
      <c r="BH14" s="103" t="str">
        <f xml:space="preserve"> IF(AND($I14=BH$7,YEAR($G14)-Ecart_r=YEAR(MAX($J$6:BH$6))),"RDr", IF(AND($H14=BH$7,YEAR($F14)-Ecart_p=YEAR(MAX($J$6:BH$6))),"RDp",""))</f>
        <v/>
      </c>
      <c r="BI14" s="109" t="str">
        <f xml:space="preserve"> IF(AND($I14=BI$7,YEAR($G14)-Ecart_r=YEAR(MAX($J$6:BI$6))),"RDr", IF(AND($H14=BI$7,YEAR($F14)-Ecart_p=YEAR(MAX($J$6:BI$6))),"RDp",""))</f>
        <v/>
      </c>
      <c r="BJ14" s="102" t="str">
        <f xml:space="preserve"> IF(AND($I14=BJ$7,YEAR($G14)-Ecart_r=YEAR(MAX($J$6:BJ$6))),"RDr", IF(AND($H14=BJ$7,YEAR($F14)-Ecart_p=YEAR(MAX($J$6:BJ$6))),"RDp",""))</f>
        <v/>
      </c>
      <c r="BK14" s="103" t="str">
        <f xml:space="preserve"> IF(AND($I14=BK$7,YEAR($G14)-Ecart_r=YEAR(MAX($J$6:BK$6))),"RDr", IF(AND($H14=BK$7,YEAR($F14)-Ecart_p=YEAR(MAX($J$6:BK$6))),"RDp",""))</f>
        <v/>
      </c>
      <c r="BL14" s="103" t="str">
        <f xml:space="preserve"> IF(AND($I14=BL$7,YEAR($G14)-Ecart_r=YEAR(MAX($J$6:BL$6))),"RDr", IF(AND($H14=BL$7,YEAR($F14)-Ecart_p=YEAR(MAX($J$6:BL$6))),"RDp",""))</f>
        <v/>
      </c>
      <c r="BM14" s="104" t="str">
        <f xml:space="preserve"> IF(AND($I14=BM$7,YEAR($G14)-Ecart_r=YEAR(MAX($J$6:BM$6))),"RDr", IF(AND($H14=BM$7,YEAR($F14)-Ecart_p=YEAR(MAX($J$6:BM$6))),"RDp",""))</f>
        <v/>
      </c>
      <c r="BN14" s="105" t="str">
        <f xml:space="preserve"> IF(AND($I14=BN$7,YEAR($G14)-Ecart_r=YEAR(MAX($J$6:BN$6))),"RDr", IF(AND($H14=BN$7,YEAR($F14)-Ecart_p=YEAR(MAX($J$6:BN$6))),"RDp",""))</f>
        <v/>
      </c>
      <c r="BO14" s="105" t="str">
        <f xml:space="preserve"> IF(AND($I14=BO$7,YEAR($G14)-Ecart_r=YEAR(MAX($J$6:BO$6))),"RDr", IF(AND($H14=BO$7,YEAR($F14)-Ecart_p=YEAR(MAX($J$6:BO$6))),"RDp",""))</f>
        <v/>
      </c>
      <c r="BP14" s="103" t="str">
        <f xml:space="preserve"> IF(AND($I14=BP$7,YEAR($G14)-Ecart_r=YEAR(MAX($J$6:BP$6))),"RDr", IF(AND($H14=BP$7,YEAR($F14)-Ecart_p=YEAR(MAX($J$6:BP$6))),"RDp",""))</f>
        <v/>
      </c>
      <c r="BQ14" s="103" t="str">
        <f xml:space="preserve"> IF(AND($I14=BQ$7,YEAR($G14)-Ecart_r=YEAR(MAX($J$6:BQ$6))),"RDr", IF(AND($H14=BQ$7,YEAR($F14)-Ecart_p=YEAR(MAX($J$6:BQ$6))),"RDp",""))</f>
        <v/>
      </c>
      <c r="BR14" s="104" t="str">
        <f xml:space="preserve"> IF(AND($I14=BR$7,YEAR($G14)-Ecart_r=YEAR(MAX($J$6:BR$6))),"RDr", IF(AND($H14=BR$7,YEAR($F14)-Ecart_p=YEAR(MAX($J$6:BR$6))),"RDp",""))</f>
        <v/>
      </c>
      <c r="BS14" s="105" t="str">
        <f xml:space="preserve"> IF(AND($I14=BS$7,YEAR($G14)-Ecart_r=YEAR(MAX($J$6:BS$6))),"RDr", IF(AND($H14=BS$7,YEAR($F14)-Ecart_p=YEAR(MAX($J$6:BS$6))),"RDp",""))</f>
        <v/>
      </c>
      <c r="BT14" s="103" t="str">
        <f xml:space="preserve"> IF(AND($I14=BT$7,YEAR($G14)-Ecart_r=YEAR(MAX($J$6:BT$6))),"RDr", IF(AND($H14=BT$7,YEAR($F14)-Ecart_p=YEAR(MAX($J$6:BT$6))),"RDp",""))</f>
        <v/>
      </c>
      <c r="BU14" s="103" t="str">
        <f xml:space="preserve"> IF(AND($I14=BU$7,YEAR($G14)-Ecart_r=YEAR(MAX($J$6:BU$6))),"RDr", IF(AND($H14=BU$7,YEAR($F14)-Ecart_p=YEAR(MAX($J$6:BU$6))),"RDp",""))</f>
        <v/>
      </c>
      <c r="BV14" s="104" t="str">
        <f xml:space="preserve"> IF(AND($I14=BV$7,YEAR($G14)-Ecart_r=YEAR(MAX($J$6:BV$6))),"RDr", IF(AND($H14=BV$7,YEAR($F14)-Ecart_p=YEAR(MAX($J$6:BV$6))),"RDp",""))</f>
        <v/>
      </c>
      <c r="BW14" s="105" t="str">
        <f xml:space="preserve"> IF(AND($I14=BW$7,YEAR($G14)-Ecart_r=YEAR(MAX($J$6:BW$6))),"RDr", IF(AND($H14=BW$7,YEAR($F14)-Ecart_p=YEAR(MAX($J$6:BW$6))),"RDp",""))</f>
        <v/>
      </c>
      <c r="BX14" s="103" t="str">
        <f xml:space="preserve"> IF(AND($I14=BX$7,YEAR($G14)-Ecart_r=YEAR(MAX($J$6:BX$6))),"RDr", IF(AND($H14=BX$7,YEAR($F14)-Ecart_p=YEAR(MAX($J$6:BX$6))),"RDp",""))</f>
        <v/>
      </c>
      <c r="BY14" s="103" t="str">
        <f xml:space="preserve"> IF(AND($I14=BY$7,YEAR($G14)-Ecart_r=YEAR(MAX($J$6:BY$6))),"RDr", IF(AND($H14=BY$7,YEAR($F14)-Ecart_p=YEAR(MAX($J$6:BY$6))),"RDp",""))</f>
        <v/>
      </c>
      <c r="BZ14" s="104" t="str">
        <f xml:space="preserve"> IF(AND($I14=BZ$7,YEAR($G14)-Ecart_r=YEAR(MAX($J$6:BZ$6))),"RDr", IF(AND($H14=BZ$7,YEAR($F14)-Ecart_p=YEAR(MAX($J$6:BZ$6))),"RDp",""))</f>
        <v/>
      </c>
      <c r="CA14" s="105" t="str">
        <f xml:space="preserve"> IF(AND($I14=CA$7,YEAR($G14)-Ecart_r=YEAR(MAX($J$6:CA$6))),"RDr", IF(AND($H14=CA$7,YEAR($F14)-Ecart_p=YEAR(MAX($J$6:CA$6))),"RDp",""))</f>
        <v/>
      </c>
      <c r="CB14" s="103" t="str">
        <f xml:space="preserve"> IF(AND($I14=CB$7,YEAR($G14)-Ecart_r=YEAR(MAX($J$6:CB$6))),"RDr", IF(AND($H14=CB$7,YEAR($F14)-Ecart_p=YEAR(MAX($J$6:CB$6))),"RDp",""))</f>
        <v/>
      </c>
      <c r="CC14" s="103" t="str">
        <f xml:space="preserve"> IF(AND($I14=CC$7,YEAR($G14)-Ecart_r=YEAR(MAX($J$6:CC$6))),"RDr", IF(AND($H14=CC$7,YEAR($F14)-Ecart_p=YEAR(MAX($J$6:CC$6))),"RDp",""))</f>
        <v/>
      </c>
      <c r="CD14" s="103" t="str">
        <f xml:space="preserve"> IF(AND($I14=CD$7,YEAR($G14)-Ecart_r=YEAR(MAX($J$6:CD$6))),"RDr", IF(AND($H14=CD$7,YEAR($F14)-Ecart_p=YEAR(MAX($J$6:CD$6))),"RDp",""))</f>
        <v/>
      </c>
      <c r="CE14" s="104" t="str">
        <f xml:space="preserve"> IF(AND($I14=CE$7,YEAR($G14)-Ecart_r=YEAR(MAX($J$6:CE$6))),"RDr", IF(AND($H14=CE$7,YEAR($F14)-Ecart_p=YEAR(MAX($J$6:CE$6))),"RDp",""))</f>
        <v/>
      </c>
      <c r="CF14" s="105" t="str">
        <f xml:space="preserve"> IF(AND($I14=CF$7,YEAR($G14)-Ecart_r=YEAR(MAX($J$6:CF$6))),"RDr", IF(AND($H14=CF$7,YEAR($F14)-Ecart_p=YEAR(MAX($J$6:CF$6))),"RDp",""))</f>
        <v/>
      </c>
      <c r="CG14" s="103" t="str">
        <f xml:space="preserve"> IF(AND($I14=CG$7,YEAR($G14)-Ecart_r=YEAR(MAX($J$6:CG$6))),"RDr", IF(AND($H14=CG$7,YEAR($F14)-Ecart_p=YEAR(MAX($J$6:CG$6))),"RDp",""))</f>
        <v/>
      </c>
      <c r="CH14" s="103" t="str">
        <f xml:space="preserve"> IF(AND($I14=CH$7,YEAR($G14)-Ecart_r=YEAR(MAX($J$6:CH$6))),"RDr", IF(AND($H14=CH$7,YEAR($F14)-Ecart_p=YEAR(MAX($J$6:CH$6))),"RDp",""))</f>
        <v/>
      </c>
      <c r="CI14" s="104" t="str">
        <f xml:space="preserve"> IF(AND($I14=CI$7,YEAR($G14)-Ecart_r=YEAR(MAX($J$6:CI$6))),"RDr", IF(AND($H14=CI$7,YEAR($F14)-Ecart_p=YEAR(MAX($J$6:CI$6))),"RDp",""))</f>
        <v/>
      </c>
      <c r="CJ14" s="105" t="str">
        <f xml:space="preserve"> IF(AND($I14=CJ$7,YEAR($G14)-Ecart_r=YEAR(MAX($J$6:CJ$6))),"RDr", IF(AND($H14=CJ$7,YEAR($F14)-Ecart_p=YEAR(MAX($J$6:CJ$6))),"RDp",""))</f>
        <v/>
      </c>
      <c r="CK14" s="103" t="str">
        <f xml:space="preserve"> IF(AND($I14=CK$7,YEAR($G14)-Ecart_r=YEAR(MAX($J$6:CK$6))),"RDr", IF(AND($H14=CK$7,YEAR($F14)-Ecart_p=YEAR(MAX($J$6:CK$6))),"RDp",""))</f>
        <v/>
      </c>
      <c r="CL14" s="103" t="str">
        <f xml:space="preserve"> IF(AND($I14=CL$7,YEAR($G14)-Ecart_r=YEAR(MAX($J$6:CL$6))),"RDr", IF(AND($H14=CL$7,YEAR($F14)-Ecart_p=YEAR(MAX($J$6:CL$6))),"RDp",""))</f>
        <v/>
      </c>
      <c r="CM14" s="104" t="str">
        <f xml:space="preserve"> IF(AND($I14=CM$7,YEAR($G14)-Ecart_r=YEAR(MAX($J$6:CM$6))),"RDr", IF(AND($H14=CM$7,YEAR($F14)-Ecart_p=YEAR(MAX($J$6:CM$6))),"RDp",""))</f>
        <v/>
      </c>
      <c r="CN14" s="105" t="str">
        <f xml:space="preserve"> IF(AND($I14=CN$7,YEAR($G14)-Ecart_r=YEAR(MAX($J$6:CN$6))),"RDr", IF(AND($H14=CN$7,YEAR($F14)-Ecart_p=YEAR(MAX($J$6:CN$6))),"RDp",""))</f>
        <v/>
      </c>
      <c r="CO14" s="103" t="str">
        <f xml:space="preserve"> IF(AND($I14=CO$7,YEAR($G14)-Ecart_r=YEAR(MAX($J$6:CO$6))),"RDr", IF(AND($H14=CO$7,YEAR($F14)-Ecart_p=YEAR(MAX($J$6:CO$6))),"RDp",""))</f>
        <v/>
      </c>
      <c r="CP14" s="103" t="str">
        <f xml:space="preserve"> IF(AND($I14=CP$7,YEAR($G14)-Ecart_r=YEAR(MAX($J$6:CP$6))),"RDr", IF(AND($H14=CP$7,YEAR($F14)-Ecart_p=YEAR(MAX($J$6:CP$6))),"RDp",""))</f>
        <v/>
      </c>
      <c r="CQ14" s="103" t="str">
        <f xml:space="preserve"> IF(AND($I14=CQ$7,YEAR($G14)-Ecart_r=YEAR(MAX($J$6:CQ$6))),"RDr", IF(AND($H14=CQ$7,YEAR($F14)-Ecart_p=YEAR(MAX($J$6:CQ$6))),"RDp",""))</f>
        <v/>
      </c>
      <c r="CR14" s="104" t="str">
        <f xml:space="preserve"> IF(AND($I14=CR$7,YEAR($G14)-Ecart_r=YEAR(MAX($J$6:CR$6))),"RDr", IF(AND($H14=CR$7,YEAR($F14)-Ecart_p=YEAR(MAX($J$6:CR$6))),"RDp",""))</f>
        <v/>
      </c>
      <c r="CS14" s="105" t="str">
        <f xml:space="preserve"> IF(AND($I14=CS$7,YEAR($G14)-Ecart_r=YEAR(MAX($J$6:CS$6))),"RDr", IF(AND($H14=CS$7,YEAR($F14)-Ecart_p=YEAR(MAX($J$6:CS$6))),"RDp",""))</f>
        <v/>
      </c>
      <c r="CT14" s="103" t="str">
        <f xml:space="preserve"> IF(AND($I14=CT$7,YEAR($G14)-Ecart_r=YEAR(MAX($J$6:CT$6))),"RDr", IF(AND($H14=CT$7,YEAR($F14)-Ecart_p=YEAR(MAX($J$6:CT$6))),"RDp",""))</f>
        <v/>
      </c>
      <c r="CU14" s="103" t="str">
        <f xml:space="preserve"> IF(AND($I14=CU$7,YEAR($G14)-Ecart_r=YEAR(MAX($J$6:CU$6))),"RDr", IF(AND($H14=CU$7,YEAR($F14)-Ecart_p=YEAR(MAX($J$6:CU$6))),"RDp",""))</f>
        <v/>
      </c>
      <c r="CV14" s="104" t="str">
        <f xml:space="preserve"> IF(AND($I14=CV$7,YEAR($G14)-Ecart_r=YEAR(MAX($J$6:CV$6))),"RDr", IF(AND($H14=CV$7,YEAR($F14)-Ecart_p=YEAR(MAX($J$6:CV$6))),"RDp",""))</f>
        <v/>
      </c>
      <c r="CW14" s="105" t="str">
        <f xml:space="preserve"> IF(AND($I14=CW$7,YEAR($G14)-Ecart_r=YEAR(MAX($J$6:CW$6))),"RDr", IF(AND($H14=CW$7,YEAR($F14)-Ecart_p=YEAR(MAX($J$6:CW$6))),"RDp",""))</f>
        <v/>
      </c>
      <c r="CX14" s="103" t="str">
        <f xml:space="preserve"> IF(AND($I14=CX$7,YEAR($G14)-Ecart_r=YEAR(MAX($J$6:CX$6))),"RDr", IF(AND($H14=CX$7,YEAR($F14)-Ecart_p=YEAR(MAX($J$6:CX$6))),"RDp",""))</f>
        <v/>
      </c>
      <c r="CY14" s="103" t="str">
        <f xml:space="preserve"> IF(AND($I14=CY$7,YEAR($G14)-Ecart_r=YEAR(MAX($J$6:CY$6))),"RDr", IF(AND($H14=CY$7,YEAR($F14)-Ecart_p=YEAR(MAX($J$6:CY$6))),"RDp",""))</f>
        <v/>
      </c>
      <c r="CZ14" s="103" t="str">
        <f xml:space="preserve"> IF(AND($I14=CZ$7,YEAR($G14)-Ecart_r=YEAR(MAX($J$6:CZ$6))),"RDr", IF(AND($H14=CZ$7,YEAR($F14)-Ecart_p=YEAR(MAX($J$6:CZ$6))),"RDp",""))</f>
        <v/>
      </c>
      <c r="DA14" s="104" t="str">
        <f xml:space="preserve"> IF(AND($I14=DA$7,YEAR($G14)-Ecart_r=YEAR(MAX($J$6:DA$6))),"RDr", IF(AND($H14=DA$7,YEAR($F14)-Ecart_p=YEAR(MAX($J$6:DA$6))),"RDp",""))</f>
        <v/>
      </c>
      <c r="DB14" s="105" t="str">
        <f xml:space="preserve"> IF(AND($I14=DB$7,YEAR($G14)-Ecart_r=YEAR(MAX($J$6:DB$6))),"RDr", IF(AND($H14=DB$7,YEAR($F14)-Ecart_p=YEAR(MAX($J$6:DB$6))),"RDp",""))</f>
        <v/>
      </c>
      <c r="DC14" s="103" t="str">
        <f xml:space="preserve"> IF(AND($I14=DC$7,YEAR($G14)-Ecart_r=YEAR(MAX($J$6:DC$6))),"RDr", IF(AND($H14=DC$7,YEAR($F14)-Ecart_p=YEAR(MAX($J$6:DC$6))),"RDp",""))</f>
        <v/>
      </c>
      <c r="DD14" s="103" t="str">
        <f xml:space="preserve"> IF(AND($I14=DD$7,YEAR($G14)-Ecart_r=YEAR(MAX($J$6:DD$6))),"RDr", IF(AND($H14=DD$7,YEAR($F14)-Ecart_p=YEAR(MAX($J$6:DD$6))),"RDp",""))</f>
        <v/>
      </c>
      <c r="DE14" s="104" t="str">
        <f xml:space="preserve"> IF(AND($I14=DE$7,YEAR($G14)-Ecart_r=YEAR(MAX($J$6:DE$6))),"RDr", IF(AND($H14=DE$7,YEAR($F14)-Ecart_p=YEAR(MAX($J$6:DE$6))),"RDp",""))</f>
        <v/>
      </c>
      <c r="DF14" s="105" t="str">
        <f xml:space="preserve"> IF(AND($I14=DF$7,YEAR($G14)-Ecart_r=YEAR(MAX($J$6:DF$6))),"RDr", IF(AND($H14=DF$7,YEAR($F14)-Ecart_p=YEAR(MAX($J$6:DF$6))),"RDp",""))</f>
        <v/>
      </c>
      <c r="DG14" s="103" t="str">
        <f xml:space="preserve"> IF(AND($I14=DG$7,YEAR($G14)-Ecart_r=YEAR(MAX($J$6:DG$6))),"RDr", IF(AND($H14=DG$7,YEAR($F14)-Ecart_p=YEAR(MAX($J$6:DG$6))),"RDp",""))</f>
        <v/>
      </c>
      <c r="DH14" s="103" t="str">
        <f xml:space="preserve"> IF(AND($I14=DH$7,YEAR($G14)-Ecart_r=YEAR(MAX($J$6:DH$6))),"RDr", IF(AND($H14=DH$7,YEAR($F14)-Ecart_p=YEAR(MAX($J$6:DH$6))),"RDp",""))</f>
        <v/>
      </c>
      <c r="DI14" s="104" t="str">
        <f xml:space="preserve"> IF(AND($I14=DI$7,YEAR($G14)-Ecart_r=YEAR(MAX($J$6:DI$6))),"RDr", IF(AND($H14=DI$7,YEAR($F14)-Ecart_p=YEAR(MAX($J$6:DI$6))),"RDp",""))</f>
        <v/>
      </c>
      <c r="DJ14" s="105" t="str">
        <f xml:space="preserve"> IF(AND($I14=DJ$7,YEAR($G14)-Ecart_r=YEAR(MAX($J$6:DJ$6))),"RDr", IF(AND($H14=DJ$7,YEAR($F14)-Ecart_p=YEAR(MAX($J$6:DJ$6))),"RDp",""))</f>
        <v/>
      </c>
      <c r="DK14" s="103" t="str">
        <f xml:space="preserve"> IF(AND($I14=DK$7,YEAR($G14)-Ecart_r=YEAR(MAX($J$6:DK$6))),"RDr", IF(AND($H14=DK$7,YEAR($F14)-Ecart_p=YEAR(MAX($J$6:DK$6))),"RDp",""))</f>
        <v/>
      </c>
      <c r="DL14" s="103" t="str">
        <f xml:space="preserve"> IF(AND($I14=DL$7,YEAR($G14)-Ecart_r=YEAR(MAX($J$6:DL$6))),"RDr", IF(AND($H14=DL$7,YEAR($F14)-Ecart_p=YEAR(MAX($J$6:DL$6))),"RDp",""))</f>
        <v/>
      </c>
      <c r="DM14" s="103" t="str">
        <f xml:space="preserve"> IF(AND($I14=DM$7,YEAR($G14)-Ecart_r=YEAR(MAX($J$6:DM$6))),"RDr", IF(AND($H14=DM$7,YEAR($F14)-Ecart_p=YEAR(MAX($J$6:DM$6))),"RDp",""))</f>
        <v/>
      </c>
      <c r="DN14" s="104" t="str">
        <f xml:space="preserve"> IF(AND($I14=DN$7,YEAR($G14)-Ecart_r=YEAR(MAX($J$6:DN$6))),"RDr", IF(AND($H14=DN$7,YEAR($F14)-Ecart_p=YEAR(MAX($J$6:DN$6))),"RDp",""))</f>
        <v/>
      </c>
      <c r="DO14" s="105" t="str">
        <f xml:space="preserve"> IF(AND($I14=DO$7,YEAR($G14)-Ecart_r=YEAR(MAX($J$6:DO$6))),"RDr", IF(AND($H14=DO$7,YEAR($F14)-Ecart_p=YEAR(MAX($J$6:DO$6))),"RDp",""))</f>
        <v/>
      </c>
      <c r="DP14" s="103" t="str">
        <f xml:space="preserve"> IF(AND($I14=DP$7,YEAR($G14)-Ecart_r=YEAR(MAX($J$6:DP$6))),"RDr", IF(AND($H14=DP$7,YEAR($F14)-Ecart_p=YEAR(MAX($J$6:DP$6))),"RDp",""))</f>
        <v/>
      </c>
      <c r="DQ14" s="103" t="str">
        <f xml:space="preserve"> IF(AND($I14=DQ$7,YEAR($G14)-Ecart_r=YEAR(MAX($J$6:DQ$6))),"RDr", IF(AND($H14=DQ$7,YEAR($F14)-Ecart_p=YEAR(MAX($J$6:DQ$6))),"RDp",""))</f>
        <v/>
      </c>
      <c r="DR14" s="104" t="str">
        <f xml:space="preserve"> IF(AND($I14=DR$7,YEAR($G14)-Ecart_r=YEAR(MAX($J$6:DR$6))),"RDr", IF(AND($H14=DR$7,YEAR($F14)-Ecart_p=YEAR(MAX($J$6:DR$6))),"RDp",""))</f>
        <v/>
      </c>
      <c r="DS14" s="105" t="str">
        <f xml:space="preserve"> IF(AND($I14=DS$7,YEAR($G14)-Ecart_r=YEAR(MAX($J$6:DS$6))),"RDr", IF(AND($H14=DS$7,YEAR($F14)-Ecart_p=YEAR(MAX($J$6:DS$6))),"RDp",""))</f>
        <v/>
      </c>
      <c r="DT14" s="103" t="str">
        <f xml:space="preserve"> IF(AND($I14=DT$7,YEAR($G14)-Ecart_r=YEAR(MAX($J$6:DT$6))),"RDr", IF(AND($H14=DT$7,YEAR($F14)-Ecart_p=YEAR(MAX($J$6:DT$6))),"RDp",""))</f>
        <v/>
      </c>
      <c r="DU14" s="103" t="str">
        <f xml:space="preserve"> IF(AND($I14=DU$7,YEAR($G14)-Ecart_r=YEAR(MAX($J$6:DU$6))),"RDr", IF(AND($H14=DU$7,YEAR($F14)-Ecart_p=YEAR(MAX($J$6:DU$6))),"RDp",""))</f>
        <v/>
      </c>
      <c r="DV14" s="104" t="str">
        <f xml:space="preserve"> IF(AND($I14=DV$7,YEAR($G14)-Ecart_r=YEAR(MAX($J$6:DV$6))),"RDr", IF(AND($H14=DV$7,YEAR($F14)-Ecart_p=YEAR(MAX($J$6:DV$6))),"RDp",""))</f>
        <v/>
      </c>
      <c r="DW14" s="105" t="str">
        <f xml:space="preserve"> IF(AND($I14=DW$7,YEAR($G14)-Ecart_r=YEAR(MAX($J$6:DW$6))),"RDr", IF(AND($H14=DW$7,YEAR($F14)-Ecart_p=YEAR(MAX($J$6:DW$6))),"RDp",""))</f>
        <v/>
      </c>
      <c r="DX14" s="103" t="str">
        <f xml:space="preserve"> IF(AND($I14=DX$7,YEAR($G14)-Ecart_r=YEAR(MAX($J$6:DX$6))),"RDr", IF(AND($H14=DX$7,YEAR($F14)-Ecart_p=YEAR(MAX($J$6:DX$6))),"RDp",""))</f>
        <v/>
      </c>
      <c r="DY14" s="103" t="str">
        <f xml:space="preserve"> IF(AND($I14=DY$7,YEAR($G14)-Ecart_r=YEAR(MAX($J$6:DY$6))),"RDr", IF(AND($H14=DY$7,YEAR($F14)-Ecart_p=YEAR(MAX($J$6:DY$6))),"RDp",""))</f>
        <v/>
      </c>
      <c r="DZ14" s="104" t="str">
        <f xml:space="preserve"> IF(AND($I14=DZ$7,YEAR($G14)-Ecart_r=YEAR(MAX($J$6:DZ$6))),"RDr", IF(AND($H14=DZ$7,YEAR($F14)-Ecart_p=YEAR(MAX($J$6:DZ$6))),"RDp",""))</f>
        <v/>
      </c>
      <c r="EA14" s="105" t="str">
        <f xml:space="preserve"> IF(AND($I14=EA$7,YEAR($G14)-Ecart_r=YEAR(MAX($J$6:EA$6))),"RDr", IF(AND($H14=EA$7,YEAR($F14)-Ecart_p=YEAR(MAX($J$6:EA$6))),"RDp",""))</f>
        <v/>
      </c>
      <c r="EB14" s="103" t="str">
        <f xml:space="preserve"> IF(AND($I14=EB$7,YEAR($G14)-Ecart_r=YEAR(MAX($J$6:EB$6))),"RDr", IF(AND($H14=EB$7,YEAR($F14)-Ecart_p=YEAR(MAX($J$6:EB$6))),"RDp",""))</f>
        <v/>
      </c>
      <c r="EC14" s="103" t="str">
        <f xml:space="preserve"> IF(AND($I14=EC$7,YEAR($G14)-Ecart_r=YEAR(MAX($J$6:EC$6))),"RDr", IF(AND($H14=EC$7,YEAR($F14)-Ecart_p=YEAR(MAX($J$6:EC$6))),"RDp",""))</f>
        <v/>
      </c>
      <c r="ED14" s="103" t="str">
        <f xml:space="preserve"> IF(AND($I14=ED$7,YEAR($G14)-Ecart_r=YEAR(MAX($J$6:ED$6))),"RDr", IF(AND($H14=ED$7,YEAR($F14)-Ecart_p=YEAR(MAX($J$6:ED$6))),"RDp",""))</f>
        <v/>
      </c>
      <c r="EE14" s="104" t="str">
        <f xml:space="preserve"> IF(AND($I14=EE$7,YEAR($G14)-Ecart_r=YEAR(MAX($J$6:EE$6))),"RDr", IF(AND($H14=EE$7,YEAR($F14)-Ecart_p=YEAR(MAX($J$6:EE$6))),"RDp",""))</f>
        <v/>
      </c>
      <c r="EF14" s="105" t="str">
        <f xml:space="preserve"> IF(AND($I14=EF$7,YEAR($G14)-Ecart_r=YEAR(MAX($J$6:EF$6))),"RDr", IF(AND($H14=EF$7,YEAR($F14)-Ecart_p=YEAR(MAX($J$6:EF$6))),"RDp",""))</f>
        <v/>
      </c>
      <c r="EG14" s="103" t="str">
        <f xml:space="preserve"> IF(AND($I14=EG$7,YEAR($G14)-Ecart_r=YEAR(MAX($J$6:EG$6))),"RDr", IF(AND($H14=EG$7,YEAR($F14)-Ecart_p=YEAR(MAX($J$6:EG$6))),"RDp",""))</f>
        <v/>
      </c>
      <c r="EH14" s="103" t="str">
        <f xml:space="preserve"> IF(AND($I14=EH$7,YEAR($G14)-Ecart_r=YEAR(MAX($J$6:EH$6))),"RDr", IF(AND($H14=EH$7,YEAR($F14)-Ecart_p=YEAR(MAX($J$6:EH$6))),"RDp",""))</f>
        <v/>
      </c>
      <c r="EI14" s="104" t="str">
        <f xml:space="preserve"> IF(AND($I14=EI$7,YEAR($G14)-Ecart_r=YEAR(MAX($J$6:EI$6))),"RDr", IF(AND($H14=EI$7,YEAR($F14)-Ecart_p=YEAR(MAX($J$6:EI$6))),"RDp",""))</f>
        <v/>
      </c>
      <c r="EJ14" s="105" t="str">
        <f xml:space="preserve"> IF(AND($I14=EJ$7,YEAR($G14)-Ecart_r=YEAR(MAX($J$6:EJ$6))),"RDr", IF(AND($H14=EJ$7,YEAR($F14)-Ecart_p=YEAR(MAX($J$6:EJ$6))),"RDp",""))</f>
        <v/>
      </c>
      <c r="EK14" s="103" t="str">
        <f xml:space="preserve"> IF(AND($I14=EK$7,YEAR($G14)-Ecart_r=YEAR(MAX($J$6:EK$6))),"RDr", IF(AND($H14=EK$7,YEAR($F14)-Ecart_p=YEAR(MAX($J$6:EK$6))),"RDp",""))</f>
        <v/>
      </c>
      <c r="EL14" s="103" t="str">
        <f xml:space="preserve"> IF(AND($I14=EL$7,YEAR($G14)-Ecart_r=YEAR(MAX($J$6:EL$6))),"RDr", IF(AND($H14=EL$7,YEAR($F14)-Ecart_p=YEAR(MAX($J$6:EL$6))),"RDp",""))</f>
        <v/>
      </c>
      <c r="EM14" s="103" t="str">
        <f xml:space="preserve"> IF(AND($I14=EM$7,YEAR($G14)-Ecart_r=YEAR(MAX($J$6:EM$6))),"RDr", IF(AND($H14=EM$7,YEAR($F14)-Ecart_p=YEAR(MAX($J$6:EM$6))),"RDp",""))</f>
        <v/>
      </c>
      <c r="EN14" s="104" t="str">
        <f xml:space="preserve"> IF(AND($I14=EN$7,YEAR($G14)-Ecart_r=YEAR(MAX($J$6:EN$6))),"RDr", IF(AND($H14=EN$7,YEAR($F14)-Ecart_p=YEAR(MAX($J$6:EN$6))),"RDp",""))</f>
        <v/>
      </c>
      <c r="EO14" s="105" t="str">
        <f xml:space="preserve"> IF(AND($I14=EO$7,YEAR($G14)-Ecart_r=YEAR(MAX($J$6:EO$6))),"RDr", IF(AND($H14=EO$7,YEAR($F14)-Ecart_p=YEAR(MAX($J$6:EO$6))),"RDp",""))</f>
        <v/>
      </c>
      <c r="EP14" s="103" t="str">
        <f xml:space="preserve"> IF(AND($I14=EP$7,YEAR($G14)-Ecart_r=YEAR(MAX($J$6:EP$6))),"RDr", IF(AND($H14=EP$7,YEAR($F14)-Ecart_p=YEAR(MAX($J$6:EP$6))),"RDp",""))</f>
        <v/>
      </c>
      <c r="EQ14" s="103" t="str">
        <f xml:space="preserve"> IF(AND($I14=EQ$7,YEAR($G14)-Ecart_r=YEAR(MAX($J$6:EQ$6))),"RDr", IF(AND($H14=EQ$7,YEAR($F14)-Ecart_p=YEAR(MAX($J$6:EQ$6))),"RDp",""))</f>
        <v/>
      </c>
      <c r="ER14" s="104" t="str">
        <f xml:space="preserve"> IF(AND($I14=ER$7,YEAR($G14)-Ecart_r=YEAR(MAX($J$6:ER$6))),"RDr", IF(AND($H14=ER$7,YEAR($F14)-Ecart_p=YEAR(MAX($J$6:ER$6))),"RDp",""))</f>
        <v/>
      </c>
      <c r="ES14" s="102" t="str">
        <f xml:space="preserve"> IF(AND($I14=ES$7,YEAR($G14)-Ecart_r=YEAR(MAX($J$6:ES$6))),"RDr", IF(AND($H14=ES$7,YEAR($F14)-Ecart_p=YEAR(MAX($J$6:ES$6))),"RDp",""))</f>
        <v/>
      </c>
      <c r="ET14" s="103" t="str">
        <f xml:space="preserve"> IF(AND($I14=ET$7,YEAR($G14)-Ecart_r=YEAR(MAX($J$6:ET$6))),"RDr", IF(AND($H14=ET$7,YEAR($F14)-Ecart_p=YEAR(MAX($J$6:ET$6))),"RDp",""))</f>
        <v/>
      </c>
      <c r="EU14" s="103" t="str">
        <f xml:space="preserve"> IF(AND($I14=EU$7,YEAR($G14)-Ecart_r=YEAR(MAX($J$6:EU$6))),"RDr", IF(AND($H14=EU$7,YEAR($F14)-Ecart_p=YEAR(MAX($J$6:EU$6))),"RDp",""))</f>
        <v/>
      </c>
      <c r="EV14" s="104" t="str">
        <f xml:space="preserve"> IF(AND($I14=EV$7,YEAR($G14)-Ecart_r=YEAR(MAX($J$6:EV$6))),"RDr", IF(AND($H14=EV$7,YEAR($F14)-Ecart_p=YEAR(MAX($J$6:EV$6))),"RDp",""))</f>
        <v/>
      </c>
      <c r="EW14" s="105" t="str">
        <f xml:space="preserve"> IF(AND($I14=EW$7,YEAR($G14)-Ecart_r=YEAR(MAX($J$6:EW$6))),"RDr", IF(AND($H14=EW$7,YEAR($F14)-Ecart_p=YEAR(MAX($J$6:EW$6))),"RDp",""))</f>
        <v/>
      </c>
      <c r="EX14" s="103" t="str">
        <f xml:space="preserve"> IF(AND($I14=EX$7,YEAR($G14)-Ecart_r=YEAR(MAX($J$6:EX$6))),"RDr", IF(AND($H14=EX$7,YEAR($F14)-Ecart_p=YEAR(MAX($J$6:EX$6))),"RDp",""))</f>
        <v/>
      </c>
      <c r="EY14" s="103" t="str">
        <f xml:space="preserve"> IF(AND($I14=EY$7,YEAR($G14)-Ecart_r=YEAR(MAX($J$6:EY$6))),"RDr", IF(AND($H14=EY$7,YEAR($F14)-Ecart_p=YEAR(MAX($J$6:EY$6))),"RDp",""))</f>
        <v/>
      </c>
      <c r="EZ14" s="103" t="str">
        <f xml:space="preserve"> IF(AND($I14=EZ$7,YEAR($G14)-Ecart_r=YEAR(MAX($J$6:EZ$6))),"RDr", IF(AND($H14=EZ$7,YEAR($F14)-Ecart_p=YEAR(MAX($J$6:EZ$6))),"RDp",""))</f>
        <v/>
      </c>
      <c r="FA14" s="104" t="str">
        <f xml:space="preserve"> IF(AND($I14=FA$7,YEAR($G14)-Ecart_r=YEAR(MAX($J$6:FA$6))),"RDr", IF(AND($H14=FA$7,YEAR($F14)-Ecart_p=YEAR(MAX($J$6:FA$6))),"RDp",""))</f>
        <v/>
      </c>
      <c r="FB14" s="102" t="str">
        <f xml:space="preserve"> IF(AND($I14=FB$7,YEAR($G14)-Ecart_r=YEAR(MAX($J$6:FB$6))),"RDr", IF(AND($H14=FB$7,YEAR($F14)-Ecart_p=YEAR(MAX($J$6:FB$6))),"RDp",""))</f>
        <v/>
      </c>
      <c r="FC14" s="103" t="str">
        <f xml:space="preserve"> IF(AND($I14=FC$7,YEAR($G14)-Ecart_r=YEAR(MAX($J$6:FC$6))),"RDr", IF(AND($H14=FC$7,YEAR($F14)-Ecart_p=YEAR(MAX($J$6:FC$6))),"RDp",""))</f>
        <v/>
      </c>
      <c r="FD14" s="103" t="str">
        <f xml:space="preserve"> IF(AND($I14=FD$7,YEAR($G14)-Ecart_r=YEAR(MAX($J$6:FD$6))),"RDr", IF(AND($H14=FD$7,YEAR($F14)-Ecart_p=YEAR(MAX($J$6:FD$6))),"RDp",""))</f>
        <v/>
      </c>
      <c r="FE14" s="104" t="str">
        <f xml:space="preserve"> IF(AND($I14=FE$7,YEAR($G14)-Ecart_r=YEAR(MAX($J$6:FE$6))),"RDr", IF(AND($H14=FE$7,YEAR($F14)-Ecart_p=YEAR(MAX($J$6:FE$6))),"RDp",""))</f>
        <v/>
      </c>
      <c r="FF14" s="102" t="str">
        <f xml:space="preserve"> IF(AND($I14=FF$7,YEAR($G14)-Ecart_r=YEAR(MAX($J$6:FF$6))),"RDr", IF(AND($H14=FF$7,YEAR($F14)-Ecart_p=YEAR(MAX($J$6:FF$6))),"RDp",""))</f>
        <v/>
      </c>
      <c r="FG14" s="103" t="str">
        <f xml:space="preserve"> IF(AND($I14=FG$7,YEAR($G14)-Ecart_r=YEAR(MAX($J$6:FG$6))),"RDr", IF(AND($H14=FG$7,YEAR($F14)-Ecart_p=YEAR(MAX($J$6:FG$6))),"RDp",""))</f>
        <v/>
      </c>
      <c r="FH14" s="103" t="str">
        <f xml:space="preserve"> IF(AND($I14=FH$7,YEAR($G14)-Ecart_r=YEAR(MAX($J$6:FH$6))),"RDr", IF(AND($H14=FH$7,YEAR($F14)-Ecart_p=YEAR(MAX($J$6:FH$6))),"RDp",""))</f>
        <v/>
      </c>
      <c r="FI14" s="104" t="str">
        <f xml:space="preserve"> IF(AND($I14=FI$7,YEAR($G14)-Ecart_r=YEAR(MAX($J$6:FI$6))),"RDr", IF(AND($H14=FI$7,YEAR($F14)-Ecart_p=YEAR(MAX($J$6:FI$6))),"RDp",""))</f>
        <v/>
      </c>
      <c r="FJ14" s="105" t="str">
        <f xml:space="preserve"> IF(AND($I14=FJ$7,YEAR($G14)-Ecart_r=YEAR(MAX($J$6:FJ$6))),"RDr", IF(AND($H14=FJ$7,YEAR($F14)-Ecart_p=YEAR(MAX($J$6:FJ$6))),"RDp",""))</f>
        <v/>
      </c>
      <c r="FK14" s="103" t="str">
        <f xml:space="preserve"> IF(AND($I14=FK$7,YEAR($G14)-Ecart_r=YEAR(MAX($J$6:FK$6))),"RDr", IF(AND($H14=FK$7,YEAR($F14)-Ecart_p=YEAR(MAX($J$6:FK$6))),"RDp",""))</f>
        <v/>
      </c>
      <c r="FL14" s="103" t="str">
        <f xml:space="preserve"> IF(AND($I14=FL$7,YEAR($G14)-Ecart_r=YEAR(MAX($J$6:FL$6))),"RDr", IF(AND($H14=FL$7,YEAR($F14)-Ecart_p=YEAR(MAX($J$6:FL$6))),"RDp",""))</f>
        <v/>
      </c>
      <c r="FM14" s="103" t="str">
        <f xml:space="preserve"> IF(AND($I14=FM$7,YEAR($G14)-Ecart_r=YEAR(MAX($J$6:FM$6))),"RDr", IF(AND($H14=FM$7,YEAR($F14)-Ecart_p=YEAR(MAX($J$6:FM$6))),"RDp",""))</f>
        <v/>
      </c>
      <c r="FN14" s="104" t="str">
        <f xml:space="preserve"> IF(AND($I14=FN$7,YEAR($G14)-Ecart_r=YEAR(MAX($J$6:FN$6))),"RDr", IF(AND($H14=FN$7,YEAR($F14)-Ecart_p=YEAR(MAX($J$6:FN$6))),"RDp",""))</f>
        <v/>
      </c>
      <c r="FO14" s="105" t="str">
        <f xml:space="preserve"> IF(AND($I14=FO$7,YEAR($G14)-Ecart_r=YEAR(MAX($J$6:FO$6))),"RDr", IF(AND($H14=FO$7,YEAR($F14)-Ecart_p=YEAR(MAX($J$6:FO$6))),"RDp",""))</f>
        <v/>
      </c>
      <c r="FP14" s="103" t="str">
        <f xml:space="preserve"> IF(AND($I14=FP$7,YEAR($G14)-Ecart_r=YEAR(MAX($J$6:FP$6))),"RDr", IF(AND($H14=FP$7,YEAR($F14)-Ecart_p=YEAR(MAX($J$6:FP$6))),"RDp",""))</f>
        <v/>
      </c>
      <c r="FQ14" s="103" t="str">
        <f xml:space="preserve"> IF(AND($I14=FQ$7,YEAR($G14)-Ecart_r=YEAR(MAX($J$6:FQ$6))),"RDr", IF(AND($H14=FQ$7,YEAR($F14)-Ecart_p=YEAR(MAX($J$6:FQ$6))),"RDp",""))</f>
        <v/>
      </c>
      <c r="FR14" s="104" t="str">
        <f xml:space="preserve"> IF(AND($I14=FR$7,YEAR($G14)-Ecart_r=YEAR(MAX($J$6:FR$6))),"RDr", IF(AND($H14=FR$7,YEAR($F14)-Ecart_p=YEAR(MAX($J$6:FR$6))),"RDp",""))</f>
        <v/>
      </c>
      <c r="FS14" s="105" t="str">
        <f xml:space="preserve"> IF(AND($I14=FS$7,YEAR($G14)-Ecart_r=YEAR(MAX($J$6:FS$6))),"RDr", IF(AND($H14=FS$7,YEAR($F14)-Ecart_p=YEAR(MAX($J$6:FS$6))),"RDp",""))</f>
        <v/>
      </c>
      <c r="FT14" s="103" t="str">
        <f xml:space="preserve"> IF(AND($I14=FT$7,YEAR($G14)-Ecart_r=YEAR(MAX($J$6:FT$6))),"RDr", IF(AND($H14=FT$7,YEAR($F14)-Ecart_p=YEAR(MAX($J$6:FT$6))),"RDp",""))</f>
        <v/>
      </c>
      <c r="FU14" s="103" t="str">
        <f xml:space="preserve"> IF(AND($I14=FU$7,YEAR($G14)-Ecart_r=YEAR(MAX($J$6:FU$6))),"RDr", IF(AND($H14=FU$7,YEAR($F14)-Ecart_p=YEAR(MAX($J$6:FU$6))),"RDp",""))</f>
        <v/>
      </c>
      <c r="FV14" s="104" t="str">
        <f xml:space="preserve"> IF(AND($I14=FV$7,YEAR($G14)-Ecart_r=YEAR(MAX($J$6:FV$6))),"RDr", IF(AND($H14=FV$7,YEAR($F14)-Ecart_p=YEAR(MAX($J$6:FV$6))),"RDp",""))</f>
        <v/>
      </c>
      <c r="FW14" s="105" t="str">
        <f xml:space="preserve"> IF(AND($I14=FW$7,YEAR($G14)-Ecart_r=YEAR(MAX($J$6:FW$6))),"RDr", IF(AND($H14=FW$7,YEAR($F14)-Ecart_p=YEAR(MAX($J$6:FW$6))),"RDp",""))</f>
        <v/>
      </c>
      <c r="FX14" s="103" t="str">
        <f xml:space="preserve"> IF(AND($I14=FX$7,YEAR($G14)-Ecart_r=YEAR(MAX($J$6:FX$6))),"RDr", IF(AND($H14=FX$7,YEAR($F14)-Ecart_p=YEAR(MAX($J$6:FX$6))),"RDp",""))</f>
        <v/>
      </c>
      <c r="FY14" s="103" t="str">
        <f xml:space="preserve"> IF(AND($I14=FY$7,YEAR($G14)-Ecart_r=YEAR(MAX($J$6:FY$6))),"RDr", IF(AND($H14=FY$7,YEAR($F14)-Ecart_p=YEAR(MAX($J$6:FY$6))),"RDp",""))</f>
        <v/>
      </c>
      <c r="FZ14" s="103" t="str">
        <f xml:space="preserve"> IF(AND($I14=FZ$7,YEAR($G14)-Ecart_r=YEAR(MAX($J$6:FZ$6))),"RDr", IF(AND($H14=FZ$7,YEAR($F14)-Ecart_p=YEAR(MAX($J$6:FZ$6))),"RDp",""))</f>
        <v/>
      </c>
      <c r="GA14" s="104" t="str">
        <f xml:space="preserve"> IF(AND($I14=GA$7,YEAR($G14)-Ecart_r=YEAR(MAX($J$6:GA$6))),"RDr", IF(AND($H14=GA$7,YEAR($F14)-Ecart_p=YEAR(MAX($J$6:GA$6))),"RDp",""))</f>
        <v/>
      </c>
      <c r="GB14" s="105" t="str">
        <f xml:space="preserve"> IF(AND($I14=GB$7,YEAR($G14)-Ecart_r=YEAR(MAX($J$6:GB$6))),"RDr", IF(AND($H14=GB$7,YEAR($F14)-Ecart_p=YEAR(MAX($J$6:GB$6))),"RDp",""))</f>
        <v/>
      </c>
      <c r="GC14" s="103" t="str">
        <f xml:space="preserve"> IF(AND($I14=GC$7,YEAR($G14)-Ecart_r=YEAR(MAX($J$6:GC$6))),"RDr", IF(AND($H14=GC$7,YEAR($F14)-Ecart_p=YEAR(MAX($J$6:GC$6))),"RDp",""))</f>
        <v/>
      </c>
      <c r="GD14" s="103" t="str">
        <f xml:space="preserve"> IF(AND($I14=GD$7,YEAR($G14)-Ecart_r=YEAR(MAX($J$6:GD$6))),"RDr", IF(AND($H14=GD$7,YEAR($F14)-Ecart_p=YEAR(MAX($J$6:GD$6))),"RDp",""))</f>
        <v/>
      </c>
      <c r="GE14" s="104" t="str">
        <f xml:space="preserve"> IF(AND($I14=GE$7,YEAR($G14)-Ecart_r=YEAR(MAX($J$6:GE$6))),"RDr", IF(AND($H14=GE$7,YEAR($F14)-Ecart_p=YEAR(MAX($J$6:GE$6))),"RDp",""))</f>
        <v/>
      </c>
      <c r="GF14" s="105" t="str">
        <f xml:space="preserve"> IF(AND($I14=GF$7,YEAR($G14)-Ecart_r=YEAR(MAX($J$6:GF$6))),"RDr", IF(AND($H14=GF$7,YEAR($F14)-Ecart_p=YEAR(MAX($J$6:GF$6))),"RDp",""))</f>
        <v/>
      </c>
      <c r="GG14" s="103" t="str">
        <f xml:space="preserve"> IF(AND($I14=GG$7,YEAR($G14)-Ecart_r=YEAR(MAX($J$6:GG$6))),"RDr", IF(AND($H14=GG$7,YEAR($F14)-Ecart_p=YEAR(MAX($J$6:GG$6))),"RDp",""))</f>
        <v/>
      </c>
      <c r="GH14" s="103" t="str">
        <f xml:space="preserve"> IF(AND($I14=GH$7,YEAR($G14)-Ecart_r=YEAR(MAX($J$6:GH$6))),"RDr", IF(AND($H14=GH$7,YEAR($F14)-Ecart_p=YEAR(MAX($J$6:GH$6))),"RDp",""))</f>
        <v/>
      </c>
      <c r="GI14" s="104" t="str">
        <f xml:space="preserve"> IF(AND($I14=GI$7,YEAR($G14)-Ecart_r=YEAR(MAX($J$6:GI$6))),"RDr", IF(AND($H14=GI$7,YEAR($F14)-Ecart_p=YEAR(MAX($J$6:GI$6))),"RDp",""))</f>
        <v/>
      </c>
      <c r="GJ14" s="105" t="str">
        <f xml:space="preserve"> IF(AND($I14=GJ$7,YEAR($G14)-Ecart_r=YEAR(MAX($J$6:GJ$6))),"RDr", IF(AND($H14=GJ$7,YEAR($F14)-Ecart_p=YEAR(MAX($J$6:GJ$6))),"RDp",""))</f>
        <v/>
      </c>
      <c r="GK14" s="103" t="str">
        <f xml:space="preserve"> IF(AND($I14=GK$7,YEAR($G14)-Ecart_r=YEAR(MAX($J$6:GK$6))),"RDr", IF(AND($H14=GK$7,YEAR($F14)-Ecart_p=YEAR(MAX($J$6:GK$6))),"RDp",""))</f>
        <v/>
      </c>
      <c r="GL14" s="103" t="str">
        <f xml:space="preserve"> IF(AND($I14=GL$7,YEAR($G14)-Ecart_r=YEAR(MAX($J$6:GL$6))),"RDr", IF(AND($H14=GL$7,YEAR($F14)-Ecart_p=YEAR(MAX($J$6:GL$6))),"RDp",""))</f>
        <v/>
      </c>
      <c r="GM14" s="103" t="str">
        <f xml:space="preserve"> IF(AND($I14=GM$7,YEAR($G14)-Ecart_r=YEAR(MAX($J$6:GM$6))),"RDr", IF(AND($H14=GM$7,YEAR($F14)-Ecart_p=YEAR(MAX($J$6:GM$6))),"RDp",""))</f>
        <v/>
      </c>
      <c r="GN14" s="104" t="str">
        <f xml:space="preserve"> IF(AND($I14=GN$7,YEAR($G14)-Ecart_r=YEAR(MAX($J$6:GN$6))),"RDr", IF(AND($H14=GN$7,YEAR($F14)-Ecart_p=YEAR(MAX($J$6:GN$6))),"RDp",""))</f>
        <v/>
      </c>
      <c r="GO14" s="105" t="str">
        <f xml:space="preserve"> IF(AND($I14=GO$7,YEAR($G14)-Ecart_r=YEAR(MAX($J$6:GO$6))),"RDr", IF(AND($H14=GO$7,YEAR($F14)-Ecart_p=YEAR(MAX($J$6:GO$6))),"RDp",""))</f>
        <v/>
      </c>
      <c r="GP14" s="103" t="str">
        <f xml:space="preserve"> IF(AND($I14=GP$7,YEAR($G14)-Ecart_r=YEAR(MAX($J$6:GP$6))),"RDr", IF(AND($H14=GP$7,YEAR($F14)-Ecart_p=YEAR(MAX($J$6:GP$6))),"RDp",""))</f>
        <v/>
      </c>
      <c r="GQ14" s="103" t="str">
        <f xml:space="preserve"> IF(AND($I14=GQ$7,YEAR($G14)-Ecart_r=YEAR(MAX($J$6:GQ$6))),"RDr", IF(AND($H14=GQ$7,YEAR($F14)-Ecart_p=YEAR(MAX($J$6:GQ$6))),"RDp",""))</f>
        <v/>
      </c>
      <c r="GR14" s="104" t="str">
        <f xml:space="preserve"> IF(AND($I14=GR$7,YEAR($G14)-Ecart_r=YEAR(MAX($J$6:GR$6))),"RDr", IF(AND($H14=GR$7,YEAR($F14)-Ecart_p=YEAR(MAX($J$6:GR$6))),"RDp",""))</f>
        <v/>
      </c>
      <c r="GS14" s="105" t="str">
        <f xml:space="preserve"> IF(AND($I14=GS$7,YEAR($G14)-Ecart_r=YEAR(MAX($J$6:GS$6))),"RDr", IF(AND($H14=GS$7,YEAR($F14)-Ecart_p=YEAR(MAX($J$6:GS$6))),"RDp",""))</f>
        <v/>
      </c>
      <c r="GT14" s="103" t="str">
        <f xml:space="preserve"> IF(AND($I14=GT$7,YEAR($G14)-Ecart_r=YEAR(MAX($J$6:GT$6))),"RDr", IF(AND($H14=GT$7,YEAR($F14)-Ecart_p=YEAR(MAX($J$6:GT$6))),"RDp",""))</f>
        <v/>
      </c>
      <c r="GU14" s="103" t="str">
        <f xml:space="preserve"> IF(AND($I14=GU$7,YEAR($G14)-Ecart_r=YEAR(MAX($J$6:GU$6))),"RDr", IF(AND($H14=GU$7,YEAR($F14)-Ecart_p=YEAR(MAX($J$6:GU$6))),"RDp",""))</f>
        <v/>
      </c>
      <c r="GV14" s="104" t="str">
        <f xml:space="preserve"> IF(AND($I14=GV$7,YEAR($G14)-Ecart_r=YEAR(MAX($J$6:GV$6))),"RDr", IF(AND($H14=GV$7,YEAR($F14)-Ecart_p=YEAR(MAX($J$6:GV$6))),"RDp",""))</f>
        <v/>
      </c>
      <c r="GW14" s="105" t="str">
        <f xml:space="preserve"> IF(AND($I14=GW$7,YEAR($G14)-Ecart_r=YEAR(MAX($J$6:GW$6))),"RDr", IF(AND($H14=GW$7,YEAR($F14)-Ecart_p=YEAR(MAX($J$6:GW$6))),"RDp",""))</f>
        <v/>
      </c>
      <c r="GX14" s="103" t="str">
        <f xml:space="preserve"> IF(AND($I14=GX$7,YEAR($G14)-Ecart_r=YEAR(MAX($J$6:GX$6))),"RDr", IF(AND($H14=GX$7,YEAR($F14)-Ecart_p=YEAR(MAX($J$6:GX$6))),"RDp",""))</f>
        <v/>
      </c>
      <c r="GY14" s="103" t="str">
        <f xml:space="preserve"> IF(AND($I14=GY$7,YEAR($G14)-Ecart_r=YEAR(MAX($J$6:GY$6))),"RDr", IF(AND($H14=GY$7,YEAR($F14)-Ecart_p=YEAR(MAX($J$6:GY$6))),"RDp",""))</f>
        <v/>
      </c>
      <c r="GZ14" s="103" t="str">
        <f xml:space="preserve"> IF(AND($I14=GZ$7,YEAR($G14)-Ecart_r=YEAR(MAX($J$6:GZ$6))),"RDr", IF(AND($H14=GZ$7,YEAR($F14)-Ecart_p=YEAR(MAX($J$6:GZ$6))),"RDp",""))</f>
        <v/>
      </c>
      <c r="HA14" s="104" t="str">
        <f xml:space="preserve"> IF(AND($I14=HA$7,YEAR($G14)-Ecart_r=YEAR(MAX($J$6:HA$6))),"RDr", IF(AND($H14=HA$7,YEAR($F14)-Ecart_p=YEAR(MAX($J$6:HA$6))),"RDp",""))</f>
        <v/>
      </c>
      <c r="HB14" s="105" t="str">
        <f xml:space="preserve"> IF(AND($I14=HB$7,YEAR($G14)-Ecart_r=YEAR(MAX($J$6:HB$6))),"RDr", IF(AND($H14=HB$7,YEAR($F14)-Ecart_p=YEAR(MAX($J$6:HB$6))),"RDp",""))</f>
        <v/>
      </c>
      <c r="HC14" s="103" t="str">
        <f xml:space="preserve"> IF(AND($I14=HC$7,YEAR($G14)-Ecart_r=YEAR(MAX($J$6:HC$6))),"RDr", IF(AND($H14=HC$7,YEAR($F14)-Ecart_p=YEAR(MAX($J$6:HC$6))),"RDp",""))</f>
        <v/>
      </c>
      <c r="HD14" s="103" t="str">
        <f xml:space="preserve"> IF(AND($I14=HD$7,YEAR($G14)-Ecart_r=YEAR(MAX($J$6:HD$6))),"RDr", IF(AND($H14=HD$7,YEAR($F14)-Ecart_p=YEAR(MAX($J$6:HD$6))),"RDp",""))</f>
        <v/>
      </c>
      <c r="HE14" s="104" t="str">
        <f xml:space="preserve"> IF(AND($I14=HE$7,YEAR($G14)-Ecart_r=YEAR(MAX($J$6:HE$6))),"RDr", IF(AND($H14=HE$7,YEAR($F14)-Ecart_p=YEAR(MAX($J$6:HE$6))),"RDp",""))</f>
        <v/>
      </c>
      <c r="HF14" s="105" t="str">
        <f xml:space="preserve"> IF(AND($I14=HF$7,YEAR($G14)-Ecart_r=YEAR(MAX($J$6:HF$6))),"RDr", IF(AND($H14=HF$7,YEAR($F14)-Ecart_p=YEAR(MAX($J$6:HF$6))),"RDp",""))</f>
        <v/>
      </c>
      <c r="HG14" s="103" t="str">
        <f xml:space="preserve"> IF(AND($I14=HG$7,YEAR($G14)-Ecart_r=YEAR(MAX($J$6:HG$6))),"RDr", IF(AND($H14=HG$7,YEAR($F14)-Ecart_p=YEAR(MAX($J$6:HG$6))),"RDp",""))</f>
        <v/>
      </c>
      <c r="HH14" s="103" t="str">
        <f xml:space="preserve"> IF(AND($I14=HH$7,YEAR($G14)-Ecart_r=YEAR(MAX($J$6:HH$6))),"RDr", IF(AND($H14=HH$7,YEAR($F14)-Ecart_p=YEAR(MAX($J$6:HH$6))),"RDp",""))</f>
        <v/>
      </c>
      <c r="HI14" s="103" t="str">
        <f xml:space="preserve"> IF(AND($I14=HI$7,YEAR($G14)-Ecart_r=YEAR(MAX($J$6:HI$6))),"RDr", IF(AND($H14=HI$7,YEAR($F14)-Ecart_p=YEAR(MAX($J$6:HI$6))),"RDp",""))</f>
        <v/>
      </c>
      <c r="HJ14" s="104" t="str">
        <f xml:space="preserve"> IF(AND($I14=HJ$7,YEAR($G14)-Ecart_r=YEAR(MAX($J$6:HJ$6))),"RDr", IF(AND($H14=HJ$7,YEAR($F14)-Ecart_p=YEAR(MAX($J$6:HJ$6))),"RDp",""))</f>
        <v/>
      </c>
      <c r="HK14" s="105" t="str">
        <f xml:space="preserve"> IF(AND($I14=HK$7,YEAR($G14)-Ecart_r=YEAR(MAX($J$6:HK$6))),"RDr", IF(AND($H14=HK$7,YEAR($F14)-Ecart_p=YEAR(MAX($J$6:HK$6))),"RDp",""))</f>
        <v/>
      </c>
      <c r="HL14" s="103" t="str">
        <f xml:space="preserve"> IF(AND($I14=HL$7,YEAR($G14)-Ecart_r=YEAR(MAX($J$6:HL$6))),"RDr", IF(AND($H14=HL$7,YEAR($F14)-Ecart_p=YEAR(MAX($J$6:HL$6))),"RDp",""))</f>
        <v/>
      </c>
      <c r="HM14" s="103" t="str">
        <f xml:space="preserve"> IF(AND($I14=HM$7,YEAR($G14)-Ecart_r=YEAR(MAX($J$6:HM$6))),"RDr", IF(AND($H14=HM$7,YEAR($F14)-Ecart_p=YEAR(MAX($J$6:HM$6))),"RDp",""))</f>
        <v/>
      </c>
      <c r="HN14" s="104" t="str">
        <f xml:space="preserve"> IF(AND($I14=HN$7,YEAR($G14)-Ecart_r=YEAR(MAX($J$6:HN$6))),"RDr", IF(AND($H14=HN$7,YEAR($F14)-Ecart_p=YEAR(MAX($J$6:HN$6))),"RDp",""))</f>
        <v/>
      </c>
      <c r="HO14" s="105" t="str">
        <f xml:space="preserve"> IF(AND($I14=HO$7,YEAR($G14)-Ecart_r=YEAR(MAX($J$6:HO$6))),"RDr", IF(AND($H14=HO$7,YEAR($F14)-Ecart_p=YEAR(MAX($J$6:HO$6))),"RDp",""))</f>
        <v/>
      </c>
      <c r="HP14" s="103" t="str">
        <f xml:space="preserve"> IF(AND($I14=HP$7,YEAR($G14)-Ecart_r=YEAR(MAX($J$6:HP$6))),"RDr", IF(AND($H14=HP$7,YEAR($F14)-Ecart_p=YEAR(MAX($J$6:HP$6))),"RDp",""))</f>
        <v/>
      </c>
      <c r="HQ14" s="103" t="str">
        <f xml:space="preserve"> IF(AND($I14=HQ$7,YEAR($G14)-Ecart_r=YEAR(MAX($J$6:HQ$6))),"RDr", IF(AND($H14=HQ$7,YEAR($F14)-Ecart_p=YEAR(MAX($J$6:HQ$6))),"RDp",""))</f>
        <v/>
      </c>
      <c r="HR14" s="104" t="str">
        <f xml:space="preserve"> IF(AND($I14=HR$7,YEAR($G14)-Ecart_r=YEAR(MAX($J$6:HR$6))),"RDr", IF(AND($H14=HR$7,YEAR($F14)-Ecart_p=YEAR(MAX($J$6:HR$6))),"RDp",""))</f>
        <v/>
      </c>
      <c r="HS14" s="105" t="str">
        <f xml:space="preserve"> IF(AND($I14=HS$7,YEAR($G14)-Ecart_r=YEAR(MAX($J$6:HS$6))),"RDr", IF(AND($H14=HS$7,YEAR($F14)-Ecart_p=YEAR(MAX($J$6:HS$6))),"RDp",""))</f>
        <v/>
      </c>
      <c r="HT14" s="103" t="str">
        <f xml:space="preserve"> IF(AND($I14=HT$7,YEAR($G14)-Ecart_r=YEAR(MAX($J$6:HT$6))),"RDr", IF(AND($H14=HT$7,YEAR($F14)-Ecart_p=YEAR(MAX($J$6:HT$6))),"RDp",""))</f>
        <v/>
      </c>
      <c r="HU14" s="103" t="str">
        <f xml:space="preserve"> IF(AND($I14=HU$7,YEAR($G14)-Ecart_r=YEAR(MAX($J$6:HU$6))),"RDr", IF(AND($H14=HU$7,YEAR($F14)-Ecart_p=YEAR(MAX($J$6:HU$6))),"RDp",""))</f>
        <v/>
      </c>
      <c r="HV14" s="104" t="str">
        <f xml:space="preserve"> IF(AND($I14=HV$7,YEAR($G14)-Ecart_r=YEAR(MAX($J$6:HV$6))),"RDr", IF(AND($H14=HV$7,YEAR($F14)-Ecart_p=YEAR(MAX($J$6:HV$6))),"RDp",""))</f>
        <v/>
      </c>
      <c r="HW14" s="105" t="str">
        <f xml:space="preserve"> IF(AND($I14=HW$7,YEAR($G14)-Ecart_r=YEAR(MAX($J$6:HW$6))),"RDr", IF(AND($H14=HW$7,YEAR($F14)-Ecart_p=YEAR(MAX($J$6:HW$6))),"RDp",""))</f>
        <v/>
      </c>
      <c r="HX14" s="103" t="str">
        <f xml:space="preserve"> IF(AND($I14=HX$7,YEAR($G14)-Ecart_r=YEAR(MAX($J$6:HX$6))),"RDr", IF(AND($H14=HX$7,YEAR($F14)-Ecart_p=YEAR(MAX($J$6:HX$6))),"RDp",""))</f>
        <v/>
      </c>
      <c r="HY14" s="103" t="str">
        <f xml:space="preserve"> IF(AND($I14=HY$7,YEAR($G14)-Ecart_r=YEAR(MAX($J$6:HY$6))),"RDr", IF(AND($H14=HY$7,YEAR($F14)-Ecart_p=YEAR(MAX($J$6:HY$6))),"RDp",""))</f>
        <v/>
      </c>
      <c r="HZ14" s="103" t="str">
        <f xml:space="preserve"> IF(AND($I14=HZ$7,YEAR($G14)-Ecart_r=YEAR(MAX($J$6:HZ$6))),"RDr", IF(AND($H14=HZ$7,YEAR($F14)-Ecart_p=YEAR(MAX($J$6:HZ$6))),"RDp",""))</f>
        <v/>
      </c>
      <c r="IA14" s="104" t="str">
        <f xml:space="preserve"> IF(AND($I14=IA$7,YEAR($G14)-Ecart_r=YEAR(MAX($J$6:IA$6))),"RDr", IF(AND($H14=IA$7,YEAR($F14)-Ecart_p=YEAR(MAX($J$6:IA$6))),"RDp",""))</f>
        <v/>
      </c>
      <c r="IB14" s="105" t="str">
        <f xml:space="preserve"> IF(AND($I14=IB$7,YEAR($G14)-Ecart_r=YEAR(MAX($J$6:IB$6))),"RDr", IF(AND($H14=IB$7,YEAR($F14)-Ecart_p=YEAR(MAX($J$6:IB$6))),"RDp",""))</f>
        <v/>
      </c>
      <c r="IC14" s="103" t="str">
        <f xml:space="preserve"> IF(AND($I14=IC$7,YEAR($G14)-Ecart_r=YEAR(MAX($J$6:IC$6))),"RDr", IF(AND($H14=IC$7,YEAR($F14)-Ecart_p=YEAR(MAX($J$6:IC$6))),"RDp",""))</f>
        <v/>
      </c>
      <c r="ID14" s="103" t="str">
        <f xml:space="preserve"> IF(AND($I14=ID$7,YEAR($G14)-Ecart_r=YEAR(MAX($J$6:ID$6))),"RDr", IF(AND($H14=ID$7,YEAR($F14)-Ecart_p=YEAR(MAX($J$6:ID$6))),"RDp",""))</f>
        <v/>
      </c>
      <c r="IE14" s="104" t="str">
        <f xml:space="preserve"> IF(AND($I14=IE$7,YEAR($G14)-Ecart_r=YEAR(MAX($J$6:IE$6))),"RDr", IF(AND($H14=IE$7,YEAR($F14)-Ecart_p=YEAR(MAX($J$6:IE$6))),"RDp",""))</f>
        <v/>
      </c>
      <c r="IF14" s="105" t="str">
        <f xml:space="preserve"> IF(AND($I14=IF$7,YEAR($G14)-Ecart_r=YEAR(MAX($J$6:IF$6))),"RDr", IF(AND($H14=IF$7,YEAR($F14)-Ecart_p=YEAR(MAX($J$6:IF$6))),"RDp",""))</f>
        <v/>
      </c>
      <c r="IG14" s="103" t="str">
        <f xml:space="preserve"> IF(AND($I14=IG$7,YEAR($G14)-Ecart_r=YEAR(MAX($J$6:IG$6))),"RDr", IF(AND($H14=IG$7,YEAR($F14)-Ecart_p=YEAR(MAX($J$6:IG$6))),"RDp",""))</f>
        <v/>
      </c>
      <c r="IH14" s="103" t="str">
        <f xml:space="preserve"> IF(AND($I14=IH$7,YEAR($G14)-Ecart_r=YEAR(MAX($J$6:IH$6))),"RDr", IF(AND($H14=IH$7,YEAR($F14)-Ecart_p=YEAR(MAX($J$6:IH$6))),"RDp",""))</f>
        <v/>
      </c>
      <c r="II14" s="104" t="str">
        <f xml:space="preserve"> IF(AND($I14=II$7,YEAR($G14)-Ecart_r=YEAR(MAX($J$6:II$6))),"RDr", IF(AND($H14=II$7,YEAR($F14)-Ecart_p=YEAR(MAX($J$6:II$6))),"RDp",""))</f>
        <v/>
      </c>
      <c r="IJ14" s="105" t="str">
        <f xml:space="preserve"> IF(AND($I14=IJ$7,YEAR($G14)-Ecart_r=YEAR(MAX($J$6:IJ$6))),"RDr", IF(AND($H14=IJ$7,YEAR($F14)-Ecart_p=YEAR(MAX($J$6:IJ$6))),"RDp",""))</f>
        <v/>
      </c>
      <c r="IK14" s="103" t="str">
        <f xml:space="preserve"> IF(AND($I14=IK$7,YEAR($G14)-Ecart_r=YEAR(MAX($J$6:IK$6))),"RDr", IF(AND($H14=IK$7,YEAR($F14)-Ecart_p=YEAR(MAX($J$6:IK$6))),"RDp",""))</f>
        <v/>
      </c>
      <c r="IL14" s="103" t="str">
        <f xml:space="preserve"> IF(AND($I14=IL$7,YEAR($G14)-Ecart_r=YEAR(MAX($J$6:IL$6))),"RDr", IF(AND($H14=IL$7,YEAR($F14)-Ecart_p=YEAR(MAX($J$6:IL$6))),"RDp",""))</f>
        <v/>
      </c>
      <c r="IM14" s="103" t="str">
        <f xml:space="preserve"> IF(AND($I14=IM$7,YEAR($G14)-Ecart_r=YEAR(MAX($J$6:IM$6))),"RDr", IF(AND($H14=IM$7,YEAR($F14)-Ecart_p=YEAR(MAX($J$6:IM$6))),"RDp",""))</f>
        <v/>
      </c>
      <c r="IN14" s="104" t="str">
        <f xml:space="preserve"> IF(AND($I14=IN$7,YEAR($G14)-Ecart_r=YEAR(MAX($J$6:IN$6))),"RDr", IF(AND($H14=IN$7,YEAR($F14)-Ecart_p=YEAR(MAX($J$6:IN$6))),"RDp",""))</f>
        <v/>
      </c>
      <c r="IO14" s="105" t="str">
        <f xml:space="preserve"> IF(AND($I14=IO$7,YEAR($G14)-Ecart_r=YEAR(MAX($J$6:IO$6))),"RDr", IF(AND($H14=IO$7,YEAR($F14)-Ecart_p=YEAR(MAX($J$6:IO$6))),"RDp",""))</f>
        <v/>
      </c>
      <c r="IP14" s="103" t="str">
        <f xml:space="preserve"> IF(AND($I14=IP$7,YEAR($G14)-Ecart_r=YEAR(MAX($J$6:IP$6))),"RDr", IF(AND($H14=IP$7,YEAR($F14)-Ecart_p=YEAR(MAX($J$6:IP$6))),"RDp",""))</f>
        <v/>
      </c>
      <c r="IQ14" s="103" t="str">
        <f xml:space="preserve"> IF(AND($I14=IQ$7,YEAR($G14)-Ecart_r=YEAR(MAX($J$6:IQ$6))),"RDr", IF(AND($H14=IQ$7,YEAR($F14)-Ecart_p=YEAR(MAX($J$6:IQ$6))),"RDp",""))</f>
        <v/>
      </c>
      <c r="IR14" s="104" t="str">
        <f xml:space="preserve"> IF(AND($I14=IR$7,YEAR($G14)-Ecart_r=YEAR(MAX($J$6:IR$6))),"RDr", IF(AND($H14=IR$7,YEAR($F14)-Ecart_p=YEAR(MAX($J$6:IR$6))),"RDp",""))</f>
        <v/>
      </c>
      <c r="IS14" s="105" t="str">
        <f xml:space="preserve"> IF(AND($I14=IS$7,YEAR($G14)-Ecart_r=YEAR(MAX($J$6:IS$6))),"RDr", IF(AND($H14=IS$7,YEAR($F14)-Ecart_p=YEAR(MAX($J$6:IS$6))),"RDp",""))</f>
        <v/>
      </c>
      <c r="IT14" s="103" t="str">
        <f xml:space="preserve"> IF(AND($I14=IT$7,YEAR($G14)-Ecart_r=YEAR(MAX($J$6:IT$6))),"RDr", IF(AND($H14=IT$7,YEAR($F14)-Ecart_p=YEAR(MAX($J$6:IT$6))),"RDp",""))</f>
        <v/>
      </c>
      <c r="IU14" s="103" t="str">
        <f xml:space="preserve"> IF(AND($I14=IU$7,YEAR($G14)-Ecart_r=YEAR(MAX($J$6:IU$6))),"RDr", IF(AND($H14=IU$7,YEAR($F14)-Ecart_p=YEAR(MAX($J$6:IU$6))),"RDp",""))</f>
        <v/>
      </c>
      <c r="IV14" s="103" t="str">
        <f xml:space="preserve"> IF(AND($I14=IV$7,YEAR($G14)-Ecart_r=YEAR(MAX($J$6:IV$6))),"RDr", IF(AND($H14=IV$7,YEAR($F14)-Ecart_p=YEAR(MAX($J$6:IV$6))),"RDp",""))</f>
        <v/>
      </c>
      <c r="IW14" s="104" t="str">
        <f xml:space="preserve"> IF(AND($I14=IW$7,YEAR($G14)-Ecart_r=YEAR(MAX($J$6:IW$6))),"RDr", IF(AND($H14=IW$7,YEAR($F14)-Ecart_p=YEAR(MAX($J$6:IW$6))),"RDp",""))</f>
        <v/>
      </c>
    </row>
    <row r="15" spans="1:257" s="24" customFormat="1" ht="11.25" customHeight="1" x14ac:dyDescent="0.25">
      <c r="A15" s="27">
        <v>1</v>
      </c>
      <c r="B15" s="137"/>
      <c r="C15" s="138"/>
      <c r="D15" s="139"/>
      <c r="E15" s="131" t="s">
        <v>6</v>
      </c>
      <c r="F15" s="37"/>
      <c r="G15" s="41"/>
      <c r="H15" s="41"/>
      <c r="I15" s="39"/>
      <c r="J15" s="110"/>
      <c r="K15" s="111"/>
      <c r="L15" s="111"/>
      <c r="M15" s="112"/>
      <c r="N15" s="113"/>
      <c r="O15" s="114"/>
      <c r="P15" s="114"/>
      <c r="Q15" s="115"/>
      <c r="R15" s="116"/>
      <c r="S15" s="114"/>
      <c r="T15" s="114"/>
      <c r="U15" s="114"/>
      <c r="V15" s="115"/>
      <c r="W15" s="116"/>
      <c r="X15" s="114"/>
      <c r="Y15" s="114"/>
      <c r="Z15" s="115"/>
      <c r="AA15" s="116"/>
      <c r="AB15" s="116"/>
      <c r="AC15" s="116"/>
      <c r="AD15" s="117"/>
      <c r="AE15" s="116"/>
      <c r="AF15" s="116"/>
      <c r="AG15" s="114"/>
      <c r="AH15" s="114"/>
      <c r="AI15" s="115"/>
      <c r="AJ15" s="116"/>
      <c r="AK15" s="116"/>
      <c r="AL15" s="116"/>
      <c r="AM15" s="115"/>
      <c r="AN15" s="116"/>
      <c r="AO15" s="116"/>
      <c r="AP15" s="116"/>
      <c r="AQ15" s="114"/>
      <c r="AR15" s="117"/>
      <c r="AS15" s="116"/>
      <c r="AT15" s="114"/>
      <c r="AU15" s="114"/>
      <c r="AV15" s="115"/>
      <c r="AW15" s="116"/>
      <c r="AX15" s="114"/>
      <c r="AY15" s="114"/>
      <c r="AZ15" s="115"/>
      <c r="BA15" s="116"/>
      <c r="BB15" s="114"/>
      <c r="BC15" s="114"/>
      <c r="BD15" s="114"/>
      <c r="BE15" s="115"/>
      <c r="BF15" s="116"/>
      <c r="BG15" s="114"/>
      <c r="BH15" s="114"/>
      <c r="BI15" s="118"/>
      <c r="BJ15" s="113"/>
      <c r="BK15" s="114"/>
      <c r="BL15" s="114"/>
      <c r="BM15" s="115"/>
      <c r="BN15" s="116"/>
      <c r="BO15" s="116"/>
      <c r="BP15" s="114"/>
      <c r="BQ15" s="114"/>
      <c r="BR15" s="115"/>
      <c r="BS15" s="116"/>
      <c r="BT15" s="114"/>
      <c r="BU15" s="114"/>
      <c r="BV15" s="115"/>
      <c r="BW15" s="116"/>
      <c r="BX15" s="114"/>
      <c r="BY15" s="114"/>
      <c r="BZ15" s="115"/>
      <c r="CA15" s="116"/>
      <c r="CB15" s="114"/>
      <c r="CC15" s="114"/>
      <c r="CD15" s="114"/>
      <c r="CE15" s="115"/>
      <c r="CF15" s="116"/>
      <c r="CG15" s="114"/>
      <c r="CH15" s="114"/>
      <c r="CI15" s="115"/>
      <c r="CJ15" s="116"/>
      <c r="CK15" s="114"/>
      <c r="CL15" s="114"/>
      <c r="CM15" s="115"/>
      <c r="CN15" s="116"/>
      <c r="CO15" s="114"/>
      <c r="CP15" s="114"/>
      <c r="CQ15" s="114"/>
      <c r="CR15" s="115"/>
      <c r="CS15" s="116"/>
      <c r="CT15" s="114"/>
      <c r="CU15" s="114"/>
      <c r="CV15" s="115"/>
      <c r="CW15" s="116"/>
      <c r="CX15" s="114"/>
      <c r="CY15" s="114"/>
      <c r="CZ15" s="114"/>
      <c r="DA15" s="115"/>
      <c r="DB15" s="116"/>
      <c r="DC15" s="114"/>
      <c r="DD15" s="114"/>
      <c r="DE15" s="115"/>
      <c r="DF15" s="116"/>
      <c r="DG15" s="114"/>
      <c r="DH15" s="114"/>
      <c r="DI15" s="115"/>
      <c r="DJ15" s="116"/>
      <c r="DK15" s="114"/>
      <c r="DL15" s="114"/>
      <c r="DM15" s="114"/>
      <c r="DN15" s="115"/>
      <c r="DO15" s="116"/>
      <c r="DP15" s="114"/>
      <c r="DQ15" s="114"/>
      <c r="DR15" s="115"/>
      <c r="DS15" s="116"/>
      <c r="DT15" s="114"/>
      <c r="DU15" s="114"/>
      <c r="DV15" s="115"/>
      <c r="DW15" s="116"/>
      <c r="DX15" s="114"/>
      <c r="DY15" s="114"/>
      <c r="DZ15" s="115"/>
      <c r="EA15" s="116"/>
      <c r="EB15" s="114"/>
      <c r="EC15" s="114"/>
      <c r="ED15" s="114"/>
      <c r="EE15" s="115"/>
      <c r="EF15" s="116"/>
      <c r="EG15" s="114"/>
      <c r="EH15" s="114"/>
      <c r="EI15" s="115"/>
      <c r="EJ15" s="116"/>
      <c r="EK15" s="114"/>
      <c r="EL15" s="114"/>
      <c r="EM15" s="114"/>
      <c r="EN15" s="115"/>
      <c r="EO15" s="116"/>
      <c r="EP15" s="114"/>
      <c r="EQ15" s="114"/>
      <c r="ER15" s="115"/>
      <c r="ES15" s="113"/>
      <c r="ET15" s="114"/>
      <c r="EU15" s="114"/>
      <c r="EV15" s="115"/>
      <c r="EW15" s="116"/>
      <c r="EX15" s="114"/>
      <c r="EY15" s="114"/>
      <c r="EZ15" s="114"/>
      <c r="FA15" s="115"/>
      <c r="FB15" s="113"/>
      <c r="FC15" s="114"/>
      <c r="FD15" s="114"/>
      <c r="FE15" s="115"/>
      <c r="FF15" s="113"/>
      <c r="FG15" s="114"/>
      <c r="FH15" s="114"/>
      <c r="FI15" s="115"/>
      <c r="FJ15" s="116"/>
      <c r="FK15" s="114"/>
      <c r="FL15" s="114"/>
      <c r="FM15" s="114"/>
      <c r="FN15" s="115"/>
      <c r="FO15" s="116"/>
      <c r="FP15" s="114"/>
      <c r="FQ15" s="114"/>
      <c r="FR15" s="115"/>
      <c r="FS15" s="116"/>
      <c r="FT15" s="114"/>
      <c r="FU15" s="114"/>
      <c r="FV15" s="115"/>
      <c r="FW15" s="116"/>
      <c r="FX15" s="114"/>
      <c r="FY15" s="114"/>
      <c r="FZ15" s="114"/>
      <c r="GA15" s="115"/>
      <c r="GB15" s="116"/>
      <c r="GC15" s="114"/>
      <c r="GD15" s="114"/>
      <c r="GE15" s="115"/>
      <c r="GF15" s="116"/>
      <c r="GG15" s="114"/>
      <c r="GH15" s="114"/>
      <c r="GI15" s="115"/>
      <c r="GJ15" s="116"/>
      <c r="GK15" s="114"/>
      <c r="GL15" s="114"/>
      <c r="GM15" s="114"/>
      <c r="GN15" s="115"/>
      <c r="GO15" s="116"/>
      <c r="GP15" s="114"/>
      <c r="GQ15" s="114"/>
      <c r="GR15" s="115"/>
      <c r="GS15" s="116"/>
      <c r="GT15" s="114"/>
      <c r="GU15" s="114"/>
      <c r="GV15" s="115"/>
      <c r="GW15" s="116"/>
      <c r="GX15" s="114"/>
      <c r="GY15" s="114"/>
      <c r="GZ15" s="114"/>
      <c r="HA15" s="115"/>
      <c r="HB15" s="116"/>
      <c r="HC15" s="114"/>
      <c r="HD15" s="114"/>
      <c r="HE15" s="115"/>
      <c r="HF15" s="116"/>
      <c r="HG15" s="114"/>
      <c r="HH15" s="114"/>
      <c r="HI15" s="114"/>
      <c r="HJ15" s="115"/>
      <c r="HK15" s="116"/>
      <c r="HL15" s="114"/>
      <c r="HM15" s="114"/>
      <c r="HN15" s="115"/>
      <c r="HO15" s="116"/>
      <c r="HP15" s="114"/>
      <c r="HQ15" s="114"/>
      <c r="HR15" s="115"/>
      <c r="HS15" s="116"/>
      <c r="HT15" s="114"/>
      <c r="HU15" s="114"/>
      <c r="HV15" s="115"/>
      <c r="HW15" s="116"/>
      <c r="HX15" s="114"/>
      <c r="HY15" s="114"/>
      <c r="HZ15" s="114"/>
      <c r="IA15" s="115"/>
      <c r="IB15" s="116"/>
      <c r="IC15" s="114"/>
      <c r="ID15" s="114"/>
      <c r="IE15" s="115"/>
      <c r="IF15" s="116"/>
      <c r="IG15" s="114"/>
      <c r="IH15" s="114"/>
      <c r="II15" s="115"/>
      <c r="IJ15" s="116"/>
      <c r="IK15" s="114"/>
      <c r="IL15" s="114"/>
      <c r="IM15" s="114"/>
      <c r="IN15" s="115"/>
      <c r="IO15" s="116"/>
      <c r="IP15" s="114"/>
      <c r="IQ15" s="114"/>
      <c r="IR15" s="115"/>
      <c r="IS15" s="116"/>
      <c r="IT15" s="114"/>
      <c r="IU15" s="114"/>
      <c r="IV15" s="114"/>
      <c r="IW15" s="115"/>
    </row>
    <row r="16" spans="1:257" s="24" customFormat="1" ht="11.25" customHeight="1" x14ac:dyDescent="0.25">
      <c r="A16" s="27">
        <v>1</v>
      </c>
      <c r="B16" s="140"/>
      <c r="C16" s="141"/>
      <c r="D16" s="142"/>
      <c r="E16" s="132" t="s">
        <v>7</v>
      </c>
      <c r="F16" s="38"/>
      <c r="G16" s="38"/>
      <c r="H16" s="38"/>
      <c r="I16" s="25"/>
      <c r="J16" s="119"/>
      <c r="K16" s="120"/>
      <c r="L16" s="120"/>
      <c r="M16" s="121"/>
      <c r="N16" s="122"/>
      <c r="O16" s="123"/>
      <c r="P16" s="123"/>
      <c r="Q16" s="124"/>
      <c r="R16" s="125"/>
      <c r="S16" s="123"/>
      <c r="T16" s="123"/>
      <c r="U16" s="123"/>
      <c r="V16" s="124"/>
      <c r="W16" s="125"/>
      <c r="X16" s="123"/>
      <c r="Y16" s="123"/>
      <c r="Z16" s="124"/>
      <c r="AA16" s="125"/>
      <c r="AB16" s="125"/>
      <c r="AC16" s="125"/>
      <c r="AD16" s="126"/>
      <c r="AE16" s="125"/>
      <c r="AF16" s="125"/>
      <c r="AG16" s="123"/>
      <c r="AH16" s="123"/>
      <c r="AI16" s="124"/>
      <c r="AJ16" s="125"/>
      <c r="AK16" s="125"/>
      <c r="AL16" s="125"/>
      <c r="AM16" s="124"/>
      <c r="AN16" s="125"/>
      <c r="AO16" s="125"/>
      <c r="AP16" s="125"/>
      <c r="AQ16" s="123"/>
      <c r="AR16" s="126"/>
      <c r="AS16" s="125"/>
      <c r="AT16" s="123"/>
      <c r="AU16" s="123"/>
      <c r="AV16" s="124"/>
      <c r="AW16" s="125"/>
      <c r="AX16" s="123"/>
      <c r="AY16" s="123"/>
      <c r="AZ16" s="124"/>
      <c r="BA16" s="125"/>
      <c r="BB16" s="123"/>
      <c r="BC16" s="123"/>
      <c r="BD16" s="123"/>
      <c r="BE16" s="124"/>
      <c r="BF16" s="125"/>
      <c r="BG16" s="123"/>
      <c r="BH16" s="123"/>
      <c r="BI16" s="127"/>
      <c r="BJ16" s="122"/>
      <c r="BK16" s="123"/>
      <c r="BL16" s="123"/>
      <c r="BM16" s="124"/>
      <c r="BN16" s="125"/>
      <c r="BO16" s="125"/>
      <c r="BP16" s="123"/>
      <c r="BQ16" s="123"/>
      <c r="BR16" s="124"/>
      <c r="BS16" s="125"/>
      <c r="BT16" s="123"/>
      <c r="BU16" s="123"/>
      <c r="BV16" s="124"/>
      <c r="BW16" s="125"/>
      <c r="BX16" s="123"/>
      <c r="BY16" s="123"/>
      <c r="BZ16" s="124"/>
      <c r="CA16" s="125"/>
      <c r="CB16" s="123"/>
      <c r="CC16" s="123"/>
      <c r="CD16" s="123"/>
      <c r="CE16" s="124"/>
      <c r="CF16" s="125"/>
      <c r="CG16" s="123"/>
      <c r="CH16" s="123"/>
      <c r="CI16" s="124"/>
      <c r="CJ16" s="125"/>
      <c r="CK16" s="123"/>
      <c r="CL16" s="123"/>
      <c r="CM16" s="124"/>
      <c r="CN16" s="125"/>
      <c r="CO16" s="123"/>
      <c r="CP16" s="123"/>
      <c r="CQ16" s="123"/>
      <c r="CR16" s="124"/>
      <c r="CS16" s="125"/>
      <c r="CT16" s="123"/>
      <c r="CU16" s="123"/>
      <c r="CV16" s="124"/>
      <c r="CW16" s="125"/>
      <c r="CX16" s="123"/>
      <c r="CY16" s="123"/>
      <c r="CZ16" s="123"/>
      <c r="DA16" s="124"/>
      <c r="DB16" s="125"/>
      <c r="DC16" s="123"/>
      <c r="DD16" s="123"/>
      <c r="DE16" s="124"/>
      <c r="DF16" s="125"/>
      <c r="DG16" s="123"/>
      <c r="DH16" s="123"/>
      <c r="DI16" s="124"/>
      <c r="DJ16" s="125"/>
      <c r="DK16" s="123"/>
      <c r="DL16" s="123"/>
      <c r="DM16" s="123"/>
      <c r="DN16" s="124"/>
      <c r="DO16" s="125"/>
      <c r="DP16" s="123"/>
      <c r="DQ16" s="123"/>
      <c r="DR16" s="124"/>
      <c r="DS16" s="125"/>
      <c r="DT16" s="123"/>
      <c r="DU16" s="123"/>
      <c r="DV16" s="124"/>
      <c r="DW16" s="125"/>
      <c r="DX16" s="123"/>
      <c r="DY16" s="123"/>
      <c r="DZ16" s="124"/>
      <c r="EA16" s="125"/>
      <c r="EB16" s="123"/>
      <c r="EC16" s="123"/>
      <c r="ED16" s="123"/>
      <c r="EE16" s="124"/>
      <c r="EF16" s="125"/>
      <c r="EG16" s="123"/>
      <c r="EH16" s="123"/>
      <c r="EI16" s="124"/>
      <c r="EJ16" s="125"/>
      <c r="EK16" s="123"/>
      <c r="EL16" s="123"/>
      <c r="EM16" s="123"/>
      <c r="EN16" s="124"/>
      <c r="EO16" s="125"/>
      <c r="EP16" s="123"/>
      <c r="EQ16" s="123"/>
      <c r="ER16" s="124"/>
      <c r="ES16" s="122"/>
      <c r="ET16" s="123"/>
      <c r="EU16" s="123"/>
      <c r="EV16" s="124"/>
      <c r="EW16" s="125"/>
      <c r="EX16" s="123"/>
      <c r="EY16" s="123"/>
      <c r="EZ16" s="123"/>
      <c r="FA16" s="124"/>
      <c r="FB16" s="122"/>
      <c r="FC16" s="123"/>
      <c r="FD16" s="123"/>
      <c r="FE16" s="124"/>
      <c r="FF16" s="122"/>
      <c r="FG16" s="123"/>
      <c r="FH16" s="123"/>
      <c r="FI16" s="124"/>
      <c r="FJ16" s="125"/>
      <c r="FK16" s="123"/>
      <c r="FL16" s="123"/>
      <c r="FM16" s="123"/>
      <c r="FN16" s="124"/>
      <c r="FO16" s="125"/>
      <c r="FP16" s="123"/>
      <c r="FQ16" s="123"/>
      <c r="FR16" s="124"/>
      <c r="FS16" s="125"/>
      <c r="FT16" s="123"/>
      <c r="FU16" s="123"/>
      <c r="FV16" s="124"/>
      <c r="FW16" s="125"/>
      <c r="FX16" s="123"/>
      <c r="FY16" s="123"/>
      <c r="FZ16" s="123"/>
      <c r="GA16" s="124"/>
      <c r="GB16" s="125"/>
      <c r="GC16" s="123"/>
      <c r="GD16" s="123"/>
      <c r="GE16" s="124"/>
      <c r="GF16" s="125"/>
      <c r="GG16" s="123"/>
      <c r="GH16" s="123"/>
      <c r="GI16" s="124"/>
      <c r="GJ16" s="125"/>
      <c r="GK16" s="123"/>
      <c r="GL16" s="123"/>
      <c r="GM16" s="123"/>
      <c r="GN16" s="124"/>
      <c r="GO16" s="125"/>
      <c r="GP16" s="123"/>
      <c r="GQ16" s="123"/>
      <c r="GR16" s="124"/>
      <c r="GS16" s="125"/>
      <c r="GT16" s="123"/>
      <c r="GU16" s="123"/>
      <c r="GV16" s="124"/>
      <c r="GW16" s="125"/>
      <c r="GX16" s="123"/>
      <c r="GY16" s="123"/>
      <c r="GZ16" s="123"/>
      <c r="HA16" s="124"/>
      <c r="HB16" s="125"/>
      <c r="HC16" s="123"/>
      <c r="HD16" s="123"/>
      <c r="HE16" s="124"/>
      <c r="HF16" s="125"/>
      <c r="HG16" s="123"/>
      <c r="HH16" s="123"/>
      <c r="HI16" s="123"/>
      <c r="HJ16" s="124"/>
      <c r="HK16" s="125"/>
      <c r="HL16" s="123"/>
      <c r="HM16" s="123"/>
      <c r="HN16" s="124"/>
      <c r="HO16" s="125"/>
      <c r="HP16" s="123"/>
      <c r="HQ16" s="123"/>
      <c r="HR16" s="124"/>
      <c r="HS16" s="125"/>
      <c r="HT16" s="123"/>
      <c r="HU16" s="123"/>
      <c r="HV16" s="124"/>
      <c r="HW16" s="125"/>
      <c r="HX16" s="123"/>
      <c r="HY16" s="123"/>
      <c r="HZ16" s="123"/>
      <c r="IA16" s="124"/>
      <c r="IB16" s="125"/>
      <c r="IC16" s="123"/>
      <c r="ID16" s="123"/>
      <c r="IE16" s="124"/>
      <c r="IF16" s="125"/>
      <c r="IG16" s="123"/>
      <c r="IH16" s="123"/>
      <c r="II16" s="124"/>
      <c r="IJ16" s="125"/>
      <c r="IK16" s="123"/>
      <c r="IL16" s="123"/>
      <c r="IM16" s="123"/>
      <c r="IN16" s="124"/>
      <c r="IO16" s="125"/>
      <c r="IP16" s="123"/>
      <c r="IQ16" s="123"/>
      <c r="IR16" s="124"/>
      <c r="IS16" s="125"/>
      <c r="IT16" s="123"/>
      <c r="IU16" s="123"/>
      <c r="IV16" s="123"/>
      <c r="IW16" s="124"/>
    </row>
    <row r="17" spans="1:257" x14ac:dyDescent="0.25">
      <c r="A17" s="27">
        <v>1</v>
      </c>
      <c r="B17" s="133"/>
      <c r="C17" s="134"/>
      <c r="D17" s="23"/>
      <c r="E17" s="129" t="s">
        <v>4</v>
      </c>
      <c r="F17" s="144">
        <v>40865</v>
      </c>
      <c r="G17" s="144">
        <v>40871</v>
      </c>
      <c r="H17" s="40">
        <f t="shared" ref="H17:I18" si="6">IF(F17="","",INT(MOD(INT((F17-2)/7)+0.6,52+5/28))+1)</f>
        <v>46</v>
      </c>
      <c r="I17" s="40">
        <f t="shared" si="6"/>
        <v>47</v>
      </c>
      <c r="J17" s="88" t="str">
        <f xml:space="preserve"> IF(AND($I17=J$7,YEAR($G17)-Ecart_r=YEAR(MAX($J$6:J$6))),"RCr", IF(AND($H17=J$7,YEAR($F17)-Ecart_p=YEAR(MAX($J$6:J$6))),"RCp",""))</f>
        <v/>
      </c>
      <c r="K17" s="89" t="str">
        <f xml:space="preserve"> IF(AND($I17=K$7,YEAR($G17)-Ecart_r=YEAR(MAX($J$6:K$6))),"RCr", IF(AND($H17=K$7,YEAR($F17)-Ecart_p=YEAR(MAX($J$6:K$6))),"RCp",""))</f>
        <v/>
      </c>
      <c r="L17" s="89" t="str">
        <f xml:space="preserve"> IF(AND($I17=L$7,YEAR($G17)-Ecart_r=YEAR(MAX($J$6:L$6))),"RCr", IF(AND($H17=L$7,YEAR($F17)-Ecart_p=YEAR(MAX($J$6:L$6))),"RCp",""))</f>
        <v/>
      </c>
      <c r="M17" s="90" t="str">
        <f xml:space="preserve"> IF(AND($I17=M$7,YEAR($G17)-Ecart_r=YEAR(MAX($J$6:M$6))),"RCr", IF(AND($H17=M$7,YEAR($F17)-Ecart_p=YEAR(MAX($J$6:M$6))),"RCp",""))</f>
        <v/>
      </c>
      <c r="N17" s="91" t="str">
        <f xml:space="preserve"> IF(AND($I17=N$7,YEAR($G17)-Ecart_r=YEAR(MAX($J$6:N$6))),"RCr", IF(AND($H17=N$7,YEAR($F17)-Ecart_p=YEAR(MAX($J$6:N$6))),"RCp",""))</f>
        <v/>
      </c>
      <c r="O17" s="92" t="str">
        <f xml:space="preserve"> IF(AND($I17=O$7,YEAR($G17)-Ecart_r=YEAR(MAX($J$6:O$6))),"RCr", IF(AND($H17=O$7,YEAR($F17)-Ecart_p=YEAR(MAX($J$6:O$6))),"RCp",""))</f>
        <v/>
      </c>
      <c r="P17" s="92" t="str">
        <f xml:space="preserve"> IF(AND($I17=P$7,YEAR($G17)-Ecart_r=YEAR(MAX($J$6:P$6))),"RCr", IF(AND($H17=P$7,YEAR($F17)-Ecart_p=YEAR(MAX($J$6:P$6))),"RCp",""))</f>
        <v/>
      </c>
      <c r="Q17" s="93" t="str">
        <f xml:space="preserve"> IF(AND($I17=Q$7,YEAR($G17)-Ecart_r=YEAR(MAX($J$6:Q$6))),"RCr", IF(AND($H17=Q$7,YEAR($F17)-Ecart_p=YEAR(MAX($J$6:Q$6))),"RCp",""))</f>
        <v/>
      </c>
      <c r="R17" s="94" t="str">
        <f xml:space="preserve"> IF(AND($I17=R$7,YEAR($G17)-Ecart_r=YEAR(MAX($J$6:R$6))),"RCr", IF(AND($H17=R$7,YEAR($F17)-Ecart_p=YEAR(MAX($J$6:R$6))),"RCp",""))</f>
        <v/>
      </c>
      <c r="S17" s="92" t="str">
        <f xml:space="preserve"> IF(AND($I17=S$7,YEAR($G17)-Ecart_r=YEAR(MAX($J$6:S$6))),"RCr", IF(AND($H17=S$7,YEAR($F17)-Ecart_p=YEAR(MAX($J$6:S$6))),"RCp",""))</f>
        <v/>
      </c>
      <c r="T17" s="92" t="str">
        <f xml:space="preserve"> IF(AND($I17=T$7,YEAR($G17)-Ecart_r=YEAR(MAX($J$6:T$6))),"RCr", IF(AND($H17=T$7,YEAR($F17)-Ecart_p=YEAR(MAX($J$6:T$6))),"RCp",""))</f>
        <v/>
      </c>
      <c r="U17" s="92" t="str">
        <f xml:space="preserve"> IF(AND($I17=U$7,YEAR($G17)-Ecart_r=YEAR(MAX($J$6:U$6))),"RCr", IF(AND($H17=U$7,YEAR($F17)-Ecart_p=YEAR(MAX($J$6:U$6))),"RCp",""))</f>
        <v/>
      </c>
      <c r="V17" s="93" t="str">
        <f xml:space="preserve"> IF(AND($I17=V$7,YEAR($G17)-Ecart_r=YEAR(MAX($J$6:V$6))),"RCr", IF(AND($H17=V$7,YEAR($F17)-Ecart_p=YEAR(MAX($J$6:V$6))),"RCp",""))</f>
        <v/>
      </c>
      <c r="W17" s="94" t="str">
        <f xml:space="preserve"> IF(AND($I17=W$7,YEAR($G17)-Ecart_r=YEAR(MAX($J$6:W$6))),"RCr", IF(AND($H17=W$7,YEAR($F17)-Ecart_p=YEAR(MAX($J$6:W$6))),"RCp",""))</f>
        <v/>
      </c>
      <c r="X17" s="92" t="str">
        <f xml:space="preserve"> IF(AND($I17=X$7,YEAR($G17)-Ecart_r=YEAR(MAX($J$6:X$6))),"RCr", IF(AND($H17=X$7,YEAR($F17)-Ecart_p=YEAR(MAX($J$6:X$6))),"RCp",""))</f>
        <v/>
      </c>
      <c r="Y17" s="92" t="str">
        <f xml:space="preserve"> IF(AND($I17=Y$7,YEAR($G17)-Ecart_r=YEAR(MAX($J$6:Y$6))),"RCr", IF(AND($H17=Y$7,YEAR($F17)-Ecart_p=YEAR(MAX($J$6:Y$6))),"RCp",""))</f>
        <v/>
      </c>
      <c r="Z17" s="93" t="str">
        <f xml:space="preserve"> IF(AND($I17=Z$7,YEAR($G17)-Ecart_r=YEAR(MAX($J$6:Z$6))),"RCr", IF(AND($H17=Z$7,YEAR($F17)-Ecart_p=YEAR(MAX($J$6:Z$6))),"RCp",""))</f>
        <v/>
      </c>
      <c r="AA17" s="92" t="str">
        <f xml:space="preserve"> IF(AND($I17=AA$7,YEAR($G17)-Ecart_r=YEAR(MAX($J$6:AA$6))),"RCr", IF(AND($H17=AA$7,YEAR($F17)-Ecart_p=YEAR(MAX($J$6:AA$6))),"RCp",""))</f>
        <v/>
      </c>
      <c r="AB17" s="92" t="str">
        <f xml:space="preserve"> IF(AND($I17=AB$7,YEAR($G17)-Ecart_r=YEAR(MAX($J$6:AB$6))),"RCr", IF(AND($H17=AB$7,YEAR($F17)-Ecart_p=YEAR(MAX($J$6:AB$6))),"RCp",""))</f>
        <v/>
      </c>
      <c r="AC17" s="92" t="str">
        <f xml:space="preserve"> IF(AND($I17=AC$7,YEAR($G17)-Ecart_r=YEAR(MAX($J$6:AC$6))),"RCr", IF(AND($H17=AC$7,YEAR($F17)-Ecart_p=YEAR(MAX($J$6:AC$6))),"RCp",""))</f>
        <v/>
      </c>
      <c r="AD17" s="93" t="str">
        <f xml:space="preserve"> IF(AND($I17=AD$7,YEAR($G17)-Ecart_r=YEAR(MAX($J$6:AD$6))),"RCr", IF(AND($H17=AD$7,YEAR($F17)-Ecart_p=YEAR(MAX($J$6:AD$6))),"RCp",""))</f>
        <v/>
      </c>
      <c r="AE17" s="91" t="str">
        <f xml:space="preserve"> IF(AND($I17=AE$7,YEAR($G17)-Ecart_r=YEAR(MAX($J$6:AE$6))),"RCr", IF(AND($H17=AE$7,YEAR($F17)-Ecart_p=YEAR(MAX($J$6:AE$6))),"RCp",""))</f>
        <v/>
      </c>
      <c r="AF17" s="92" t="str">
        <f xml:space="preserve"> IF(AND($I17=AF$7,YEAR($G17)-Ecart_r=YEAR(MAX($J$6:AF$6))),"RCr", IF(AND($H17=AF$7,YEAR($F17)-Ecart_p=YEAR(MAX($J$6:AF$6))),"RCp",""))</f>
        <v/>
      </c>
      <c r="AG17" s="92" t="str">
        <f xml:space="preserve"> IF(AND($I17=AG$7,YEAR($G17)-Ecart_r=YEAR(MAX($J$6:AG$6))),"RCr", IF(AND($H17=AG$7,YEAR($F17)-Ecart_p=YEAR(MAX($J$6:AG$6))),"RCp",""))</f>
        <v/>
      </c>
      <c r="AH17" s="92" t="str">
        <f xml:space="preserve"> IF(AND($I17=AH$7,YEAR($G17)-Ecart_r=YEAR(MAX($J$6:AH$6))),"RCr", IF(AND($H17=AH$7,YEAR($F17)-Ecart_p=YEAR(MAX($J$6:AH$6))),"RCp",""))</f>
        <v/>
      </c>
      <c r="AI17" s="93" t="str">
        <f xml:space="preserve"> IF(AND($I17=AI$7,YEAR($G17)-Ecart_r=YEAR(MAX($J$6:AI$6))),"RCr", IF(AND($H17=AI$7,YEAR($F17)-Ecart_p=YEAR(MAX($J$6:AI$6))),"RCp",""))</f>
        <v/>
      </c>
      <c r="AJ17" s="94" t="str">
        <f xml:space="preserve"> IF(AND($I17=AJ$7,YEAR($G17)-Ecart_r=YEAR(MAX($J$6:AJ$6))),"RCr", IF(AND($H17=AJ$7,YEAR($F17)-Ecart_p=YEAR(MAX($J$6:AJ$6))),"RCp",""))</f>
        <v/>
      </c>
      <c r="AK17" s="94" t="str">
        <f xml:space="preserve"> IF(AND($I17=AK$7,YEAR($G17)-Ecart_r=YEAR(MAX($J$6:AK$6))),"RCr", IF(AND($H17=AK$7,YEAR($F17)-Ecart_p=YEAR(MAX($J$6:AK$6))),"RCp",""))</f>
        <v/>
      </c>
      <c r="AL17" s="94" t="str">
        <f xml:space="preserve"> IF(AND($I17=AL$7,YEAR($G17)-Ecart_r=YEAR(MAX($J$6:AL$6))),"RCr", IF(AND($H17=AL$7,YEAR($F17)-Ecart_p=YEAR(MAX($J$6:AL$6))),"RCp",""))</f>
        <v/>
      </c>
      <c r="AM17" s="93" t="str">
        <f xml:space="preserve"> IF(AND($I17=AM$7,YEAR($G17)-Ecart_r=YEAR(MAX($J$6:AM$6))),"RCr", IF(AND($H17=AM$7,YEAR($F17)-Ecart_p=YEAR(MAX($J$6:AM$6))),"RCp",""))</f>
        <v/>
      </c>
      <c r="AN17" s="94" t="str">
        <f xml:space="preserve"> IF(AND($I17=AN$7,YEAR($G17)-Ecart_r=YEAR(MAX($J$6:AN$6))),"RCr", IF(AND($H17=AN$7,YEAR($F17)-Ecart_p=YEAR(MAX($J$6:AN$6))),"RCp",""))</f>
        <v/>
      </c>
      <c r="AO17" s="94" t="str">
        <f xml:space="preserve"> IF(AND($I17=AO$7,YEAR($G17)-Ecart_r=YEAR(MAX($J$6:AO$6))),"RCr", IF(AND($H17=AO$7,YEAR($F17)-Ecart_p=YEAR(MAX($J$6:AO$6))),"RCp",""))</f>
        <v/>
      </c>
      <c r="AP17" s="94" t="str">
        <f xml:space="preserve"> IF(AND($I17=AP$7,YEAR($G17)-Ecart_r=YEAR(MAX($J$6:AP$6))),"RCr", IF(AND($H17=AP$7,YEAR($F17)-Ecart_p=YEAR(MAX($J$6:AP$6))),"RCp",""))</f>
        <v/>
      </c>
      <c r="AQ17" s="92" t="str">
        <f xml:space="preserve"> IF(AND($I17=AQ$7,YEAR($G17)-Ecart_r=YEAR(MAX($J$6:AQ$6))),"RCr", IF(AND($H17=AQ$7,YEAR($F17)-Ecart_p=YEAR(MAX($J$6:AQ$6))),"RCp",""))</f>
        <v/>
      </c>
      <c r="AR17" s="95" t="str">
        <f xml:space="preserve"> IF(AND($I17=AR$7,YEAR($G17)-Ecart_r=YEAR(MAX($J$6:AR$6))),"RCr", IF(AND($H17=AR$7,YEAR($F17)-Ecart_p=YEAR(MAX($J$6:AR$6))),"RCp",""))</f>
        <v/>
      </c>
      <c r="AS17" s="94" t="str">
        <f xml:space="preserve"> IF(AND($I17=AS$7,YEAR($G17)-Ecart_r=YEAR(MAX($J$6:AS$6))),"RCr", IF(AND($H17=AS$7,YEAR($F17)-Ecart_p=YEAR(MAX($J$6:AS$6))),"RCp",""))</f>
        <v/>
      </c>
      <c r="AT17" s="92" t="str">
        <f xml:space="preserve"> IF(AND($I17=AT$7,YEAR($G17)-Ecart_r=YEAR(MAX($J$6:AT$6))),"RCr", IF(AND($H17=AT$7,YEAR($F17)-Ecart_p=YEAR(MAX($J$6:AT$6))),"RCp",""))</f>
        <v/>
      </c>
      <c r="AU17" s="92" t="str">
        <f xml:space="preserve"> IF(AND($I17=AU$7,YEAR($G17)-Ecart_r=YEAR(MAX($J$6:AU$6))),"RCr", IF(AND($H17=AU$7,YEAR($F17)-Ecart_p=YEAR(MAX($J$6:AU$6))),"RCp",""))</f>
        <v/>
      </c>
      <c r="AV17" s="93" t="str">
        <f xml:space="preserve"> IF(AND($I17=AV$7,YEAR($G17)-Ecart_r=YEAR(MAX($J$6:AV$6))),"RCr", IF(AND($H17=AV$7,YEAR($F17)-Ecart_p=YEAR(MAX($J$6:AV$6))),"RCp",""))</f>
        <v/>
      </c>
      <c r="AW17" s="94" t="str">
        <f xml:space="preserve"> IF(AND($I17=AW$7,YEAR($G17)-Ecart_r=YEAR(MAX($J$6:AW$6))),"RCr", IF(AND($H17=AW$7,YEAR($F17)-Ecart_p=YEAR(MAX($J$6:AW$6))),"RCp",""))</f>
        <v/>
      </c>
      <c r="AX17" s="92" t="str">
        <f xml:space="preserve"> IF(AND($I17=AX$7,YEAR($G17)-Ecart_r=YEAR(MAX($J$6:AX$6))),"RCr", IF(AND($H17=AX$7,YEAR($F17)-Ecart_p=YEAR(MAX($J$6:AX$6))),"RCp",""))</f>
        <v/>
      </c>
      <c r="AY17" s="92" t="str">
        <f xml:space="preserve"> IF(AND($I17=AY$7,YEAR($G17)-Ecart_r=YEAR(MAX($J$6:AY$6))),"RCr", IF(AND($H17=AY$7,YEAR($F17)-Ecart_p=YEAR(MAX($J$6:AY$6))),"RCp",""))</f>
        <v/>
      </c>
      <c r="AZ17" s="96" t="str">
        <f xml:space="preserve"> IF(AND($I17=AZ$7,YEAR($G17)-Ecart_r=YEAR(MAX($J$6:AZ$6))),"RCr", IF(AND($H17=AZ$7,YEAR($F17)-Ecart_p=YEAR(MAX($J$6:AZ$6))),"RCp",""))</f>
        <v/>
      </c>
      <c r="BA17" s="94" t="str">
        <f xml:space="preserve"> IF(AND($I17=BA$7,YEAR($G17)-Ecart_r=YEAR(MAX($J$6:BA$6))),"RCr", IF(AND($H17=BA$7,YEAR($F17)-Ecart_p=YEAR(MAX($J$6:BA$6))),"RCp",""))</f>
        <v/>
      </c>
      <c r="BB17" s="92" t="str">
        <f xml:space="preserve"> IF(AND($I17=BB$7,YEAR($G17)-Ecart_r=YEAR(MAX($J$6:BB$6))),"RCr", IF(AND($H17=BB$7,YEAR($F17)-Ecart_p=YEAR(MAX($J$6:BB$6))),"RCp",""))</f>
        <v/>
      </c>
      <c r="BC17" s="200" t="str">
        <f xml:space="preserve"> IF(AND($I17=BC$7,YEAR($G17)-Ecart_r=YEAR(MAX($J$6:BC$6))),"RCr", IF(AND($H17=BC$7,YEAR($F17)-Ecart_p=YEAR(MAX($J$6:BC$6))),"RCp",""))</f>
        <v>RCp</v>
      </c>
      <c r="BD17" s="199" t="str">
        <f xml:space="preserve"> IF(AND($I17=BD$7,YEAR($G17)-Ecart_r=YEAR(MAX($J$6:BD$6))),"RCr", IF(AND($H17=BD$7,YEAR($F17)-Ecart_p=YEAR(MAX($J$6:BD$6))),"RCp",""))</f>
        <v>RCr</v>
      </c>
      <c r="BE17" s="93" t="str">
        <f xml:space="preserve"> IF(AND($I17=BE$7,YEAR($G17)-Ecart_r=YEAR(MAX($J$6:BE$6))),"RCr", IF(AND($H17=BE$7,YEAR($F17)-Ecart_p=YEAR(MAX($J$6:BE$6))),"RCp",""))</f>
        <v/>
      </c>
      <c r="BF17" s="94" t="str">
        <f xml:space="preserve"> IF(AND($I17=BF$7,YEAR($G17)-Ecart_r=YEAR(MAX($J$6:BF$6))),"RCr", IF(AND($H17=BF$7,YEAR($F17)-Ecart_p=YEAR(MAX($J$6:BF$6))),"RCp",""))</f>
        <v/>
      </c>
      <c r="BG17" s="92" t="str">
        <f xml:space="preserve"> IF(AND($I17=BG$7,YEAR($G17)-Ecart_r=YEAR(MAX($J$6:BG$6))),"RCr", IF(AND($H17=BG$7,YEAR($F17)-Ecart_p=YEAR(MAX($J$6:BG$6))),"RCp",""))</f>
        <v/>
      </c>
      <c r="BH17" s="92" t="str">
        <f xml:space="preserve"> IF(AND($I17=BH$7,YEAR($G17)-Ecart_r=YEAR(MAX($J$6:BH$6))),"RCr", IF(AND($H17=BH$7,YEAR($F17)-Ecart_p=YEAR(MAX($J$6:BH$6))),"RCp",""))</f>
        <v/>
      </c>
      <c r="BI17" s="98" t="str">
        <f xml:space="preserve"> IF(AND($I17=BI$7,YEAR($G17)-Ecart_r=YEAR(MAX($J$6:BI$6))),"RCr", IF(AND($H17=BI$7,YEAR($F17)-Ecart_p=YEAR(MAX($J$6:BI$6))),"RCp",""))</f>
        <v/>
      </c>
      <c r="BJ17" s="91" t="str">
        <f xml:space="preserve"> IF(AND($I17=BJ$7,YEAR($G17)-Ecart_r=YEAR(MAX($J$6:BJ$6))),"RCr", IF(AND($H17=BJ$7,YEAR($F17)-Ecart_p=YEAR(MAX($J$6:BJ$6))),"RCp",""))</f>
        <v/>
      </c>
      <c r="BK17" s="92" t="str">
        <f xml:space="preserve"> IF(AND($I17=BK$7,YEAR($G17)-Ecart_r=YEAR(MAX($J$6:BK$6))),"RCr", IF(AND($H17=BK$7,YEAR($F17)-Ecart_p=YEAR(MAX($J$6:BK$6))),"RCp",""))</f>
        <v/>
      </c>
      <c r="BL17" s="92" t="str">
        <f xml:space="preserve"> IF(AND($I17=BL$7,YEAR($G17)-Ecart_r=YEAR(MAX($J$6:BL$6))),"RCr", IF(AND($H17=BL$7,YEAR($F17)-Ecart_p=YEAR(MAX($J$6:BL$6))),"RCp",""))</f>
        <v/>
      </c>
      <c r="BM17" s="93" t="str">
        <f xml:space="preserve"> IF(AND($I17=BM$7,YEAR($G17)-Ecart_r=YEAR(MAX($J$6:BM$6))),"RCr", IF(AND($H17=BM$7,YEAR($F17)-Ecart_p=YEAR(MAX($J$6:BM$6))),"RCp",""))</f>
        <v/>
      </c>
      <c r="BN17" s="94" t="str">
        <f xml:space="preserve"> IF(AND($I17=BN$7,YEAR($G17)-Ecart_r=YEAR(MAX($J$6:BN$6))),"RCr", IF(AND($H17=BN$7,YEAR($F17)-Ecart_p=YEAR(MAX($J$6:BN$6))),"RCp",""))</f>
        <v/>
      </c>
      <c r="BO17" s="94" t="str">
        <f xml:space="preserve"> IF(AND($I17=BO$7,YEAR($G17)-Ecart_r=YEAR(MAX($J$6:BO$6))),"RCr", IF(AND($H17=BO$7,YEAR($F17)-Ecart_p=YEAR(MAX($J$6:BO$6))),"RCp",""))</f>
        <v/>
      </c>
      <c r="BP17" s="92" t="str">
        <f xml:space="preserve"> IF(AND($I17=BP$7,YEAR($G17)-Ecart_r=YEAR(MAX($J$6:BP$6))),"RCr", IF(AND($H17=BP$7,YEAR($F17)-Ecart_p=YEAR(MAX($J$6:BP$6))),"RCp",""))</f>
        <v/>
      </c>
      <c r="BQ17" s="92" t="str">
        <f xml:space="preserve"> IF(AND($I17=BQ$7,YEAR($G17)-Ecart_r=YEAR(MAX($J$6:BQ$6))),"RCr", IF(AND($H17=BQ$7,YEAR($F17)-Ecart_p=YEAR(MAX($J$6:BQ$6))),"RCp",""))</f>
        <v/>
      </c>
      <c r="BR17" s="93" t="str">
        <f xml:space="preserve"> IF(AND($I17=BR$7,YEAR($G17)-Ecart_r=YEAR(MAX($J$6:BR$6))),"RCr", IF(AND($H17=BR$7,YEAR($F17)-Ecart_p=YEAR(MAX($J$6:BR$6))),"RCp",""))</f>
        <v/>
      </c>
      <c r="BS17" s="94" t="str">
        <f xml:space="preserve"> IF(AND($I17=BS$7,YEAR($G17)-Ecart_r=YEAR(MAX($J$6:BS$6))),"RCr", IF(AND($H17=BS$7,YEAR($F17)-Ecart_p=YEAR(MAX($J$6:BS$6))),"RCp",""))</f>
        <v/>
      </c>
      <c r="BT17" s="92" t="str">
        <f xml:space="preserve"> IF(AND($I17=BT$7,YEAR($G17)-Ecart_r=YEAR(MAX($J$6:BT$6))),"RCr", IF(AND($H17=BT$7,YEAR($F17)-Ecart_p=YEAR(MAX($J$6:BT$6))),"RCp",""))</f>
        <v/>
      </c>
      <c r="BU17" s="92" t="str">
        <f xml:space="preserve"> IF(AND($I17=BU$7,YEAR($G17)-Ecart_r=YEAR(MAX($J$6:BU$6))),"RCr", IF(AND($H17=BU$7,YEAR($F17)-Ecart_p=YEAR(MAX($J$6:BU$6))),"RCp",""))</f>
        <v/>
      </c>
      <c r="BV17" s="93" t="str">
        <f xml:space="preserve"> IF(AND($I17=BV$7,YEAR($G17)-Ecart_r=YEAR(MAX($J$6:BV$6))),"RCr", IF(AND($H17=BV$7,YEAR($F17)-Ecart_p=YEAR(MAX($J$6:BV$6))),"RCp",""))</f>
        <v/>
      </c>
      <c r="BW17" s="94" t="str">
        <f xml:space="preserve"> IF(AND($I17=BW$7,YEAR($G17)-Ecart_r=YEAR(MAX($J$6:BW$6))),"RCr", IF(AND($H17=BW$7,YEAR($F17)-Ecart_p=YEAR(MAX($J$6:BW$6))),"RCp",""))</f>
        <v/>
      </c>
      <c r="BX17" s="92" t="str">
        <f xml:space="preserve"> IF(AND($I17=BX$7,YEAR($G17)-Ecart_r=YEAR(MAX($J$6:BX$6))),"RCr", IF(AND($H17=BX$7,YEAR($F17)-Ecart_p=YEAR(MAX($J$6:BX$6))),"RCp",""))</f>
        <v/>
      </c>
      <c r="BY17" s="92" t="str">
        <f xml:space="preserve"> IF(AND($I17=BY$7,YEAR($G17)-Ecart_r=YEAR(MAX($J$6:BY$6))),"RCr", IF(AND($H17=BY$7,YEAR($F17)-Ecart_p=YEAR(MAX($J$6:BY$6))),"RCp",""))</f>
        <v/>
      </c>
      <c r="BZ17" s="93" t="str">
        <f xml:space="preserve"> IF(AND($I17=BZ$7,YEAR($G17)-Ecart_r=YEAR(MAX($J$6:BZ$6))),"RCr", IF(AND($H17=BZ$7,YEAR($F17)-Ecart_p=YEAR(MAX($J$6:BZ$6))),"RCp",""))</f>
        <v/>
      </c>
      <c r="CA17" s="94" t="str">
        <f xml:space="preserve"> IF(AND($I17=CA$7,YEAR($G17)-Ecart_r=YEAR(MAX($J$6:CA$6))),"RCr", IF(AND($H17=CA$7,YEAR($F17)-Ecart_p=YEAR(MAX($J$6:CA$6))),"RCp",""))</f>
        <v/>
      </c>
      <c r="CB17" s="92" t="str">
        <f xml:space="preserve"> IF(AND($I17=CB$7,YEAR($G17)-Ecart_r=YEAR(MAX($J$6:CB$6))),"RCr", IF(AND($H17=CB$7,YEAR($F17)-Ecart_p=YEAR(MAX($J$6:CB$6))),"RCp",""))</f>
        <v/>
      </c>
      <c r="CC17" s="92" t="str">
        <f xml:space="preserve"> IF(AND($I17=CC$7,YEAR($G17)-Ecart_r=YEAR(MAX($J$6:CC$6))),"RCr", IF(AND($H17=CC$7,YEAR($F17)-Ecart_p=YEAR(MAX($J$6:CC$6))),"RCp",""))</f>
        <v/>
      </c>
      <c r="CD17" s="92" t="str">
        <f xml:space="preserve"> IF(AND($I17=CD$7,YEAR($G17)-Ecart_r=YEAR(MAX($J$6:CD$6))),"RCr", IF(AND($H17=CD$7,YEAR($F17)-Ecart_p=YEAR(MAX($J$6:CD$6))),"RCp",""))</f>
        <v/>
      </c>
      <c r="CE17" s="93" t="str">
        <f xml:space="preserve"> IF(AND($I17=CE$7,YEAR($G17)-Ecart_r=YEAR(MAX($J$6:CE$6))),"RCr", IF(AND($H17=CE$7,YEAR($F17)-Ecart_p=YEAR(MAX($J$6:CE$6))),"RCp",""))</f>
        <v/>
      </c>
      <c r="CF17" s="94" t="str">
        <f xml:space="preserve"> IF(AND($I17=CF$7,YEAR($G17)-Ecart_r=YEAR(MAX($J$6:CF$6))),"RCr", IF(AND($H17=CF$7,YEAR($F17)-Ecart_p=YEAR(MAX($J$6:CF$6))),"RCp",""))</f>
        <v/>
      </c>
      <c r="CG17" s="92" t="str">
        <f xml:space="preserve"> IF(AND($I17=CG$7,YEAR($G17)-Ecart_r=YEAR(MAX($J$6:CG$6))),"RCr", IF(AND($H17=CG$7,YEAR($F17)-Ecart_p=YEAR(MAX($J$6:CG$6))),"RCp",""))</f>
        <v/>
      </c>
      <c r="CH17" s="92" t="str">
        <f xml:space="preserve"> IF(AND($I17=CH$7,YEAR($G17)-Ecart_r=YEAR(MAX($J$6:CH$6))),"RCr", IF(AND($H17=CH$7,YEAR($F17)-Ecart_p=YEAR(MAX($J$6:CH$6))),"RCp",""))</f>
        <v/>
      </c>
      <c r="CI17" s="93" t="str">
        <f xml:space="preserve"> IF(AND($I17=CI$7,YEAR($G17)-Ecart_r=YEAR(MAX($J$6:CI$6))),"RCr", IF(AND($H17=CI$7,YEAR($F17)-Ecart_p=YEAR(MAX($J$6:CI$6))),"RCp",""))</f>
        <v/>
      </c>
      <c r="CJ17" s="94" t="str">
        <f xml:space="preserve"> IF(AND($I17=CJ$7,YEAR($G17)-Ecart_r=YEAR(MAX($J$6:CJ$6))),"RCr", IF(AND($H17=CJ$7,YEAR($F17)-Ecart_p=YEAR(MAX($J$6:CJ$6))),"RCp",""))</f>
        <v/>
      </c>
      <c r="CK17" s="92" t="str">
        <f xml:space="preserve"> IF(AND($I17=CK$7,YEAR($G17)-Ecart_r=YEAR(MAX($J$6:CK$6))),"RCr", IF(AND($H17=CK$7,YEAR($F17)-Ecart_p=YEAR(MAX($J$6:CK$6))),"RCp",""))</f>
        <v/>
      </c>
      <c r="CL17" s="92" t="str">
        <f xml:space="preserve"> IF(AND($I17=CL$7,YEAR($G17)-Ecart_r=YEAR(MAX($J$6:CL$6))),"RCr", IF(AND($H17=CL$7,YEAR($F17)-Ecart_p=YEAR(MAX($J$6:CL$6))),"RCp",""))</f>
        <v/>
      </c>
      <c r="CM17" s="93" t="str">
        <f xml:space="preserve"> IF(AND($I17=CM$7,YEAR($G17)-Ecart_r=YEAR(MAX($J$6:CM$6))),"RCr", IF(AND($H17=CM$7,YEAR($F17)-Ecart_p=YEAR(MAX($J$6:CM$6))),"RCp",""))</f>
        <v/>
      </c>
      <c r="CN17" s="94" t="str">
        <f xml:space="preserve"> IF(AND($I17=CN$7,YEAR($G17)-Ecart_r=YEAR(MAX($J$6:CN$6))),"RCr", IF(AND($H17=CN$7,YEAR($F17)-Ecart_p=YEAR(MAX($J$6:CN$6))),"RCp",""))</f>
        <v/>
      </c>
      <c r="CO17" s="92" t="str">
        <f xml:space="preserve"> IF(AND($I17=CO$7,YEAR($G17)-Ecart_r=YEAR(MAX($J$6:CO$6))),"RCr", IF(AND($H17=CO$7,YEAR($F17)-Ecart_p=YEAR(MAX($J$6:CO$6))),"RCp",""))</f>
        <v/>
      </c>
      <c r="CP17" s="92" t="str">
        <f xml:space="preserve"> IF(AND($I17=CP$7,YEAR($G17)-Ecart_r=YEAR(MAX($J$6:CP$6))),"RCr", IF(AND($H17=CP$7,YEAR($F17)-Ecart_p=YEAR(MAX($J$6:CP$6))),"RCp",""))</f>
        <v/>
      </c>
      <c r="CQ17" s="92" t="str">
        <f xml:space="preserve"> IF(AND($I17=CQ$7,YEAR($G17)-Ecart_r=YEAR(MAX($J$6:CQ$6))),"RCr", IF(AND($H17=CQ$7,YEAR($F17)-Ecart_p=YEAR(MAX($J$6:CQ$6))),"RCp",""))</f>
        <v/>
      </c>
      <c r="CR17" s="93" t="str">
        <f xml:space="preserve"> IF(AND($I17=CR$7,YEAR($G17)-Ecart_r=YEAR(MAX($J$6:CR$6))),"RCr", IF(AND($H17=CR$7,YEAR($F17)-Ecart_p=YEAR(MAX($J$6:CR$6))),"RCp",""))</f>
        <v/>
      </c>
      <c r="CS17" s="94" t="str">
        <f xml:space="preserve"> IF(AND($I17=CS$7,YEAR($G17)-Ecart_r=YEAR(MAX($J$6:CS$6))),"RCr", IF(AND($H17=CS$7,YEAR($F17)-Ecart_p=YEAR(MAX($J$6:CS$6))),"RCp",""))</f>
        <v/>
      </c>
      <c r="CT17" s="92" t="str">
        <f xml:space="preserve"> IF(AND($I17=CT$7,YEAR($G17)-Ecart_r=YEAR(MAX($J$6:CT$6))),"RCr", IF(AND($H17=CT$7,YEAR($F17)-Ecart_p=YEAR(MAX($J$6:CT$6))),"RCp",""))</f>
        <v/>
      </c>
      <c r="CU17" s="92" t="str">
        <f xml:space="preserve"> IF(AND($I17=CU$7,YEAR($G17)-Ecart_r=YEAR(MAX($J$6:CU$6))),"RCr", IF(AND($H17=CU$7,YEAR($F17)-Ecart_p=YEAR(MAX($J$6:CU$6))),"RCp",""))</f>
        <v/>
      </c>
      <c r="CV17" s="93" t="str">
        <f xml:space="preserve"> IF(AND($I17=CV$7,YEAR($G17)-Ecart_r=YEAR(MAX($J$6:CV$6))),"RCr", IF(AND($H17=CV$7,YEAR($F17)-Ecart_p=YEAR(MAX($J$6:CV$6))),"RCp",""))</f>
        <v/>
      </c>
      <c r="CW17" s="94" t="str">
        <f xml:space="preserve"> IF(AND($I17=CW$7,YEAR($G17)-Ecart_r=YEAR(MAX($J$6:CW$6))),"RCr", IF(AND($H17=CW$7,YEAR($F17)-Ecart_p=YEAR(MAX($J$6:CW$6))),"RCp",""))</f>
        <v/>
      </c>
      <c r="CX17" s="92" t="str">
        <f xml:space="preserve"> IF(AND($I17=CX$7,YEAR($G17)-Ecart_r=YEAR(MAX($J$6:CX$6))),"RCr", IF(AND($H17=CX$7,YEAR($F17)-Ecart_p=YEAR(MAX($J$6:CX$6))),"RCp",""))</f>
        <v/>
      </c>
      <c r="CY17" s="92" t="str">
        <f xml:space="preserve"> IF(AND($I17=CY$7,YEAR($G17)-Ecart_r=YEAR(MAX($J$6:CY$6))),"RCr", IF(AND($H17=CY$7,YEAR($F17)-Ecart_p=YEAR(MAX($J$6:CY$6))),"RCp",""))</f>
        <v/>
      </c>
      <c r="CZ17" s="92" t="str">
        <f xml:space="preserve"> IF(AND($I17=CZ$7,YEAR($G17)-Ecart_r=YEAR(MAX($J$6:CZ$6))),"RCr", IF(AND($H17=CZ$7,YEAR($F17)-Ecart_p=YEAR(MAX($J$6:CZ$6))),"RCp",""))</f>
        <v/>
      </c>
      <c r="DA17" s="93" t="str">
        <f xml:space="preserve"> IF(AND($I17=DA$7,YEAR($G17)-Ecart_r=YEAR(MAX($J$6:DA$6))),"RCr", IF(AND($H17=DA$7,YEAR($F17)-Ecart_p=YEAR(MAX($J$6:DA$6))),"RCp",""))</f>
        <v/>
      </c>
      <c r="DB17" s="94" t="str">
        <f xml:space="preserve"> IF(AND($I17=DB$7,YEAR($G17)-Ecart_r=YEAR(MAX($J$6:DB$6))),"RCr", IF(AND($H17=DB$7,YEAR($F17)-Ecart_p=YEAR(MAX($J$6:DB$6))),"RCp",""))</f>
        <v/>
      </c>
      <c r="DC17" s="92" t="str">
        <f xml:space="preserve"> IF(AND($I17=DC$7,YEAR($G17)-Ecart_r=YEAR(MAX($J$6:DC$6))),"RCr", IF(AND($H17=DC$7,YEAR($F17)-Ecart_p=YEAR(MAX($J$6:DC$6))),"RCp",""))</f>
        <v/>
      </c>
      <c r="DD17" s="92" t="str">
        <f xml:space="preserve"> IF(AND($I17=DD$7,YEAR($G17)-Ecart_r=YEAR(MAX($J$6:DD$6))),"RCr", IF(AND($H17=DD$7,YEAR($F17)-Ecart_p=YEAR(MAX($J$6:DD$6))),"RCp",""))</f>
        <v/>
      </c>
      <c r="DE17" s="93" t="str">
        <f xml:space="preserve"> IF(AND($I17=DE$7,YEAR($G17)-Ecart_r=YEAR(MAX($J$6:DE$6))),"RCr", IF(AND($H17=DE$7,YEAR($F17)-Ecart_p=YEAR(MAX($J$6:DE$6))),"RCp",""))</f>
        <v/>
      </c>
      <c r="DF17" s="94" t="str">
        <f xml:space="preserve"> IF(AND($I17=DF$7,YEAR($G17)-Ecart_r=YEAR(MAX($J$6:DF$6))),"RCr", IF(AND($H17=DF$7,YEAR($F17)-Ecart_p=YEAR(MAX($J$6:DF$6))),"RCp",""))</f>
        <v/>
      </c>
      <c r="DG17" s="92" t="str">
        <f xml:space="preserve"> IF(AND($I17=DG$7,YEAR($G17)-Ecart_r=YEAR(MAX($J$6:DG$6))),"RCr", IF(AND($H17=DG$7,YEAR($F17)-Ecart_p=YEAR(MAX($J$6:DG$6))),"RCp",""))</f>
        <v/>
      </c>
      <c r="DH17" s="92" t="str">
        <f xml:space="preserve"> IF(AND($I17=DH$7,YEAR($G17)-Ecart_r=YEAR(MAX($J$6:DH$6))),"RCr", IF(AND($H17=DH$7,YEAR($F17)-Ecart_p=YEAR(MAX($J$6:DH$6))),"RCp",""))</f>
        <v/>
      </c>
      <c r="DI17" s="93" t="str">
        <f xml:space="preserve"> IF(AND($I17=DI$7,YEAR($G17)-Ecart_r=YEAR(MAX($J$6:DI$6))),"RCr", IF(AND($H17=DI$7,YEAR($F17)-Ecart_p=YEAR(MAX($J$6:DI$6))),"RCp",""))</f>
        <v/>
      </c>
      <c r="DJ17" s="94" t="str">
        <f xml:space="preserve"> IF(AND($I17=DJ$7,YEAR($G17)-Ecart_r=YEAR(MAX($J$6:DJ$6))),"RCr", IF(AND($H17=DJ$7,YEAR($F17)-Ecart_p=YEAR(MAX($J$6:DJ$6))),"RCp",""))</f>
        <v/>
      </c>
      <c r="DK17" s="92" t="str">
        <f xml:space="preserve"> IF(AND($I17=DK$7,YEAR($G17)-Ecart_r=YEAR(MAX($J$6:DK$6))),"RCr", IF(AND($H17=DK$7,YEAR($F17)-Ecart_p=YEAR(MAX($J$6:DK$6))),"RCp",""))</f>
        <v/>
      </c>
      <c r="DL17" s="92" t="str">
        <f xml:space="preserve"> IF(AND($I17=DL$7,YEAR($G17)-Ecart_r=YEAR(MAX($J$6:DL$6))),"RCr", IF(AND($H17=DL$7,YEAR($F17)-Ecart_p=YEAR(MAX($J$6:DL$6))),"RCp",""))</f>
        <v/>
      </c>
      <c r="DM17" s="92" t="str">
        <f xml:space="preserve"> IF(AND($I17=DM$7,YEAR($G17)-Ecart_r=YEAR(MAX($J$6:DM$6))),"RCr", IF(AND($H17=DM$7,YEAR($F17)-Ecart_p=YEAR(MAX($J$6:DM$6))),"RCp",""))</f>
        <v/>
      </c>
      <c r="DN17" s="93" t="str">
        <f xml:space="preserve"> IF(AND($I17=DN$7,YEAR($G17)-Ecart_r=YEAR(MAX($J$6:DN$6))),"RCr", IF(AND($H17=DN$7,YEAR($F17)-Ecart_p=YEAR(MAX($J$6:DN$6))),"RCp",""))</f>
        <v/>
      </c>
      <c r="DO17" s="94" t="str">
        <f xml:space="preserve"> IF(AND($I17=DO$7,YEAR($G17)-Ecart_r=YEAR(MAX($J$6:DO$6))),"RCr", IF(AND($H17=DO$7,YEAR($F17)-Ecart_p=YEAR(MAX($J$6:DO$6))),"RCp",""))</f>
        <v/>
      </c>
      <c r="DP17" s="92" t="str">
        <f xml:space="preserve"> IF(AND($I17=DP$7,YEAR($G17)-Ecart_r=YEAR(MAX($J$6:DP$6))),"RCr", IF(AND($H17=DP$7,YEAR($F17)-Ecart_p=YEAR(MAX($J$6:DP$6))),"RCp",""))</f>
        <v/>
      </c>
      <c r="DQ17" s="92" t="str">
        <f xml:space="preserve"> IF(AND($I17=DQ$7,YEAR($G17)-Ecart_r=YEAR(MAX($J$6:DQ$6))),"RCr", IF(AND($H17=DQ$7,YEAR($F17)-Ecart_p=YEAR(MAX($J$6:DQ$6))),"RCp",""))</f>
        <v/>
      </c>
      <c r="DR17" s="93" t="str">
        <f xml:space="preserve"> IF(AND($I17=DR$7,YEAR($G17)-Ecart_r=YEAR(MAX($J$6:DR$6))),"RCr", IF(AND($H17=DR$7,YEAR($F17)-Ecart_p=YEAR(MAX($J$6:DR$6))),"RCp",""))</f>
        <v/>
      </c>
      <c r="DS17" s="94" t="str">
        <f xml:space="preserve"> IF(AND($I17=DS$7,YEAR($G17)-Ecart_r=YEAR(MAX($J$6:DS$6))),"RCr", IF(AND($H17=DS$7,YEAR($F17)-Ecart_p=YEAR(MAX($J$6:DS$6))),"RCp",""))</f>
        <v/>
      </c>
      <c r="DT17" s="92" t="str">
        <f xml:space="preserve"> IF(AND($I17=DT$7,YEAR($G17)-Ecart_r=YEAR(MAX($J$6:DT$6))),"RCr", IF(AND($H17=DT$7,YEAR($F17)-Ecart_p=YEAR(MAX($J$6:DT$6))),"RCp",""))</f>
        <v/>
      </c>
      <c r="DU17" s="92" t="str">
        <f xml:space="preserve"> IF(AND($I17=DU$7,YEAR($G17)-Ecart_r=YEAR(MAX($J$6:DU$6))),"RCr", IF(AND($H17=DU$7,YEAR($F17)-Ecart_p=YEAR(MAX($J$6:DU$6))),"RCp",""))</f>
        <v/>
      </c>
      <c r="DV17" s="93" t="str">
        <f xml:space="preserve"> IF(AND($I17=DV$7,YEAR($G17)-Ecart_r=YEAR(MAX($J$6:DV$6))),"RCr", IF(AND($H17=DV$7,YEAR($F17)-Ecart_p=YEAR(MAX($J$6:DV$6))),"RCp",""))</f>
        <v/>
      </c>
      <c r="DW17" s="94" t="str">
        <f xml:space="preserve"> IF(AND($I17=DW$7,YEAR($G17)-Ecart_r=YEAR(MAX($J$6:DW$6))),"RCr", IF(AND($H17=DW$7,YEAR($F17)-Ecart_p=YEAR(MAX($J$6:DW$6))),"RCp",""))</f>
        <v/>
      </c>
      <c r="DX17" s="92" t="str">
        <f xml:space="preserve"> IF(AND($I17=DX$7,YEAR($G17)-Ecart_r=YEAR(MAX($J$6:DX$6))),"RCr", IF(AND($H17=DX$7,YEAR($F17)-Ecart_p=YEAR(MAX($J$6:DX$6))),"RCp",""))</f>
        <v/>
      </c>
      <c r="DY17" s="92" t="str">
        <f xml:space="preserve"> IF(AND($I17=DY$7,YEAR($G17)-Ecart_r=YEAR(MAX($J$6:DY$6))),"RCr", IF(AND($H17=DY$7,YEAR($F17)-Ecart_p=YEAR(MAX($J$6:DY$6))),"RCp",""))</f>
        <v/>
      </c>
      <c r="DZ17" s="93" t="str">
        <f xml:space="preserve"> IF(AND($I17=DZ$7,YEAR($G17)-Ecart_r=YEAR(MAX($J$6:DZ$6))),"RCr", IF(AND($H17=DZ$7,YEAR($F17)-Ecart_p=YEAR(MAX($J$6:DZ$6))),"RCp",""))</f>
        <v/>
      </c>
      <c r="EA17" s="94" t="str">
        <f xml:space="preserve"> IF(AND($I17=EA$7,YEAR($G17)-Ecart_r=YEAR(MAX($J$6:EA$6))),"RCr", IF(AND($H17=EA$7,YEAR($F17)-Ecart_p=YEAR(MAX($J$6:EA$6))),"RCp",""))</f>
        <v/>
      </c>
      <c r="EB17" s="92" t="str">
        <f xml:space="preserve"> IF(AND($I17=EB$7,YEAR($G17)-Ecart_r=YEAR(MAX($J$6:EB$6))),"RCr", IF(AND($H17=EB$7,YEAR($F17)-Ecart_p=YEAR(MAX($J$6:EB$6))),"RCp",""))</f>
        <v/>
      </c>
      <c r="EC17" s="92" t="str">
        <f xml:space="preserve"> IF(AND($I17=EC$7,YEAR($G17)-Ecart_r=YEAR(MAX($J$6:EC$6))),"RCr", IF(AND($H17=EC$7,YEAR($F17)-Ecart_p=YEAR(MAX($J$6:EC$6))),"RCp",""))</f>
        <v/>
      </c>
      <c r="ED17" s="92" t="str">
        <f xml:space="preserve"> IF(AND($I17=ED$7,YEAR($G17)-Ecart_r=YEAR(MAX($J$6:ED$6))),"RCr", IF(AND($H17=ED$7,YEAR($F17)-Ecart_p=YEAR(MAX($J$6:ED$6))),"RCp",""))</f>
        <v/>
      </c>
      <c r="EE17" s="93" t="str">
        <f xml:space="preserve"> IF(AND($I17=EE$7,YEAR($G17)-Ecart_r=YEAR(MAX($J$6:EE$6))),"RCr", IF(AND($H17=EE$7,YEAR($F17)-Ecart_p=YEAR(MAX($J$6:EE$6))),"RCp",""))</f>
        <v/>
      </c>
      <c r="EF17" s="94" t="str">
        <f xml:space="preserve"> IF(AND($I17=EF$7,YEAR($G17)-Ecart_r=YEAR(MAX($J$6:EF$6))),"RCr", IF(AND($H17=EF$7,YEAR($F17)-Ecart_p=YEAR(MAX($J$6:EF$6))),"RCp",""))</f>
        <v/>
      </c>
      <c r="EG17" s="92" t="str">
        <f xml:space="preserve"> IF(AND($I17=EG$7,YEAR($G17)-Ecart_r=YEAR(MAX($J$6:EG$6))),"RCr", IF(AND($H17=EG$7,YEAR($F17)-Ecart_p=YEAR(MAX($J$6:EG$6))),"RCp",""))</f>
        <v/>
      </c>
      <c r="EH17" s="92" t="str">
        <f xml:space="preserve"> IF(AND($I17=EH$7,YEAR($G17)-Ecart_r=YEAR(MAX($J$6:EH$6))),"RCr", IF(AND($H17=EH$7,YEAR($F17)-Ecart_p=YEAR(MAX($J$6:EH$6))),"RCp",""))</f>
        <v/>
      </c>
      <c r="EI17" s="93" t="str">
        <f xml:space="preserve"> IF(AND($I17=EI$7,YEAR($G17)-Ecart_r=YEAR(MAX($J$6:EI$6))),"RCr", IF(AND($H17=EI$7,YEAR($F17)-Ecart_p=YEAR(MAX($J$6:EI$6))),"RCp",""))</f>
        <v/>
      </c>
      <c r="EJ17" s="94" t="str">
        <f xml:space="preserve"> IF(AND($I17=EJ$7,YEAR($G17)-Ecart_r=YEAR(MAX($J$6:EJ$6))),"RCr", IF(AND($H17=EJ$7,YEAR($F17)-Ecart_p=YEAR(MAX($J$6:EJ$6))),"RCp",""))</f>
        <v/>
      </c>
      <c r="EK17" s="92" t="str">
        <f xml:space="preserve"> IF(AND($I17=EK$7,YEAR($G17)-Ecart_r=YEAR(MAX($J$6:EK$6))),"RCr", IF(AND($H17=EK$7,YEAR($F17)-Ecart_p=YEAR(MAX($J$6:EK$6))),"RCp",""))</f>
        <v/>
      </c>
      <c r="EL17" s="92" t="str">
        <f xml:space="preserve"> IF(AND($I17=EL$7,YEAR($G17)-Ecart_r=YEAR(MAX($J$6:EL$6))),"RCr", IF(AND($H17=EL$7,YEAR($F17)-Ecart_p=YEAR(MAX($J$6:EL$6))),"RCp",""))</f>
        <v/>
      </c>
      <c r="EM17" s="92" t="str">
        <f xml:space="preserve"> IF(AND($I17=EM$7,YEAR($G17)-Ecart_r=YEAR(MAX($J$6:EM$6))),"RCr", IF(AND($H17=EM$7,YEAR($F17)-Ecart_p=YEAR(MAX($J$6:EM$6))),"RCp",""))</f>
        <v/>
      </c>
      <c r="EN17" s="93" t="str">
        <f xml:space="preserve"> IF(AND($I17=EN$7,YEAR($G17)-Ecart_r=YEAR(MAX($J$6:EN$6))),"RCr", IF(AND($H17=EN$7,YEAR($F17)-Ecart_p=YEAR(MAX($J$6:EN$6))),"RCp",""))</f>
        <v/>
      </c>
      <c r="EO17" s="94" t="str">
        <f xml:space="preserve"> IF(AND($I17=EO$7,YEAR($G17)-Ecart_r=YEAR(MAX($J$6:EO$6))),"RCr", IF(AND($H17=EO$7,YEAR($F17)-Ecart_p=YEAR(MAX($J$6:EO$6))),"RCp",""))</f>
        <v/>
      </c>
      <c r="EP17" s="92" t="str">
        <f xml:space="preserve"> IF(AND($I17=EP$7,YEAR($G17)-Ecart_r=YEAR(MAX($J$6:EP$6))),"RCr", IF(AND($H17=EP$7,YEAR($F17)-Ecart_p=YEAR(MAX($J$6:EP$6))),"RCp",""))</f>
        <v/>
      </c>
      <c r="EQ17" s="92" t="str">
        <f xml:space="preserve"> IF(AND($I17=EQ$7,YEAR($G17)-Ecart_r=YEAR(MAX($J$6:EQ$6))),"RCr", IF(AND($H17=EQ$7,YEAR($F17)-Ecart_p=YEAR(MAX($J$6:EQ$6))),"RCp",""))</f>
        <v/>
      </c>
      <c r="ER17" s="93" t="str">
        <f xml:space="preserve"> IF(AND($I17=ER$7,YEAR($G17)-Ecart_r=YEAR(MAX($J$6:ER$6))),"RCr", IF(AND($H17=ER$7,YEAR($F17)-Ecart_p=YEAR(MAX($J$6:ER$6))),"RCp",""))</f>
        <v/>
      </c>
      <c r="ES17" s="91" t="str">
        <f xml:space="preserve"> IF(AND($I17=ES$7,YEAR($G17)-Ecart_r=YEAR(MAX($J$6:ES$6))),"RCr", IF(AND($H17=ES$7,YEAR($F17)-Ecart_p=YEAR(MAX($J$6:ES$6))),"RCp",""))</f>
        <v/>
      </c>
      <c r="ET17" s="92" t="str">
        <f xml:space="preserve"> IF(AND($I17=ET$7,YEAR($G17)-Ecart_r=YEAR(MAX($J$6:ET$6))),"RCr", IF(AND($H17=ET$7,YEAR($F17)-Ecart_p=YEAR(MAX($J$6:ET$6))),"RCp",""))</f>
        <v/>
      </c>
      <c r="EU17" s="92" t="str">
        <f xml:space="preserve"> IF(AND($I17=EU$7,YEAR($G17)-Ecart_r=YEAR(MAX($J$6:EU$6))),"RCr", IF(AND($H17=EU$7,YEAR($F17)-Ecart_p=YEAR(MAX($J$6:EU$6))),"RCp",""))</f>
        <v/>
      </c>
      <c r="EV17" s="93" t="str">
        <f xml:space="preserve"> IF(AND($I17=EV$7,YEAR($G17)-Ecart_r=YEAR(MAX($J$6:EV$6))),"RCr", IF(AND($H17=EV$7,YEAR($F17)-Ecart_p=YEAR(MAX($J$6:EV$6))),"RCp",""))</f>
        <v/>
      </c>
      <c r="EW17" s="94" t="str">
        <f xml:space="preserve"> IF(AND($I17=EW$7,YEAR($G17)-Ecart_r=YEAR(MAX($J$6:EW$6))),"RCr", IF(AND($H17=EW$7,YEAR($F17)-Ecart_p=YEAR(MAX($J$6:EW$6))),"RCp",""))</f>
        <v/>
      </c>
      <c r="EX17" s="92" t="str">
        <f xml:space="preserve"> IF(AND($I17=EX$7,YEAR($G17)-Ecart_r=YEAR(MAX($J$6:EX$6))),"RCr", IF(AND($H17=EX$7,YEAR($F17)-Ecart_p=YEAR(MAX($J$6:EX$6))),"RCp",""))</f>
        <v/>
      </c>
      <c r="EY17" s="92" t="str">
        <f xml:space="preserve"> IF(AND($I17=EY$7,YEAR($G17)-Ecart_r=YEAR(MAX($J$6:EY$6))),"RCr", IF(AND($H17=EY$7,YEAR($F17)-Ecart_p=YEAR(MAX($J$6:EY$6))),"RCp",""))</f>
        <v/>
      </c>
      <c r="EZ17" s="92" t="str">
        <f xml:space="preserve"> IF(AND($I17=EZ$7,YEAR($G17)-Ecart_r=YEAR(MAX($J$6:EZ$6))),"RCr", IF(AND($H17=EZ$7,YEAR($F17)-Ecart_p=YEAR(MAX($J$6:EZ$6))),"RCp",""))</f>
        <v/>
      </c>
      <c r="FA17" s="93" t="str">
        <f xml:space="preserve"> IF(AND($I17=FA$7,YEAR($G17)-Ecart_r=YEAR(MAX($J$6:FA$6))),"RCr", IF(AND($H17=FA$7,YEAR($F17)-Ecart_p=YEAR(MAX($J$6:FA$6))),"RCp",""))</f>
        <v/>
      </c>
      <c r="FB17" s="91" t="str">
        <f xml:space="preserve"> IF(AND($I17=FB$7,YEAR($G17)-Ecart_r=YEAR(MAX($J$6:FB$6))),"RCr", IF(AND($H17=FB$7,YEAR($F17)-Ecart_p=YEAR(MAX($J$6:FB$6))),"RCp",""))</f>
        <v/>
      </c>
      <c r="FC17" s="92" t="str">
        <f xml:space="preserve"> IF(AND($I17=FC$7,YEAR($G17)-Ecart_r=YEAR(MAX($J$6:FC$6))),"RCr", IF(AND($H17=FC$7,YEAR($F17)-Ecart_p=YEAR(MAX($J$6:FC$6))),"RCp",""))</f>
        <v/>
      </c>
      <c r="FD17" s="92" t="str">
        <f xml:space="preserve"> IF(AND($I17=FD$7,YEAR($G17)-Ecart_r=YEAR(MAX($J$6:FD$6))),"RCr", IF(AND($H17=FD$7,YEAR($F17)-Ecart_p=YEAR(MAX($J$6:FD$6))),"RCp",""))</f>
        <v/>
      </c>
      <c r="FE17" s="93" t="str">
        <f xml:space="preserve"> IF(AND($I17=FE$7,YEAR($G17)-Ecart_r=YEAR(MAX($J$6:FE$6))),"RCr", IF(AND($H17=FE$7,YEAR($F17)-Ecart_p=YEAR(MAX($J$6:FE$6))),"RCp",""))</f>
        <v/>
      </c>
      <c r="FF17" s="91" t="str">
        <f xml:space="preserve"> IF(AND($I17=FF$7,YEAR($G17)-Ecart_r=YEAR(MAX($J$6:FF$6))),"RCr", IF(AND($H17=FF$7,YEAR($F17)-Ecart_p=YEAR(MAX($J$6:FF$6))),"RCp",""))</f>
        <v/>
      </c>
      <c r="FG17" s="92" t="str">
        <f xml:space="preserve"> IF(AND($I17=FG$7,YEAR($G17)-Ecart_r=YEAR(MAX($J$6:FG$6))),"RCr", IF(AND($H17=FG$7,YEAR($F17)-Ecart_p=YEAR(MAX($J$6:FG$6))),"RCp",""))</f>
        <v/>
      </c>
      <c r="FH17" s="92" t="str">
        <f xml:space="preserve"> IF(AND($I17=FH$7,YEAR($G17)-Ecart_r=YEAR(MAX($J$6:FH$6))),"RCr", IF(AND($H17=FH$7,YEAR($F17)-Ecart_p=YEAR(MAX($J$6:FH$6))),"RCp",""))</f>
        <v/>
      </c>
      <c r="FI17" s="93" t="str">
        <f xml:space="preserve"> IF(AND($I17=FI$7,YEAR($G17)-Ecart_r=YEAR(MAX($J$6:FI$6))),"RCr", IF(AND($H17=FI$7,YEAR($F17)-Ecart_p=YEAR(MAX($J$6:FI$6))),"RCp",""))</f>
        <v/>
      </c>
      <c r="FJ17" s="94" t="str">
        <f xml:space="preserve"> IF(AND($I17=FJ$7,YEAR($G17)-Ecart_r=YEAR(MAX($J$6:FJ$6))),"RCr", IF(AND($H17=FJ$7,YEAR($F17)-Ecart_p=YEAR(MAX($J$6:FJ$6))),"RCp",""))</f>
        <v/>
      </c>
      <c r="FK17" s="92" t="str">
        <f xml:space="preserve"> IF(AND($I17=FK$7,YEAR($G17)-Ecart_r=YEAR(MAX($J$6:FK$6))),"RCr", IF(AND($H17=FK$7,YEAR($F17)-Ecart_p=YEAR(MAX($J$6:FK$6))),"RCp",""))</f>
        <v/>
      </c>
      <c r="FL17" s="92" t="str">
        <f xml:space="preserve"> IF(AND($I17=FL$7,YEAR($G17)-Ecart_r=YEAR(MAX($J$6:FL$6))),"RCr", IF(AND($H17=FL$7,YEAR($F17)-Ecart_p=YEAR(MAX($J$6:FL$6))),"RCp",""))</f>
        <v/>
      </c>
      <c r="FM17" s="92" t="str">
        <f xml:space="preserve"> IF(AND($I17=FM$7,YEAR($G17)-Ecart_r=YEAR(MAX($J$6:FM$6))),"RCr", IF(AND($H17=FM$7,YEAR($F17)-Ecart_p=YEAR(MAX($J$6:FM$6))),"RCp",""))</f>
        <v/>
      </c>
      <c r="FN17" s="93" t="str">
        <f xml:space="preserve"> IF(AND($I17=FN$7,YEAR($G17)-Ecart_r=YEAR(MAX($J$6:FN$6))),"RCr", IF(AND($H17=FN$7,YEAR($F17)-Ecart_p=YEAR(MAX($J$6:FN$6))),"RCp",""))</f>
        <v/>
      </c>
      <c r="FO17" s="94" t="str">
        <f xml:space="preserve"> IF(AND($I17=FO$7,YEAR($G17)-Ecart_r=YEAR(MAX($J$6:FO$6))),"RCr", IF(AND($H17=FO$7,YEAR($F17)-Ecart_p=YEAR(MAX($J$6:FO$6))),"RCp",""))</f>
        <v/>
      </c>
      <c r="FP17" s="92" t="str">
        <f xml:space="preserve"> IF(AND($I17=FP$7,YEAR($G17)-Ecart_r=YEAR(MAX($J$6:FP$6))),"RCr", IF(AND($H17=FP$7,YEAR($F17)-Ecart_p=YEAR(MAX($J$6:FP$6))),"RCp",""))</f>
        <v/>
      </c>
      <c r="FQ17" s="92" t="str">
        <f xml:space="preserve"> IF(AND($I17=FQ$7,YEAR($G17)-Ecart_r=YEAR(MAX($J$6:FQ$6))),"RCr", IF(AND($H17=FQ$7,YEAR($F17)-Ecart_p=YEAR(MAX($J$6:FQ$6))),"RCp",""))</f>
        <v/>
      </c>
      <c r="FR17" s="93" t="str">
        <f xml:space="preserve"> IF(AND($I17=FR$7,YEAR($G17)-Ecart_r=YEAR(MAX($J$6:FR$6))),"RCr", IF(AND($H17=FR$7,YEAR($F17)-Ecart_p=YEAR(MAX($J$6:FR$6))),"RCp",""))</f>
        <v/>
      </c>
      <c r="FS17" s="94" t="str">
        <f xml:space="preserve"> IF(AND($I17=FS$7,YEAR($G17)-Ecart_r=YEAR(MAX($J$6:FS$6))),"RCr", IF(AND($H17=FS$7,YEAR($F17)-Ecart_p=YEAR(MAX($J$6:FS$6))),"RCp",""))</f>
        <v/>
      </c>
      <c r="FT17" s="92" t="str">
        <f xml:space="preserve"> IF(AND($I17=FT$7,YEAR($G17)-Ecart_r=YEAR(MAX($J$6:FT$6))),"RCr", IF(AND($H17=FT$7,YEAR($F17)-Ecart_p=YEAR(MAX($J$6:FT$6))),"RCp",""))</f>
        <v/>
      </c>
      <c r="FU17" s="92" t="str">
        <f xml:space="preserve"> IF(AND($I17=FU$7,YEAR($G17)-Ecart_r=YEAR(MAX($J$6:FU$6))),"RCr", IF(AND($H17=FU$7,YEAR($F17)-Ecart_p=YEAR(MAX($J$6:FU$6))),"RCp",""))</f>
        <v/>
      </c>
      <c r="FV17" s="93" t="str">
        <f xml:space="preserve"> IF(AND($I17=FV$7,YEAR($G17)-Ecart_r=YEAR(MAX($J$6:FV$6))),"RCr", IF(AND($H17=FV$7,YEAR($F17)-Ecart_p=YEAR(MAX($J$6:FV$6))),"RCp",""))</f>
        <v/>
      </c>
      <c r="FW17" s="94" t="str">
        <f xml:space="preserve"> IF(AND($I17=FW$7,YEAR($G17)-Ecart_r=YEAR(MAX($J$6:FW$6))),"RCr", IF(AND($H17=FW$7,YEAR($F17)-Ecart_p=YEAR(MAX($J$6:FW$6))),"RCp",""))</f>
        <v/>
      </c>
      <c r="FX17" s="92" t="str">
        <f xml:space="preserve"> IF(AND($I17=FX$7,YEAR($G17)-Ecart_r=YEAR(MAX($J$6:FX$6))),"RCr", IF(AND($H17=FX$7,YEAR($F17)-Ecart_p=YEAR(MAX($J$6:FX$6))),"RCp",""))</f>
        <v/>
      </c>
      <c r="FY17" s="92" t="str">
        <f xml:space="preserve"> IF(AND($I17=FY$7,YEAR($G17)-Ecart_r=YEAR(MAX($J$6:FY$6))),"RCr", IF(AND($H17=FY$7,YEAR($F17)-Ecart_p=YEAR(MAX($J$6:FY$6))),"RCp",""))</f>
        <v/>
      </c>
      <c r="FZ17" s="92" t="str">
        <f xml:space="preserve"> IF(AND($I17=FZ$7,YEAR($G17)-Ecart_r=YEAR(MAX($J$6:FZ$6))),"RCr", IF(AND($H17=FZ$7,YEAR($F17)-Ecart_p=YEAR(MAX($J$6:FZ$6))),"RCp",""))</f>
        <v/>
      </c>
      <c r="GA17" s="93" t="str">
        <f xml:space="preserve"> IF(AND($I17=GA$7,YEAR($G17)-Ecart_r=YEAR(MAX($J$6:GA$6))),"RCr", IF(AND($H17=GA$7,YEAR($F17)-Ecart_p=YEAR(MAX($J$6:GA$6))),"RCp",""))</f>
        <v/>
      </c>
      <c r="GB17" s="94" t="str">
        <f xml:space="preserve"> IF(AND($I17=GB$7,YEAR($G17)-Ecart_r=YEAR(MAX($J$6:GB$6))),"RCr", IF(AND($H17=GB$7,YEAR($F17)-Ecart_p=YEAR(MAX($J$6:GB$6))),"RCp",""))</f>
        <v/>
      </c>
      <c r="GC17" s="92" t="str">
        <f xml:space="preserve"> IF(AND($I17=GC$7,YEAR($G17)-Ecart_r=YEAR(MAX($J$6:GC$6))),"RCr", IF(AND($H17=GC$7,YEAR($F17)-Ecart_p=YEAR(MAX($J$6:GC$6))),"RCp",""))</f>
        <v/>
      </c>
      <c r="GD17" s="92" t="str">
        <f xml:space="preserve"> IF(AND($I17=GD$7,YEAR($G17)-Ecart_r=YEAR(MAX($J$6:GD$6))),"RCr", IF(AND($H17=GD$7,YEAR($F17)-Ecart_p=YEAR(MAX($J$6:GD$6))),"RCp",""))</f>
        <v/>
      </c>
      <c r="GE17" s="93" t="str">
        <f xml:space="preserve"> IF(AND($I17=GE$7,YEAR($G17)-Ecart_r=YEAR(MAX($J$6:GE$6))),"RCr", IF(AND($H17=GE$7,YEAR($F17)-Ecart_p=YEAR(MAX($J$6:GE$6))),"RCp",""))</f>
        <v/>
      </c>
      <c r="GF17" s="94" t="str">
        <f xml:space="preserve"> IF(AND($I17=GF$7,YEAR($G17)-Ecart_r=YEAR(MAX($J$6:GF$6))),"RCr", IF(AND($H17=GF$7,YEAR($F17)-Ecart_p=YEAR(MAX($J$6:GF$6))),"RCp",""))</f>
        <v/>
      </c>
      <c r="GG17" s="92" t="str">
        <f xml:space="preserve"> IF(AND($I17=GG$7,YEAR($G17)-Ecart_r=YEAR(MAX($J$6:GG$6))),"RCr", IF(AND($H17=GG$7,YEAR($F17)-Ecart_p=YEAR(MAX($J$6:GG$6))),"RCp",""))</f>
        <v/>
      </c>
      <c r="GH17" s="92" t="str">
        <f xml:space="preserve"> IF(AND($I17=GH$7,YEAR($G17)-Ecart_r=YEAR(MAX($J$6:GH$6))),"RCr", IF(AND($H17=GH$7,YEAR($F17)-Ecart_p=YEAR(MAX($J$6:GH$6))),"RCp",""))</f>
        <v/>
      </c>
      <c r="GI17" s="93" t="str">
        <f xml:space="preserve"> IF(AND($I17=GI$7,YEAR($G17)-Ecart_r=YEAR(MAX($J$6:GI$6))),"RCr", IF(AND($H17=GI$7,YEAR($F17)-Ecart_p=YEAR(MAX($J$6:GI$6))),"RCp",""))</f>
        <v/>
      </c>
      <c r="GJ17" s="94" t="str">
        <f xml:space="preserve"> IF(AND($I17=GJ$7,YEAR($G17)-Ecart_r=YEAR(MAX($J$6:GJ$6))),"RCr", IF(AND($H17=GJ$7,YEAR($F17)-Ecart_p=YEAR(MAX($J$6:GJ$6))),"RCp",""))</f>
        <v/>
      </c>
      <c r="GK17" s="92" t="str">
        <f xml:space="preserve"> IF(AND($I17=GK$7,YEAR($G17)-Ecart_r=YEAR(MAX($J$6:GK$6))),"RCr", IF(AND($H17=GK$7,YEAR($F17)-Ecart_p=YEAR(MAX($J$6:GK$6))),"RCp",""))</f>
        <v/>
      </c>
      <c r="GL17" s="92" t="str">
        <f xml:space="preserve"> IF(AND($I17=GL$7,YEAR($G17)-Ecart_r=YEAR(MAX($J$6:GL$6))),"RCr", IF(AND($H17=GL$7,YEAR($F17)-Ecart_p=YEAR(MAX($J$6:GL$6))),"RCp",""))</f>
        <v/>
      </c>
      <c r="GM17" s="92" t="str">
        <f xml:space="preserve"> IF(AND($I17=GM$7,YEAR($G17)-Ecart_r=YEAR(MAX($J$6:GM$6))),"RCr", IF(AND($H17=GM$7,YEAR($F17)-Ecart_p=YEAR(MAX($J$6:GM$6))),"RCp",""))</f>
        <v/>
      </c>
      <c r="GN17" s="93" t="str">
        <f xml:space="preserve"> IF(AND($I17=GN$7,YEAR($G17)-Ecart_r=YEAR(MAX($J$6:GN$6))),"RCr", IF(AND($H17=GN$7,YEAR($F17)-Ecart_p=YEAR(MAX($J$6:GN$6))),"RCp",""))</f>
        <v/>
      </c>
      <c r="GO17" s="94" t="str">
        <f xml:space="preserve"> IF(AND($I17=GO$7,YEAR($G17)-Ecart_r=YEAR(MAX($J$6:GO$6))),"RCr", IF(AND($H17=GO$7,YEAR($F17)-Ecart_p=YEAR(MAX($J$6:GO$6))),"RCp",""))</f>
        <v/>
      </c>
      <c r="GP17" s="92" t="str">
        <f xml:space="preserve"> IF(AND($I17=GP$7,YEAR($G17)-Ecart_r=YEAR(MAX($J$6:GP$6))),"RCr", IF(AND($H17=GP$7,YEAR($F17)-Ecart_p=YEAR(MAX($J$6:GP$6))),"RCp",""))</f>
        <v/>
      </c>
      <c r="GQ17" s="92" t="str">
        <f xml:space="preserve"> IF(AND($I17=GQ$7,YEAR($G17)-Ecart_r=YEAR(MAX($J$6:GQ$6))),"RCr", IF(AND($H17=GQ$7,YEAR($F17)-Ecart_p=YEAR(MAX($J$6:GQ$6))),"RCp",""))</f>
        <v/>
      </c>
      <c r="GR17" s="93" t="str">
        <f xml:space="preserve"> IF(AND($I17=GR$7,YEAR($G17)-Ecart_r=YEAR(MAX($J$6:GR$6))),"RCr", IF(AND($H17=GR$7,YEAR($F17)-Ecart_p=YEAR(MAX($J$6:GR$6))),"RCp",""))</f>
        <v/>
      </c>
      <c r="GS17" s="94" t="str">
        <f xml:space="preserve"> IF(AND($I17=GS$7,YEAR($G17)-Ecart_r=YEAR(MAX($J$6:GS$6))),"RCr", IF(AND($H17=GS$7,YEAR($F17)-Ecart_p=YEAR(MAX($J$6:GS$6))),"RCp",""))</f>
        <v/>
      </c>
      <c r="GT17" s="92" t="str">
        <f xml:space="preserve"> IF(AND($I17=GT$7,YEAR($G17)-Ecart_r=YEAR(MAX($J$6:GT$6))),"RCr", IF(AND($H17=GT$7,YEAR($F17)-Ecart_p=YEAR(MAX($J$6:GT$6))),"RCp",""))</f>
        <v/>
      </c>
      <c r="GU17" s="92" t="str">
        <f xml:space="preserve"> IF(AND($I17=GU$7,YEAR($G17)-Ecart_r=YEAR(MAX($J$6:GU$6))),"RCr", IF(AND($H17=GU$7,YEAR($F17)-Ecart_p=YEAR(MAX($J$6:GU$6))),"RCp",""))</f>
        <v/>
      </c>
      <c r="GV17" s="93" t="str">
        <f xml:space="preserve"> IF(AND($I17=GV$7,YEAR($G17)-Ecart_r=YEAR(MAX($J$6:GV$6))),"RCr", IF(AND($H17=GV$7,YEAR($F17)-Ecart_p=YEAR(MAX($J$6:GV$6))),"RCp",""))</f>
        <v/>
      </c>
      <c r="GW17" s="94" t="str">
        <f xml:space="preserve"> IF(AND($I17=GW$7,YEAR($G17)-Ecart_r=YEAR(MAX($J$6:GW$6))),"RCr", IF(AND($H17=GW$7,YEAR($F17)-Ecart_p=YEAR(MAX($J$6:GW$6))),"RCp",""))</f>
        <v/>
      </c>
      <c r="GX17" s="92" t="str">
        <f xml:space="preserve"> IF(AND($I17=GX$7,YEAR($G17)-Ecart_r=YEAR(MAX($J$6:GX$6))),"RCr", IF(AND($H17=GX$7,YEAR($F17)-Ecart_p=YEAR(MAX($J$6:GX$6))),"RCp",""))</f>
        <v/>
      </c>
      <c r="GY17" s="92" t="str">
        <f xml:space="preserve"> IF(AND($I17=GY$7,YEAR($G17)-Ecart_r=YEAR(MAX($J$6:GY$6))),"RCr", IF(AND($H17=GY$7,YEAR($F17)-Ecart_p=YEAR(MAX($J$6:GY$6))),"RCp",""))</f>
        <v/>
      </c>
      <c r="GZ17" s="92" t="str">
        <f xml:space="preserve"> IF(AND($I17=GZ$7,YEAR($G17)-Ecart_r=YEAR(MAX($J$6:GZ$6))),"RCr", IF(AND($H17=GZ$7,YEAR($F17)-Ecart_p=YEAR(MAX($J$6:GZ$6))),"RCp",""))</f>
        <v/>
      </c>
      <c r="HA17" s="93" t="str">
        <f xml:space="preserve"> IF(AND($I17=HA$7,YEAR($G17)-Ecart_r=YEAR(MAX($J$6:HA$6))),"RCr", IF(AND($H17=HA$7,YEAR($F17)-Ecart_p=YEAR(MAX($J$6:HA$6))),"RCp",""))</f>
        <v/>
      </c>
      <c r="HB17" s="94" t="str">
        <f xml:space="preserve"> IF(AND($I17=HB$7,YEAR($G17)-Ecart_r=YEAR(MAX($J$6:HB$6))),"RCr", IF(AND($H17=HB$7,YEAR($F17)-Ecart_p=YEAR(MAX($J$6:HB$6))),"RCp",""))</f>
        <v/>
      </c>
      <c r="HC17" s="92" t="str">
        <f xml:space="preserve"> IF(AND($I17=HC$7,YEAR($G17)-Ecart_r=YEAR(MAX($J$6:HC$6))),"RCr", IF(AND($H17=HC$7,YEAR($F17)-Ecart_p=YEAR(MAX($J$6:HC$6))),"RCp",""))</f>
        <v/>
      </c>
      <c r="HD17" s="92" t="str">
        <f xml:space="preserve"> IF(AND($I17=HD$7,YEAR($G17)-Ecart_r=YEAR(MAX($J$6:HD$6))),"RCr", IF(AND($H17=HD$7,YEAR($F17)-Ecart_p=YEAR(MAX($J$6:HD$6))),"RCp",""))</f>
        <v/>
      </c>
      <c r="HE17" s="93" t="str">
        <f xml:space="preserve"> IF(AND($I17=HE$7,YEAR($G17)-Ecart_r=YEAR(MAX($J$6:HE$6))),"RCr", IF(AND($H17=HE$7,YEAR($F17)-Ecart_p=YEAR(MAX($J$6:HE$6))),"RCp",""))</f>
        <v/>
      </c>
      <c r="HF17" s="94" t="str">
        <f xml:space="preserve"> IF(AND($I17=HF$7,YEAR($G17)-Ecart_r=YEAR(MAX($J$6:HF$6))),"RCr", IF(AND($H17=HF$7,YEAR($F17)-Ecart_p=YEAR(MAX($J$6:HF$6))),"RCp",""))</f>
        <v/>
      </c>
      <c r="HG17" s="92" t="str">
        <f xml:space="preserve"> IF(AND($I17=HG$7,YEAR($G17)-Ecart_r=YEAR(MAX($J$6:HG$6))),"RCr", IF(AND($H17=HG$7,YEAR($F17)-Ecart_p=YEAR(MAX($J$6:HG$6))),"RCp",""))</f>
        <v/>
      </c>
      <c r="HH17" s="92" t="str">
        <f xml:space="preserve"> IF(AND($I17=HH$7,YEAR($G17)-Ecart_r=YEAR(MAX($J$6:HH$6))),"RCr", IF(AND($H17=HH$7,YEAR($F17)-Ecart_p=YEAR(MAX($J$6:HH$6))),"RCp",""))</f>
        <v/>
      </c>
      <c r="HI17" s="92" t="str">
        <f xml:space="preserve"> IF(AND($I17=HI$7,YEAR($G17)-Ecart_r=YEAR(MAX($J$6:HI$6))),"RCr", IF(AND($H17=HI$7,YEAR($F17)-Ecart_p=YEAR(MAX($J$6:HI$6))),"RCp",""))</f>
        <v/>
      </c>
      <c r="HJ17" s="93" t="str">
        <f xml:space="preserve"> IF(AND($I17=HJ$7,YEAR($G17)-Ecart_r=YEAR(MAX($J$6:HJ$6))),"RCr", IF(AND($H17=HJ$7,YEAR($F17)-Ecart_p=YEAR(MAX($J$6:HJ$6))),"RCp",""))</f>
        <v/>
      </c>
      <c r="HK17" s="94" t="str">
        <f xml:space="preserve"> IF(AND($I17=HK$7,YEAR($G17)-Ecart_r=YEAR(MAX($J$6:HK$6))),"RCr", IF(AND($H17=HK$7,YEAR($F17)-Ecart_p=YEAR(MAX($J$6:HK$6))),"RCp",""))</f>
        <v/>
      </c>
      <c r="HL17" s="92" t="str">
        <f xml:space="preserve"> IF(AND($I17=HL$7,YEAR($G17)-Ecart_r=YEAR(MAX($J$6:HL$6))),"RCr", IF(AND($H17=HL$7,YEAR($F17)-Ecart_p=YEAR(MAX($J$6:HL$6))),"RCp",""))</f>
        <v/>
      </c>
      <c r="HM17" s="92" t="str">
        <f xml:space="preserve"> IF(AND($I17=HM$7,YEAR($G17)-Ecart_r=YEAR(MAX($J$6:HM$6))),"RCr", IF(AND($H17=HM$7,YEAR($F17)-Ecart_p=YEAR(MAX($J$6:HM$6))),"RCp",""))</f>
        <v/>
      </c>
      <c r="HN17" s="93" t="str">
        <f xml:space="preserve"> IF(AND($I17=HN$7,YEAR($G17)-Ecart_r=YEAR(MAX($J$6:HN$6))),"RCr", IF(AND($H17=HN$7,YEAR($F17)-Ecart_p=YEAR(MAX($J$6:HN$6))),"RCp",""))</f>
        <v/>
      </c>
      <c r="HO17" s="94" t="str">
        <f xml:space="preserve"> IF(AND($I17=HO$7,YEAR($G17)-Ecart_r=YEAR(MAX($J$6:HO$6))),"RCr", IF(AND($H17=HO$7,YEAR($F17)-Ecart_p=YEAR(MAX($J$6:HO$6))),"RCp",""))</f>
        <v/>
      </c>
      <c r="HP17" s="92" t="str">
        <f xml:space="preserve"> IF(AND($I17=HP$7,YEAR($G17)-Ecart_r=YEAR(MAX($J$6:HP$6))),"RCr", IF(AND($H17=HP$7,YEAR($F17)-Ecart_p=YEAR(MAX($J$6:HP$6))),"RCp",""))</f>
        <v/>
      </c>
      <c r="HQ17" s="92" t="str">
        <f xml:space="preserve"> IF(AND($I17=HQ$7,YEAR($G17)-Ecart_r=YEAR(MAX($J$6:HQ$6))),"RCr", IF(AND($H17=HQ$7,YEAR($F17)-Ecart_p=YEAR(MAX($J$6:HQ$6))),"RCp",""))</f>
        <v/>
      </c>
      <c r="HR17" s="93" t="str">
        <f xml:space="preserve"> IF(AND($I17=HR$7,YEAR($G17)-Ecart_r=YEAR(MAX($J$6:HR$6))),"RCr", IF(AND($H17=HR$7,YEAR($F17)-Ecart_p=YEAR(MAX($J$6:HR$6))),"RCp",""))</f>
        <v/>
      </c>
      <c r="HS17" s="94" t="str">
        <f xml:space="preserve"> IF(AND($I17=HS$7,YEAR($G17)-Ecart_r=YEAR(MAX($J$6:HS$6))),"RCr", IF(AND($H17=HS$7,YEAR($F17)-Ecart_p=YEAR(MAX($J$6:HS$6))),"RCp",""))</f>
        <v/>
      </c>
      <c r="HT17" s="92" t="str">
        <f xml:space="preserve"> IF(AND($I17=HT$7,YEAR($G17)-Ecart_r=YEAR(MAX($J$6:HT$6))),"RCr", IF(AND($H17=HT$7,YEAR($F17)-Ecart_p=YEAR(MAX($J$6:HT$6))),"RCp",""))</f>
        <v/>
      </c>
      <c r="HU17" s="92" t="str">
        <f xml:space="preserve"> IF(AND($I17=HU$7,YEAR($G17)-Ecart_r=YEAR(MAX($J$6:HU$6))),"RCr", IF(AND($H17=HU$7,YEAR($F17)-Ecart_p=YEAR(MAX($J$6:HU$6))),"RCp",""))</f>
        <v/>
      </c>
      <c r="HV17" s="93" t="str">
        <f xml:space="preserve"> IF(AND($I17=HV$7,YEAR($G17)-Ecart_r=YEAR(MAX($J$6:HV$6))),"RCr", IF(AND($H17=HV$7,YEAR($F17)-Ecart_p=YEAR(MAX($J$6:HV$6))),"RCp",""))</f>
        <v/>
      </c>
      <c r="HW17" s="94" t="str">
        <f xml:space="preserve"> IF(AND($I17=HW$7,YEAR($G17)-Ecart_r=YEAR(MAX($J$6:HW$6))),"RCr", IF(AND($H17=HW$7,YEAR($F17)-Ecart_p=YEAR(MAX($J$6:HW$6))),"RCp",""))</f>
        <v/>
      </c>
      <c r="HX17" s="92" t="str">
        <f xml:space="preserve"> IF(AND($I17=HX$7,YEAR($G17)-Ecart_r=YEAR(MAX($J$6:HX$6))),"RCr", IF(AND($H17=HX$7,YEAR($F17)-Ecart_p=YEAR(MAX($J$6:HX$6))),"RCp",""))</f>
        <v/>
      </c>
      <c r="HY17" s="92" t="str">
        <f xml:space="preserve"> IF(AND($I17=HY$7,YEAR($G17)-Ecart_r=YEAR(MAX($J$6:HY$6))),"RCr", IF(AND($H17=HY$7,YEAR($F17)-Ecart_p=YEAR(MAX($J$6:HY$6))),"RCp",""))</f>
        <v/>
      </c>
      <c r="HZ17" s="92" t="str">
        <f xml:space="preserve"> IF(AND($I17=HZ$7,YEAR($G17)-Ecart_r=YEAR(MAX($J$6:HZ$6))),"RCr", IF(AND($H17=HZ$7,YEAR($F17)-Ecart_p=YEAR(MAX($J$6:HZ$6))),"RCp",""))</f>
        <v/>
      </c>
      <c r="IA17" s="93" t="str">
        <f xml:space="preserve"> IF(AND($I17=IA$7,YEAR($G17)-Ecart_r=YEAR(MAX($J$6:IA$6))),"RCr", IF(AND($H17=IA$7,YEAR($F17)-Ecart_p=YEAR(MAX($J$6:IA$6))),"RCp",""))</f>
        <v/>
      </c>
      <c r="IB17" s="94" t="str">
        <f xml:space="preserve"> IF(AND($I17=IB$7,YEAR($G17)-Ecart_r=YEAR(MAX($J$6:IB$6))),"RCr", IF(AND($H17=IB$7,YEAR($F17)-Ecart_p=YEAR(MAX($J$6:IB$6))),"RCp",""))</f>
        <v/>
      </c>
      <c r="IC17" s="92" t="str">
        <f xml:space="preserve"> IF(AND($I17=IC$7,YEAR($G17)-Ecart_r=YEAR(MAX($J$6:IC$6))),"RCr", IF(AND($H17=IC$7,YEAR($F17)-Ecart_p=YEAR(MAX($J$6:IC$6))),"RCp",""))</f>
        <v/>
      </c>
      <c r="ID17" s="92" t="str">
        <f xml:space="preserve"> IF(AND($I17=ID$7,YEAR($G17)-Ecart_r=YEAR(MAX($J$6:ID$6))),"RCr", IF(AND($H17=ID$7,YEAR($F17)-Ecart_p=YEAR(MAX($J$6:ID$6))),"RCp",""))</f>
        <v/>
      </c>
      <c r="IE17" s="93" t="str">
        <f xml:space="preserve"> IF(AND($I17=IE$7,YEAR($G17)-Ecart_r=YEAR(MAX($J$6:IE$6))),"RCr", IF(AND($H17=IE$7,YEAR($F17)-Ecart_p=YEAR(MAX($J$6:IE$6))),"RCp",""))</f>
        <v/>
      </c>
      <c r="IF17" s="94" t="str">
        <f xml:space="preserve"> IF(AND($I17=IF$7,YEAR($G17)-Ecart_r=YEAR(MAX($J$6:IF$6))),"RCr", IF(AND($H17=IF$7,YEAR($F17)-Ecart_p=YEAR(MAX($J$6:IF$6))),"RCp",""))</f>
        <v/>
      </c>
      <c r="IG17" s="92" t="str">
        <f xml:space="preserve"> IF(AND($I17=IG$7,YEAR($G17)-Ecart_r=YEAR(MAX($J$6:IG$6))),"RCr", IF(AND($H17=IG$7,YEAR($F17)-Ecart_p=YEAR(MAX($J$6:IG$6))),"RCp",""))</f>
        <v/>
      </c>
      <c r="IH17" s="92" t="str">
        <f xml:space="preserve"> IF(AND($I17=IH$7,YEAR($G17)-Ecart_r=YEAR(MAX($J$6:IH$6))),"RCr", IF(AND($H17=IH$7,YEAR($F17)-Ecart_p=YEAR(MAX($J$6:IH$6))),"RCp",""))</f>
        <v/>
      </c>
      <c r="II17" s="93" t="str">
        <f xml:space="preserve"> IF(AND($I17=II$7,YEAR($G17)-Ecart_r=YEAR(MAX($J$6:II$6))),"RCr", IF(AND($H17=II$7,YEAR($F17)-Ecart_p=YEAR(MAX($J$6:II$6))),"RCp",""))</f>
        <v/>
      </c>
      <c r="IJ17" s="94" t="str">
        <f xml:space="preserve"> IF(AND($I17=IJ$7,YEAR($G17)-Ecart_r=YEAR(MAX($J$6:IJ$6))),"RCr", IF(AND($H17=IJ$7,YEAR($F17)-Ecart_p=YEAR(MAX($J$6:IJ$6))),"RCp",""))</f>
        <v/>
      </c>
      <c r="IK17" s="92" t="str">
        <f xml:space="preserve"> IF(AND($I17=IK$7,YEAR($G17)-Ecart_r=YEAR(MAX($J$6:IK$6))),"RCr", IF(AND($H17=IK$7,YEAR($F17)-Ecart_p=YEAR(MAX($J$6:IK$6))),"RCp",""))</f>
        <v/>
      </c>
      <c r="IL17" s="92" t="str">
        <f xml:space="preserve"> IF(AND($I17=IL$7,YEAR($G17)-Ecart_r=YEAR(MAX($J$6:IL$6))),"RCr", IF(AND($H17=IL$7,YEAR($F17)-Ecart_p=YEAR(MAX($J$6:IL$6))),"RCp",""))</f>
        <v/>
      </c>
      <c r="IM17" s="92" t="str">
        <f xml:space="preserve"> IF(AND($I17=IM$7,YEAR($G17)-Ecart_r=YEAR(MAX($J$6:IM$6))),"RCr", IF(AND($H17=IM$7,YEAR($F17)-Ecart_p=YEAR(MAX($J$6:IM$6))),"RCp",""))</f>
        <v/>
      </c>
      <c r="IN17" s="93" t="str">
        <f xml:space="preserve"> IF(AND($I17=IN$7,YEAR($G17)-Ecart_r=YEAR(MAX($J$6:IN$6))),"RCr", IF(AND($H17=IN$7,YEAR($F17)-Ecart_p=YEAR(MAX($J$6:IN$6))),"RCp",""))</f>
        <v/>
      </c>
      <c r="IO17" s="94" t="str">
        <f xml:space="preserve"> IF(AND($I17=IO$7,YEAR($G17)-Ecart_r=YEAR(MAX($J$6:IO$6))),"RCr", IF(AND($H17=IO$7,YEAR($F17)-Ecart_p=YEAR(MAX($J$6:IO$6))),"RCp",""))</f>
        <v/>
      </c>
      <c r="IP17" s="92" t="str">
        <f xml:space="preserve"> IF(AND($I17=IP$7,YEAR($G17)-Ecart_r=YEAR(MAX($J$6:IP$6))),"RCr", IF(AND($H17=IP$7,YEAR($F17)-Ecart_p=YEAR(MAX($J$6:IP$6))),"RCp",""))</f>
        <v/>
      </c>
      <c r="IQ17" s="92" t="str">
        <f xml:space="preserve"> IF(AND($I17=IQ$7,YEAR($G17)-Ecart_r=YEAR(MAX($J$6:IQ$6))),"RCr", IF(AND($H17=IQ$7,YEAR($F17)-Ecart_p=YEAR(MAX($J$6:IQ$6))),"RCp",""))</f>
        <v/>
      </c>
      <c r="IR17" s="93" t="str">
        <f xml:space="preserve"> IF(AND($I17=IR$7,YEAR($G17)-Ecart_r=YEAR(MAX($J$6:IR$6))),"RCr", IF(AND($H17=IR$7,YEAR($F17)-Ecart_p=YEAR(MAX($J$6:IR$6))),"RCp",""))</f>
        <v/>
      </c>
      <c r="IS17" s="94" t="str">
        <f xml:space="preserve"> IF(AND($I17=IS$7,YEAR($G17)-Ecart_r=YEAR(MAX($J$6:IS$6))),"RCr", IF(AND($H17=IS$7,YEAR($F17)-Ecart_p=YEAR(MAX($J$6:IS$6))),"RCp",""))</f>
        <v/>
      </c>
      <c r="IT17" s="92" t="str">
        <f xml:space="preserve"> IF(AND($I17=IT$7,YEAR($G17)-Ecart_r=YEAR(MAX($J$6:IT$6))),"RCr", IF(AND($H17=IT$7,YEAR($F17)-Ecart_p=YEAR(MAX($J$6:IT$6))),"RCp",""))</f>
        <v/>
      </c>
      <c r="IU17" s="92" t="str">
        <f xml:space="preserve"> IF(AND($I17=IU$7,YEAR($G17)-Ecart_r=YEAR(MAX($J$6:IU$6))),"RCr", IF(AND($H17=IU$7,YEAR($F17)-Ecart_p=YEAR(MAX($J$6:IU$6))),"RCp",""))</f>
        <v/>
      </c>
      <c r="IV17" s="92" t="str">
        <f xml:space="preserve"> IF(AND($I17=IV$7,YEAR($G17)-Ecart_r=YEAR(MAX($J$6:IV$6))),"RCr", IF(AND($H17=IV$7,YEAR($F17)-Ecart_p=YEAR(MAX($J$6:IV$6))),"RCp",""))</f>
        <v/>
      </c>
      <c r="IW17" s="93" t="str">
        <f xml:space="preserve"> IF(AND($I17=IW$7,YEAR($G17)-Ecart_r=YEAR(MAX($J$6:IW$6))),"RCr", IF(AND($H17=IW$7,YEAR($F17)-Ecart_p=YEAR(MAX($J$6:IW$6))),"RCp",""))</f>
        <v/>
      </c>
    </row>
    <row r="18" spans="1:257" x14ac:dyDescent="0.25">
      <c r="A18" s="27">
        <v>1</v>
      </c>
      <c r="B18" s="135"/>
      <c r="C18" s="136"/>
      <c r="D18" s="36"/>
      <c r="E18" s="130" t="s">
        <v>3</v>
      </c>
      <c r="F18" s="144">
        <v>40591</v>
      </c>
      <c r="G18" s="144"/>
      <c r="H18" s="40">
        <f t="shared" si="6"/>
        <v>7</v>
      </c>
      <c r="I18" s="40" t="str">
        <f t="shared" si="6"/>
        <v/>
      </c>
      <c r="J18" s="99" t="str">
        <f xml:space="preserve"> IF(AND($I18=J$7,YEAR($G18)-Ecart_r=YEAR(MAX($J$6:J$6))),"RDr", IF(AND($H18=J$7,YEAR($F18)-Ecart_p=YEAR(MAX($J$6:J$6))),"RDp",""))</f>
        <v/>
      </c>
      <c r="K18" s="100" t="str">
        <f xml:space="preserve"> IF(AND($I18=K$7,YEAR($G18)-Ecart_r=YEAR(MAX($J$6:K$6))),"RDr", IF(AND($H18=K$7,YEAR($F18)-Ecart_p=YEAR(MAX($J$6:K$6))),"RDp",""))</f>
        <v/>
      </c>
      <c r="L18" s="100" t="str">
        <f xml:space="preserve"> IF(AND($I18=L$7,YEAR($G18)-Ecart_r=YEAR(MAX($J$6:L$6))),"RDr", IF(AND($H18=L$7,YEAR($F18)-Ecart_p=YEAR(MAX($J$6:L$6))),"RDp",""))</f>
        <v/>
      </c>
      <c r="M18" s="101" t="str">
        <f xml:space="preserve"> IF(AND($I18=M$7,YEAR($G18)-Ecart_r=YEAR(MAX($J$6:M$6))),"RDr", IF(AND($H18=M$7,YEAR($F18)-Ecart_p=YEAR(MAX($J$6:M$6))),"RDp",""))</f>
        <v/>
      </c>
      <c r="N18" s="102" t="str">
        <f xml:space="preserve"> IF(AND($I18=N$7,YEAR($G18)-Ecart_r=YEAR(MAX($J$6:N$6))),"RDr", IF(AND($H18=N$7,YEAR($F18)-Ecart_p=YEAR(MAX($J$6:N$6))),"RDp",""))</f>
        <v/>
      </c>
      <c r="O18" s="103" t="str">
        <f xml:space="preserve"> IF(AND($I18=O$7,YEAR($G18)-Ecart_r=YEAR(MAX($J$6:O$6))),"RDr", IF(AND($H18=O$7,YEAR($F18)-Ecart_p=YEAR(MAX($J$6:O$6))),"RDp",""))</f>
        <v/>
      </c>
      <c r="P18" s="195" t="str">
        <f xml:space="preserve"> IF(AND($I18=P$7,YEAR($G18)-Ecart_r=YEAR(MAX($J$6:P$6))),"RDr", IF(AND($H18=P$7,YEAR($F18)-Ecart_p=YEAR(MAX($J$6:P$6))),"RDp",""))</f>
        <v>RDp</v>
      </c>
      <c r="Q18" s="104" t="str">
        <f xml:space="preserve"> IF(AND($I18=Q$7,YEAR($G18)-Ecart_r=YEAR(MAX($J$6:Q$6))),"RDr", IF(AND($H18=Q$7,YEAR($F18)-Ecart_p=YEAR(MAX($J$6:Q$6))),"RDp",""))</f>
        <v/>
      </c>
      <c r="R18" s="105" t="str">
        <f xml:space="preserve"> IF(AND($I18=R$7,YEAR($G18)-Ecart_r=YEAR(MAX($J$6:R$6))),"RDr", IF(AND($H18=R$7,YEAR($F18)-Ecart_p=YEAR(MAX($J$6:R$6))),"RDp",""))</f>
        <v/>
      </c>
      <c r="S18" s="103" t="str">
        <f xml:space="preserve"> IF(AND($I18=S$7,YEAR($G18)-Ecart_r=YEAR(MAX($J$6:S$6))),"RDr", IF(AND($H18=S$7,YEAR($F18)-Ecart_p=YEAR(MAX($J$6:S$6))),"RDp",""))</f>
        <v/>
      </c>
      <c r="T18" s="103" t="str">
        <f xml:space="preserve"> IF(AND($I18=T$7,YEAR($G18)-Ecart_r=YEAR(MAX($J$6:T$6))),"RDr", IF(AND($H18=T$7,YEAR($F18)-Ecart_p=YEAR(MAX($J$6:T$6))),"RDp",""))</f>
        <v/>
      </c>
      <c r="U18" s="103" t="str">
        <f xml:space="preserve"> IF(AND($I18=U$7,YEAR($G18)-Ecart_r=YEAR(MAX($J$6:U$6))),"RDr", IF(AND($H18=U$7,YEAR($F18)-Ecart_p=YEAR(MAX($J$6:U$6))),"RDp",""))</f>
        <v/>
      </c>
      <c r="V18" s="104" t="str">
        <f xml:space="preserve"> IF(AND($I18=V$7,YEAR($G18)-Ecart_r=YEAR(MAX($J$6:V$6))),"RDr", IF(AND($H18=V$7,YEAR($F18)-Ecart_p=YEAR(MAX($J$6:V$6))),"RDp",""))</f>
        <v/>
      </c>
      <c r="W18" s="105" t="str">
        <f xml:space="preserve"> IF(AND($I18=W$7,YEAR($G18)-Ecart_r=YEAR(MAX($J$6:W$6))),"RDr", IF(AND($H18=W$7,YEAR($F18)-Ecart_p=YEAR(MAX($J$6:W$6))),"RDp",""))</f>
        <v/>
      </c>
      <c r="X18" s="103" t="str">
        <f xml:space="preserve"> IF(AND($I18=X$7,YEAR($G18)-Ecart_r=YEAR(MAX($J$6:X$6))),"RDr", IF(AND($H18=X$7,YEAR($F18)-Ecart_p=YEAR(MAX($J$6:X$6))),"RDp",""))</f>
        <v/>
      </c>
      <c r="Y18" s="103" t="str">
        <f xml:space="preserve"> IF(AND($I18=Y$7,YEAR($G18)-Ecart_r=YEAR(MAX($J$6:Y$6))),"RDr", IF(AND($H18=Y$7,YEAR($F18)-Ecart_p=YEAR(MAX($J$6:Y$6))),"RDp",""))</f>
        <v/>
      </c>
      <c r="Z18" s="104" t="str">
        <f xml:space="preserve"> IF(AND($I18=Z$7,YEAR($G18)-Ecart_r=YEAR(MAX($J$6:Z$6))),"RDr", IF(AND($H18=Z$7,YEAR($F18)-Ecart_p=YEAR(MAX($J$6:Z$6))),"RDp",""))</f>
        <v/>
      </c>
      <c r="AA18" s="105" t="str">
        <f xml:space="preserve"> IF(AND($I18=AA$7,YEAR($G18)-Ecart_r=YEAR(MAX($J$6:AA$6))),"RDr", IF(AND($H18=AA$7,YEAR($F18)-Ecart_p=YEAR(MAX($J$6:AA$6))),"RDp",""))</f>
        <v/>
      </c>
      <c r="AB18" s="105" t="str">
        <f xml:space="preserve"> IF(AND($I18=AB$7,YEAR($G18)-Ecart_r=YEAR(MAX($J$6:AB$6))),"RDr", IF(AND($H18=AB$7,YEAR($F18)-Ecart_p=YEAR(MAX($J$6:AB$6))),"RDp",""))</f>
        <v/>
      </c>
      <c r="AC18" s="105" t="str">
        <f xml:space="preserve"> IF(AND($I18=AC$7,YEAR($G18)-Ecart_r=YEAR(MAX($J$6:AC$6))),"RDr", IF(AND($H18=AC$7,YEAR($F18)-Ecart_p=YEAR(MAX($J$6:AC$6))),"RDp",""))</f>
        <v/>
      </c>
      <c r="AD18" s="106" t="str">
        <f xml:space="preserve"> IF(AND($I18=AD$7,YEAR($G18)-Ecart_r=YEAR(MAX($J$6:AD$6))),"RDr", IF(AND($H18=AD$7,YEAR($F18)-Ecart_p=YEAR(MAX($J$6:AD$6))),"RDp",""))</f>
        <v/>
      </c>
      <c r="AE18" s="105" t="str">
        <f xml:space="preserve"> IF(AND($I18=AE$7,YEAR($G18)-Ecart_r=YEAR(MAX($J$6:AE$6))),"RDr", IF(AND($H18=AE$7,YEAR($F18)-Ecart_p=YEAR(MAX($J$6:AE$6))),"RDp",""))</f>
        <v/>
      </c>
      <c r="AF18" s="105" t="str">
        <f xml:space="preserve"> IF(AND($I18=AF$7,YEAR($G18)-Ecart_r=YEAR(MAX($J$6:AF$6))),"RDr", IF(AND($H18=AF$7,YEAR($F18)-Ecart_p=YEAR(MAX($J$6:AF$6))),"RDp",""))</f>
        <v/>
      </c>
      <c r="AG18" s="103" t="str">
        <f xml:space="preserve"> IF(AND($I18=AG$7,YEAR($G18)-Ecart_r=YEAR(MAX($J$6:AG$6))),"RDr", IF(AND($H18=AG$7,YEAR($F18)-Ecart_p=YEAR(MAX($J$6:AG$6))),"RDp",""))</f>
        <v/>
      </c>
      <c r="AH18" s="103" t="str">
        <f xml:space="preserve"> IF(AND($I18=AH$7,YEAR($G18)-Ecart_r=YEAR(MAX($J$6:AH$6))),"RDr", IF(AND($H18=AH$7,YEAR($F18)-Ecart_p=YEAR(MAX($J$6:AH$6))),"RDp",""))</f>
        <v/>
      </c>
      <c r="AI18" s="104" t="str">
        <f xml:space="preserve"> IF(AND($I18=AI$7,YEAR($G18)-Ecart_r=YEAR(MAX($J$6:AI$6))),"RDr", IF(AND($H18=AI$7,YEAR($F18)-Ecart_p=YEAR(MAX($J$6:AI$6))),"RDp",""))</f>
        <v/>
      </c>
      <c r="AJ18" s="105" t="str">
        <f xml:space="preserve"> IF(AND($I18=AJ$7,YEAR($G18)-Ecart_r=YEAR(MAX($J$6:AJ$6))),"RDr", IF(AND($H18=AJ$7,YEAR($F18)-Ecart_p=YEAR(MAX($J$6:AJ$6))),"RDp",""))</f>
        <v/>
      </c>
      <c r="AK18" s="105" t="str">
        <f xml:space="preserve"> IF(AND($I18=AK$7,YEAR($G18)-Ecart_r=YEAR(MAX($J$6:AK$6))),"RDr", IF(AND($H18=AK$7,YEAR($F18)-Ecart_p=YEAR(MAX($J$6:AK$6))),"RDp",""))</f>
        <v/>
      </c>
      <c r="AL18" s="105" t="str">
        <f xml:space="preserve"> IF(AND($I18=AL$7,YEAR($G18)-Ecart_r=YEAR(MAX($J$6:AL$6))),"RDr", IF(AND($H18=AL$7,YEAR($F18)-Ecart_p=YEAR(MAX($J$6:AL$6))),"RDp",""))</f>
        <v/>
      </c>
      <c r="AM18" s="104" t="str">
        <f xml:space="preserve"> IF(AND($I18=AM$7,YEAR($G18)-Ecart_r=YEAR(MAX($J$6:AM$6))),"RDr", IF(AND($H18=AM$7,YEAR($F18)-Ecart_p=YEAR(MAX($J$6:AM$6))),"RDp",""))</f>
        <v/>
      </c>
      <c r="AN18" s="105" t="str">
        <f xml:space="preserve"> IF(AND($I18=AN$7,YEAR($G18)-Ecart_r=YEAR(MAX($J$6:AN$6))),"RDr", IF(AND($H18=AN$7,YEAR($F18)-Ecart_p=YEAR(MAX($J$6:AN$6))),"RDp",""))</f>
        <v/>
      </c>
      <c r="AO18" s="105" t="str">
        <f xml:space="preserve"> IF(AND($I18=AO$7,YEAR($G18)-Ecart_r=YEAR(MAX($J$6:AO$6))),"RDr", IF(AND($H18=AO$7,YEAR($F18)-Ecart_p=YEAR(MAX($J$6:AO$6))),"RDp",""))</f>
        <v/>
      </c>
      <c r="AP18" s="105" t="str">
        <f xml:space="preserve"> IF(AND($I18=AP$7,YEAR($G18)-Ecart_r=YEAR(MAX($J$6:AP$6))),"RDr", IF(AND($H18=AP$7,YEAR($F18)-Ecart_p=YEAR(MAX($J$6:AP$6))),"RDp",""))</f>
        <v/>
      </c>
      <c r="AQ18" s="103" t="str">
        <f xml:space="preserve"> IF(AND($I18=AQ$7,YEAR($G18)-Ecart_r=YEAR(MAX($J$6:AQ$6))),"RDr", IF(AND($H18=AQ$7,YEAR($F18)-Ecart_p=YEAR(MAX($J$6:AQ$6))),"RDp",""))</f>
        <v/>
      </c>
      <c r="AR18" s="106" t="str">
        <f xml:space="preserve"> IF(AND($I18=AR$7,YEAR($G18)-Ecart_r=YEAR(MAX($J$6:AR$6))),"RDr", IF(AND($H18=AR$7,YEAR($F18)-Ecart_p=YEAR(MAX($J$6:AR$6))),"RDp",""))</f>
        <v/>
      </c>
      <c r="AS18" s="105" t="str">
        <f xml:space="preserve"> IF(AND($I18=AS$7,YEAR($G18)-Ecart_r=YEAR(MAX($J$6:AS$6))),"RDr", IF(AND($H18=AS$7,YEAR($F18)-Ecart_p=YEAR(MAX($J$6:AS$6))),"RDp",""))</f>
        <v/>
      </c>
      <c r="AT18" s="103" t="str">
        <f xml:space="preserve"> IF(AND($I18=AT$7,YEAR($G18)-Ecart_r=YEAR(MAX($J$6:AT$6))),"RDr", IF(AND($H18=AT$7,YEAR($F18)-Ecart_p=YEAR(MAX($J$6:AT$6))),"RDp",""))</f>
        <v/>
      </c>
      <c r="AU18" s="103" t="str">
        <f xml:space="preserve"> IF(AND($I18=AU$7,YEAR($G18)-Ecart_r=YEAR(MAX($J$6:AU$6))),"RDr", IF(AND($H18=AU$7,YEAR($F18)-Ecart_p=YEAR(MAX($J$6:AU$6))),"RDp",""))</f>
        <v/>
      </c>
      <c r="AV18" s="104" t="str">
        <f xml:space="preserve"> IF(AND($I18=AV$7,YEAR($G18)-Ecart_r=YEAR(MAX($J$6:AV$6))),"RDr", IF(AND($H18=AV$7,YEAR($F18)-Ecart_p=YEAR(MAX($J$6:AV$6))),"RDp",""))</f>
        <v/>
      </c>
      <c r="AW18" s="105" t="str">
        <f xml:space="preserve"> IF(AND($I18=AW$7,YEAR($G18)-Ecart_r=YEAR(MAX($J$6:AW$6))),"RDr", IF(AND($H18=AW$7,YEAR($F18)-Ecart_p=YEAR(MAX($J$6:AW$6))),"RDp",""))</f>
        <v/>
      </c>
      <c r="AX18" s="103" t="str">
        <f xml:space="preserve"> IF(AND($I18=AX$7,YEAR($G18)-Ecart_r=YEAR(MAX($J$6:AX$6))),"RDr", IF(AND($H18=AX$7,YEAR($F18)-Ecart_p=YEAR(MAX($J$6:AX$6))),"RDp",""))</f>
        <v/>
      </c>
      <c r="AY18" s="103" t="str">
        <f xml:space="preserve"> IF(AND($I18=AY$7,YEAR($G18)-Ecart_r=YEAR(MAX($J$6:AY$6))),"RDr", IF(AND($H18=AY$7,YEAR($F18)-Ecart_p=YEAR(MAX($J$6:AY$6))),"RDp",""))</f>
        <v/>
      </c>
      <c r="AZ18" s="107" t="str">
        <f xml:space="preserve"> IF(AND($I18=AZ$7,YEAR($G18)-Ecart_r=YEAR(MAX($J$6:AZ$6))),"RDr", IF(AND($H18=AZ$7,YEAR($F18)-Ecart_p=YEAR(MAX($J$6:AZ$6))),"RDp",""))</f>
        <v/>
      </c>
      <c r="BA18" s="105" t="str">
        <f xml:space="preserve"> IF(AND($I18=BA$7,YEAR($G18)-Ecart_r=YEAR(MAX($J$6:BA$6))),"RDr", IF(AND($H18=BA$7,YEAR($F18)-Ecart_p=YEAR(MAX($J$6:BA$6))),"RDp",""))</f>
        <v/>
      </c>
      <c r="BB18" s="103" t="str">
        <f xml:space="preserve"> IF(AND($I18=BB$7,YEAR($G18)-Ecart_r=YEAR(MAX($J$6:BB$6))),"RDr", IF(AND($H18=BB$7,YEAR($F18)-Ecart_p=YEAR(MAX($J$6:BB$6))),"RDp",""))</f>
        <v/>
      </c>
      <c r="BC18" s="103" t="str">
        <f xml:space="preserve"> IF(AND($I18=BC$7,YEAR($G18)-Ecart_r=YEAR(MAX($J$6:BC$6))),"RDr", IF(AND($H18=BC$7,YEAR($F18)-Ecart_p=YEAR(MAX($J$6:BC$6))),"RDp",""))</f>
        <v/>
      </c>
      <c r="BD18" s="108" t="str">
        <f xml:space="preserve"> IF(AND($I18=BD$7,YEAR($G18)-Ecart_r=YEAR(MAX($J$6:BD$6))),"RDr", IF(AND($H18=BD$7,YEAR($F18)-Ecart_p=YEAR(MAX($J$6:BD$6))),"RDp",""))</f>
        <v/>
      </c>
      <c r="BE18" s="104" t="str">
        <f xml:space="preserve"> IF(AND($I18=BE$7,YEAR($G18)-Ecart_r=YEAR(MAX($J$6:BE$6))),"RDr", IF(AND($H18=BE$7,YEAR($F18)-Ecart_p=YEAR(MAX($J$6:BE$6))),"RDp",""))</f>
        <v/>
      </c>
      <c r="BF18" s="105" t="str">
        <f xml:space="preserve"> IF(AND($I18=BF$7,YEAR($G18)-Ecart_r=YEAR(MAX($J$6:BF$6))),"RDr", IF(AND($H18=BF$7,YEAR($F18)-Ecart_p=YEAR(MAX($J$6:BF$6))),"RDp",""))</f>
        <v/>
      </c>
      <c r="BG18" s="103" t="str">
        <f xml:space="preserve"> IF(AND($I18=BG$7,YEAR($G18)-Ecart_r=YEAR(MAX($J$6:BG$6))),"RDr", IF(AND($H18=BG$7,YEAR($F18)-Ecart_p=YEAR(MAX($J$6:BG$6))),"RDp",""))</f>
        <v/>
      </c>
      <c r="BH18" s="103" t="str">
        <f xml:space="preserve"> IF(AND($I18=BH$7,YEAR($G18)-Ecart_r=YEAR(MAX($J$6:BH$6))),"RDr", IF(AND($H18=BH$7,YEAR($F18)-Ecart_p=YEAR(MAX($J$6:BH$6))),"RDp",""))</f>
        <v/>
      </c>
      <c r="BI18" s="109" t="str">
        <f xml:space="preserve"> IF(AND($I18=BI$7,YEAR($G18)-Ecart_r=YEAR(MAX($J$6:BI$6))),"RDr", IF(AND($H18=BI$7,YEAR($F18)-Ecart_p=YEAR(MAX($J$6:BI$6))),"RDp",""))</f>
        <v/>
      </c>
      <c r="BJ18" s="102" t="str">
        <f xml:space="preserve"> IF(AND($I18=BJ$7,YEAR($G18)-Ecart_r=YEAR(MAX($J$6:BJ$6))),"RDr", IF(AND($H18=BJ$7,YEAR($F18)-Ecart_p=YEAR(MAX($J$6:BJ$6))),"RDp",""))</f>
        <v/>
      </c>
      <c r="BK18" s="103" t="str">
        <f xml:space="preserve"> IF(AND($I18=BK$7,YEAR($G18)-Ecart_r=YEAR(MAX($J$6:BK$6))),"RDr", IF(AND($H18=BK$7,YEAR($F18)-Ecart_p=YEAR(MAX($J$6:BK$6))),"RDp",""))</f>
        <v/>
      </c>
      <c r="BL18" s="103" t="str">
        <f xml:space="preserve"> IF(AND($I18=BL$7,YEAR($G18)-Ecart_r=YEAR(MAX($J$6:BL$6))),"RDr", IF(AND($H18=BL$7,YEAR($F18)-Ecart_p=YEAR(MAX($J$6:BL$6))),"RDp",""))</f>
        <v/>
      </c>
      <c r="BM18" s="104" t="str">
        <f xml:space="preserve"> IF(AND($I18=BM$7,YEAR($G18)-Ecart_r=YEAR(MAX($J$6:BM$6))),"RDr", IF(AND($H18=BM$7,YEAR($F18)-Ecart_p=YEAR(MAX($J$6:BM$6))),"RDp",""))</f>
        <v/>
      </c>
      <c r="BN18" s="105" t="str">
        <f xml:space="preserve"> IF(AND($I18=BN$7,YEAR($G18)-Ecart_r=YEAR(MAX($J$6:BN$6))),"RDr", IF(AND($H18=BN$7,YEAR($F18)-Ecart_p=YEAR(MAX($J$6:BN$6))),"RDp",""))</f>
        <v/>
      </c>
      <c r="BO18" s="105" t="str">
        <f xml:space="preserve"> IF(AND($I18=BO$7,YEAR($G18)-Ecart_r=YEAR(MAX($J$6:BO$6))),"RDr", IF(AND($H18=BO$7,YEAR($F18)-Ecart_p=YEAR(MAX($J$6:BO$6))),"RDp",""))</f>
        <v/>
      </c>
      <c r="BP18" s="103" t="str">
        <f xml:space="preserve"> IF(AND($I18=BP$7,YEAR($G18)-Ecart_r=YEAR(MAX($J$6:BP$6))),"RDr", IF(AND($H18=BP$7,YEAR($F18)-Ecart_p=YEAR(MAX($J$6:BP$6))),"RDp",""))</f>
        <v/>
      </c>
      <c r="BQ18" s="103" t="str">
        <f xml:space="preserve"> IF(AND($I18=BQ$7,YEAR($G18)-Ecart_r=YEAR(MAX($J$6:BQ$6))),"RDr", IF(AND($H18=BQ$7,YEAR($F18)-Ecart_p=YEAR(MAX($J$6:BQ$6))),"RDp",""))</f>
        <v/>
      </c>
      <c r="BR18" s="104" t="str">
        <f xml:space="preserve"> IF(AND($I18=BR$7,YEAR($G18)-Ecart_r=YEAR(MAX($J$6:BR$6))),"RDr", IF(AND($H18=BR$7,YEAR($F18)-Ecart_p=YEAR(MAX($J$6:BR$6))),"RDp",""))</f>
        <v/>
      </c>
      <c r="BS18" s="105" t="str">
        <f xml:space="preserve"> IF(AND($I18=BS$7,YEAR($G18)-Ecart_r=YEAR(MAX($J$6:BS$6))),"RDr", IF(AND($H18=BS$7,YEAR($F18)-Ecart_p=YEAR(MAX($J$6:BS$6))),"RDp",""))</f>
        <v/>
      </c>
      <c r="BT18" s="103" t="str">
        <f xml:space="preserve"> IF(AND($I18=BT$7,YEAR($G18)-Ecart_r=YEAR(MAX($J$6:BT$6))),"RDr", IF(AND($H18=BT$7,YEAR($F18)-Ecart_p=YEAR(MAX($J$6:BT$6))),"RDp",""))</f>
        <v/>
      </c>
      <c r="BU18" s="103" t="str">
        <f xml:space="preserve"> IF(AND($I18=BU$7,YEAR($G18)-Ecart_r=YEAR(MAX($J$6:BU$6))),"RDr", IF(AND($H18=BU$7,YEAR($F18)-Ecart_p=YEAR(MAX($J$6:BU$6))),"RDp",""))</f>
        <v/>
      </c>
      <c r="BV18" s="104" t="str">
        <f xml:space="preserve"> IF(AND($I18=BV$7,YEAR($G18)-Ecart_r=YEAR(MAX($J$6:BV$6))),"RDr", IF(AND($H18=BV$7,YEAR($F18)-Ecart_p=YEAR(MAX($J$6:BV$6))),"RDp",""))</f>
        <v/>
      </c>
      <c r="BW18" s="105" t="str">
        <f xml:space="preserve"> IF(AND($I18=BW$7,YEAR($G18)-Ecart_r=YEAR(MAX($J$6:BW$6))),"RDr", IF(AND($H18=BW$7,YEAR($F18)-Ecart_p=YEAR(MAX($J$6:BW$6))),"RDp",""))</f>
        <v/>
      </c>
      <c r="BX18" s="103" t="str">
        <f xml:space="preserve"> IF(AND($I18=BX$7,YEAR($G18)-Ecart_r=YEAR(MAX($J$6:BX$6))),"RDr", IF(AND($H18=BX$7,YEAR($F18)-Ecart_p=YEAR(MAX($J$6:BX$6))),"RDp",""))</f>
        <v/>
      </c>
      <c r="BY18" s="103" t="str">
        <f xml:space="preserve"> IF(AND($I18=BY$7,YEAR($G18)-Ecart_r=YEAR(MAX($J$6:BY$6))),"RDr", IF(AND($H18=BY$7,YEAR($F18)-Ecart_p=YEAR(MAX($J$6:BY$6))),"RDp",""))</f>
        <v/>
      </c>
      <c r="BZ18" s="104" t="str">
        <f xml:space="preserve"> IF(AND($I18=BZ$7,YEAR($G18)-Ecart_r=YEAR(MAX($J$6:BZ$6))),"RDr", IF(AND($H18=BZ$7,YEAR($F18)-Ecart_p=YEAR(MAX($J$6:BZ$6))),"RDp",""))</f>
        <v/>
      </c>
      <c r="CA18" s="105" t="str">
        <f xml:space="preserve"> IF(AND($I18=CA$7,YEAR($G18)-Ecart_r=YEAR(MAX($J$6:CA$6))),"RDr", IF(AND($H18=CA$7,YEAR($F18)-Ecart_p=YEAR(MAX($J$6:CA$6))),"RDp",""))</f>
        <v/>
      </c>
      <c r="CB18" s="103" t="str">
        <f xml:space="preserve"> IF(AND($I18=CB$7,YEAR($G18)-Ecart_r=YEAR(MAX($J$6:CB$6))),"RDr", IF(AND($H18=CB$7,YEAR($F18)-Ecart_p=YEAR(MAX($J$6:CB$6))),"RDp",""))</f>
        <v/>
      </c>
      <c r="CC18" s="103" t="str">
        <f xml:space="preserve"> IF(AND($I18=CC$7,YEAR($G18)-Ecart_r=YEAR(MAX($J$6:CC$6))),"RDr", IF(AND($H18=CC$7,YEAR($F18)-Ecart_p=YEAR(MAX($J$6:CC$6))),"RDp",""))</f>
        <v/>
      </c>
      <c r="CD18" s="103" t="str">
        <f xml:space="preserve"> IF(AND($I18=CD$7,YEAR($G18)-Ecart_r=YEAR(MAX($J$6:CD$6))),"RDr", IF(AND($H18=CD$7,YEAR($F18)-Ecart_p=YEAR(MAX($J$6:CD$6))),"RDp",""))</f>
        <v/>
      </c>
      <c r="CE18" s="104" t="str">
        <f xml:space="preserve"> IF(AND($I18=CE$7,YEAR($G18)-Ecart_r=YEAR(MAX($J$6:CE$6))),"RDr", IF(AND($H18=CE$7,YEAR($F18)-Ecart_p=YEAR(MAX($J$6:CE$6))),"RDp",""))</f>
        <v/>
      </c>
      <c r="CF18" s="105" t="str">
        <f xml:space="preserve"> IF(AND($I18=CF$7,YEAR($G18)-Ecart_r=YEAR(MAX($J$6:CF$6))),"RDr", IF(AND($H18=CF$7,YEAR($F18)-Ecart_p=YEAR(MAX($J$6:CF$6))),"RDp",""))</f>
        <v/>
      </c>
      <c r="CG18" s="103" t="str">
        <f xml:space="preserve"> IF(AND($I18=CG$7,YEAR($G18)-Ecart_r=YEAR(MAX($J$6:CG$6))),"RDr", IF(AND($H18=CG$7,YEAR($F18)-Ecart_p=YEAR(MAX($J$6:CG$6))),"RDp",""))</f>
        <v/>
      </c>
      <c r="CH18" s="103" t="str">
        <f xml:space="preserve"> IF(AND($I18=CH$7,YEAR($G18)-Ecart_r=YEAR(MAX($J$6:CH$6))),"RDr", IF(AND($H18=CH$7,YEAR($F18)-Ecart_p=YEAR(MAX($J$6:CH$6))),"RDp",""))</f>
        <v/>
      </c>
      <c r="CI18" s="104" t="str">
        <f xml:space="preserve"> IF(AND($I18=CI$7,YEAR($G18)-Ecart_r=YEAR(MAX($J$6:CI$6))),"RDr", IF(AND($H18=CI$7,YEAR($F18)-Ecart_p=YEAR(MAX($J$6:CI$6))),"RDp",""))</f>
        <v/>
      </c>
      <c r="CJ18" s="105" t="str">
        <f xml:space="preserve"> IF(AND($I18=CJ$7,YEAR($G18)-Ecart_r=YEAR(MAX($J$6:CJ$6))),"RDr", IF(AND($H18=CJ$7,YEAR($F18)-Ecart_p=YEAR(MAX($J$6:CJ$6))),"RDp",""))</f>
        <v/>
      </c>
      <c r="CK18" s="103" t="str">
        <f xml:space="preserve"> IF(AND($I18=CK$7,YEAR($G18)-Ecart_r=YEAR(MAX($J$6:CK$6))),"RDr", IF(AND($H18=CK$7,YEAR($F18)-Ecart_p=YEAR(MAX($J$6:CK$6))),"RDp",""))</f>
        <v/>
      </c>
      <c r="CL18" s="103" t="str">
        <f xml:space="preserve"> IF(AND($I18=CL$7,YEAR($G18)-Ecart_r=YEAR(MAX($J$6:CL$6))),"RDr", IF(AND($H18=CL$7,YEAR($F18)-Ecart_p=YEAR(MAX($J$6:CL$6))),"RDp",""))</f>
        <v/>
      </c>
      <c r="CM18" s="104" t="str">
        <f xml:space="preserve"> IF(AND($I18=CM$7,YEAR($G18)-Ecart_r=YEAR(MAX($J$6:CM$6))),"RDr", IF(AND($H18=CM$7,YEAR($F18)-Ecart_p=YEAR(MAX($J$6:CM$6))),"RDp",""))</f>
        <v/>
      </c>
      <c r="CN18" s="105" t="str">
        <f xml:space="preserve"> IF(AND($I18=CN$7,YEAR($G18)-Ecart_r=YEAR(MAX($J$6:CN$6))),"RDr", IF(AND($H18=CN$7,YEAR($F18)-Ecart_p=YEAR(MAX($J$6:CN$6))),"RDp",""))</f>
        <v/>
      </c>
      <c r="CO18" s="103" t="str">
        <f xml:space="preserve"> IF(AND($I18=CO$7,YEAR($G18)-Ecart_r=YEAR(MAX($J$6:CO$6))),"RDr", IF(AND($H18=CO$7,YEAR($F18)-Ecart_p=YEAR(MAX($J$6:CO$6))),"RDp",""))</f>
        <v/>
      </c>
      <c r="CP18" s="103" t="str">
        <f xml:space="preserve"> IF(AND($I18=CP$7,YEAR($G18)-Ecart_r=YEAR(MAX($J$6:CP$6))),"RDr", IF(AND($H18=CP$7,YEAR($F18)-Ecart_p=YEAR(MAX($J$6:CP$6))),"RDp",""))</f>
        <v/>
      </c>
      <c r="CQ18" s="103" t="str">
        <f xml:space="preserve"> IF(AND($I18=CQ$7,YEAR($G18)-Ecart_r=YEAR(MAX($J$6:CQ$6))),"RDr", IF(AND($H18=CQ$7,YEAR($F18)-Ecart_p=YEAR(MAX($J$6:CQ$6))),"RDp",""))</f>
        <v/>
      </c>
      <c r="CR18" s="104" t="str">
        <f xml:space="preserve"> IF(AND($I18=CR$7,YEAR($G18)-Ecart_r=YEAR(MAX($J$6:CR$6))),"RDr", IF(AND($H18=CR$7,YEAR($F18)-Ecart_p=YEAR(MAX($J$6:CR$6))),"RDp",""))</f>
        <v/>
      </c>
      <c r="CS18" s="105" t="str">
        <f xml:space="preserve"> IF(AND($I18=CS$7,YEAR($G18)-Ecart_r=YEAR(MAX($J$6:CS$6))),"RDr", IF(AND($H18=CS$7,YEAR($F18)-Ecart_p=YEAR(MAX($J$6:CS$6))),"RDp",""))</f>
        <v/>
      </c>
      <c r="CT18" s="103" t="str">
        <f xml:space="preserve"> IF(AND($I18=CT$7,YEAR($G18)-Ecart_r=YEAR(MAX($J$6:CT$6))),"RDr", IF(AND($H18=CT$7,YEAR($F18)-Ecart_p=YEAR(MAX($J$6:CT$6))),"RDp",""))</f>
        <v/>
      </c>
      <c r="CU18" s="103" t="str">
        <f xml:space="preserve"> IF(AND($I18=CU$7,YEAR($G18)-Ecart_r=YEAR(MAX($J$6:CU$6))),"RDr", IF(AND($H18=CU$7,YEAR($F18)-Ecart_p=YEAR(MAX($J$6:CU$6))),"RDp",""))</f>
        <v/>
      </c>
      <c r="CV18" s="104" t="str">
        <f xml:space="preserve"> IF(AND($I18=CV$7,YEAR($G18)-Ecart_r=YEAR(MAX($J$6:CV$6))),"RDr", IF(AND($H18=CV$7,YEAR($F18)-Ecart_p=YEAR(MAX($J$6:CV$6))),"RDp",""))</f>
        <v/>
      </c>
      <c r="CW18" s="105" t="str">
        <f xml:space="preserve"> IF(AND($I18=CW$7,YEAR($G18)-Ecart_r=YEAR(MAX($J$6:CW$6))),"RDr", IF(AND($H18=CW$7,YEAR($F18)-Ecart_p=YEAR(MAX($J$6:CW$6))),"RDp",""))</f>
        <v/>
      </c>
      <c r="CX18" s="103" t="str">
        <f xml:space="preserve"> IF(AND($I18=CX$7,YEAR($G18)-Ecart_r=YEAR(MAX($J$6:CX$6))),"RDr", IF(AND($H18=CX$7,YEAR($F18)-Ecart_p=YEAR(MAX($J$6:CX$6))),"RDp",""))</f>
        <v/>
      </c>
      <c r="CY18" s="103" t="str">
        <f xml:space="preserve"> IF(AND($I18=CY$7,YEAR($G18)-Ecart_r=YEAR(MAX($J$6:CY$6))),"RDr", IF(AND($H18=CY$7,YEAR($F18)-Ecart_p=YEAR(MAX($J$6:CY$6))),"RDp",""))</f>
        <v/>
      </c>
      <c r="CZ18" s="103" t="str">
        <f xml:space="preserve"> IF(AND($I18=CZ$7,YEAR($G18)-Ecart_r=YEAR(MAX($J$6:CZ$6))),"RDr", IF(AND($H18=CZ$7,YEAR($F18)-Ecart_p=YEAR(MAX($J$6:CZ$6))),"RDp",""))</f>
        <v/>
      </c>
      <c r="DA18" s="104" t="str">
        <f xml:space="preserve"> IF(AND($I18=DA$7,YEAR($G18)-Ecart_r=YEAR(MAX($J$6:DA$6))),"RDr", IF(AND($H18=DA$7,YEAR($F18)-Ecart_p=YEAR(MAX($J$6:DA$6))),"RDp",""))</f>
        <v/>
      </c>
      <c r="DB18" s="105" t="str">
        <f xml:space="preserve"> IF(AND($I18=DB$7,YEAR($G18)-Ecart_r=YEAR(MAX($J$6:DB$6))),"RDr", IF(AND($H18=DB$7,YEAR($F18)-Ecart_p=YEAR(MAX($J$6:DB$6))),"RDp",""))</f>
        <v/>
      </c>
      <c r="DC18" s="103" t="str">
        <f xml:space="preserve"> IF(AND($I18=DC$7,YEAR($G18)-Ecart_r=YEAR(MAX($J$6:DC$6))),"RDr", IF(AND($H18=DC$7,YEAR($F18)-Ecart_p=YEAR(MAX($J$6:DC$6))),"RDp",""))</f>
        <v/>
      </c>
      <c r="DD18" s="103" t="str">
        <f xml:space="preserve"> IF(AND($I18=DD$7,YEAR($G18)-Ecart_r=YEAR(MAX($J$6:DD$6))),"RDr", IF(AND($H18=DD$7,YEAR($F18)-Ecart_p=YEAR(MAX($J$6:DD$6))),"RDp",""))</f>
        <v/>
      </c>
      <c r="DE18" s="104" t="str">
        <f xml:space="preserve"> IF(AND($I18=DE$7,YEAR($G18)-Ecart_r=YEAR(MAX($J$6:DE$6))),"RDr", IF(AND($H18=DE$7,YEAR($F18)-Ecart_p=YEAR(MAX($J$6:DE$6))),"RDp",""))</f>
        <v/>
      </c>
      <c r="DF18" s="105" t="str">
        <f xml:space="preserve"> IF(AND($I18=DF$7,YEAR($G18)-Ecart_r=YEAR(MAX($J$6:DF$6))),"RDr", IF(AND($H18=DF$7,YEAR($F18)-Ecart_p=YEAR(MAX($J$6:DF$6))),"RDp",""))</f>
        <v/>
      </c>
      <c r="DG18" s="103" t="str">
        <f xml:space="preserve"> IF(AND($I18=DG$7,YEAR($G18)-Ecart_r=YEAR(MAX($J$6:DG$6))),"RDr", IF(AND($H18=DG$7,YEAR($F18)-Ecart_p=YEAR(MAX($J$6:DG$6))),"RDp",""))</f>
        <v/>
      </c>
      <c r="DH18" s="103" t="str">
        <f xml:space="preserve"> IF(AND($I18=DH$7,YEAR($G18)-Ecart_r=YEAR(MAX($J$6:DH$6))),"RDr", IF(AND($H18=DH$7,YEAR($F18)-Ecart_p=YEAR(MAX($J$6:DH$6))),"RDp",""))</f>
        <v/>
      </c>
      <c r="DI18" s="104" t="str">
        <f xml:space="preserve"> IF(AND($I18=DI$7,YEAR($G18)-Ecart_r=YEAR(MAX($J$6:DI$6))),"RDr", IF(AND($H18=DI$7,YEAR($F18)-Ecart_p=YEAR(MAX($J$6:DI$6))),"RDp",""))</f>
        <v/>
      </c>
      <c r="DJ18" s="105" t="str">
        <f xml:space="preserve"> IF(AND($I18=DJ$7,YEAR($G18)-Ecart_r=YEAR(MAX($J$6:DJ$6))),"RDr", IF(AND($H18=DJ$7,YEAR($F18)-Ecart_p=YEAR(MAX($J$6:DJ$6))),"RDp",""))</f>
        <v/>
      </c>
      <c r="DK18" s="103" t="str">
        <f xml:space="preserve"> IF(AND($I18=DK$7,YEAR($G18)-Ecart_r=YEAR(MAX($J$6:DK$6))),"RDr", IF(AND($H18=DK$7,YEAR($F18)-Ecart_p=YEAR(MAX($J$6:DK$6))),"RDp",""))</f>
        <v/>
      </c>
      <c r="DL18" s="103" t="str">
        <f xml:space="preserve"> IF(AND($I18=DL$7,YEAR($G18)-Ecart_r=YEAR(MAX($J$6:DL$6))),"RDr", IF(AND($H18=DL$7,YEAR($F18)-Ecart_p=YEAR(MAX($J$6:DL$6))),"RDp",""))</f>
        <v/>
      </c>
      <c r="DM18" s="103" t="str">
        <f xml:space="preserve"> IF(AND($I18=DM$7,YEAR($G18)-Ecart_r=YEAR(MAX($J$6:DM$6))),"RDr", IF(AND($H18=DM$7,YEAR($F18)-Ecart_p=YEAR(MAX($J$6:DM$6))),"RDp",""))</f>
        <v/>
      </c>
      <c r="DN18" s="104" t="str">
        <f xml:space="preserve"> IF(AND($I18=DN$7,YEAR($G18)-Ecart_r=YEAR(MAX($J$6:DN$6))),"RDr", IF(AND($H18=DN$7,YEAR($F18)-Ecart_p=YEAR(MAX($J$6:DN$6))),"RDp",""))</f>
        <v/>
      </c>
      <c r="DO18" s="105" t="str">
        <f xml:space="preserve"> IF(AND($I18=DO$7,YEAR($G18)-Ecart_r=YEAR(MAX($J$6:DO$6))),"RDr", IF(AND($H18=DO$7,YEAR($F18)-Ecart_p=YEAR(MAX($J$6:DO$6))),"RDp",""))</f>
        <v/>
      </c>
      <c r="DP18" s="103" t="str">
        <f xml:space="preserve"> IF(AND($I18=DP$7,YEAR($G18)-Ecart_r=YEAR(MAX($J$6:DP$6))),"RDr", IF(AND($H18=DP$7,YEAR($F18)-Ecart_p=YEAR(MAX($J$6:DP$6))),"RDp",""))</f>
        <v/>
      </c>
      <c r="DQ18" s="103" t="str">
        <f xml:space="preserve"> IF(AND($I18=DQ$7,YEAR($G18)-Ecart_r=YEAR(MAX($J$6:DQ$6))),"RDr", IF(AND($H18=DQ$7,YEAR($F18)-Ecart_p=YEAR(MAX($J$6:DQ$6))),"RDp",""))</f>
        <v/>
      </c>
      <c r="DR18" s="104" t="str">
        <f xml:space="preserve"> IF(AND($I18=DR$7,YEAR($G18)-Ecart_r=YEAR(MAX($J$6:DR$6))),"RDr", IF(AND($H18=DR$7,YEAR($F18)-Ecart_p=YEAR(MAX($J$6:DR$6))),"RDp",""))</f>
        <v/>
      </c>
      <c r="DS18" s="105" t="str">
        <f xml:space="preserve"> IF(AND($I18=DS$7,YEAR($G18)-Ecart_r=YEAR(MAX($J$6:DS$6))),"RDr", IF(AND($H18=DS$7,YEAR($F18)-Ecart_p=YEAR(MAX($J$6:DS$6))),"RDp",""))</f>
        <v/>
      </c>
      <c r="DT18" s="103" t="str">
        <f xml:space="preserve"> IF(AND($I18=DT$7,YEAR($G18)-Ecart_r=YEAR(MAX($J$6:DT$6))),"RDr", IF(AND($H18=DT$7,YEAR($F18)-Ecart_p=YEAR(MAX($J$6:DT$6))),"RDp",""))</f>
        <v/>
      </c>
      <c r="DU18" s="103" t="str">
        <f xml:space="preserve"> IF(AND($I18=DU$7,YEAR($G18)-Ecart_r=YEAR(MAX($J$6:DU$6))),"RDr", IF(AND($H18=DU$7,YEAR($F18)-Ecart_p=YEAR(MAX($J$6:DU$6))),"RDp",""))</f>
        <v/>
      </c>
      <c r="DV18" s="104" t="str">
        <f xml:space="preserve"> IF(AND($I18=DV$7,YEAR($G18)-Ecart_r=YEAR(MAX($J$6:DV$6))),"RDr", IF(AND($H18=DV$7,YEAR($F18)-Ecart_p=YEAR(MAX($J$6:DV$6))),"RDp",""))</f>
        <v/>
      </c>
      <c r="DW18" s="105" t="str">
        <f xml:space="preserve"> IF(AND($I18=DW$7,YEAR($G18)-Ecart_r=YEAR(MAX($J$6:DW$6))),"RDr", IF(AND($H18=DW$7,YEAR($F18)-Ecart_p=YEAR(MAX($J$6:DW$6))),"RDp",""))</f>
        <v/>
      </c>
      <c r="DX18" s="103" t="str">
        <f xml:space="preserve"> IF(AND($I18=DX$7,YEAR($G18)-Ecart_r=YEAR(MAX($J$6:DX$6))),"RDr", IF(AND($H18=DX$7,YEAR($F18)-Ecart_p=YEAR(MAX($J$6:DX$6))),"RDp",""))</f>
        <v/>
      </c>
      <c r="DY18" s="103" t="str">
        <f xml:space="preserve"> IF(AND($I18=DY$7,YEAR($G18)-Ecart_r=YEAR(MAX($J$6:DY$6))),"RDr", IF(AND($H18=DY$7,YEAR($F18)-Ecart_p=YEAR(MAX($J$6:DY$6))),"RDp",""))</f>
        <v/>
      </c>
      <c r="DZ18" s="104" t="str">
        <f xml:space="preserve"> IF(AND($I18=DZ$7,YEAR($G18)-Ecart_r=YEAR(MAX($J$6:DZ$6))),"RDr", IF(AND($H18=DZ$7,YEAR($F18)-Ecart_p=YEAR(MAX($J$6:DZ$6))),"RDp",""))</f>
        <v/>
      </c>
      <c r="EA18" s="105" t="str">
        <f xml:space="preserve"> IF(AND($I18=EA$7,YEAR($G18)-Ecart_r=YEAR(MAX($J$6:EA$6))),"RDr", IF(AND($H18=EA$7,YEAR($F18)-Ecart_p=YEAR(MAX($J$6:EA$6))),"RDp",""))</f>
        <v/>
      </c>
      <c r="EB18" s="103" t="str">
        <f xml:space="preserve"> IF(AND($I18=EB$7,YEAR($G18)-Ecart_r=YEAR(MAX($J$6:EB$6))),"RDr", IF(AND($H18=EB$7,YEAR($F18)-Ecart_p=YEAR(MAX($J$6:EB$6))),"RDp",""))</f>
        <v/>
      </c>
      <c r="EC18" s="103" t="str">
        <f xml:space="preserve"> IF(AND($I18=EC$7,YEAR($G18)-Ecart_r=YEAR(MAX($J$6:EC$6))),"RDr", IF(AND($H18=EC$7,YEAR($F18)-Ecart_p=YEAR(MAX($J$6:EC$6))),"RDp",""))</f>
        <v/>
      </c>
      <c r="ED18" s="103" t="str">
        <f xml:space="preserve"> IF(AND($I18=ED$7,YEAR($G18)-Ecart_r=YEAR(MAX($J$6:ED$6))),"RDr", IF(AND($H18=ED$7,YEAR($F18)-Ecart_p=YEAR(MAX($J$6:ED$6))),"RDp",""))</f>
        <v/>
      </c>
      <c r="EE18" s="104" t="str">
        <f xml:space="preserve"> IF(AND($I18=EE$7,YEAR($G18)-Ecart_r=YEAR(MAX($J$6:EE$6))),"RDr", IF(AND($H18=EE$7,YEAR($F18)-Ecart_p=YEAR(MAX($J$6:EE$6))),"RDp",""))</f>
        <v/>
      </c>
      <c r="EF18" s="105" t="str">
        <f xml:space="preserve"> IF(AND($I18=EF$7,YEAR($G18)-Ecart_r=YEAR(MAX($J$6:EF$6))),"RDr", IF(AND($H18=EF$7,YEAR($F18)-Ecart_p=YEAR(MAX($J$6:EF$6))),"RDp",""))</f>
        <v/>
      </c>
      <c r="EG18" s="103" t="str">
        <f xml:space="preserve"> IF(AND($I18=EG$7,YEAR($G18)-Ecart_r=YEAR(MAX($J$6:EG$6))),"RDr", IF(AND($H18=EG$7,YEAR($F18)-Ecart_p=YEAR(MAX($J$6:EG$6))),"RDp",""))</f>
        <v/>
      </c>
      <c r="EH18" s="103" t="str">
        <f xml:space="preserve"> IF(AND($I18=EH$7,YEAR($G18)-Ecart_r=YEAR(MAX($J$6:EH$6))),"RDr", IF(AND($H18=EH$7,YEAR($F18)-Ecart_p=YEAR(MAX($J$6:EH$6))),"RDp",""))</f>
        <v/>
      </c>
      <c r="EI18" s="104" t="str">
        <f xml:space="preserve"> IF(AND($I18=EI$7,YEAR($G18)-Ecart_r=YEAR(MAX($J$6:EI$6))),"RDr", IF(AND($H18=EI$7,YEAR($F18)-Ecart_p=YEAR(MAX($J$6:EI$6))),"RDp",""))</f>
        <v/>
      </c>
      <c r="EJ18" s="105" t="str">
        <f xml:space="preserve"> IF(AND($I18=EJ$7,YEAR($G18)-Ecart_r=YEAR(MAX($J$6:EJ$6))),"RDr", IF(AND($H18=EJ$7,YEAR($F18)-Ecart_p=YEAR(MAX($J$6:EJ$6))),"RDp",""))</f>
        <v/>
      </c>
      <c r="EK18" s="103" t="str">
        <f xml:space="preserve"> IF(AND($I18=EK$7,YEAR($G18)-Ecart_r=YEAR(MAX($J$6:EK$6))),"RDr", IF(AND($H18=EK$7,YEAR($F18)-Ecart_p=YEAR(MAX($J$6:EK$6))),"RDp",""))</f>
        <v/>
      </c>
      <c r="EL18" s="103" t="str">
        <f xml:space="preserve"> IF(AND($I18=EL$7,YEAR($G18)-Ecart_r=YEAR(MAX($J$6:EL$6))),"RDr", IF(AND($H18=EL$7,YEAR($F18)-Ecart_p=YEAR(MAX($J$6:EL$6))),"RDp",""))</f>
        <v/>
      </c>
      <c r="EM18" s="103" t="str">
        <f xml:space="preserve"> IF(AND($I18=EM$7,YEAR($G18)-Ecart_r=YEAR(MAX($J$6:EM$6))),"RDr", IF(AND($H18=EM$7,YEAR($F18)-Ecart_p=YEAR(MAX($J$6:EM$6))),"RDp",""))</f>
        <v/>
      </c>
      <c r="EN18" s="104" t="str">
        <f xml:space="preserve"> IF(AND($I18=EN$7,YEAR($G18)-Ecart_r=YEAR(MAX($J$6:EN$6))),"RDr", IF(AND($H18=EN$7,YEAR($F18)-Ecart_p=YEAR(MAX($J$6:EN$6))),"RDp",""))</f>
        <v/>
      </c>
      <c r="EO18" s="105" t="str">
        <f xml:space="preserve"> IF(AND($I18=EO$7,YEAR($G18)-Ecart_r=YEAR(MAX($J$6:EO$6))),"RDr", IF(AND($H18=EO$7,YEAR($F18)-Ecart_p=YEAR(MAX($J$6:EO$6))),"RDp",""))</f>
        <v/>
      </c>
      <c r="EP18" s="103" t="str">
        <f xml:space="preserve"> IF(AND($I18=EP$7,YEAR($G18)-Ecart_r=YEAR(MAX($J$6:EP$6))),"RDr", IF(AND($H18=EP$7,YEAR($F18)-Ecart_p=YEAR(MAX($J$6:EP$6))),"RDp",""))</f>
        <v/>
      </c>
      <c r="EQ18" s="103" t="str">
        <f xml:space="preserve"> IF(AND($I18=EQ$7,YEAR($G18)-Ecart_r=YEAR(MAX($J$6:EQ$6))),"RDr", IF(AND($H18=EQ$7,YEAR($F18)-Ecart_p=YEAR(MAX($J$6:EQ$6))),"RDp",""))</f>
        <v/>
      </c>
      <c r="ER18" s="104" t="str">
        <f xml:space="preserve"> IF(AND($I18=ER$7,YEAR($G18)-Ecart_r=YEAR(MAX($J$6:ER$6))),"RDr", IF(AND($H18=ER$7,YEAR($F18)-Ecart_p=YEAR(MAX($J$6:ER$6))),"RDp",""))</f>
        <v/>
      </c>
      <c r="ES18" s="102" t="str">
        <f xml:space="preserve"> IF(AND($I18=ES$7,YEAR($G18)-Ecart_r=YEAR(MAX($J$6:ES$6))),"RDr", IF(AND($H18=ES$7,YEAR($F18)-Ecart_p=YEAR(MAX($J$6:ES$6))),"RDp",""))</f>
        <v/>
      </c>
      <c r="ET18" s="103" t="str">
        <f xml:space="preserve"> IF(AND($I18=ET$7,YEAR($G18)-Ecart_r=YEAR(MAX($J$6:ET$6))),"RDr", IF(AND($H18=ET$7,YEAR($F18)-Ecart_p=YEAR(MAX($J$6:ET$6))),"RDp",""))</f>
        <v/>
      </c>
      <c r="EU18" s="103" t="str">
        <f xml:space="preserve"> IF(AND($I18=EU$7,YEAR($G18)-Ecart_r=YEAR(MAX($J$6:EU$6))),"RDr", IF(AND($H18=EU$7,YEAR($F18)-Ecart_p=YEAR(MAX($J$6:EU$6))),"RDp",""))</f>
        <v/>
      </c>
      <c r="EV18" s="104" t="str">
        <f xml:space="preserve"> IF(AND($I18=EV$7,YEAR($G18)-Ecart_r=YEAR(MAX($J$6:EV$6))),"RDr", IF(AND($H18=EV$7,YEAR($F18)-Ecart_p=YEAR(MAX($J$6:EV$6))),"RDp",""))</f>
        <v/>
      </c>
      <c r="EW18" s="105" t="str">
        <f xml:space="preserve"> IF(AND($I18=EW$7,YEAR($G18)-Ecart_r=YEAR(MAX($J$6:EW$6))),"RDr", IF(AND($H18=EW$7,YEAR($F18)-Ecart_p=YEAR(MAX($J$6:EW$6))),"RDp",""))</f>
        <v/>
      </c>
      <c r="EX18" s="103" t="str">
        <f xml:space="preserve"> IF(AND($I18=EX$7,YEAR($G18)-Ecart_r=YEAR(MAX($J$6:EX$6))),"RDr", IF(AND($H18=EX$7,YEAR($F18)-Ecart_p=YEAR(MAX($J$6:EX$6))),"RDp",""))</f>
        <v/>
      </c>
      <c r="EY18" s="103" t="str">
        <f xml:space="preserve"> IF(AND($I18=EY$7,YEAR($G18)-Ecart_r=YEAR(MAX($J$6:EY$6))),"RDr", IF(AND($H18=EY$7,YEAR($F18)-Ecart_p=YEAR(MAX($J$6:EY$6))),"RDp",""))</f>
        <v/>
      </c>
      <c r="EZ18" s="103" t="str">
        <f xml:space="preserve"> IF(AND($I18=EZ$7,YEAR($G18)-Ecart_r=YEAR(MAX($J$6:EZ$6))),"RDr", IF(AND($H18=EZ$7,YEAR($F18)-Ecart_p=YEAR(MAX($J$6:EZ$6))),"RDp",""))</f>
        <v/>
      </c>
      <c r="FA18" s="104" t="str">
        <f xml:space="preserve"> IF(AND($I18=FA$7,YEAR($G18)-Ecart_r=YEAR(MAX($J$6:FA$6))),"RDr", IF(AND($H18=FA$7,YEAR($F18)-Ecart_p=YEAR(MAX($J$6:FA$6))),"RDp",""))</f>
        <v/>
      </c>
      <c r="FB18" s="102" t="str">
        <f xml:space="preserve"> IF(AND($I18=FB$7,YEAR($G18)-Ecart_r=YEAR(MAX($J$6:FB$6))),"RDr", IF(AND($H18=FB$7,YEAR($F18)-Ecart_p=YEAR(MAX($J$6:FB$6))),"RDp",""))</f>
        <v/>
      </c>
      <c r="FC18" s="103" t="str">
        <f xml:space="preserve"> IF(AND($I18=FC$7,YEAR($G18)-Ecart_r=YEAR(MAX($J$6:FC$6))),"RDr", IF(AND($H18=FC$7,YEAR($F18)-Ecart_p=YEAR(MAX($J$6:FC$6))),"RDp",""))</f>
        <v/>
      </c>
      <c r="FD18" s="103" t="str">
        <f xml:space="preserve"> IF(AND($I18=FD$7,YEAR($G18)-Ecart_r=YEAR(MAX($J$6:FD$6))),"RDr", IF(AND($H18=FD$7,YEAR($F18)-Ecart_p=YEAR(MAX($J$6:FD$6))),"RDp",""))</f>
        <v/>
      </c>
      <c r="FE18" s="104" t="str">
        <f xml:space="preserve"> IF(AND($I18=FE$7,YEAR($G18)-Ecart_r=YEAR(MAX($J$6:FE$6))),"RDr", IF(AND($H18=FE$7,YEAR($F18)-Ecart_p=YEAR(MAX($J$6:FE$6))),"RDp",""))</f>
        <v/>
      </c>
      <c r="FF18" s="102" t="str">
        <f xml:space="preserve"> IF(AND($I18=FF$7,YEAR($G18)-Ecart_r=YEAR(MAX($J$6:FF$6))),"RDr", IF(AND($H18=FF$7,YEAR($F18)-Ecart_p=YEAR(MAX($J$6:FF$6))),"RDp",""))</f>
        <v/>
      </c>
      <c r="FG18" s="103" t="str">
        <f xml:space="preserve"> IF(AND($I18=FG$7,YEAR($G18)-Ecart_r=YEAR(MAX($J$6:FG$6))),"RDr", IF(AND($H18=FG$7,YEAR($F18)-Ecart_p=YEAR(MAX($J$6:FG$6))),"RDp",""))</f>
        <v/>
      </c>
      <c r="FH18" s="103" t="str">
        <f xml:space="preserve"> IF(AND($I18=FH$7,YEAR($G18)-Ecart_r=YEAR(MAX($J$6:FH$6))),"RDr", IF(AND($H18=FH$7,YEAR($F18)-Ecart_p=YEAR(MAX($J$6:FH$6))),"RDp",""))</f>
        <v/>
      </c>
      <c r="FI18" s="104" t="str">
        <f xml:space="preserve"> IF(AND($I18=FI$7,YEAR($G18)-Ecart_r=YEAR(MAX($J$6:FI$6))),"RDr", IF(AND($H18=FI$7,YEAR($F18)-Ecart_p=YEAR(MAX($J$6:FI$6))),"RDp",""))</f>
        <v/>
      </c>
      <c r="FJ18" s="105" t="str">
        <f xml:space="preserve"> IF(AND($I18=FJ$7,YEAR($G18)-Ecart_r=YEAR(MAX($J$6:FJ$6))),"RDr", IF(AND($H18=FJ$7,YEAR($F18)-Ecart_p=YEAR(MAX($J$6:FJ$6))),"RDp",""))</f>
        <v/>
      </c>
      <c r="FK18" s="103" t="str">
        <f xml:space="preserve"> IF(AND($I18=FK$7,YEAR($G18)-Ecart_r=YEAR(MAX($J$6:FK$6))),"RDr", IF(AND($H18=FK$7,YEAR($F18)-Ecart_p=YEAR(MAX($J$6:FK$6))),"RDp",""))</f>
        <v/>
      </c>
      <c r="FL18" s="103" t="str">
        <f xml:space="preserve"> IF(AND($I18=FL$7,YEAR($G18)-Ecart_r=YEAR(MAX($J$6:FL$6))),"RDr", IF(AND($H18=FL$7,YEAR($F18)-Ecart_p=YEAR(MAX($J$6:FL$6))),"RDp",""))</f>
        <v/>
      </c>
      <c r="FM18" s="103" t="str">
        <f xml:space="preserve"> IF(AND($I18=FM$7,YEAR($G18)-Ecart_r=YEAR(MAX($J$6:FM$6))),"RDr", IF(AND($H18=FM$7,YEAR($F18)-Ecart_p=YEAR(MAX($J$6:FM$6))),"RDp",""))</f>
        <v/>
      </c>
      <c r="FN18" s="104" t="str">
        <f xml:space="preserve"> IF(AND($I18=FN$7,YEAR($G18)-Ecart_r=YEAR(MAX($J$6:FN$6))),"RDr", IF(AND($H18=FN$7,YEAR($F18)-Ecart_p=YEAR(MAX($J$6:FN$6))),"RDp",""))</f>
        <v/>
      </c>
      <c r="FO18" s="105" t="str">
        <f xml:space="preserve"> IF(AND($I18=FO$7,YEAR($G18)-Ecart_r=YEAR(MAX($J$6:FO$6))),"RDr", IF(AND($H18=FO$7,YEAR($F18)-Ecart_p=YEAR(MAX($J$6:FO$6))),"RDp",""))</f>
        <v/>
      </c>
      <c r="FP18" s="103" t="str">
        <f xml:space="preserve"> IF(AND($I18=FP$7,YEAR($G18)-Ecart_r=YEAR(MAX($J$6:FP$6))),"RDr", IF(AND($H18=FP$7,YEAR($F18)-Ecart_p=YEAR(MAX($J$6:FP$6))),"RDp",""))</f>
        <v/>
      </c>
      <c r="FQ18" s="103" t="str">
        <f xml:space="preserve"> IF(AND($I18=FQ$7,YEAR($G18)-Ecart_r=YEAR(MAX($J$6:FQ$6))),"RDr", IF(AND($H18=FQ$7,YEAR($F18)-Ecart_p=YEAR(MAX($J$6:FQ$6))),"RDp",""))</f>
        <v/>
      </c>
      <c r="FR18" s="104" t="str">
        <f xml:space="preserve"> IF(AND($I18=FR$7,YEAR($G18)-Ecart_r=YEAR(MAX($J$6:FR$6))),"RDr", IF(AND($H18=FR$7,YEAR($F18)-Ecart_p=YEAR(MAX($J$6:FR$6))),"RDp",""))</f>
        <v/>
      </c>
      <c r="FS18" s="105" t="str">
        <f xml:space="preserve"> IF(AND($I18=FS$7,YEAR($G18)-Ecart_r=YEAR(MAX($J$6:FS$6))),"RDr", IF(AND($H18=FS$7,YEAR($F18)-Ecart_p=YEAR(MAX($J$6:FS$6))),"RDp",""))</f>
        <v/>
      </c>
      <c r="FT18" s="103" t="str">
        <f xml:space="preserve"> IF(AND($I18=FT$7,YEAR($G18)-Ecart_r=YEAR(MAX($J$6:FT$6))),"RDr", IF(AND($H18=FT$7,YEAR($F18)-Ecart_p=YEAR(MAX($J$6:FT$6))),"RDp",""))</f>
        <v/>
      </c>
      <c r="FU18" s="103" t="str">
        <f xml:space="preserve"> IF(AND($I18=FU$7,YEAR($G18)-Ecart_r=YEAR(MAX($J$6:FU$6))),"RDr", IF(AND($H18=FU$7,YEAR($F18)-Ecart_p=YEAR(MAX($J$6:FU$6))),"RDp",""))</f>
        <v/>
      </c>
      <c r="FV18" s="104" t="str">
        <f xml:space="preserve"> IF(AND($I18=FV$7,YEAR($G18)-Ecart_r=YEAR(MAX($J$6:FV$6))),"RDr", IF(AND($H18=FV$7,YEAR($F18)-Ecart_p=YEAR(MAX($J$6:FV$6))),"RDp",""))</f>
        <v/>
      </c>
      <c r="FW18" s="105" t="str">
        <f xml:space="preserve"> IF(AND($I18=FW$7,YEAR($G18)-Ecart_r=YEAR(MAX($J$6:FW$6))),"RDr", IF(AND($H18=FW$7,YEAR($F18)-Ecart_p=YEAR(MAX($J$6:FW$6))),"RDp",""))</f>
        <v/>
      </c>
      <c r="FX18" s="103" t="str">
        <f xml:space="preserve"> IF(AND($I18=FX$7,YEAR($G18)-Ecart_r=YEAR(MAX($J$6:FX$6))),"RDr", IF(AND($H18=FX$7,YEAR($F18)-Ecart_p=YEAR(MAX($J$6:FX$6))),"RDp",""))</f>
        <v/>
      </c>
      <c r="FY18" s="103" t="str">
        <f xml:space="preserve"> IF(AND($I18=FY$7,YEAR($G18)-Ecart_r=YEAR(MAX($J$6:FY$6))),"RDr", IF(AND($H18=FY$7,YEAR($F18)-Ecart_p=YEAR(MAX($J$6:FY$6))),"RDp",""))</f>
        <v/>
      </c>
      <c r="FZ18" s="103" t="str">
        <f xml:space="preserve"> IF(AND($I18=FZ$7,YEAR($G18)-Ecart_r=YEAR(MAX($J$6:FZ$6))),"RDr", IF(AND($H18=FZ$7,YEAR($F18)-Ecart_p=YEAR(MAX($J$6:FZ$6))),"RDp",""))</f>
        <v/>
      </c>
      <c r="GA18" s="104" t="str">
        <f xml:space="preserve"> IF(AND($I18=GA$7,YEAR($G18)-Ecart_r=YEAR(MAX($J$6:GA$6))),"RDr", IF(AND($H18=GA$7,YEAR($F18)-Ecart_p=YEAR(MAX($J$6:GA$6))),"RDp",""))</f>
        <v/>
      </c>
      <c r="GB18" s="105" t="str">
        <f xml:space="preserve"> IF(AND($I18=GB$7,YEAR($G18)-Ecart_r=YEAR(MAX($J$6:GB$6))),"RDr", IF(AND($H18=GB$7,YEAR($F18)-Ecart_p=YEAR(MAX($J$6:GB$6))),"RDp",""))</f>
        <v/>
      </c>
      <c r="GC18" s="103" t="str">
        <f xml:space="preserve"> IF(AND($I18=GC$7,YEAR($G18)-Ecart_r=YEAR(MAX($J$6:GC$6))),"RDr", IF(AND($H18=GC$7,YEAR($F18)-Ecart_p=YEAR(MAX($J$6:GC$6))),"RDp",""))</f>
        <v/>
      </c>
      <c r="GD18" s="103" t="str">
        <f xml:space="preserve"> IF(AND($I18=GD$7,YEAR($G18)-Ecart_r=YEAR(MAX($J$6:GD$6))),"RDr", IF(AND($H18=GD$7,YEAR($F18)-Ecart_p=YEAR(MAX($J$6:GD$6))),"RDp",""))</f>
        <v/>
      </c>
      <c r="GE18" s="104" t="str">
        <f xml:space="preserve"> IF(AND($I18=GE$7,YEAR($G18)-Ecart_r=YEAR(MAX($J$6:GE$6))),"RDr", IF(AND($H18=GE$7,YEAR($F18)-Ecart_p=YEAR(MAX($J$6:GE$6))),"RDp",""))</f>
        <v/>
      </c>
      <c r="GF18" s="105" t="str">
        <f xml:space="preserve"> IF(AND($I18=GF$7,YEAR($G18)-Ecart_r=YEAR(MAX($J$6:GF$6))),"RDr", IF(AND($H18=GF$7,YEAR($F18)-Ecart_p=YEAR(MAX($J$6:GF$6))),"RDp",""))</f>
        <v/>
      </c>
      <c r="GG18" s="103" t="str">
        <f xml:space="preserve"> IF(AND($I18=GG$7,YEAR($G18)-Ecart_r=YEAR(MAX($J$6:GG$6))),"RDr", IF(AND($H18=GG$7,YEAR($F18)-Ecart_p=YEAR(MAX($J$6:GG$6))),"RDp",""))</f>
        <v/>
      </c>
      <c r="GH18" s="103" t="str">
        <f xml:space="preserve"> IF(AND($I18=GH$7,YEAR($G18)-Ecart_r=YEAR(MAX($J$6:GH$6))),"RDr", IF(AND($H18=GH$7,YEAR($F18)-Ecart_p=YEAR(MAX($J$6:GH$6))),"RDp",""))</f>
        <v/>
      </c>
      <c r="GI18" s="104" t="str">
        <f xml:space="preserve"> IF(AND($I18=GI$7,YEAR($G18)-Ecart_r=YEAR(MAX($J$6:GI$6))),"RDr", IF(AND($H18=GI$7,YEAR($F18)-Ecart_p=YEAR(MAX($J$6:GI$6))),"RDp",""))</f>
        <v/>
      </c>
      <c r="GJ18" s="105" t="str">
        <f xml:space="preserve"> IF(AND($I18=GJ$7,YEAR($G18)-Ecart_r=YEAR(MAX($J$6:GJ$6))),"RDr", IF(AND($H18=GJ$7,YEAR($F18)-Ecart_p=YEAR(MAX($J$6:GJ$6))),"RDp",""))</f>
        <v/>
      </c>
      <c r="GK18" s="103" t="str">
        <f xml:space="preserve"> IF(AND($I18=GK$7,YEAR($G18)-Ecart_r=YEAR(MAX($J$6:GK$6))),"RDr", IF(AND($H18=GK$7,YEAR($F18)-Ecart_p=YEAR(MAX($J$6:GK$6))),"RDp",""))</f>
        <v/>
      </c>
      <c r="GL18" s="103" t="str">
        <f xml:space="preserve"> IF(AND($I18=GL$7,YEAR($G18)-Ecart_r=YEAR(MAX($J$6:GL$6))),"RDr", IF(AND($H18=GL$7,YEAR($F18)-Ecart_p=YEAR(MAX($J$6:GL$6))),"RDp",""))</f>
        <v/>
      </c>
      <c r="GM18" s="103" t="str">
        <f xml:space="preserve"> IF(AND($I18=GM$7,YEAR($G18)-Ecart_r=YEAR(MAX($J$6:GM$6))),"RDr", IF(AND($H18=GM$7,YEAR($F18)-Ecart_p=YEAR(MAX($J$6:GM$6))),"RDp",""))</f>
        <v/>
      </c>
      <c r="GN18" s="104" t="str">
        <f xml:space="preserve"> IF(AND($I18=GN$7,YEAR($G18)-Ecart_r=YEAR(MAX($J$6:GN$6))),"RDr", IF(AND($H18=GN$7,YEAR($F18)-Ecart_p=YEAR(MAX($J$6:GN$6))),"RDp",""))</f>
        <v/>
      </c>
      <c r="GO18" s="105" t="str">
        <f xml:space="preserve"> IF(AND($I18=GO$7,YEAR($G18)-Ecart_r=YEAR(MAX($J$6:GO$6))),"RDr", IF(AND($H18=GO$7,YEAR($F18)-Ecart_p=YEAR(MAX($J$6:GO$6))),"RDp",""))</f>
        <v/>
      </c>
      <c r="GP18" s="103" t="str">
        <f xml:space="preserve"> IF(AND($I18=GP$7,YEAR($G18)-Ecart_r=YEAR(MAX($J$6:GP$6))),"RDr", IF(AND($H18=GP$7,YEAR($F18)-Ecart_p=YEAR(MAX($J$6:GP$6))),"RDp",""))</f>
        <v/>
      </c>
      <c r="GQ18" s="103" t="str">
        <f xml:space="preserve"> IF(AND($I18=GQ$7,YEAR($G18)-Ecart_r=YEAR(MAX($J$6:GQ$6))),"RDr", IF(AND($H18=GQ$7,YEAR($F18)-Ecart_p=YEAR(MAX($J$6:GQ$6))),"RDp",""))</f>
        <v/>
      </c>
      <c r="GR18" s="104" t="str">
        <f xml:space="preserve"> IF(AND($I18=GR$7,YEAR($G18)-Ecart_r=YEAR(MAX($J$6:GR$6))),"RDr", IF(AND($H18=GR$7,YEAR($F18)-Ecart_p=YEAR(MAX($J$6:GR$6))),"RDp",""))</f>
        <v/>
      </c>
      <c r="GS18" s="105" t="str">
        <f xml:space="preserve"> IF(AND($I18=GS$7,YEAR($G18)-Ecart_r=YEAR(MAX($J$6:GS$6))),"RDr", IF(AND($H18=GS$7,YEAR($F18)-Ecart_p=YEAR(MAX($J$6:GS$6))),"RDp",""))</f>
        <v/>
      </c>
      <c r="GT18" s="103" t="str">
        <f xml:space="preserve"> IF(AND($I18=GT$7,YEAR($G18)-Ecart_r=YEAR(MAX($J$6:GT$6))),"RDr", IF(AND($H18=GT$7,YEAR($F18)-Ecart_p=YEAR(MAX($J$6:GT$6))),"RDp",""))</f>
        <v/>
      </c>
      <c r="GU18" s="103" t="str">
        <f xml:space="preserve"> IF(AND($I18=GU$7,YEAR($G18)-Ecart_r=YEAR(MAX($J$6:GU$6))),"RDr", IF(AND($H18=GU$7,YEAR($F18)-Ecart_p=YEAR(MAX($J$6:GU$6))),"RDp",""))</f>
        <v/>
      </c>
      <c r="GV18" s="104" t="str">
        <f xml:space="preserve"> IF(AND($I18=GV$7,YEAR($G18)-Ecart_r=YEAR(MAX($J$6:GV$6))),"RDr", IF(AND($H18=GV$7,YEAR($F18)-Ecart_p=YEAR(MAX($J$6:GV$6))),"RDp",""))</f>
        <v/>
      </c>
      <c r="GW18" s="105" t="str">
        <f xml:space="preserve"> IF(AND($I18=GW$7,YEAR($G18)-Ecart_r=YEAR(MAX($J$6:GW$6))),"RDr", IF(AND($H18=GW$7,YEAR($F18)-Ecart_p=YEAR(MAX($J$6:GW$6))),"RDp",""))</f>
        <v/>
      </c>
      <c r="GX18" s="103" t="str">
        <f xml:space="preserve"> IF(AND($I18=GX$7,YEAR($G18)-Ecart_r=YEAR(MAX($J$6:GX$6))),"RDr", IF(AND($H18=GX$7,YEAR($F18)-Ecart_p=YEAR(MAX($J$6:GX$6))),"RDp",""))</f>
        <v/>
      </c>
      <c r="GY18" s="103" t="str">
        <f xml:space="preserve"> IF(AND($I18=GY$7,YEAR($G18)-Ecart_r=YEAR(MAX($J$6:GY$6))),"RDr", IF(AND($H18=GY$7,YEAR($F18)-Ecart_p=YEAR(MAX($J$6:GY$6))),"RDp",""))</f>
        <v/>
      </c>
      <c r="GZ18" s="103" t="str">
        <f xml:space="preserve"> IF(AND($I18=GZ$7,YEAR($G18)-Ecart_r=YEAR(MAX($J$6:GZ$6))),"RDr", IF(AND($H18=GZ$7,YEAR($F18)-Ecart_p=YEAR(MAX($J$6:GZ$6))),"RDp",""))</f>
        <v/>
      </c>
      <c r="HA18" s="104" t="str">
        <f xml:space="preserve"> IF(AND($I18=HA$7,YEAR($G18)-Ecart_r=YEAR(MAX($J$6:HA$6))),"RDr", IF(AND($H18=HA$7,YEAR($F18)-Ecart_p=YEAR(MAX($J$6:HA$6))),"RDp",""))</f>
        <v/>
      </c>
      <c r="HB18" s="105" t="str">
        <f xml:space="preserve"> IF(AND($I18=HB$7,YEAR($G18)-Ecart_r=YEAR(MAX($J$6:HB$6))),"RDr", IF(AND($H18=HB$7,YEAR($F18)-Ecart_p=YEAR(MAX($J$6:HB$6))),"RDp",""))</f>
        <v/>
      </c>
      <c r="HC18" s="103" t="str">
        <f xml:space="preserve"> IF(AND($I18=HC$7,YEAR($G18)-Ecart_r=YEAR(MAX($J$6:HC$6))),"RDr", IF(AND($H18=HC$7,YEAR($F18)-Ecart_p=YEAR(MAX($J$6:HC$6))),"RDp",""))</f>
        <v/>
      </c>
      <c r="HD18" s="103" t="str">
        <f xml:space="preserve"> IF(AND($I18=HD$7,YEAR($G18)-Ecart_r=YEAR(MAX($J$6:HD$6))),"RDr", IF(AND($H18=HD$7,YEAR($F18)-Ecart_p=YEAR(MAX($J$6:HD$6))),"RDp",""))</f>
        <v/>
      </c>
      <c r="HE18" s="104" t="str">
        <f xml:space="preserve"> IF(AND($I18=HE$7,YEAR($G18)-Ecart_r=YEAR(MAX($J$6:HE$6))),"RDr", IF(AND($H18=HE$7,YEAR($F18)-Ecart_p=YEAR(MAX($J$6:HE$6))),"RDp",""))</f>
        <v/>
      </c>
      <c r="HF18" s="105" t="str">
        <f xml:space="preserve"> IF(AND($I18=HF$7,YEAR($G18)-Ecart_r=YEAR(MAX($J$6:HF$6))),"RDr", IF(AND($H18=HF$7,YEAR($F18)-Ecart_p=YEAR(MAX($J$6:HF$6))),"RDp",""))</f>
        <v/>
      </c>
      <c r="HG18" s="103" t="str">
        <f xml:space="preserve"> IF(AND($I18=HG$7,YEAR($G18)-Ecart_r=YEAR(MAX($J$6:HG$6))),"RDr", IF(AND($H18=HG$7,YEAR($F18)-Ecart_p=YEAR(MAX($J$6:HG$6))),"RDp",""))</f>
        <v/>
      </c>
      <c r="HH18" s="103" t="str">
        <f xml:space="preserve"> IF(AND($I18=HH$7,YEAR($G18)-Ecart_r=YEAR(MAX($J$6:HH$6))),"RDr", IF(AND($H18=HH$7,YEAR($F18)-Ecart_p=YEAR(MAX($J$6:HH$6))),"RDp",""))</f>
        <v/>
      </c>
      <c r="HI18" s="103" t="str">
        <f xml:space="preserve"> IF(AND($I18=HI$7,YEAR($G18)-Ecart_r=YEAR(MAX($J$6:HI$6))),"RDr", IF(AND($H18=HI$7,YEAR($F18)-Ecart_p=YEAR(MAX($J$6:HI$6))),"RDp",""))</f>
        <v/>
      </c>
      <c r="HJ18" s="104" t="str">
        <f xml:space="preserve"> IF(AND($I18=HJ$7,YEAR($G18)-Ecart_r=YEAR(MAX($J$6:HJ$6))),"RDr", IF(AND($H18=HJ$7,YEAR($F18)-Ecart_p=YEAR(MAX($J$6:HJ$6))),"RDp",""))</f>
        <v/>
      </c>
      <c r="HK18" s="105" t="str">
        <f xml:space="preserve"> IF(AND($I18=HK$7,YEAR($G18)-Ecart_r=YEAR(MAX($J$6:HK$6))),"RDr", IF(AND($H18=HK$7,YEAR($F18)-Ecart_p=YEAR(MAX($J$6:HK$6))),"RDp",""))</f>
        <v/>
      </c>
      <c r="HL18" s="103" t="str">
        <f xml:space="preserve"> IF(AND($I18=HL$7,YEAR($G18)-Ecart_r=YEAR(MAX($J$6:HL$6))),"RDr", IF(AND($H18=HL$7,YEAR($F18)-Ecart_p=YEAR(MAX($J$6:HL$6))),"RDp",""))</f>
        <v/>
      </c>
      <c r="HM18" s="103" t="str">
        <f xml:space="preserve"> IF(AND($I18=HM$7,YEAR($G18)-Ecart_r=YEAR(MAX($J$6:HM$6))),"RDr", IF(AND($H18=HM$7,YEAR($F18)-Ecart_p=YEAR(MAX($J$6:HM$6))),"RDp",""))</f>
        <v/>
      </c>
      <c r="HN18" s="104" t="str">
        <f xml:space="preserve"> IF(AND($I18=HN$7,YEAR($G18)-Ecart_r=YEAR(MAX($J$6:HN$6))),"RDr", IF(AND($H18=HN$7,YEAR($F18)-Ecart_p=YEAR(MAX($J$6:HN$6))),"RDp",""))</f>
        <v/>
      </c>
      <c r="HO18" s="105" t="str">
        <f xml:space="preserve"> IF(AND($I18=HO$7,YEAR($G18)-Ecart_r=YEAR(MAX($J$6:HO$6))),"RDr", IF(AND($H18=HO$7,YEAR($F18)-Ecart_p=YEAR(MAX($J$6:HO$6))),"RDp",""))</f>
        <v/>
      </c>
      <c r="HP18" s="103" t="str">
        <f xml:space="preserve"> IF(AND($I18=HP$7,YEAR($G18)-Ecart_r=YEAR(MAX($J$6:HP$6))),"RDr", IF(AND($H18=HP$7,YEAR($F18)-Ecart_p=YEAR(MAX($J$6:HP$6))),"RDp",""))</f>
        <v/>
      </c>
      <c r="HQ18" s="103" t="str">
        <f xml:space="preserve"> IF(AND($I18=HQ$7,YEAR($G18)-Ecart_r=YEAR(MAX($J$6:HQ$6))),"RDr", IF(AND($H18=HQ$7,YEAR($F18)-Ecart_p=YEAR(MAX($J$6:HQ$6))),"RDp",""))</f>
        <v/>
      </c>
      <c r="HR18" s="104" t="str">
        <f xml:space="preserve"> IF(AND($I18=HR$7,YEAR($G18)-Ecart_r=YEAR(MAX($J$6:HR$6))),"RDr", IF(AND($H18=HR$7,YEAR($F18)-Ecart_p=YEAR(MAX($J$6:HR$6))),"RDp",""))</f>
        <v/>
      </c>
      <c r="HS18" s="105" t="str">
        <f xml:space="preserve"> IF(AND($I18=HS$7,YEAR($G18)-Ecart_r=YEAR(MAX($J$6:HS$6))),"RDr", IF(AND($H18=HS$7,YEAR($F18)-Ecart_p=YEAR(MAX($J$6:HS$6))),"RDp",""))</f>
        <v/>
      </c>
      <c r="HT18" s="103" t="str">
        <f xml:space="preserve"> IF(AND($I18=HT$7,YEAR($G18)-Ecart_r=YEAR(MAX($J$6:HT$6))),"RDr", IF(AND($H18=HT$7,YEAR($F18)-Ecart_p=YEAR(MAX($J$6:HT$6))),"RDp",""))</f>
        <v/>
      </c>
      <c r="HU18" s="103" t="str">
        <f xml:space="preserve"> IF(AND($I18=HU$7,YEAR($G18)-Ecart_r=YEAR(MAX($J$6:HU$6))),"RDr", IF(AND($H18=HU$7,YEAR($F18)-Ecart_p=YEAR(MAX($J$6:HU$6))),"RDp",""))</f>
        <v/>
      </c>
      <c r="HV18" s="104" t="str">
        <f xml:space="preserve"> IF(AND($I18=HV$7,YEAR($G18)-Ecart_r=YEAR(MAX($J$6:HV$6))),"RDr", IF(AND($H18=HV$7,YEAR($F18)-Ecart_p=YEAR(MAX($J$6:HV$6))),"RDp",""))</f>
        <v/>
      </c>
      <c r="HW18" s="105" t="str">
        <f xml:space="preserve"> IF(AND($I18=HW$7,YEAR($G18)-Ecart_r=YEAR(MAX($J$6:HW$6))),"RDr", IF(AND($H18=HW$7,YEAR($F18)-Ecart_p=YEAR(MAX($J$6:HW$6))),"RDp",""))</f>
        <v/>
      </c>
      <c r="HX18" s="103" t="str">
        <f xml:space="preserve"> IF(AND($I18=HX$7,YEAR($G18)-Ecart_r=YEAR(MAX($J$6:HX$6))),"RDr", IF(AND($H18=HX$7,YEAR($F18)-Ecart_p=YEAR(MAX($J$6:HX$6))),"RDp",""))</f>
        <v/>
      </c>
      <c r="HY18" s="103" t="str">
        <f xml:space="preserve"> IF(AND($I18=HY$7,YEAR($G18)-Ecart_r=YEAR(MAX($J$6:HY$6))),"RDr", IF(AND($H18=HY$7,YEAR($F18)-Ecart_p=YEAR(MAX($J$6:HY$6))),"RDp",""))</f>
        <v/>
      </c>
      <c r="HZ18" s="103" t="str">
        <f xml:space="preserve"> IF(AND($I18=HZ$7,YEAR($G18)-Ecart_r=YEAR(MAX($J$6:HZ$6))),"RDr", IF(AND($H18=HZ$7,YEAR($F18)-Ecart_p=YEAR(MAX($J$6:HZ$6))),"RDp",""))</f>
        <v/>
      </c>
      <c r="IA18" s="104" t="str">
        <f xml:space="preserve"> IF(AND($I18=IA$7,YEAR($G18)-Ecart_r=YEAR(MAX($J$6:IA$6))),"RDr", IF(AND($H18=IA$7,YEAR($F18)-Ecart_p=YEAR(MAX($J$6:IA$6))),"RDp",""))</f>
        <v/>
      </c>
      <c r="IB18" s="105" t="str">
        <f xml:space="preserve"> IF(AND($I18=IB$7,YEAR($G18)-Ecart_r=YEAR(MAX($J$6:IB$6))),"RDr", IF(AND($H18=IB$7,YEAR($F18)-Ecart_p=YEAR(MAX($J$6:IB$6))),"RDp",""))</f>
        <v/>
      </c>
      <c r="IC18" s="103" t="str">
        <f xml:space="preserve"> IF(AND($I18=IC$7,YEAR($G18)-Ecart_r=YEAR(MAX($J$6:IC$6))),"RDr", IF(AND($H18=IC$7,YEAR($F18)-Ecart_p=YEAR(MAX($J$6:IC$6))),"RDp",""))</f>
        <v/>
      </c>
      <c r="ID18" s="103" t="str">
        <f xml:space="preserve"> IF(AND($I18=ID$7,YEAR($G18)-Ecart_r=YEAR(MAX($J$6:ID$6))),"RDr", IF(AND($H18=ID$7,YEAR($F18)-Ecart_p=YEAR(MAX($J$6:ID$6))),"RDp",""))</f>
        <v/>
      </c>
      <c r="IE18" s="104" t="str">
        <f xml:space="preserve"> IF(AND($I18=IE$7,YEAR($G18)-Ecart_r=YEAR(MAX($J$6:IE$6))),"RDr", IF(AND($H18=IE$7,YEAR($F18)-Ecart_p=YEAR(MAX($J$6:IE$6))),"RDp",""))</f>
        <v/>
      </c>
      <c r="IF18" s="105" t="str">
        <f xml:space="preserve"> IF(AND($I18=IF$7,YEAR($G18)-Ecart_r=YEAR(MAX($J$6:IF$6))),"RDr", IF(AND($H18=IF$7,YEAR($F18)-Ecart_p=YEAR(MAX($J$6:IF$6))),"RDp",""))</f>
        <v/>
      </c>
      <c r="IG18" s="103" t="str">
        <f xml:space="preserve"> IF(AND($I18=IG$7,YEAR($G18)-Ecart_r=YEAR(MAX($J$6:IG$6))),"RDr", IF(AND($H18=IG$7,YEAR($F18)-Ecart_p=YEAR(MAX($J$6:IG$6))),"RDp",""))</f>
        <v/>
      </c>
      <c r="IH18" s="103" t="str">
        <f xml:space="preserve"> IF(AND($I18=IH$7,YEAR($G18)-Ecart_r=YEAR(MAX($J$6:IH$6))),"RDr", IF(AND($H18=IH$7,YEAR($F18)-Ecart_p=YEAR(MAX($J$6:IH$6))),"RDp",""))</f>
        <v/>
      </c>
      <c r="II18" s="104" t="str">
        <f xml:space="preserve"> IF(AND($I18=II$7,YEAR($G18)-Ecart_r=YEAR(MAX($J$6:II$6))),"RDr", IF(AND($H18=II$7,YEAR($F18)-Ecart_p=YEAR(MAX($J$6:II$6))),"RDp",""))</f>
        <v/>
      </c>
      <c r="IJ18" s="105" t="str">
        <f xml:space="preserve"> IF(AND($I18=IJ$7,YEAR($G18)-Ecart_r=YEAR(MAX($J$6:IJ$6))),"RDr", IF(AND($H18=IJ$7,YEAR($F18)-Ecart_p=YEAR(MAX($J$6:IJ$6))),"RDp",""))</f>
        <v/>
      </c>
      <c r="IK18" s="103" t="str">
        <f xml:space="preserve"> IF(AND($I18=IK$7,YEAR($G18)-Ecart_r=YEAR(MAX($J$6:IK$6))),"RDr", IF(AND($H18=IK$7,YEAR($F18)-Ecart_p=YEAR(MAX($J$6:IK$6))),"RDp",""))</f>
        <v/>
      </c>
      <c r="IL18" s="103" t="str">
        <f xml:space="preserve"> IF(AND($I18=IL$7,YEAR($G18)-Ecart_r=YEAR(MAX($J$6:IL$6))),"RDr", IF(AND($H18=IL$7,YEAR($F18)-Ecart_p=YEAR(MAX($J$6:IL$6))),"RDp",""))</f>
        <v/>
      </c>
      <c r="IM18" s="103" t="str">
        <f xml:space="preserve"> IF(AND($I18=IM$7,YEAR($G18)-Ecart_r=YEAR(MAX($J$6:IM$6))),"RDr", IF(AND($H18=IM$7,YEAR($F18)-Ecart_p=YEAR(MAX($J$6:IM$6))),"RDp",""))</f>
        <v/>
      </c>
      <c r="IN18" s="104" t="str">
        <f xml:space="preserve"> IF(AND($I18=IN$7,YEAR($G18)-Ecart_r=YEAR(MAX($J$6:IN$6))),"RDr", IF(AND($H18=IN$7,YEAR($F18)-Ecart_p=YEAR(MAX($J$6:IN$6))),"RDp",""))</f>
        <v/>
      </c>
      <c r="IO18" s="105" t="str">
        <f xml:space="preserve"> IF(AND($I18=IO$7,YEAR($G18)-Ecart_r=YEAR(MAX($J$6:IO$6))),"RDr", IF(AND($H18=IO$7,YEAR($F18)-Ecart_p=YEAR(MAX($J$6:IO$6))),"RDp",""))</f>
        <v/>
      </c>
      <c r="IP18" s="103" t="str">
        <f xml:space="preserve"> IF(AND($I18=IP$7,YEAR($G18)-Ecart_r=YEAR(MAX($J$6:IP$6))),"RDr", IF(AND($H18=IP$7,YEAR($F18)-Ecart_p=YEAR(MAX($J$6:IP$6))),"RDp",""))</f>
        <v/>
      </c>
      <c r="IQ18" s="103" t="str">
        <f xml:space="preserve"> IF(AND($I18=IQ$7,YEAR($G18)-Ecart_r=YEAR(MAX($J$6:IQ$6))),"RDr", IF(AND($H18=IQ$7,YEAR($F18)-Ecart_p=YEAR(MAX($J$6:IQ$6))),"RDp",""))</f>
        <v/>
      </c>
      <c r="IR18" s="104" t="str">
        <f xml:space="preserve"> IF(AND($I18=IR$7,YEAR($G18)-Ecart_r=YEAR(MAX($J$6:IR$6))),"RDr", IF(AND($H18=IR$7,YEAR($F18)-Ecart_p=YEAR(MAX($J$6:IR$6))),"RDp",""))</f>
        <v/>
      </c>
      <c r="IS18" s="105" t="str">
        <f xml:space="preserve"> IF(AND($I18=IS$7,YEAR($G18)-Ecart_r=YEAR(MAX($J$6:IS$6))),"RDr", IF(AND($H18=IS$7,YEAR($F18)-Ecart_p=YEAR(MAX($J$6:IS$6))),"RDp",""))</f>
        <v/>
      </c>
      <c r="IT18" s="103" t="str">
        <f xml:space="preserve"> IF(AND($I18=IT$7,YEAR($G18)-Ecart_r=YEAR(MAX($J$6:IT$6))),"RDr", IF(AND($H18=IT$7,YEAR($F18)-Ecart_p=YEAR(MAX($J$6:IT$6))),"RDp",""))</f>
        <v/>
      </c>
      <c r="IU18" s="103" t="str">
        <f xml:space="preserve"> IF(AND($I18=IU$7,YEAR($G18)-Ecart_r=YEAR(MAX($J$6:IU$6))),"RDr", IF(AND($H18=IU$7,YEAR($F18)-Ecart_p=YEAR(MAX($J$6:IU$6))),"RDp",""))</f>
        <v/>
      </c>
      <c r="IV18" s="103" t="str">
        <f xml:space="preserve"> IF(AND($I18=IV$7,YEAR($G18)-Ecart_r=YEAR(MAX($J$6:IV$6))),"RDr", IF(AND($H18=IV$7,YEAR($F18)-Ecart_p=YEAR(MAX($J$6:IV$6))),"RDp",""))</f>
        <v/>
      </c>
      <c r="IW18" s="104" t="str">
        <f xml:space="preserve"> IF(AND($I18=IW$7,YEAR($G18)-Ecart_r=YEAR(MAX($J$6:IW$6))),"RDr", IF(AND($H18=IW$7,YEAR($F18)-Ecart_p=YEAR(MAX($J$6:IW$6))),"RDp",""))</f>
        <v/>
      </c>
    </row>
    <row r="19" spans="1:257" s="24" customFormat="1" ht="11.25" customHeight="1" x14ac:dyDescent="0.25">
      <c r="A19" s="27">
        <v>1</v>
      </c>
      <c r="B19" s="137"/>
      <c r="C19" s="138"/>
      <c r="D19" s="139"/>
      <c r="E19" s="131" t="s">
        <v>6</v>
      </c>
      <c r="F19" s="37"/>
      <c r="G19" s="41"/>
      <c r="H19" s="41"/>
      <c r="I19" s="39"/>
      <c r="J19" s="110"/>
      <c r="K19" s="111"/>
      <c r="L19" s="111"/>
      <c r="M19" s="112"/>
      <c r="N19" s="113"/>
      <c r="O19" s="114"/>
      <c r="P19" s="114"/>
      <c r="Q19" s="115"/>
      <c r="R19" s="116"/>
      <c r="S19" s="114"/>
      <c r="T19" s="114"/>
      <c r="U19" s="114"/>
      <c r="V19" s="115"/>
      <c r="W19" s="116"/>
      <c r="X19" s="114"/>
      <c r="Y19" s="114"/>
      <c r="Z19" s="115"/>
      <c r="AA19" s="116"/>
      <c r="AB19" s="116"/>
      <c r="AC19" s="116"/>
      <c r="AD19" s="117"/>
      <c r="AE19" s="116"/>
      <c r="AF19" s="116"/>
      <c r="AG19" s="114"/>
      <c r="AH19" s="114"/>
      <c r="AI19" s="115"/>
      <c r="AJ19" s="116"/>
      <c r="AK19" s="116"/>
      <c r="AL19" s="116"/>
      <c r="AM19" s="115"/>
      <c r="AN19" s="116"/>
      <c r="AO19" s="116"/>
      <c r="AP19" s="116"/>
      <c r="AQ19" s="114"/>
      <c r="AR19" s="117"/>
      <c r="AS19" s="116"/>
      <c r="AT19" s="114"/>
      <c r="AU19" s="114"/>
      <c r="AV19" s="115"/>
      <c r="AW19" s="116"/>
      <c r="AX19" s="114"/>
      <c r="AY19" s="114"/>
      <c r="AZ19" s="115"/>
      <c r="BA19" s="116"/>
      <c r="BB19" s="114"/>
      <c r="BC19" s="114"/>
      <c r="BD19" s="114"/>
      <c r="BE19" s="115"/>
      <c r="BF19" s="116"/>
      <c r="BG19" s="114"/>
      <c r="BH19" s="114"/>
      <c r="BI19" s="118"/>
      <c r="BJ19" s="113"/>
      <c r="BK19" s="114"/>
      <c r="BL19" s="114"/>
      <c r="BM19" s="115"/>
      <c r="BN19" s="116"/>
      <c r="BO19" s="116"/>
      <c r="BP19" s="114"/>
      <c r="BQ19" s="114"/>
      <c r="BR19" s="115"/>
      <c r="BS19" s="116"/>
      <c r="BT19" s="114"/>
      <c r="BU19" s="114"/>
      <c r="BV19" s="115"/>
      <c r="BW19" s="116"/>
      <c r="BX19" s="114"/>
      <c r="BY19" s="114"/>
      <c r="BZ19" s="115"/>
      <c r="CA19" s="116"/>
      <c r="CB19" s="114"/>
      <c r="CC19" s="114"/>
      <c r="CD19" s="114"/>
      <c r="CE19" s="115"/>
      <c r="CF19" s="116"/>
      <c r="CG19" s="114"/>
      <c r="CH19" s="114"/>
      <c r="CI19" s="115"/>
      <c r="CJ19" s="116"/>
      <c r="CK19" s="114"/>
      <c r="CL19" s="114"/>
      <c r="CM19" s="115"/>
      <c r="CN19" s="116"/>
      <c r="CO19" s="114"/>
      <c r="CP19" s="114"/>
      <c r="CQ19" s="114"/>
      <c r="CR19" s="115"/>
      <c r="CS19" s="116"/>
      <c r="CT19" s="114"/>
      <c r="CU19" s="114"/>
      <c r="CV19" s="115"/>
      <c r="CW19" s="116"/>
      <c r="CX19" s="114"/>
      <c r="CY19" s="114"/>
      <c r="CZ19" s="114"/>
      <c r="DA19" s="115"/>
      <c r="DB19" s="116"/>
      <c r="DC19" s="114"/>
      <c r="DD19" s="114"/>
      <c r="DE19" s="115"/>
      <c r="DF19" s="116"/>
      <c r="DG19" s="114"/>
      <c r="DH19" s="114"/>
      <c r="DI19" s="115"/>
      <c r="DJ19" s="116"/>
      <c r="DK19" s="114"/>
      <c r="DL19" s="114"/>
      <c r="DM19" s="114"/>
      <c r="DN19" s="115"/>
      <c r="DO19" s="116"/>
      <c r="DP19" s="114"/>
      <c r="DQ19" s="114"/>
      <c r="DR19" s="115"/>
      <c r="DS19" s="116"/>
      <c r="DT19" s="114"/>
      <c r="DU19" s="114"/>
      <c r="DV19" s="115"/>
      <c r="DW19" s="116"/>
      <c r="DX19" s="114"/>
      <c r="DY19" s="114"/>
      <c r="DZ19" s="115"/>
      <c r="EA19" s="116"/>
      <c r="EB19" s="114"/>
      <c r="EC19" s="114"/>
      <c r="ED19" s="114"/>
      <c r="EE19" s="115"/>
      <c r="EF19" s="116"/>
      <c r="EG19" s="114"/>
      <c r="EH19" s="114"/>
      <c r="EI19" s="115"/>
      <c r="EJ19" s="116"/>
      <c r="EK19" s="114"/>
      <c r="EL19" s="114"/>
      <c r="EM19" s="114"/>
      <c r="EN19" s="115"/>
      <c r="EO19" s="116"/>
      <c r="EP19" s="114"/>
      <c r="EQ19" s="114"/>
      <c r="ER19" s="115"/>
      <c r="ES19" s="113"/>
      <c r="ET19" s="114"/>
      <c r="EU19" s="114"/>
      <c r="EV19" s="115"/>
      <c r="EW19" s="116"/>
      <c r="EX19" s="114"/>
      <c r="EY19" s="114"/>
      <c r="EZ19" s="114"/>
      <c r="FA19" s="115"/>
      <c r="FB19" s="113"/>
      <c r="FC19" s="114"/>
      <c r="FD19" s="114"/>
      <c r="FE19" s="115"/>
      <c r="FF19" s="113"/>
      <c r="FG19" s="114"/>
      <c r="FH19" s="114"/>
      <c r="FI19" s="115"/>
      <c r="FJ19" s="116"/>
      <c r="FK19" s="114"/>
      <c r="FL19" s="114"/>
      <c r="FM19" s="114"/>
      <c r="FN19" s="115"/>
      <c r="FO19" s="116"/>
      <c r="FP19" s="114"/>
      <c r="FQ19" s="114"/>
      <c r="FR19" s="115"/>
      <c r="FS19" s="116"/>
      <c r="FT19" s="114"/>
      <c r="FU19" s="114"/>
      <c r="FV19" s="115"/>
      <c r="FW19" s="116"/>
      <c r="FX19" s="114"/>
      <c r="FY19" s="114"/>
      <c r="FZ19" s="114"/>
      <c r="GA19" s="115"/>
      <c r="GB19" s="116"/>
      <c r="GC19" s="114"/>
      <c r="GD19" s="114"/>
      <c r="GE19" s="115"/>
      <c r="GF19" s="116"/>
      <c r="GG19" s="114"/>
      <c r="GH19" s="114"/>
      <c r="GI19" s="115"/>
      <c r="GJ19" s="116"/>
      <c r="GK19" s="114"/>
      <c r="GL19" s="114"/>
      <c r="GM19" s="114"/>
      <c r="GN19" s="115"/>
      <c r="GO19" s="116"/>
      <c r="GP19" s="114"/>
      <c r="GQ19" s="114"/>
      <c r="GR19" s="115"/>
      <c r="GS19" s="116"/>
      <c r="GT19" s="114"/>
      <c r="GU19" s="114"/>
      <c r="GV19" s="115"/>
      <c r="GW19" s="116"/>
      <c r="GX19" s="114"/>
      <c r="GY19" s="114"/>
      <c r="GZ19" s="114"/>
      <c r="HA19" s="115"/>
      <c r="HB19" s="116"/>
      <c r="HC19" s="114"/>
      <c r="HD19" s="114"/>
      <c r="HE19" s="115"/>
      <c r="HF19" s="116"/>
      <c r="HG19" s="114"/>
      <c r="HH19" s="114"/>
      <c r="HI19" s="114"/>
      <c r="HJ19" s="115"/>
      <c r="HK19" s="116"/>
      <c r="HL19" s="114"/>
      <c r="HM19" s="114"/>
      <c r="HN19" s="115"/>
      <c r="HO19" s="116"/>
      <c r="HP19" s="114"/>
      <c r="HQ19" s="114"/>
      <c r="HR19" s="115"/>
      <c r="HS19" s="116"/>
      <c r="HT19" s="114"/>
      <c r="HU19" s="114"/>
      <c r="HV19" s="115"/>
      <c r="HW19" s="116"/>
      <c r="HX19" s="114"/>
      <c r="HY19" s="114"/>
      <c r="HZ19" s="114"/>
      <c r="IA19" s="115"/>
      <c r="IB19" s="116"/>
      <c r="IC19" s="114"/>
      <c r="ID19" s="114"/>
      <c r="IE19" s="115"/>
      <c r="IF19" s="116"/>
      <c r="IG19" s="114"/>
      <c r="IH19" s="114"/>
      <c r="II19" s="115"/>
      <c r="IJ19" s="116"/>
      <c r="IK19" s="114"/>
      <c r="IL19" s="114"/>
      <c r="IM19" s="114"/>
      <c r="IN19" s="115"/>
      <c r="IO19" s="116"/>
      <c r="IP19" s="114"/>
      <c r="IQ19" s="114"/>
      <c r="IR19" s="115"/>
      <c r="IS19" s="116"/>
      <c r="IT19" s="114"/>
      <c r="IU19" s="114"/>
      <c r="IV19" s="114"/>
      <c r="IW19" s="115"/>
    </row>
    <row r="20" spans="1:257" s="24" customFormat="1" ht="11.25" customHeight="1" x14ac:dyDescent="0.25">
      <c r="A20" s="27">
        <v>1</v>
      </c>
      <c r="B20" s="140"/>
      <c r="C20" s="141"/>
      <c r="D20" s="142"/>
      <c r="E20" s="132" t="s">
        <v>7</v>
      </c>
      <c r="F20" s="38"/>
      <c r="G20" s="38"/>
      <c r="H20" s="38"/>
      <c r="I20" s="25"/>
      <c r="J20" s="119"/>
      <c r="K20" s="120"/>
      <c r="L20" s="120"/>
      <c r="M20" s="121"/>
      <c r="N20" s="122"/>
      <c r="O20" s="123"/>
      <c r="P20" s="123"/>
      <c r="Q20" s="124"/>
      <c r="R20" s="125"/>
      <c r="S20" s="123"/>
      <c r="T20" s="123"/>
      <c r="U20" s="123"/>
      <c r="V20" s="124"/>
      <c r="W20" s="125"/>
      <c r="X20" s="123"/>
      <c r="Y20" s="123"/>
      <c r="Z20" s="124"/>
      <c r="AA20" s="125"/>
      <c r="AB20" s="125"/>
      <c r="AC20" s="125"/>
      <c r="AD20" s="126"/>
      <c r="AE20" s="125"/>
      <c r="AF20" s="125"/>
      <c r="AG20" s="123"/>
      <c r="AH20" s="123"/>
      <c r="AI20" s="124"/>
      <c r="AJ20" s="125"/>
      <c r="AK20" s="125"/>
      <c r="AL20" s="125"/>
      <c r="AM20" s="124"/>
      <c r="AN20" s="125"/>
      <c r="AO20" s="125"/>
      <c r="AP20" s="125"/>
      <c r="AQ20" s="123"/>
      <c r="AR20" s="126"/>
      <c r="AS20" s="125"/>
      <c r="AT20" s="123"/>
      <c r="AU20" s="123"/>
      <c r="AV20" s="124"/>
      <c r="AW20" s="125"/>
      <c r="AX20" s="123"/>
      <c r="AY20" s="123"/>
      <c r="AZ20" s="124"/>
      <c r="BA20" s="125"/>
      <c r="BB20" s="123"/>
      <c r="BC20" s="123"/>
      <c r="BD20" s="123"/>
      <c r="BE20" s="124"/>
      <c r="BF20" s="125"/>
      <c r="BG20" s="123"/>
      <c r="BH20" s="123"/>
      <c r="BI20" s="127"/>
      <c r="BJ20" s="122"/>
      <c r="BK20" s="123"/>
      <c r="BL20" s="123"/>
      <c r="BM20" s="124"/>
      <c r="BN20" s="125"/>
      <c r="BO20" s="125"/>
      <c r="BP20" s="123"/>
      <c r="BQ20" s="123"/>
      <c r="BR20" s="124"/>
      <c r="BS20" s="125"/>
      <c r="BT20" s="123"/>
      <c r="BU20" s="123"/>
      <c r="BV20" s="124"/>
      <c r="BW20" s="125"/>
      <c r="BX20" s="123"/>
      <c r="BY20" s="123"/>
      <c r="BZ20" s="124"/>
      <c r="CA20" s="125"/>
      <c r="CB20" s="123"/>
      <c r="CC20" s="123"/>
      <c r="CD20" s="123"/>
      <c r="CE20" s="124"/>
      <c r="CF20" s="125"/>
      <c r="CG20" s="123"/>
      <c r="CH20" s="123"/>
      <c r="CI20" s="124"/>
      <c r="CJ20" s="125"/>
      <c r="CK20" s="123"/>
      <c r="CL20" s="123"/>
      <c r="CM20" s="124"/>
      <c r="CN20" s="125"/>
      <c r="CO20" s="123"/>
      <c r="CP20" s="123"/>
      <c r="CQ20" s="123"/>
      <c r="CR20" s="124"/>
      <c r="CS20" s="125"/>
      <c r="CT20" s="123"/>
      <c r="CU20" s="123"/>
      <c r="CV20" s="124"/>
      <c r="CW20" s="125"/>
      <c r="CX20" s="123"/>
      <c r="CY20" s="123"/>
      <c r="CZ20" s="123"/>
      <c r="DA20" s="124"/>
      <c r="DB20" s="125"/>
      <c r="DC20" s="123"/>
      <c r="DD20" s="123"/>
      <c r="DE20" s="124"/>
      <c r="DF20" s="125"/>
      <c r="DG20" s="123"/>
      <c r="DH20" s="123"/>
      <c r="DI20" s="124"/>
      <c r="DJ20" s="125"/>
      <c r="DK20" s="123"/>
      <c r="DL20" s="123"/>
      <c r="DM20" s="123"/>
      <c r="DN20" s="124"/>
      <c r="DO20" s="125"/>
      <c r="DP20" s="123"/>
      <c r="DQ20" s="123"/>
      <c r="DR20" s="124"/>
      <c r="DS20" s="125"/>
      <c r="DT20" s="123"/>
      <c r="DU20" s="123"/>
      <c r="DV20" s="124"/>
      <c r="DW20" s="125"/>
      <c r="DX20" s="123"/>
      <c r="DY20" s="123"/>
      <c r="DZ20" s="124"/>
      <c r="EA20" s="125"/>
      <c r="EB20" s="123"/>
      <c r="EC20" s="123"/>
      <c r="ED20" s="123"/>
      <c r="EE20" s="124"/>
      <c r="EF20" s="125"/>
      <c r="EG20" s="123"/>
      <c r="EH20" s="123"/>
      <c r="EI20" s="124"/>
      <c r="EJ20" s="125"/>
      <c r="EK20" s="123"/>
      <c r="EL20" s="123"/>
      <c r="EM20" s="123"/>
      <c r="EN20" s="124"/>
      <c r="EO20" s="125"/>
      <c r="EP20" s="123"/>
      <c r="EQ20" s="123"/>
      <c r="ER20" s="124"/>
      <c r="ES20" s="122"/>
      <c r="ET20" s="123"/>
      <c r="EU20" s="123"/>
      <c r="EV20" s="124"/>
      <c r="EW20" s="125"/>
      <c r="EX20" s="123"/>
      <c r="EY20" s="123"/>
      <c r="EZ20" s="123"/>
      <c r="FA20" s="124"/>
      <c r="FB20" s="122"/>
      <c r="FC20" s="123"/>
      <c r="FD20" s="123"/>
      <c r="FE20" s="124"/>
      <c r="FF20" s="122"/>
      <c r="FG20" s="123"/>
      <c r="FH20" s="123"/>
      <c r="FI20" s="124"/>
      <c r="FJ20" s="125"/>
      <c r="FK20" s="123"/>
      <c r="FL20" s="123"/>
      <c r="FM20" s="123"/>
      <c r="FN20" s="124"/>
      <c r="FO20" s="125"/>
      <c r="FP20" s="123"/>
      <c r="FQ20" s="123"/>
      <c r="FR20" s="124"/>
      <c r="FS20" s="125"/>
      <c r="FT20" s="123"/>
      <c r="FU20" s="123"/>
      <c r="FV20" s="124"/>
      <c r="FW20" s="125"/>
      <c r="FX20" s="123"/>
      <c r="FY20" s="123"/>
      <c r="FZ20" s="123"/>
      <c r="GA20" s="124"/>
      <c r="GB20" s="125"/>
      <c r="GC20" s="123"/>
      <c r="GD20" s="123"/>
      <c r="GE20" s="124"/>
      <c r="GF20" s="125"/>
      <c r="GG20" s="123"/>
      <c r="GH20" s="123"/>
      <c r="GI20" s="124"/>
      <c r="GJ20" s="125"/>
      <c r="GK20" s="123"/>
      <c r="GL20" s="123"/>
      <c r="GM20" s="123"/>
      <c r="GN20" s="124"/>
      <c r="GO20" s="125"/>
      <c r="GP20" s="123"/>
      <c r="GQ20" s="123"/>
      <c r="GR20" s="124"/>
      <c r="GS20" s="125"/>
      <c r="GT20" s="123"/>
      <c r="GU20" s="123"/>
      <c r="GV20" s="124"/>
      <c r="GW20" s="125"/>
      <c r="GX20" s="123"/>
      <c r="GY20" s="123"/>
      <c r="GZ20" s="123"/>
      <c r="HA20" s="124"/>
      <c r="HB20" s="125"/>
      <c r="HC20" s="123"/>
      <c r="HD20" s="123"/>
      <c r="HE20" s="124"/>
      <c r="HF20" s="125"/>
      <c r="HG20" s="123"/>
      <c r="HH20" s="123"/>
      <c r="HI20" s="123"/>
      <c r="HJ20" s="124"/>
      <c r="HK20" s="125"/>
      <c r="HL20" s="123"/>
      <c r="HM20" s="123"/>
      <c r="HN20" s="124"/>
      <c r="HO20" s="125"/>
      <c r="HP20" s="123"/>
      <c r="HQ20" s="123"/>
      <c r="HR20" s="124"/>
      <c r="HS20" s="125"/>
      <c r="HT20" s="123"/>
      <c r="HU20" s="123"/>
      <c r="HV20" s="124"/>
      <c r="HW20" s="125"/>
      <c r="HX20" s="123"/>
      <c r="HY20" s="123"/>
      <c r="HZ20" s="123"/>
      <c r="IA20" s="124"/>
      <c r="IB20" s="125"/>
      <c r="IC20" s="123"/>
      <c r="ID20" s="123"/>
      <c r="IE20" s="124"/>
      <c r="IF20" s="125"/>
      <c r="IG20" s="123"/>
      <c r="IH20" s="123"/>
      <c r="II20" s="124"/>
      <c r="IJ20" s="125"/>
      <c r="IK20" s="123"/>
      <c r="IL20" s="123"/>
      <c r="IM20" s="123"/>
      <c r="IN20" s="124"/>
      <c r="IO20" s="125"/>
      <c r="IP20" s="123"/>
      <c r="IQ20" s="123"/>
      <c r="IR20" s="124"/>
      <c r="IS20" s="125"/>
      <c r="IT20" s="123"/>
      <c r="IU20" s="123"/>
      <c r="IV20" s="123"/>
      <c r="IW20" s="124"/>
    </row>
    <row r="21" spans="1:257" x14ac:dyDescent="0.25">
      <c r="A21" s="27">
        <v>1</v>
      </c>
      <c r="B21" s="133"/>
      <c r="C21" s="134"/>
      <c r="D21" s="23"/>
      <c r="E21" s="129" t="s">
        <v>4</v>
      </c>
      <c r="F21" s="144"/>
      <c r="G21" s="144"/>
      <c r="H21" s="40" t="str">
        <f t="shared" ref="H21:I22" si="7">IF(F21="","",INT(MOD(INT((F21-2)/7)+0.6,52+5/28))+1)</f>
        <v/>
      </c>
      <c r="I21" s="40" t="str">
        <f t="shared" si="7"/>
        <v/>
      </c>
      <c r="J21" s="88" t="str">
        <f xml:space="preserve"> IF(AND($I21=J$7,YEAR($G21)-Ecart_r=YEAR(MAX($J$6:J$6))),"RCr", IF(AND($H21=J$7,YEAR($F21)-Ecart_p=YEAR(MAX($J$6:J$6))),"RCp",""))</f>
        <v/>
      </c>
      <c r="K21" s="89" t="str">
        <f xml:space="preserve"> IF(AND($I21=K$7,YEAR($G21)-Ecart_r=YEAR(MAX($J$6:K$6))),"RCr", IF(AND($H21=K$7,YEAR($F21)-Ecart_p=YEAR(MAX($J$6:K$6))),"RCp",""))</f>
        <v/>
      </c>
      <c r="L21" s="89" t="str">
        <f xml:space="preserve"> IF(AND($I21=L$7,YEAR($G21)-Ecart_r=YEAR(MAX($J$6:L$6))),"RCr", IF(AND($H21=L$7,YEAR($F21)-Ecart_p=YEAR(MAX($J$6:L$6))),"RCp",""))</f>
        <v/>
      </c>
      <c r="M21" s="90" t="str">
        <f xml:space="preserve"> IF(AND($I21=M$7,YEAR($G21)-Ecart_r=YEAR(MAX($J$6:M$6))),"RCr", IF(AND($H21=M$7,YEAR($F21)-Ecart_p=YEAR(MAX($J$6:M$6))),"RCp",""))</f>
        <v/>
      </c>
      <c r="N21" s="91" t="str">
        <f xml:space="preserve"> IF(AND($I21=N$7,YEAR($G21)-Ecart_r=YEAR(MAX($J$6:N$6))),"RCr", IF(AND($H21=N$7,YEAR($F21)-Ecart_p=YEAR(MAX($J$6:N$6))),"RCp",""))</f>
        <v/>
      </c>
      <c r="O21" s="92" t="str">
        <f xml:space="preserve"> IF(AND($I21=O$7,YEAR($G21)-Ecart_r=YEAR(MAX($J$6:O$6))),"RCr", IF(AND($H21=O$7,YEAR($F21)-Ecart_p=YEAR(MAX($J$6:O$6))),"RCp",""))</f>
        <v/>
      </c>
      <c r="P21" s="92" t="str">
        <f xml:space="preserve"> IF(AND($I21=P$7,YEAR($G21)-Ecart_r=YEAR(MAX($J$6:P$6))),"RCr", IF(AND($H21=P$7,YEAR($F21)-Ecart_p=YEAR(MAX($J$6:P$6))),"RCp",""))</f>
        <v/>
      </c>
      <c r="Q21" s="93" t="str">
        <f xml:space="preserve"> IF(AND($I21=Q$7,YEAR($G21)-Ecart_r=YEAR(MAX($J$6:Q$6))),"RCr", IF(AND($H21=Q$7,YEAR($F21)-Ecart_p=YEAR(MAX($J$6:Q$6))),"RCp",""))</f>
        <v/>
      </c>
      <c r="R21" s="94" t="str">
        <f xml:space="preserve"> IF(AND($I21=R$7,YEAR($G21)-Ecart_r=YEAR(MAX($J$6:R$6))),"RCr", IF(AND($H21=R$7,YEAR($F21)-Ecart_p=YEAR(MAX($J$6:R$6))),"RCp",""))</f>
        <v/>
      </c>
      <c r="S21" s="92" t="str">
        <f xml:space="preserve"> IF(AND($I21=S$7,YEAR($G21)-Ecart_r=YEAR(MAX($J$6:S$6))),"RCr", IF(AND($H21=S$7,YEAR($F21)-Ecart_p=YEAR(MAX($J$6:S$6))),"RCp",""))</f>
        <v/>
      </c>
      <c r="T21" s="92" t="str">
        <f xml:space="preserve"> IF(AND($I21=T$7,YEAR($G21)-Ecart_r=YEAR(MAX($J$6:T$6))),"RCr", IF(AND($H21=T$7,YEAR($F21)-Ecart_p=YEAR(MAX($J$6:T$6))),"RCp",""))</f>
        <v/>
      </c>
      <c r="U21" s="92" t="str">
        <f xml:space="preserve"> IF(AND($I21=U$7,YEAR($G21)-Ecart_r=YEAR(MAX($J$6:U$6))),"RCr", IF(AND($H21=U$7,YEAR($F21)-Ecart_p=YEAR(MAX($J$6:U$6))),"RCp",""))</f>
        <v/>
      </c>
      <c r="V21" s="93" t="str">
        <f xml:space="preserve"> IF(AND($I21=V$7,YEAR($G21)-Ecart_r=YEAR(MAX($J$6:V$6))),"RCr", IF(AND($H21=V$7,YEAR($F21)-Ecart_p=YEAR(MAX($J$6:V$6))),"RCp",""))</f>
        <v/>
      </c>
      <c r="W21" s="94" t="str">
        <f xml:space="preserve"> IF(AND($I21=W$7,YEAR($G21)-Ecart_r=YEAR(MAX($J$6:W$6))),"RCr", IF(AND($H21=W$7,YEAR($F21)-Ecart_p=YEAR(MAX($J$6:W$6))),"RCp",""))</f>
        <v/>
      </c>
      <c r="X21" s="92" t="str">
        <f xml:space="preserve"> IF(AND($I21=X$7,YEAR($G21)-Ecart_r=YEAR(MAX($J$6:X$6))),"RCr", IF(AND($H21=X$7,YEAR($F21)-Ecart_p=YEAR(MAX($J$6:X$6))),"RCp",""))</f>
        <v/>
      </c>
      <c r="Y21" s="92" t="str">
        <f xml:space="preserve"> IF(AND($I21=Y$7,YEAR($G21)-Ecart_r=YEAR(MAX($J$6:Y$6))),"RCr", IF(AND($H21=Y$7,YEAR($F21)-Ecart_p=YEAR(MAX($J$6:Y$6))),"RCp",""))</f>
        <v/>
      </c>
      <c r="Z21" s="93" t="str">
        <f xml:space="preserve"> IF(AND($I21=Z$7,YEAR($G21)-Ecart_r=YEAR(MAX($J$6:Z$6))),"RCr", IF(AND($H21=Z$7,YEAR($F21)-Ecart_p=YEAR(MAX($J$6:Z$6))),"RCp",""))</f>
        <v/>
      </c>
      <c r="AA21" s="92" t="str">
        <f xml:space="preserve"> IF(AND($I21=AA$7,YEAR($G21)-Ecart_r=YEAR(MAX($J$6:AA$6))),"RCr", IF(AND($H21=AA$7,YEAR($F21)-Ecart_p=YEAR(MAX($J$6:AA$6))),"RCp",""))</f>
        <v/>
      </c>
      <c r="AB21" s="92" t="str">
        <f xml:space="preserve"> IF(AND($I21=AB$7,YEAR($G21)-Ecart_r=YEAR(MAX($J$6:AB$6))),"RCr", IF(AND($H21=AB$7,YEAR($F21)-Ecart_p=YEAR(MAX($J$6:AB$6))),"RCp",""))</f>
        <v/>
      </c>
      <c r="AC21" s="92" t="str">
        <f xml:space="preserve"> IF(AND($I21=AC$7,YEAR($G21)-Ecart_r=YEAR(MAX($J$6:AC$6))),"RCr", IF(AND($H21=AC$7,YEAR($F21)-Ecart_p=YEAR(MAX($J$6:AC$6))),"RCp",""))</f>
        <v/>
      </c>
      <c r="AD21" s="93" t="str">
        <f xml:space="preserve"> IF(AND($I21=AD$7,YEAR($G21)-Ecart_r=YEAR(MAX($J$6:AD$6))),"RCr", IF(AND($H21=AD$7,YEAR($F21)-Ecart_p=YEAR(MAX($J$6:AD$6))),"RCp",""))</f>
        <v/>
      </c>
      <c r="AE21" s="91" t="str">
        <f xml:space="preserve"> IF(AND($I21=AE$7,YEAR($G21)-Ecart_r=YEAR(MAX($J$6:AE$6))),"RCr", IF(AND($H21=AE$7,YEAR($F21)-Ecart_p=YEAR(MAX($J$6:AE$6))),"RCp",""))</f>
        <v/>
      </c>
      <c r="AF21" s="92" t="str">
        <f xml:space="preserve"> IF(AND($I21=AF$7,YEAR($G21)-Ecart_r=YEAR(MAX($J$6:AF$6))),"RCr", IF(AND($H21=AF$7,YEAR($F21)-Ecart_p=YEAR(MAX($J$6:AF$6))),"RCp",""))</f>
        <v/>
      </c>
      <c r="AG21" s="92" t="str">
        <f xml:space="preserve"> IF(AND($I21=AG$7,YEAR($G21)-Ecart_r=YEAR(MAX($J$6:AG$6))),"RCr", IF(AND($H21=AG$7,YEAR($F21)-Ecart_p=YEAR(MAX($J$6:AG$6))),"RCp",""))</f>
        <v/>
      </c>
      <c r="AH21" s="92" t="str">
        <f xml:space="preserve"> IF(AND($I21=AH$7,YEAR($G21)-Ecart_r=YEAR(MAX($J$6:AH$6))),"RCr", IF(AND($H21=AH$7,YEAR($F21)-Ecart_p=YEAR(MAX($J$6:AH$6))),"RCp",""))</f>
        <v/>
      </c>
      <c r="AI21" s="93" t="str">
        <f xml:space="preserve"> IF(AND($I21=AI$7,YEAR($G21)-Ecart_r=YEAR(MAX($J$6:AI$6))),"RCr", IF(AND($H21=AI$7,YEAR($F21)-Ecart_p=YEAR(MAX($J$6:AI$6))),"RCp",""))</f>
        <v/>
      </c>
      <c r="AJ21" s="94" t="str">
        <f xml:space="preserve"> IF(AND($I21=AJ$7,YEAR($G21)-Ecart_r=YEAR(MAX($J$6:AJ$6))),"RCr", IF(AND($H21=AJ$7,YEAR($F21)-Ecart_p=YEAR(MAX($J$6:AJ$6))),"RCp",""))</f>
        <v/>
      </c>
      <c r="AK21" s="94" t="str">
        <f xml:space="preserve"> IF(AND($I21=AK$7,YEAR($G21)-Ecart_r=YEAR(MAX($J$6:AK$6))),"RCr", IF(AND($H21=AK$7,YEAR($F21)-Ecart_p=YEAR(MAX($J$6:AK$6))),"RCp",""))</f>
        <v/>
      </c>
      <c r="AL21" s="94" t="str">
        <f xml:space="preserve"> IF(AND($I21=AL$7,YEAR($G21)-Ecart_r=YEAR(MAX($J$6:AL$6))),"RCr", IF(AND($H21=AL$7,YEAR($F21)-Ecart_p=YEAR(MAX($J$6:AL$6))),"RCp",""))</f>
        <v/>
      </c>
      <c r="AM21" s="93" t="str">
        <f xml:space="preserve"> IF(AND($I21=AM$7,YEAR($G21)-Ecart_r=YEAR(MAX($J$6:AM$6))),"RCr", IF(AND($H21=AM$7,YEAR($F21)-Ecart_p=YEAR(MAX($J$6:AM$6))),"RCp",""))</f>
        <v/>
      </c>
      <c r="AN21" s="94" t="str">
        <f xml:space="preserve"> IF(AND($I21=AN$7,YEAR($G21)-Ecart_r=YEAR(MAX($J$6:AN$6))),"RCr", IF(AND($H21=AN$7,YEAR($F21)-Ecart_p=YEAR(MAX($J$6:AN$6))),"RCp",""))</f>
        <v/>
      </c>
      <c r="AO21" s="94" t="str">
        <f xml:space="preserve"> IF(AND($I21=AO$7,YEAR($G21)-Ecart_r=YEAR(MAX($J$6:AO$6))),"RCr", IF(AND($H21=AO$7,YEAR($F21)-Ecart_p=YEAR(MAX($J$6:AO$6))),"RCp",""))</f>
        <v/>
      </c>
      <c r="AP21" s="94" t="str">
        <f xml:space="preserve"> IF(AND($I21=AP$7,YEAR($G21)-Ecart_r=YEAR(MAX($J$6:AP$6))),"RCr", IF(AND($H21=AP$7,YEAR($F21)-Ecart_p=YEAR(MAX($J$6:AP$6))),"RCp",""))</f>
        <v/>
      </c>
      <c r="AQ21" s="92" t="str">
        <f xml:space="preserve"> IF(AND($I21=AQ$7,YEAR($G21)-Ecart_r=YEAR(MAX($J$6:AQ$6))),"RCr", IF(AND($H21=AQ$7,YEAR($F21)-Ecart_p=YEAR(MAX($J$6:AQ$6))),"RCp",""))</f>
        <v/>
      </c>
      <c r="AR21" s="95" t="str">
        <f xml:space="preserve"> IF(AND($I21=AR$7,YEAR($G21)-Ecart_r=YEAR(MAX($J$6:AR$6))),"RCr", IF(AND($H21=AR$7,YEAR($F21)-Ecart_p=YEAR(MAX($J$6:AR$6))),"RCp",""))</f>
        <v/>
      </c>
      <c r="AS21" s="94" t="str">
        <f xml:space="preserve"> IF(AND($I21=AS$7,YEAR($G21)-Ecart_r=YEAR(MAX($J$6:AS$6))),"RCr", IF(AND($H21=AS$7,YEAR($F21)-Ecart_p=YEAR(MAX($J$6:AS$6))),"RCp",""))</f>
        <v/>
      </c>
      <c r="AT21" s="92" t="str">
        <f xml:space="preserve"> IF(AND($I21=AT$7,YEAR($G21)-Ecart_r=YEAR(MAX($J$6:AT$6))),"RCr", IF(AND($H21=AT$7,YEAR($F21)-Ecart_p=YEAR(MAX($J$6:AT$6))),"RCp",""))</f>
        <v/>
      </c>
      <c r="AU21" s="92" t="str">
        <f xml:space="preserve"> IF(AND($I21=AU$7,YEAR($G21)-Ecart_r=YEAR(MAX($J$6:AU$6))),"RCr", IF(AND($H21=AU$7,YEAR($F21)-Ecart_p=YEAR(MAX($J$6:AU$6))),"RCp",""))</f>
        <v/>
      </c>
      <c r="AV21" s="93" t="str">
        <f xml:space="preserve"> IF(AND($I21=AV$7,YEAR($G21)-Ecart_r=YEAR(MAX($J$6:AV$6))),"RCr", IF(AND($H21=AV$7,YEAR($F21)-Ecart_p=YEAR(MAX($J$6:AV$6))),"RCp",""))</f>
        <v/>
      </c>
      <c r="AW21" s="94" t="str">
        <f xml:space="preserve"> IF(AND($I21=AW$7,YEAR($G21)-Ecart_r=YEAR(MAX($J$6:AW$6))),"RCr", IF(AND($H21=AW$7,YEAR($F21)-Ecart_p=YEAR(MAX($J$6:AW$6))),"RCp",""))</f>
        <v/>
      </c>
      <c r="AX21" s="92" t="str">
        <f xml:space="preserve"> IF(AND($I21=AX$7,YEAR($G21)-Ecart_r=YEAR(MAX($J$6:AX$6))),"RCr", IF(AND($H21=AX$7,YEAR($F21)-Ecart_p=YEAR(MAX($J$6:AX$6))),"RCp",""))</f>
        <v/>
      </c>
      <c r="AY21" s="92" t="str">
        <f xml:space="preserve"> IF(AND($I21=AY$7,YEAR($G21)-Ecart_r=YEAR(MAX($J$6:AY$6))),"RCr", IF(AND($H21=AY$7,YEAR($F21)-Ecart_p=YEAR(MAX($J$6:AY$6))),"RCp",""))</f>
        <v/>
      </c>
      <c r="AZ21" s="96" t="str">
        <f xml:space="preserve"> IF(AND($I21=AZ$7,YEAR($G21)-Ecart_r=YEAR(MAX($J$6:AZ$6))),"RCr", IF(AND($H21=AZ$7,YEAR($F21)-Ecart_p=YEAR(MAX($J$6:AZ$6))),"RCp",""))</f>
        <v/>
      </c>
      <c r="BA21" s="94" t="str">
        <f xml:space="preserve"> IF(AND($I21=BA$7,YEAR($G21)-Ecart_r=YEAR(MAX($J$6:BA$6))),"RCr", IF(AND($H21=BA$7,YEAR($F21)-Ecart_p=YEAR(MAX($J$6:BA$6))),"RCp",""))</f>
        <v/>
      </c>
      <c r="BB21" s="92" t="str">
        <f xml:space="preserve"> IF(AND($I21=BB$7,YEAR($G21)-Ecart_r=YEAR(MAX($J$6:BB$6))),"RCr", IF(AND($H21=BB$7,YEAR($F21)-Ecart_p=YEAR(MAX($J$6:BB$6))),"RCp",""))</f>
        <v/>
      </c>
      <c r="BC21" s="92" t="str">
        <f xml:space="preserve"> IF(AND($I21=BC$7,YEAR($G21)-Ecart_r=YEAR(MAX($J$6:BC$6))),"RCr", IF(AND($H21=BC$7,YEAR($F21)-Ecart_p=YEAR(MAX($J$6:BC$6))),"RCp",""))</f>
        <v/>
      </c>
      <c r="BD21" s="97" t="str">
        <f xml:space="preserve"> IF(AND($I21=BD$7,YEAR($G21)-Ecart_r=YEAR(MAX($J$6:BD$6))),"RCr", IF(AND($H21=BD$7,YEAR($F21)-Ecart_p=YEAR(MAX($J$6:BD$6))),"RCp",""))</f>
        <v/>
      </c>
      <c r="BE21" s="93" t="str">
        <f xml:space="preserve"> IF(AND($I21=BE$7,YEAR($G21)-Ecart_r=YEAR(MAX($J$6:BE$6))),"RCr", IF(AND($H21=BE$7,YEAR($F21)-Ecart_p=YEAR(MAX($J$6:BE$6))),"RCp",""))</f>
        <v/>
      </c>
      <c r="BF21" s="94" t="str">
        <f xml:space="preserve"> IF(AND($I21=BF$7,YEAR($G21)-Ecart_r=YEAR(MAX($J$6:BF$6))),"RCr", IF(AND($H21=BF$7,YEAR($F21)-Ecart_p=YEAR(MAX($J$6:BF$6))),"RCp",""))</f>
        <v/>
      </c>
      <c r="BG21" s="92" t="str">
        <f xml:space="preserve"> IF(AND($I21=BG$7,YEAR($G21)-Ecart_r=YEAR(MAX($J$6:BG$6))),"RCr", IF(AND($H21=BG$7,YEAR($F21)-Ecart_p=YEAR(MAX($J$6:BG$6))),"RCp",""))</f>
        <v/>
      </c>
      <c r="BH21" s="92" t="str">
        <f xml:space="preserve"> IF(AND($I21=BH$7,YEAR($G21)-Ecart_r=YEAR(MAX($J$6:BH$6))),"RCr", IF(AND($H21=BH$7,YEAR($F21)-Ecart_p=YEAR(MAX($J$6:BH$6))),"RCp",""))</f>
        <v/>
      </c>
      <c r="BI21" s="98" t="str">
        <f xml:space="preserve"> IF(AND($I21=BI$7,YEAR($G21)-Ecart_r=YEAR(MAX($J$6:BI$6))),"RCr", IF(AND($H21=BI$7,YEAR($F21)-Ecart_p=YEAR(MAX($J$6:BI$6))),"RCp",""))</f>
        <v/>
      </c>
      <c r="BJ21" s="91" t="str">
        <f xml:space="preserve"> IF(AND($I21=BJ$7,YEAR($G21)-Ecart_r=YEAR(MAX($J$6:BJ$6))),"RCr", IF(AND($H21=BJ$7,YEAR($F21)-Ecart_p=YEAR(MAX($J$6:BJ$6))),"RCp",""))</f>
        <v/>
      </c>
      <c r="BK21" s="92" t="str">
        <f xml:space="preserve"> IF(AND($I21=BK$7,YEAR($G21)-Ecart_r=YEAR(MAX($J$6:BK$6))),"RCr", IF(AND($H21=BK$7,YEAR($F21)-Ecart_p=YEAR(MAX($J$6:BK$6))),"RCp",""))</f>
        <v/>
      </c>
      <c r="BL21" s="92" t="str">
        <f xml:space="preserve"> IF(AND($I21=BL$7,YEAR($G21)-Ecart_r=YEAR(MAX($J$6:BL$6))),"RCr", IF(AND($H21=BL$7,YEAR($F21)-Ecart_p=YEAR(MAX($J$6:BL$6))),"RCp",""))</f>
        <v/>
      </c>
      <c r="BM21" s="93" t="str">
        <f xml:space="preserve"> IF(AND($I21=BM$7,YEAR($G21)-Ecart_r=YEAR(MAX($J$6:BM$6))),"RCr", IF(AND($H21=BM$7,YEAR($F21)-Ecart_p=YEAR(MAX($J$6:BM$6))),"RCp",""))</f>
        <v/>
      </c>
      <c r="BN21" s="94" t="str">
        <f xml:space="preserve"> IF(AND($I21=BN$7,YEAR($G21)-Ecart_r=YEAR(MAX($J$6:BN$6))),"RCr", IF(AND($H21=BN$7,YEAR($F21)-Ecart_p=YEAR(MAX($J$6:BN$6))),"RCp",""))</f>
        <v/>
      </c>
      <c r="BO21" s="94" t="str">
        <f xml:space="preserve"> IF(AND($I21=BO$7,YEAR($G21)-Ecart_r=YEAR(MAX($J$6:BO$6))),"RCr", IF(AND($H21=BO$7,YEAR($F21)-Ecart_p=YEAR(MAX($J$6:BO$6))),"RCp",""))</f>
        <v/>
      </c>
      <c r="BP21" s="92" t="str">
        <f xml:space="preserve"> IF(AND($I21=BP$7,YEAR($G21)-Ecart_r=YEAR(MAX($J$6:BP$6))),"RCr", IF(AND($H21=BP$7,YEAR($F21)-Ecart_p=YEAR(MAX($J$6:BP$6))),"RCp",""))</f>
        <v/>
      </c>
      <c r="BQ21" s="92" t="str">
        <f xml:space="preserve"> IF(AND($I21=BQ$7,YEAR($G21)-Ecart_r=YEAR(MAX($J$6:BQ$6))),"RCr", IF(AND($H21=BQ$7,YEAR($F21)-Ecart_p=YEAR(MAX($J$6:BQ$6))),"RCp",""))</f>
        <v/>
      </c>
      <c r="BR21" s="93" t="str">
        <f xml:space="preserve"> IF(AND($I21=BR$7,YEAR($G21)-Ecart_r=YEAR(MAX($J$6:BR$6))),"RCr", IF(AND($H21=BR$7,YEAR($F21)-Ecart_p=YEAR(MAX($J$6:BR$6))),"RCp",""))</f>
        <v/>
      </c>
      <c r="BS21" s="94" t="str">
        <f xml:space="preserve"> IF(AND($I21=BS$7,YEAR($G21)-Ecart_r=YEAR(MAX($J$6:BS$6))),"RCr", IF(AND($H21=BS$7,YEAR($F21)-Ecart_p=YEAR(MAX($J$6:BS$6))),"RCp",""))</f>
        <v/>
      </c>
      <c r="BT21" s="92" t="str">
        <f xml:space="preserve"> IF(AND($I21=BT$7,YEAR($G21)-Ecart_r=YEAR(MAX($J$6:BT$6))),"RCr", IF(AND($H21=BT$7,YEAR($F21)-Ecart_p=YEAR(MAX($J$6:BT$6))),"RCp",""))</f>
        <v/>
      </c>
      <c r="BU21" s="92" t="str">
        <f xml:space="preserve"> IF(AND($I21=BU$7,YEAR($G21)-Ecart_r=YEAR(MAX($J$6:BU$6))),"RCr", IF(AND($H21=BU$7,YEAR($F21)-Ecart_p=YEAR(MAX($J$6:BU$6))),"RCp",""))</f>
        <v/>
      </c>
      <c r="BV21" s="93" t="str">
        <f xml:space="preserve"> IF(AND($I21=BV$7,YEAR($G21)-Ecart_r=YEAR(MAX($J$6:BV$6))),"RCr", IF(AND($H21=BV$7,YEAR($F21)-Ecart_p=YEAR(MAX($J$6:BV$6))),"RCp",""))</f>
        <v/>
      </c>
      <c r="BW21" s="94" t="str">
        <f xml:space="preserve"> IF(AND($I21=BW$7,YEAR($G21)-Ecart_r=YEAR(MAX($J$6:BW$6))),"RCr", IF(AND($H21=BW$7,YEAR($F21)-Ecart_p=YEAR(MAX($J$6:BW$6))),"RCp",""))</f>
        <v/>
      </c>
      <c r="BX21" s="92" t="str">
        <f xml:space="preserve"> IF(AND($I21=BX$7,YEAR($G21)-Ecart_r=YEAR(MAX($J$6:BX$6))),"RCr", IF(AND($H21=BX$7,YEAR($F21)-Ecart_p=YEAR(MAX($J$6:BX$6))),"RCp",""))</f>
        <v/>
      </c>
      <c r="BY21" s="92" t="str">
        <f xml:space="preserve"> IF(AND($I21=BY$7,YEAR($G21)-Ecart_r=YEAR(MAX($J$6:BY$6))),"RCr", IF(AND($H21=BY$7,YEAR($F21)-Ecart_p=YEAR(MAX($J$6:BY$6))),"RCp",""))</f>
        <v/>
      </c>
      <c r="BZ21" s="93" t="str">
        <f xml:space="preserve"> IF(AND($I21=BZ$7,YEAR($G21)-Ecart_r=YEAR(MAX($J$6:BZ$6))),"RCr", IF(AND($H21=BZ$7,YEAR($F21)-Ecart_p=YEAR(MAX($J$6:BZ$6))),"RCp",""))</f>
        <v/>
      </c>
      <c r="CA21" s="94" t="str">
        <f xml:space="preserve"> IF(AND($I21=CA$7,YEAR($G21)-Ecart_r=YEAR(MAX($J$6:CA$6))),"RCr", IF(AND($H21=CA$7,YEAR($F21)-Ecart_p=YEAR(MAX($J$6:CA$6))),"RCp",""))</f>
        <v/>
      </c>
      <c r="CB21" s="92" t="str">
        <f xml:space="preserve"> IF(AND($I21=CB$7,YEAR($G21)-Ecart_r=YEAR(MAX($J$6:CB$6))),"RCr", IF(AND($H21=CB$7,YEAR($F21)-Ecart_p=YEAR(MAX($J$6:CB$6))),"RCp",""))</f>
        <v/>
      </c>
      <c r="CC21" s="92" t="str">
        <f xml:space="preserve"> IF(AND($I21=CC$7,YEAR($G21)-Ecart_r=YEAR(MAX($J$6:CC$6))),"RCr", IF(AND($H21=CC$7,YEAR($F21)-Ecart_p=YEAR(MAX($J$6:CC$6))),"RCp",""))</f>
        <v/>
      </c>
      <c r="CD21" s="92" t="str">
        <f xml:space="preserve"> IF(AND($I21=CD$7,YEAR($G21)-Ecart_r=YEAR(MAX($J$6:CD$6))),"RCr", IF(AND($H21=CD$7,YEAR($F21)-Ecart_p=YEAR(MAX($J$6:CD$6))),"RCp",""))</f>
        <v/>
      </c>
      <c r="CE21" s="93" t="str">
        <f xml:space="preserve"> IF(AND($I21=CE$7,YEAR($G21)-Ecart_r=YEAR(MAX($J$6:CE$6))),"RCr", IF(AND($H21=CE$7,YEAR($F21)-Ecart_p=YEAR(MAX($J$6:CE$6))),"RCp",""))</f>
        <v/>
      </c>
      <c r="CF21" s="94" t="str">
        <f xml:space="preserve"> IF(AND($I21=CF$7,YEAR($G21)-Ecart_r=YEAR(MAX($J$6:CF$6))),"RCr", IF(AND($H21=CF$7,YEAR($F21)-Ecart_p=YEAR(MAX($J$6:CF$6))),"RCp",""))</f>
        <v/>
      </c>
      <c r="CG21" s="92" t="str">
        <f xml:space="preserve"> IF(AND($I21=CG$7,YEAR($G21)-Ecart_r=YEAR(MAX($J$6:CG$6))),"RCr", IF(AND($H21=CG$7,YEAR($F21)-Ecart_p=YEAR(MAX($J$6:CG$6))),"RCp",""))</f>
        <v/>
      </c>
      <c r="CH21" s="92" t="str">
        <f xml:space="preserve"> IF(AND($I21=CH$7,YEAR($G21)-Ecart_r=YEAR(MAX($J$6:CH$6))),"RCr", IF(AND($H21=CH$7,YEAR($F21)-Ecart_p=YEAR(MAX($J$6:CH$6))),"RCp",""))</f>
        <v/>
      </c>
      <c r="CI21" s="93" t="str">
        <f xml:space="preserve"> IF(AND($I21=CI$7,YEAR($G21)-Ecart_r=YEAR(MAX($J$6:CI$6))),"RCr", IF(AND($H21=CI$7,YEAR($F21)-Ecart_p=YEAR(MAX($J$6:CI$6))),"RCp",""))</f>
        <v/>
      </c>
      <c r="CJ21" s="94" t="str">
        <f xml:space="preserve"> IF(AND($I21=CJ$7,YEAR($G21)-Ecart_r=YEAR(MAX($J$6:CJ$6))),"RCr", IF(AND($H21=CJ$7,YEAR($F21)-Ecart_p=YEAR(MAX($J$6:CJ$6))),"RCp",""))</f>
        <v/>
      </c>
      <c r="CK21" s="92" t="str">
        <f xml:space="preserve"> IF(AND($I21=CK$7,YEAR($G21)-Ecart_r=YEAR(MAX($J$6:CK$6))),"RCr", IF(AND($H21=CK$7,YEAR($F21)-Ecart_p=YEAR(MAX($J$6:CK$6))),"RCp",""))</f>
        <v/>
      </c>
      <c r="CL21" s="92" t="str">
        <f xml:space="preserve"> IF(AND($I21=CL$7,YEAR($G21)-Ecart_r=YEAR(MAX($J$6:CL$6))),"RCr", IF(AND($H21=CL$7,YEAR($F21)-Ecart_p=YEAR(MAX($J$6:CL$6))),"RCp",""))</f>
        <v/>
      </c>
      <c r="CM21" s="93" t="str">
        <f xml:space="preserve"> IF(AND($I21=CM$7,YEAR($G21)-Ecart_r=YEAR(MAX($J$6:CM$6))),"RCr", IF(AND($H21=CM$7,YEAR($F21)-Ecart_p=YEAR(MAX($J$6:CM$6))),"RCp",""))</f>
        <v/>
      </c>
      <c r="CN21" s="94" t="str">
        <f xml:space="preserve"> IF(AND($I21=CN$7,YEAR($G21)-Ecart_r=YEAR(MAX($J$6:CN$6))),"RCr", IF(AND($H21=CN$7,YEAR($F21)-Ecart_p=YEAR(MAX($J$6:CN$6))),"RCp",""))</f>
        <v/>
      </c>
      <c r="CO21" s="92" t="str">
        <f xml:space="preserve"> IF(AND($I21=CO$7,YEAR($G21)-Ecart_r=YEAR(MAX($J$6:CO$6))),"RCr", IF(AND($H21=CO$7,YEAR($F21)-Ecart_p=YEAR(MAX($J$6:CO$6))),"RCp",""))</f>
        <v/>
      </c>
      <c r="CP21" s="92" t="str">
        <f xml:space="preserve"> IF(AND($I21=CP$7,YEAR($G21)-Ecart_r=YEAR(MAX($J$6:CP$6))),"RCr", IF(AND($H21=CP$7,YEAR($F21)-Ecart_p=YEAR(MAX($J$6:CP$6))),"RCp",""))</f>
        <v/>
      </c>
      <c r="CQ21" s="92" t="str">
        <f xml:space="preserve"> IF(AND($I21=CQ$7,YEAR($G21)-Ecart_r=YEAR(MAX($J$6:CQ$6))),"RCr", IF(AND($H21=CQ$7,YEAR($F21)-Ecart_p=YEAR(MAX($J$6:CQ$6))),"RCp",""))</f>
        <v/>
      </c>
      <c r="CR21" s="93" t="str">
        <f xml:space="preserve"> IF(AND($I21=CR$7,YEAR($G21)-Ecart_r=YEAR(MAX($J$6:CR$6))),"RCr", IF(AND($H21=CR$7,YEAR($F21)-Ecart_p=YEAR(MAX($J$6:CR$6))),"RCp",""))</f>
        <v/>
      </c>
      <c r="CS21" s="94" t="str">
        <f xml:space="preserve"> IF(AND($I21=CS$7,YEAR($G21)-Ecart_r=YEAR(MAX($J$6:CS$6))),"RCr", IF(AND($H21=CS$7,YEAR($F21)-Ecart_p=YEAR(MAX($J$6:CS$6))),"RCp",""))</f>
        <v/>
      </c>
      <c r="CT21" s="92" t="str">
        <f xml:space="preserve"> IF(AND($I21=CT$7,YEAR($G21)-Ecart_r=YEAR(MAX($J$6:CT$6))),"RCr", IF(AND($H21=CT$7,YEAR($F21)-Ecart_p=YEAR(MAX($J$6:CT$6))),"RCp",""))</f>
        <v/>
      </c>
      <c r="CU21" s="92" t="str">
        <f xml:space="preserve"> IF(AND($I21=CU$7,YEAR($G21)-Ecart_r=YEAR(MAX($J$6:CU$6))),"RCr", IF(AND($H21=CU$7,YEAR($F21)-Ecart_p=YEAR(MAX($J$6:CU$6))),"RCp",""))</f>
        <v/>
      </c>
      <c r="CV21" s="93" t="str">
        <f xml:space="preserve"> IF(AND($I21=CV$7,YEAR($G21)-Ecart_r=YEAR(MAX($J$6:CV$6))),"RCr", IF(AND($H21=CV$7,YEAR($F21)-Ecart_p=YEAR(MAX($J$6:CV$6))),"RCp",""))</f>
        <v/>
      </c>
      <c r="CW21" s="94" t="str">
        <f xml:space="preserve"> IF(AND($I21=CW$7,YEAR($G21)-Ecart_r=YEAR(MAX($J$6:CW$6))),"RCr", IF(AND($H21=CW$7,YEAR($F21)-Ecart_p=YEAR(MAX($J$6:CW$6))),"RCp",""))</f>
        <v/>
      </c>
      <c r="CX21" s="92" t="str">
        <f xml:space="preserve"> IF(AND($I21=CX$7,YEAR($G21)-Ecart_r=YEAR(MAX($J$6:CX$6))),"RCr", IF(AND($H21=CX$7,YEAR($F21)-Ecart_p=YEAR(MAX($J$6:CX$6))),"RCp",""))</f>
        <v/>
      </c>
      <c r="CY21" s="92" t="str">
        <f xml:space="preserve"> IF(AND($I21=CY$7,YEAR($G21)-Ecart_r=YEAR(MAX($J$6:CY$6))),"RCr", IF(AND($H21=CY$7,YEAR($F21)-Ecart_p=YEAR(MAX($J$6:CY$6))),"RCp",""))</f>
        <v/>
      </c>
      <c r="CZ21" s="92" t="str">
        <f xml:space="preserve"> IF(AND($I21=CZ$7,YEAR($G21)-Ecart_r=YEAR(MAX($J$6:CZ$6))),"RCr", IF(AND($H21=CZ$7,YEAR($F21)-Ecart_p=YEAR(MAX($J$6:CZ$6))),"RCp",""))</f>
        <v/>
      </c>
      <c r="DA21" s="93" t="str">
        <f xml:space="preserve"> IF(AND($I21=DA$7,YEAR($G21)-Ecart_r=YEAR(MAX($J$6:DA$6))),"RCr", IF(AND($H21=DA$7,YEAR($F21)-Ecart_p=YEAR(MAX($J$6:DA$6))),"RCp",""))</f>
        <v/>
      </c>
      <c r="DB21" s="94" t="str">
        <f xml:space="preserve"> IF(AND($I21=DB$7,YEAR($G21)-Ecart_r=YEAR(MAX($J$6:DB$6))),"RCr", IF(AND($H21=DB$7,YEAR($F21)-Ecart_p=YEAR(MAX($J$6:DB$6))),"RCp",""))</f>
        <v/>
      </c>
      <c r="DC21" s="92" t="str">
        <f xml:space="preserve"> IF(AND($I21=DC$7,YEAR($G21)-Ecart_r=YEAR(MAX($J$6:DC$6))),"RCr", IF(AND($H21=DC$7,YEAR($F21)-Ecart_p=YEAR(MAX($J$6:DC$6))),"RCp",""))</f>
        <v/>
      </c>
      <c r="DD21" s="92" t="str">
        <f xml:space="preserve"> IF(AND($I21=DD$7,YEAR($G21)-Ecart_r=YEAR(MAX($J$6:DD$6))),"RCr", IF(AND($H21=DD$7,YEAR($F21)-Ecart_p=YEAR(MAX($J$6:DD$6))),"RCp",""))</f>
        <v/>
      </c>
      <c r="DE21" s="93" t="str">
        <f xml:space="preserve"> IF(AND($I21=DE$7,YEAR($G21)-Ecart_r=YEAR(MAX($J$6:DE$6))),"RCr", IF(AND($H21=DE$7,YEAR($F21)-Ecart_p=YEAR(MAX($J$6:DE$6))),"RCp",""))</f>
        <v/>
      </c>
      <c r="DF21" s="94" t="str">
        <f xml:space="preserve"> IF(AND($I21=DF$7,YEAR($G21)-Ecart_r=YEAR(MAX($J$6:DF$6))),"RCr", IF(AND($H21=DF$7,YEAR($F21)-Ecart_p=YEAR(MAX($J$6:DF$6))),"RCp",""))</f>
        <v/>
      </c>
      <c r="DG21" s="92" t="str">
        <f xml:space="preserve"> IF(AND($I21=DG$7,YEAR($G21)-Ecart_r=YEAR(MAX($J$6:DG$6))),"RCr", IF(AND($H21=DG$7,YEAR($F21)-Ecart_p=YEAR(MAX($J$6:DG$6))),"RCp",""))</f>
        <v/>
      </c>
      <c r="DH21" s="92" t="str">
        <f xml:space="preserve"> IF(AND($I21=DH$7,YEAR($G21)-Ecart_r=YEAR(MAX($J$6:DH$6))),"RCr", IF(AND($H21=DH$7,YEAR($F21)-Ecart_p=YEAR(MAX($J$6:DH$6))),"RCp",""))</f>
        <v/>
      </c>
      <c r="DI21" s="93" t="str">
        <f xml:space="preserve"> IF(AND($I21=DI$7,YEAR($G21)-Ecart_r=YEAR(MAX($J$6:DI$6))),"RCr", IF(AND($H21=DI$7,YEAR($F21)-Ecart_p=YEAR(MAX($J$6:DI$6))),"RCp",""))</f>
        <v/>
      </c>
      <c r="DJ21" s="94" t="str">
        <f xml:space="preserve"> IF(AND($I21=DJ$7,YEAR($G21)-Ecart_r=YEAR(MAX($J$6:DJ$6))),"RCr", IF(AND($H21=DJ$7,YEAR($F21)-Ecart_p=YEAR(MAX($J$6:DJ$6))),"RCp",""))</f>
        <v/>
      </c>
      <c r="DK21" s="92" t="str">
        <f xml:space="preserve"> IF(AND($I21=DK$7,YEAR($G21)-Ecart_r=YEAR(MAX($J$6:DK$6))),"RCr", IF(AND($H21=DK$7,YEAR($F21)-Ecart_p=YEAR(MAX($J$6:DK$6))),"RCp",""))</f>
        <v/>
      </c>
      <c r="DL21" s="92" t="str">
        <f xml:space="preserve"> IF(AND($I21=DL$7,YEAR($G21)-Ecart_r=YEAR(MAX($J$6:DL$6))),"RCr", IF(AND($H21=DL$7,YEAR($F21)-Ecart_p=YEAR(MAX($J$6:DL$6))),"RCp",""))</f>
        <v/>
      </c>
      <c r="DM21" s="92" t="str">
        <f xml:space="preserve"> IF(AND($I21=DM$7,YEAR($G21)-Ecart_r=YEAR(MAX($J$6:DM$6))),"RCr", IF(AND($H21=DM$7,YEAR($F21)-Ecart_p=YEAR(MAX($J$6:DM$6))),"RCp",""))</f>
        <v/>
      </c>
      <c r="DN21" s="93" t="str">
        <f xml:space="preserve"> IF(AND($I21=DN$7,YEAR($G21)-Ecart_r=YEAR(MAX($J$6:DN$6))),"RCr", IF(AND($H21=DN$7,YEAR($F21)-Ecart_p=YEAR(MAX($J$6:DN$6))),"RCp",""))</f>
        <v/>
      </c>
      <c r="DO21" s="94" t="str">
        <f xml:space="preserve"> IF(AND($I21=DO$7,YEAR($G21)-Ecart_r=YEAR(MAX($J$6:DO$6))),"RCr", IF(AND($H21=DO$7,YEAR($F21)-Ecart_p=YEAR(MAX($J$6:DO$6))),"RCp",""))</f>
        <v/>
      </c>
      <c r="DP21" s="92" t="str">
        <f xml:space="preserve"> IF(AND($I21=DP$7,YEAR($G21)-Ecart_r=YEAR(MAX($J$6:DP$6))),"RCr", IF(AND($H21=DP$7,YEAR($F21)-Ecart_p=YEAR(MAX($J$6:DP$6))),"RCp",""))</f>
        <v/>
      </c>
      <c r="DQ21" s="92" t="str">
        <f xml:space="preserve"> IF(AND($I21=DQ$7,YEAR($G21)-Ecart_r=YEAR(MAX($J$6:DQ$6))),"RCr", IF(AND($H21=DQ$7,YEAR($F21)-Ecart_p=YEAR(MAX($J$6:DQ$6))),"RCp",""))</f>
        <v/>
      </c>
      <c r="DR21" s="93" t="str">
        <f xml:space="preserve"> IF(AND($I21=DR$7,YEAR($G21)-Ecart_r=YEAR(MAX($J$6:DR$6))),"RCr", IF(AND($H21=DR$7,YEAR($F21)-Ecart_p=YEAR(MAX($J$6:DR$6))),"RCp",""))</f>
        <v/>
      </c>
      <c r="DS21" s="94" t="str">
        <f xml:space="preserve"> IF(AND($I21=DS$7,YEAR($G21)-Ecart_r=YEAR(MAX($J$6:DS$6))),"RCr", IF(AND($H21=DS$7,YEAR($F21)-Ecart_p=YEAR(MAX($J$6:DS$6))),"RCp",""))</f>
        <v/>
      </c>
      <c r="DT21" s="92" t="str">
        <f xml:space="preserve"> IF(AND($I21=DT$7,YEAR($G21)-Ecart_r=YEAR(MAX($J$6:DT$6))),"RCr", IF(AND($H21=DT$7,YEAR($F21)-Ecart_p=YEAR(MAX($J$6:DT$6))),"RCp",""))</f>
        <v/>
      </c>
      <c r="DU21" s="92" t="str">
        <f xml:space="preserve"> IF(AND($I21=DU$7,YEAR($G21)-Ecart_r=YEAR(MAX($J$6:DU$6))),"RCr", IF(AND($H21=DU$7,YEAR($F21)-Ecart_p=YEAR(MAX($J$6:DU$6))),"RCp",""))</f>
        <v/>
      </c>
      <c r="DV21" s="93" t="str">
        <f xml:space="preserve"> IF(AND($I21=DV$7,YEAR($G21)-Ecart_r=YEAR(MAX($J$6:DV$6))),"RCr", IF(AND($H21=DV$7,YEAR($F21)-Ecart_p=YEAR(MAX($J$6:DV$6))),"RCp",""))</f>
        <v/>
      </c>
      <c r="DW21" s="94" t="str">
        <f xml:space="preserve"> IF(AND($I21=DW$7,YEAR($G21)-Ecart_r=YEAR(MAX($J$6:DW$6))),"RCr", IF(AND($H21=DW$7,YEAR($F21)-Ecart_p=YEAR(MAX($J$6:DW$6))),"RCp",""))</f>
        <v/>
      </c>
      <c r="DX21" s="92" t="str">
        <f xml:space="preserve"> IF(AND($I21=DX$7,YEAR($G21)-Ecart_r=YEAR(MAX($J$6:DX$6))),"RCr", IF(AND($H21=DX$7,YEAR($F21)-Ecart_p=YEAR(MAX($J$6:DX$6))),"RCp",""))</f>
        <v/>
      </c>
      <c r="DY21" s="92" t="str">
        <f xml:space="preserve"> IF(AND($I21=DY$7,YEAR($G21)-Ecart_r=YEAR(MAX($J$6:DY$6))),"RCr", IF(AND($H21=DY$7,YEAR($F21)-Ecart_p=YEAR(MAX($J$6:DY$6))),"RCp",""))</f>
        <v/>
      </c>
      <c r="DZ21" s="93" t="str">
        <f xml:space="preserve"> IF(AND($I21=DZ$7,YEAR($G21)-Ecart_r=YEAR(MAX($J$6:DZ$6))),"RCr", IF(AND($H21=DZ$7,YEAR($F21)-Ecart_p=YEAR(MAX($J$6:DZ$6))),"RCp",""))</f>
        <v/>
      </c>
      <c r="EA21" s="94" t="str">
        <f xml:space="preserve"> IF(AND($I21=EA$7,YEAR($G21)-Ecart_r=YEAR(MAX($J$6:EA$6))),"RCr", IF(AND($H21=EA$7,YEAR($F21)-Ecart_p=YEAR(MAX($J$6:EA$6))),"RCp",""))</f>
        <v/>
      </c>
      <c r="EB21" s="92" t="str">
        <f xml:space="preserve"> IF(AND($I21=EB$7,YEAR($G21)-Ecart_r=YEAR(MAX($J$6:EB$6))),"RCr", IF(AND($H21=EB$7,YEAR($F21)-Ecart_p=YEAR(MAX($J$6:EB$6))),"RCp",""))</f>
        <v/>
      </c>
      <c r="EC21" s="92" t="str">
        <f xml:space="preserve"> IF(AND($I21=EC$7,YEAR($G21)-Ecart_r=YEAR(MAX($J$6:EC$6))),"RCr", IF(AND($H21=EC$7,YEAR($F21)-Ecart_p=YEAR(MAX($J$6:EC$6))),"RCp",""))</f>
        <v/>
      </c>
      <c r="ED21" s="92" t="str">
        <f xml:space="preserve"> IF(AND($I21=ED$7,YEAR($G21)-Ecart_r=YEAR(MAX($J$6:ED$6))),"RCr", IF(AND($H21=ED$7,YEAR($F21)-Ecart_p=YEAR(MAX($J$6:ED$6))),"RCp",""))</f>
        <v/>
      </c>
      <c r="EE21" s="93" t="str">
        <f xml:space="preserve"> IF(AND($I21=EE$7,YEAR($G21)-Ecart_r=YEAR(MAX($J$6:EE$6))),"RCr", IF(AND($H21=EE$7,YEAR($F21)-Ecart_p=YEAR(MAX($J$6:EE$6))),"RCp",""))</f>
        <v/>
      </c>
      <c r="EF21" s="94" t="str">
        <f xml:space="preserve"> IF(AND($I21=EF$7,YEAR($G21)-Ecart_r=YEAR(MAX($J$6:EF$6))),"RCr", IF(AND($H21=EF$7,YEAR($F21)-Ecart_p=YEAR(MAX($J$6:EF$6))),"RCp",""))</f>
        <v/>
      </c>
      <c r="EG21" s="92" t="str">
        <f xml:space="preserve"> IF(AND($I21=EG$7,YEAR($G21)-Ecart_r=YEAR(MAX($J$6:EG$6))),"RCr", IF(AND($H21=EG$7,YEAR($F21)-Ecart_p=YEAR(MAX($J$6:EG$6))),"RCp",""))</f>
        <v/>
      </c>
      <c r="EH21" s="92" t="str">
        <f xml:space="preserve"> IF(AND($I21=EH$7,YEAR($G21)-Ecart_r=YEAR(MAX($J$6:EH$6))),"RCr", IF(AND($H21=EH$7,YEAR($F21)-Ecart_p=YEAR(MAX($J$6:EH$6))),"RCp",""))</f>
        <v/>
      </c>
      <c r="EI21" s="93" t="str">
        <f xml:space="preserve"> IF(AND($I21=EI$7,YEAR($G21)-Ecart_r=YEAR(MAX($J$6:EI$6))),"RCr", IF(AND($H21=EI$7,YEAR($F21)-Ecart_p=YEAR(MAX($J$6:EI$6))),"RCp",""))</f>
        <v/>
      </c>
      <c r="EJ21" s="94" t="str">
        <f xml:space="preserve"> IF(AND($I21=EJ$7,YEAR($G21)-Ecart_r=YEAR(MAX($J$6:EJ$6))),"RCr", IF(AND($H21=EJ$7,YEAR($F21)-Ecart_p=YEAR(MAX($J$6:EJ$6))),"RCp",""))</f>
        <v/>
      </c>
      <c r="EK21" s="92" t="str">
        <f xml:space="preserve"> IF(AND($I21=EK$7,YEAR($G21)-Ecart_r=YEAR(MAX($J$6:EK$6))),"RCr", IF(AND($H21=EK$7,YEAR($F21)-Ecart_p=YEAR(MAX($J$6:EK$6))),"RCp",""))</f>
        <v/>
      </c>
      <c r="EL21" s="92" t="str">
        <f xml:space="preserve"> IF(AND($I21=EL$7,YEAR($G21)-Ecart_r=YEAR(MAX($J$6:EL$6))),"RCr", IF(AND($H21=EL$7,YEAR($F21)-Ecart_p=YEAR(MAX($J$6:EL$6))),"RCp",""))</f>
        <v/>
      </c>
      <c r="EM21" s="92" t="str">
        <f xml:space="preserve"> IF(AND($I21=EM$7,YEAR($G21)-Ecart_r=YEAR(MAX($J$6:EM$6))),"RCr", IF(AND($H21=EM$7,YEAR($F21)-Ecart_p=YEAR(MAX($J$6:EM$6))),"RCp",""))</f>
        <v/>
      </c>
      <c r="EN21" s="93" t="str">
        <f xml:space="preserve"> IF(AND($I21=EN$7,YEAR($G21)-Ecart_r=YEAR(MAX($J$6:EN$6))),"RCr", IF(AND($H21=EN$7,YEAR($F21)-Ecart_p=YEAR(MAX($J$6:EN$6))),"RCp",""))</f>
        <v/>
      </c>
      <c r="EO21" s="94" t="str">
        <f xml:space="preserve"> IF(AND($I21=EO$7,YEAR($G21)-Ecart_r=YEAR(MAX($J$6:EO$6))),"RCr", IF(AND($H21=EO$7,YEAR($F21)-Ecart_p=YEAR(MAX($J$6:EO$6))),"RCp",""))</f>
        <v/>
      </c>
      <c r="EP21" s="92" t="str">
        <f xml:space="preserve"> IF(AND($I21=EP$7,YEAR($G21)-Ecart_r=YEAR(MAX($J$6:EP$6))),"RCr", IF(AND($H21=EP$7,YEAR($F21)-Ecart_p=YEAR(MAX($J$6:EP$6))),"RCp",""))</f>
        <v/>
      </c>
      <c r="EQ21" s="92" t="str">
        <f xml:space="preserve"> IF(AND($I21=EQ$7,YEAR($G21)-Ecart_r=YEAR(MAX($J$6:EQ$6))),"RCr", IF(AND($H21=EQ$7,YEAR($F21)-Ecart_p=YEAR(MAX($J$6:EQ$6))),"RCp",""))</f>
        <v/>
      </c>
      <c r="ER21" s="93" t="str">
        <f xml:space="preserve"> IF(AND($I21=ER$7,YEAR($G21)-Ecart_r=YEAR(MAX($J$6:ER$6))),"RCr", IF(AND($H21=ER$7,YEAR($F21)-Ecart_p=YEAR(MAX($J$6:ER$6))),"RCp",""))</f>
        <v/>
      </c>
      <c r="ES21" s="91" t="str">
        <f xml:space="preserve"> IF(AND($I21=ES$7,YEAR($G21)-Ecart_r=YEAR(MAX($J$6:ES$6))),"RCr", IF(AND($H21=ES$7,YEAR($F21)-Ecart_p=YEAR(MAX($J$6:ES$6))),"RCp",""))</f>
        <v/>
      </c>
      <c r="ET21" s="92" t="str">
        <f xml:space="preserve"> IF(AND($I21=ET$7,YEAR($G21)-Ecart_r=YEAR(MAX($J$6:ET$6))),"RCr", IF(AND($H21=ET$7,YEAR($F21)-Ecart_p=YEAR(MAX($J$6:ET$6))),"RCp",""))</f>
        <v/>
      </c>
      <c r="EU21" s="92" t="str">
        <f xml:space="preserve"> IF(AND($I21=EU$7,YEAR($G21)-Ecart_r=YEAR(MAX($J$6:EU$6))),"RCr", IF(AND($H21=EU$7,YEAR($F21)-Ecart_p=YEAR(MAX($J$6:EU$6))),"RCp",""))</f>
        <v/>
      </c>
      <c r="EV21" s="93" t="str">
        <f xml:space="preserve"> IF(AND($I21=EV$7,YEAR($G21)-Ecart_r=YEAR(MAX($J$6:EV$6))),"RCr", IF(AND($H21=EV$7,YEAR($F21)-Ecart_p=YEAR(MAX($J$6:EV$6))),"RCp",""))</f>
        <v/>
      </c>
      <c r="EW21" s="94" t="str">
        <f xml:space="preserve"> IF(AND($I21=EW$7,YEAR($G21)-Ecart_r=YEAR(MAX($J$6:EW$6))),"RCr", IF(AND($H21=EW$7,YEAR($F21)-Ecart_p=YEAR(MAX($J$6:EW$6))),"RCp",""))</f>
        <v/>
      </c>
      <c r="EX21" s="92" t="str">
        <f xml:space="preserve"> IF(AND($I21=EX$7,YEAR($G21)-Ecart_r=YEAR(MAX($J$6:EX$6))),"RCr", IF(AND($H21=EX$7,YEAR($F21)-Ecart_p=YEAR(MAX($J$6:EX$6))),"RCp",""))</f>
        <v/>
      </c>
      <c r="EY21" s="92" t="str">
        <f xml:space="preserve"> IF(AND($I21=EY$7,YEAR($G21)-Ecart_r=YEAR(MAX($J$6:EY$6))),"RCr", IF(AND($H21=EY$7,YEAR($F21)-Ecart_p=YEAR(MAX($J$6:EY$6))),"RCp",""))</f>
        <v/>
      </c>
      <c r="EZ21" s="92" t="str">
        <f xml:space="preserve"> IF(AND($I21=EZ$7,YEAR($G21)-Ecart_r=YEAR(MAX($J$6:EZ$6))),"RCr", IF(AND($H21=EZ$7,YEAR($F21)-Ecart_p=YEAR(MAX($J$6:EZ$6))),"RCp",""))</f>
        <v/>
      </c>
      <c r="FA21" s="93" t="str">
        <f xml:space="preserve"> IF(AND($I21=FA$7,YEAR($G21)-Ecart_r=YEAR(MAX($J$6:FA$6))),"RCr", IF(AND($H21=FA$7,YEAR($F21)-Ecart_p=YEAR(MAX($J$6:FA$6))),"RCp",""))</f>
        <v/>
      </c>
      <c r="FB21" s="91" t="str">
        <f xml:space="preserve"> IF(AND($I21=FB$7,YEAR($G21)-Ecart_r=YEAR(MAX($J$6:FB$6))),"RCr", IF(AND($H21=FB$7,YEAR($F21)-Ecart_p=YEAR(MAX($J$6:FB$6))),"RCp",""))</f>
        <v/>
      </c>
      <c r="FC21" s="92" t="str">
        <f xml:space="preserve"> IF(AND($I21=FC$7,YEAR($G21)-Ecart_r=YEAR(MAX($J$6:FC$6))),"RCr", IF(AND($H21=FC$7,YEAR($F21)-Ecart_p=YEAR(MAX($J$6:FC$6))),"RCp",""))</f>
        <v/>
      </c>
      <c r="FD21" s="92" t="str">
        <f xml:space="preserve"> IF(AND($I21=FD$7,YEAR($G21)-Ecart_r=YEAR(MAX($J$6:FD$6))),"RCr", IF(AND($H21=FD$7,YEAR($F21)-Ecart_p=YEAR(MAX($J$6:FD$6))),"RCp",""))</f>
        <v/>
      </c>
      <c r="FE21" s="93" t="str">
        <f xml:space="preserve"> IF(AND($I21=FE$7,YEAR($G21)-Ecart_r=YEAR(MAX($J$6:FE$6))),"RCr", IF(AND($H21=FE$7,YEAR($F21)-Ecart_p=YEAR(MAX($J$6:FE$6))),"RCp",""))</f>
        <v/>
      </c>
      <c r="FF21" s="91" t="str">
        <f xml:space="preserve"> IF(AND($I21=FF$7,YEAR($G21)-Ecart_r=YEAR(MAX($J$6:FF$6))),"RCr", IF(AND($H21=FF$7,YEAR($F21)-Ecart_p=YEAR(MAX($J$6:FF$6))),"RCp",""))</f>
        <v/>
      </c>
      <c r="FG21" s="92" t="str">
        <f xml:space="preserve"> IF(AND($I21=FG$7,YEAR($G21)-Ecart_r=YEAR(MAX($J$6:FG$6))),"RCr", IF(AND($H21=FG$7,YEAR($F21)-Ecart_p=YEAR(MAX($J$6:FG$6))),"RCp",""))</f>
        <v/>
      </c>
      <c r="FH21" s="92" t="str">
        <f xml:space="preserve"> IF(AND($I21=FH$7,YEAR($G21)-Ecart_r=YEAR(MAX($J$6:FH$6))),"RCr", IF(AND($H21=FH$7,YEAR($F21)-Ecart_p=YEAR(MAX($J$6:FH$6))),"RCp",""))</f>
        <v/>
      </c>
      <c r="FI21" s="93" t="str">
        <f xml:space="preserve"> IF(AND($I21=FI$7,YEAR($G21)-Ecart_r=YEAR(MAX($J$6:FI$6))),"RCr", IF(AND($H21=FI$7,YEAR($F21)-Ecart_p=YEAR(MAX($J$6:FI$6))),"RCp",""))</f>
        <v/>
      </c>
      <c r="FJ21" s="94" t="str">
        <f xml:space="preserve"> IF(AND($I21=FJ$7,YEAR($G21)-Ecart_r=YEAR(MAX($J$6:FJ$6))),"RCr", IF(AND($H21=FJ$7,YEAR($F21)-Ecart_p=YEAR(MAX($J$6:FJ$6))),"RCp",""))</f>
        <v/>
      </c>
      <c r="FK21" s="92" t="str">
        <f xml:space="preserve"> IF(AND($I21=FK$7,YEAR($G21)-Ecart_r=YEAR(MAX($J$6:FK$6))),"RCr", IF(AND($H21=FK$7,YEAR($F21)-Ecart_p=YEAR(MAX($J$6:FK$6))),"RCp",""))</f>
        <v/>
      </c>
      <c r="FL21" s="92" t="str">
        <f xml:space="preserve"> IF(AND($I21=FL$7,YEAR($G21)-Ecart_r=YEAR(MAX($J$6:FL$6))),"RCr", IF(AND($H21=FL$7,YEAR($F21)-Ecart_p=YEAR(MAX($J$6:FL$6))),"RCp",""))</f>
        <v/>
      </c>
      <c r="FM21" s="92" t="str">
        <f xml:space="preserve"> IF(AND($I21=FM$7,YEAR($G21)-Ecart_r=YEAR(MAX($J$6:FM$6))),"RCr", IF(AND($H21=FM$7,YEAR($F21)-Ecart_p=YEAR(MAX($J$6:FM$6))),"RCp",""))</f>
        <v/>
      </c>
      <c r="FN21" s="93" t="str">
        <f xml:space="preserve"> IF(AND($I21=FN$7,YEAR($G21)-Ecart_r=YEAR(MAX($J$6:FN$6))),"RCr", IF(AND($H21=FN$7,YEAR($F21)-Ecart_p=YEAR(MAX($J$6:FN$6))),"RCp",""))</f>
        <v/>
      </c>
      <c r="FO21" s="94" t="str">
        <f xml:space="preserve"> IF(AND($I21=FO$7,YEAR($G21)-Ecart_r=YEAR(MAX($J$6:FO$6))),"RCr", IF(AND($H21=FO$7,YEAR($F21)-Ecart_p=YEAR(MAX($J$6:FO$6))),"RCp",""))</f>
        <v/>
      </c>
      <c r="FP21" s="92" t="str">
        <f xml:space="preserve"> IF(AND($I21=FP$7,YEAR($G21)-Ecart_r=YEAR(MAX($J$6:FP$6))),"RCr", IF(AND($H21=FP$7,YEAR($F21)-Ecart_p=YEAR(MAX($J$6:FP$6))),"RCp",""))</f>
        <v/>
      </c>
      <c r="FQ21" s="92" t="str">
        <f xml:space="preserve"> IF(AND($I21=FQ$7,YEAR($G21)-Ecart_r=YEAR(MAX($J$6:FQ$6))),"RCr", IF(AND($H21=FQ$7,YEAR($F21)-Ecart_p=YEAR(MAX($J$6:FQ$6))),"RCp",""))</f>
        <v/>
      </c>
      <c r="FR21" s="93" t="str">
        <f xml:space="preserve"> IF(AND($I21=FR$7,YEAR($G21)-Ecart_r=YEAR(MAX($J$6:FR$6))),"RCr", IF(AND($H21=FR$7,YEAR($F21)-Ecart_p=YEAR(MAX($J$6:FR$6))),"RCp",""))</f>
        <v/>
      </c>
      <c r="FS21" s="94" t="str">
        <f xml:space="preserve"> IF(AND($I21=FS$7,YEAR($G21)-Ecart_r=YEAR(MAX($J$6:FS$6))),"RCr", IF(AND($H21=FS$7,YEAR($F21)-Ecart_p=YEAR(MAX($J$6:FS$6))),"RCp",""))</f>
        <v/>
      </c>
      <c r="FT21" s="92" t="str">
        <f xml:space="preserve"> IF(AND($I21=FT$7,YEAR($G21)-Ecart_r=YEAR(MAX($J$6:FT$6))),"RCr", IF(AND($H21=FT$7,YEAR($F21)-Ecart_p=YEAR(MAX($J$6:FT$6))),"RCp",""))</f>
        <v/>
      </c>
      <c r="FU21" s="92" t="str">
        <f xml:space="preserve"> IF(AND($I21=FU$7,YEAR($G21)-Ecart_r=YEAR(MAX($J$6:FU$6))),"RCr", IF(AND($H21=FU$7,YEAR($F21)-Ecart_p=YEAR(MAX($J$6:FU$6))),"RCp",""))</f>
        <v/>
      </c>
      <c r="FV21" s="93" t="str">
        <f xml:space="preserve"> IF(AND($I21=FV$7,YEAR($G21)-Ecart_r=YEAR(MAX($J$6:FV$6))),"RCr", IF(AND($H21=FV$7,YEAR($F21)-Ecart_p=YEAR(MAX($J$6:FV$6))),"RCp",""))</f>
        <v/>
      </c>
      <c r="FW21" s="94" t="str">
        <f xml:space="preserve"> IF(AND($I21=FW$7,YEAR($G21)-Ecart_r=YEAR(MAX($J$6:FW$6))),"RCr", IF(AND($H21=FW$7,YEAR($F21)-Ecart_p=YEAR(MAX($J$6:FW$6))),"RCp",""))</f>
        <v/>
      </c>
      <c r="FX21" s="92" t="str">
        <f xml:space="preserve"> IF(AND($I21=FX$7,YEAR($G21)-Ecart_r=YEAR(MAX($J$6:FX$6))),"RCr", IF(AND($H21=FX$7,YEAR($F21)-Ecart_p=YEAR(MAX($J$6:FX$6))),"RCp",""))</f>
        <v/>
      </c>
      <c r="FY21" s="92" t="str">
        <f xml:space="preserve"> IF(AND($I21=FY$7,YEAR($G21)-Ecart_r=YEAR(MAX($J$6:FY$6))),"RCr", IF(AND($H21=FY$7,YEAR($F21)-Ecart_p=YEAR(MAX($J$6:FY$6))),"RCp",""))</f>
        <v/>
      </c>
      <c r="FZ21" s="92" t="str">
        <f xml:space="preserve"> IF(AND($I21=FZ$7,YEAR($G21)-Ecart_r=YEAR(MAX($J$6:FZ$6))),"RCr", IF(AND($H21=FZ$7,YEAR($F21)-Ecart_p=YEAR(MAX($J$6:FZ$6))),"RCp",""))</f>
        <v/>
      </c>
      <c r="GA21" s="93" t="str">
        <f xml:space="preserve"> IF(AND($I21=GA$7,YEAR($G21)-Ecart_r=YEAR(MAX($J$6:GA$6))),"RCr", IF(AND($H21=GA$7,YEAR($F21)-Ecart_p=YEAR(MAX($J$6:GA$6))),"RCp",""))</f>
        <v/>
      </c>
      <c r="GB21" s="94" t="str">
        <f xml:space="preserve"> IF(AND($I21=GB$7,YEAR($G21)-Ecart_r=YEAR(MAX($J$6:GB$6))),"RCr", IF(AND($H21=GB$7,YEAR($F21)-Ecart_p=YEAR(MAX($J$6:GB$6))),"RCp",""))</f>
        <v/>
      </c>
      <c r="GC21" s="92" t="str">
        <f xml:space="preserve"> IF(AND($I21=GC$7,YEAR($G21)-Ecart_r=YEAR(MAX($J$6:GC$6))),"RCr", IF(AND($H21=GC$7,YEAR($F21)-Ecart_p=YEAR(MAX($J$6:GC$6))),"RCp",""))</f>
        <v/>
      </c>
      <c r="GD21" s="92" t="str">
        <f xml:space="preserve"> IF(AND($I21=GD$7,YEAR($G21)-Ecart_r=YEAR(MAX($J$6:GD$6))),"RCr", IF(AND($H21=GD$7,YEAR($F21)-Ecart_p=YEAR(MAX($J$6:GD$6))),"RCp",""))</f>
        <v/>
      </c>
      <c r="GE21" s="93" t="str">
        <f xml:space="preserve"> IF(AND($I21=GE$7,YEAR($G21)-Ecart_r=YEAR(MAX($J$6:GE$6))),"RCr", IF(AND($H21=GE$7,YEAR($F21)-Ecart_p=YEAR(MAX($J$6:GE$6))),"RCp",""))</f>
        <v/>
      </c>
      <c r="GF21" s="94" t="str">
        <f xml:space="preserve"> IF(AND($I21=GF$7,YEAR($G21)-Ecart_r=YEAR(MAX($J$6:GF$6))),"RCr", IF(AND($H21=GF$7,YEAR($F21)-Ecart_p=YEAR(MAX($J$6:GF$6))),"RCp",""))</f>
        <v/>
      </c>
      <c r="GG21" s="92" t="str">
        <f xml:space="preserve"> IF(AND($I21=GG$7,YEAR($G21)-Ecart_r=YEAR(MAX($J$6:GG$6))),"RCr", IF(AND($H21=GG$7,YEAR($F21)-Ecart_p=YEAR(MAX($J$6:GG$6))),"RCp",""))</f>
        <v/>
      </c>
      <c r="GH21" s="92" t="str">
        <f xml:space="preserve"> IF(AND($I21=GH$7,YEAR($G21)-Ecart_r=YEAR(MAX($J$6:GH$6))),"RCr", IF(AND($H21=GH$7,YEAR($F21)-Ecart_p=YEAR(MAX($J$6:GH$6))),"RCp",""))</f>
        <v/>
      </c>
      <c r="GI21" s="93" t="str">
        <f xml:space="preserve"> IF(AND($I21=GI$7,YEAR($G21)-Ecart_r=YEAR(MAX($J$6:GI$6))),"RCr", IF(AND($H21=GI$7,YEAR($F21)-Ecart_p=YEAR(MAX($J$6:GI$6))),"RCp",""))</f>
        <v/>
      </c>
      <c r="GJ21" s="94" t="str">
        <f xml:space="preserve"> IF(AND($I21=GJ$7,YEAR($G21)-Ecart_r=YEAR(MAX($J$6:GJ$6))),"RCr", IF(AND($H21=GJ$7,YEAR($F21)-Ecart_p=YEAR(MAX($J$6:GJ$6))),"RCp",""))</f>
        <v/>
      </c>
      <c r="GK21" s="92" t="str">
        <f xml:space="preserve"> IF(AND($I21=GK$7,YEAR($G21)-Ecart_r=YEAR(MAX($J$6:GK$6))),"RCr", IF(AND($H21=GK$7,YEAR($F21)-Ecart_p=YEAR(MAX($J$6:GK$6))),"RCp",""))</f>
        <v/>
      </c>
      <c r="GL21" s="92" t="str">
        <f xml:space="preserve"> IF(AND($I21=GL$7,YEAR($G21)-Ecart_r=YEAR(MAX($J$6:GL$6))),"RCr", IF(AND($H21=GL$7,YEAR($F21)-Ecart_p=YEAR(MAX($J$6:GL$6))),"RCp",""))</f>
        <v/>
      </c>
      <c r="GM21" s="92" t="str">
        <f xml:space="preserve"> IF(AND($I21=GM$7,YEAR($G21)-Ecart_r=YEAR(MAX($J$6:GM$6))),"RCr", IF(AND($H21=GM$7,YEAR($F21)-Ecart_p=YEAR(MAX($J$6:GM$6))),"RCp",""))</f>
        <v/>
      </c>
      <c r="GN21" s="93" t="str">
        <f xml:space="preserve"> IF(AND($I21=GN$7,YEAR($G21)-Ecart_r=YEAR(MAX($J$6:GN$6))),"RCr", IF(AND($H21=GN$7,YEAR($F21)-Ecart_p=YEAR(MAX($J$6:GN$6))),"RCp",""))</f>
        <v/>
      </c>
      <c r="GO21" s="94" t="str">
        <f xml:space="preserve"> IF(AND($I21=GO$7,YEAR($G21)-Ecart_r=YEAR(MAX($J$6:GO$6))),"RCr", IF(AND($H21=GO$7,YEAR($F21)-Ecart_p=YEAR(MAX($J$6:GO$6))),"RCp",""))</f>
        <v/>
      </c>
      <c r="GP21" s="92" t="str">
        <f xml:space="preserve"> IF(AND($I21=GP$7,YEAR($G21)-Ecart_r=YEAR(MAX($J$6:GP$6))),"RCr", IF(AND($H21=GP$7,YEAR($F21)-Ecart_p=YEAR(MAX($J$6:GP$6))),"RCp",""))</f>
        <v/>
      </c>
      <c r="GQ21" s="92" t="str">
        <f xml:space="preserve"> IF(AND($I21=GQ$7,YEAR($G21)-Ecart_r=YEAR(MAX($J$6:GQ$6))),"RCr", IF(AND($H21=GQ$7,YEAR($F21)-Ecart_p=YEAR(MAX($J$6:GQ$6))),"RCp",""))</f>
        <v/>
      </c>
      <c r="GR21" s="93" t="str">
        <f xml:space="preserve"> IF(AND($I21=GR$7,YEAR($G21)-Ecart_r=YEAR(MAX($J$6:GR$6))),"RCr", IF(AND($H21=GR$7,YEAR($F21)-Ecart_p=YEAR(MAX($J$6:GR$6))),"RCp",""))</f>
        <v/>
      </c>
      <c r="GS21" s="94" t="str">
        <f xml:space="preserve"> IF(AND($I21=GS$7,YEAR($G21)-Ecart_r=YEAR(MAX($J$6:GS$6))),"RCr", IF(AND($H21=GS$7,YEAR($F21)-Ecart_p=YEAR(MAX($J$6:GS$6))),"RCp",""))</f>
        <v/>
      </c>
      <c r="GT21" s="92" t="str">
        <f xml:space="preserve"> IF(AND($I21=GT$7,YEAR($G21)-Ecart_r=YEAR(MAX($J$6:GT$6))),"RCr", IF(AND($H21=GT$7,YEAR($F21)-Ecart_p=YEAR(MAX($J$6:GT$6))),"RCp",""))</f>
        <v/>
      </c>
      <c r="GU21" s="92" t="str">
        <f xml:space="preserve"> IF(AND($I21=GU$7,YEAR($G21)-Ecart_r=YEAR(MAX($J$6:GU$6))),"RCr", IF(AND($H21=GU$7,YEAR($F21)-Ecart_p=YEAR(MAX($J$6:GU$6))),"RCp",""))</f>
        <v/>
      </c>
      <c r="GV21" s="93" t="str">
        <f xml:space="preserve"> IF(AND($I21=GV$7,YEAR($G21)-Ecart_r=YEAR(MAX($J$6:GV$6))),"RCr", IF(AND($H21=GV$7,YEAR($F21)-Ecart_p=YEAR(MAX($J$6:GV$6))),"RCp",""))</f>
        <v/>
      </c>
      <c r="GW21" s="94" t="str">
        <f xml:space="preserve"> IF(AND($I21=GW$7,YEAR($G21)-Ecart_r=YEAR(MAX($J$6:GW$6))),"RCr", IF(AND($H21=GW$7,YEAR($F21)-Ecart_p=YEAR(MAX($J$6:GW$6))),"RCp",""))</f>
        <v/>
      </c>
      <c r="GX21" s="92" t="str">
        <f xml:space="preserve"> IF(AND($I21=GX$7,YEAR($G21)-Ecart_r=YEAR(MAX($J$6:GX$6))),"RCr", IF(AND($H21=GX$7,YEAR($F21)-Ecart_p=YEAR(MAX($J$6:GX$6))),"RCp",""))</f>
        <v/>
      </c>
      <c r="GY21" s="92" t="str">
        <f xml:space="preserve"> IF(AND($I21=GY$7,YEAR($G21)-Ecart_r=YEAR(MAX($J$6:GY$6))),"RCr", IF(AND($H21=GY$7,YEAR($F21)-Ecart_p=YEAR(MAX($J$6:GY$6))),"RCp",""))</f>
        <v/>
      </c>
      <c r="GZ21" s="92" t="str">
        <f xml:space="preserve"> IF(AND($I21=GZ$7,YEAR($G21)-Ecart_r=YEAR(MAX($J$6:GZ$6))),"RCr", IF(AND($H21=GZ$7,YEAR($F21)-Ecart_p=YEAR(MAX($J$6:GZ$6))),"RCp",""))</f>
        <v/>
      </c>
      <c r="HA21" s="93" t="str">
        <f xml:space="preserve"> IF(AND($I21=HA$7,YEAR($G21)-Ecart_r=YEAR(MAX($J$6:HA$6))),"RCr", IF(AND($H21=HA$7,YEAR($F21)-Ecart_p=YEAR(MAX($J$6:HA$6))),"RCp",""))</f>
        <v/>
      </c>
      <c r="HB21" s="94" t="str">
        <f xml:space="preserve"> IF(AND($I21=HB$7,YEAR($G21)-Ecart_r=YEAR(MAX($J$6:HB$6))),"RCr", IF(AND($H21=HB$7,YEAR($F21)-Ecart_p=YEAR(MAX($J$6:HB$6))),"RCp",""))</f>
        <v/>
      </c>
      <c r="HC21" s="92" t="str">
        <f xml:space="preserve"> IF(AND($I21=HC$7,YEAR($G21)-Ecart_r=YEAR(MAX($J$6:HC$6))),"RCr", IF(AND($H21=HC$7,YEAR($F21)-Ecart_p=YEAR(MAX($J$6:HC$6))),"RCp",""))</f>
        <v/>
      </c>
      <c r="HD21" s="92" t="str">
        <f xml:space="preserve"> IF(AND($I21=HD$7,YEAR($G21)-Ecart_r=YEAR(MAX($J$6:HD$6))),"RCr", IF(AND($H21=HD$7,YEAR($F21)-Ecart_p=YEAR(MAX($J$6:HD$6))),"RCp",""))</f>
        <v/>
      </c>
      <c r="HE21" s="93" t="str">
        <f xml:space="preserve"> IF(AND($I21=HE$7,YEAR($G21)-Ecart_r=YEAR(MAX($J$6:HE$6))),"RCr", IF(AND($H21=HE$7,YEAR($F21)-Ecart_p=YEAR(MAX($J$6:HE$6))),"RCp",""))</f>
        <v/>
      </c>
      <c r="HF21" s="94" t="str">
        <f xml:space="preserve"> IF(AND($I21=HF$7,YEAR($G21)-Ecart_r=YEAR(MAX($J$6:HF$6))),"RCr", IF(AND($H21=HF$7,YEAR($F21)-Ecart_p=YEAR(MAX($J$6:HF$6))),"RCp",""))</f>
        <v/>
      </c>
      <c r="HG21" s="92" t="str">
        <f xml:space="preserve"> IF(AND($I21=HG$7,YEAR($G21)-Ecart_r=YEAR(MAX($J$6:HG$6))),"RCr", IF(AND($H21=HG$7,YEAR($F21)-Ecart_p=YEAR(MAX($J$6:HG$6))),"RCp",""))</f>
        <v/>
      </c>
      <c r="HH21" s="92" t="str">
        <f xml:space="preserve"> IF(AND($I21=HH$7,YEAR($G21)-Ecart_r=YEAR(MAX($J$6:HH$6))),"RCr", IF(AND($H21=HH$7,YEAR($F21)-Ecart_p=YEAR(MAX($J$6:HH$6))),"RCp",""))</f>
        <v/>
      </c>
      <c r="HI21" s="92" t="str">
        <f xml:space="preserve"> IF(AND($I21=HI$7,YEAR($G21)-Ecart_r=YEAR(MAX($J$6:HI$6))),"RCr", IF(AND($H21=HI$7,YEAR($F21)-Ecart_p=YEAR(MAX($J$6:HI$6))),"RCp",""))</f>
        <v/>
      </c>
      <c r="HJ21" s="93" t="str">
        <f xml:space="preserve"> IF(AND($I21=HJ$7,YEAR($G21)-Ecart_r=YEAR(MAX($J$6:HJ$6))),"RCr", IF(AND($H21=HJ$7,YEAR($F21)-Ecart_p=YEAR(MAX($J$6:HJ$6))),"RCp",""))</f>
        <v/>
      </c>
      <c r="HK21" s="94" t="str">
        <f xml:space="preserve"> IF(AND($I21=HK$7,YEAR($G21)-Ecart_r=YEAR(MAX($J$6:HK$6))),"RCr", IF(AND($H21=HK$7,YEAR($F21)-Ecart_p=YEAR(MAX($J$6:HK$6))),"RCp",""))</f>
        <v/>
      </c>
      <c r="HL21" s="92" t="str">
        <f xml:space="preserve"> IF(AND($I21=HL$7,YEAR($G21)-Ecart_r=YEAR(MAX($J$6:HL$6))),"RCr", IF(AND($H21=HL$7,YEAR($F21)-Ecart_p=YEAR(MAX($J$6:HL$6))),"RCp",""))</f>
        <v/>
      </c>
      <c r="HM21" s="92" t="str">
        <f xml:space="preserve"> IF(AND($I21=HM$7,YEAR($G21)-Ecart_r=YEAR(MAX($J$6:HM$6))),"RCr", IF(AND($H21=HM$7,YEAR($F21)-Ecart_p=YEAR(MAX($J$6:HM$6))),"RCp",""))</f>
        <v/>
      </c>
      <c r="HN21" s="93" t="str">
        <f xml:space="preserve"> IF(AND($I21=HN$7,YEAR($G21)-Ecart_r=YEAR(MAX($J$6:HN$6))),"RCr", IF(AND($H21=HN$7,YEAR($F21)-Ecart_p=YEAR(MAX($J$6:HN$6))),"RCp",""))</f>
        <v/>
      </c>
      <c r="HO21" s="94" t="str">
        <f xml:space="preserve"> IF(AND($I21=HO$7,YEAR($G21)-Ecart_r=YEAR(MAX($J$6:HO$6))),"RCr", IF(AND($H21=HO$7,YEAR($F21)-Ecart_p=YEAR(MAX($J$6:HO$6))),"RCp",""))</f>
        <v/>
      </c>
      <c r="HP21" s="92" t="str">
        <f xml:space="preserve"> IF(AND($I21=HP$7,YEAR($G21)-Ecart_r=YEAR(MAX($J$6:HP$6))),"RCr", IF(AND($H21=HP$7,YEAR($F21)-Ecart_p=YEAR(MAX($J$6:HP$6))),"RCp",""))</f>
        <v/>
      </c>
      <c r="HQ21" s="92" t="str">
        <f xml:space="preserve"> IF(AND($I21=HQ$7,YEAR($G21)-Ecart_r=YEAR(MAX($J$6:HQ$6))),"RCr", IF(AND($H21=HQ$7,YEAR($F21)-Ecart_p=YEAR(MAX($J$6:HQ$6))),"RCp",""))</f>
        <v/>
      </c>
      <c r="HR21" s="93" t="str">
        <f xml:space="preserve"> IF(AND($I21=HR$7,YEAR($G21)-Ecart_r=YEAR(MAX($J$6:HR$6))),"RCr", IF(AND($H21=HR$7,YEAR($F21)-Ecart_p=YEAR(MAX($J$6:HR$6))),"RCp",""))</f>
        <v/>
      </c>
      <c r="HS21" s="94" t="str">
        <f xml:space="preserve"> IF(AND($I21=HS$7,YEAR($G21)-Ecart_r=YEAR(MAX($J$6:HS$6))),"RCr", IF(AND($H21=HS$7,YEAR($F21)-Ecart_p=YEAR(MAX($J$6:HS$6))),"RCp",""))</f>
        <v/>
      </c>
      <c r="HT21" s="92" t="str">
        <f xml:space="preserve"> IF(AND($I21=HT$7,YEAR($G21)-Ecart_r=YEAR(MAX($J$6:HT$6))),"RCr", IF(AND($H21=HT$7,YEAR($F21)-Ecart_p=YEAR(MAX($J$6:HT$6))),"RCp",""))</f>
        <v/>
      </c>
      <c r="HU21" s="92" t="str">
        <f xml:space="preserve"> IF(AND($I21=HU$7,YEAR($G21)-Ecart_r=YEAR(MAX($J$6:HU$6))),"RCr", IF(AND($H21=HU$7,YEAR($F21)-Ecart_p=YEAR(MAX($J$6:HU$6))),"RCp",""))</f>
        <v/>
      </c>
      <c r="HV21" s="93" t="str">
        <f xml:space="preserve"> IF(AND($I21=HV$7,YEAR($G21)-Ecart_r=YEAR(MAX($J$6:HV$6))),"RCr", IF(AND($H21=HV$7,YEAR($F21)-Ecart_p=YEAR(MAX($J$6:HV$6))),"RCp",""))</f>
        <v/>
      </c>
      <c r="HW21" s="94" t="str">
        <f xml:space="preserve"> IF(AND($I21=HW$7,YEAR($G21)-Ecart_r=YEAR(MAX($J$6:HW$6))),"RCr", IF(AND($H21=HW$7,YEAR($F21)-Ecart_p=YEAR(MAX($J$6:HW$6))),"RCp",""))</f>
        <v/>
      </c>
      <c r="HX21" s="92" t="str">
        <f xml:space="preserve"> IF(AND($I21=HX$7,YEAR($G21)-Ecart_r=YEAR(MAX($J$6:HX$6))),"RCr", IF(AND($H21=HX$7,YEAR($F21)-Ecart_p=YEAR(MAX($J$6:HX$6))),"RCp",""))</f>
        <v/>
      </c>
      <c r="HY21" s="92" t="str">
        <f xml:space="preserve"> IF(AND($I21=HY$7,YEAR($G21)-Ecart_r=YEAR(MAX($J$6:HY$6))),"RCr", IF(AND($H21=HY$7,YEAR($F21)-Ecart_p=YEAR(MAX($J$6:HY$6))),"RCp",""))</f>
        <v/>
      </c>
      <c r="HZ21" s="92" t="str">
        <f xml:space="preserve"> IF(AND($I21=HZ$7,YEAR($G21)-Ecart_r=YEAR(MAX($J$6:HZ$6))),"RCr", IF(AND($H21=HZ$7,YEAR($F21)-Ecart_p=YEAR(MAX($J$6:HZ$6))),"RCp",""))</f>
        <v/>
      </c>
      <c r="IA21" s="93" t="str">
        <f xml:space="preserve"> IF(AND($I21=IA$7,YEAR($G21)-Ecart_r=YEAR(MAX($J$6:IA$6))),"RCr", IF(AND($H21=IA$7,YEAR($F21)-Ecart_p=YEAR(MAX($J$6:IA$6))),"RCp",""))</f>
        <v/>
      </c>
      <c r="IB21" s="94" t="str">
        <f xml:space="preserve"> IF(AND($I21=IB$7,YEAR($G21)-Ecart_r=YEAR(MAX($J$6:IB$6))),"RCr", IF(AND($H21=IB$7,YEAR($F21)-Ecart_p=YEAR(MAX($J$6:IB$6))),"RCp",""))</f>
        <v/>
      </c>
      <c r="IC21" s="92" t="str">
        <f xml:space="preserve"> IF(AND($I21=IC$7,YEAR($G21)-Ecart_r=YEAR(MAX($J$6:IC$6))),"RCr", IF(AND($H21=IC$7,YEAR($F21)-Ecart_p=YEAR(MAX($J$6:IC$6))),"RCp",""))</f>
        <v/>
      </c>
      <c r="ID21" s="92" t="str">
        <f xml:space="preserve"> IF(AND($I21=ID$7,YEAR($G21)-Ecart_r=YEAR(MAX($J$6:ID$6))),"RCr", IF(AND($H21=ID$7,YEAR($F21)-Ecart_p=YEAR(MAX($J$6:ID$6))),"RCp",""))</f>
        <v/>
      </c>
      <c r="IE21" s="93" t="str">
        <f xml:space="preserve"> IF(AND($I21=IE$7,YEAR($G21)-Ecart_r=YEAR(MAX($J$6:IE$6))),"RCr", IF(AND($H21=IE$7,YEAR($F21)-Ecart_p=YEAR(MAX($J$6:IE$6))),"RCp",""))</f>
        <v/>
      </c>
      <c r="IF21" s="94" t="str">
        <f xml:space="preserve"> IF(AND($I21=IF$7,YEAR($G21)-Ecart_r=YEAR(MAX($J$6:IF$6))),"RCr", IF(AND($H21=IF$7,YEAR($F21)-Ecart_p=YEAR(MAX($J$6:IF$6))),"RCp",""))</f>
        <v/>
      </c>
      <c r="IG21" s="92" t="str">
        <f xml:space="preserve"> IF(AND($I21=IG$7,YEAR($G21)-Ecart_r=YEAR(MAX($J$6:IG$6))),"RCr", IF(AND($H21=IG$7,YEAR($F21)-Ecart_p=YEAR(MAX($J$6:IG$6))),"RCp",""))</f>
        <v/>
      </c>
      <c r="IH21" s="92" t="str">
        <f xml:space="preserve"> IF(AND($I21=IH$7,YEAR($G21)-Ecart_r=YEAR(MAX($J$6:IH$6))),"RCr", IF(AND($H21=IH$7,YEAR($F21)-Ecart_p=YEAR(MAX($J$6:IH$6))),"RCp",""))</f>
        <v/>
      </c>
      <c r="II21" s="93" t="str">
        <f xml:space="preserve"> IF(AND($I21=II$7,YEAR($G21)-Ecart_r=YEAR(MAX($J$6:II$6))),"RCr", IF(AND($H21=II$7,YEAR($F21)-Ecart_p=YEAR(MAX($J$6:II$6))),"RCp",""))</f>
        <v/>
      </c>
      <c r="IJ21" s="94" t="str">
        <f xml:space="preserve"> IF(AND($I21=IJ$7,YEAR($G21)-Ecart_r=YEAR(MAX($J$6:IJ$6))),"RCr", IF(AND($H21=IJ$7,YEAR($F21)-Ecart_p=YEAR(MAX($J$6:IJ$6))),"RCp",""))</f>
        <v/>
      </c>
      <c r="IK21" s="92" t="str">
        <f xml:space="preserve"> IF(AND($I21=IK$7,YEAR($G21)-Ecart_r=YEAR(MAX($J$6:IK$6))),"RCr", IF(AND($H21=IK$7,YEAR($F21)-Ecart_p=YEAR(MAX($J$6:IK$6))),"RCp",""))</f>
        <v/>
      </c>
      <c r="IL21" s="92" t="str">
        <f xml:space="preserve"> IF(AND($I21=IL$7,YEAR($G21)-Ecart_r=YEAR(MAX($J$6:IL$6))),"RCr", IF(AND($H21=IL$7,YEAR($F21)-Ecart_p=YEAR(MAX($J$6:IL$6))),"RCp",""))</f>
        <v/>
      </c>
      <c r="IM21" s="92" t="str">
        <f xml:space="preserve"> IF(AND($I21=IM$7,YEAR($G21)-Ecart_r=YEAR(MAX($J$6:IM$6))),"RCr", IF(AND($H21=IM$7,YEAR($F21)-Ecart_p=YEAR(MAX($J$6:IM$6))),"RCp",""))</f>
        <v/>
      </c>
      <c r="IN21" s="93" t="str">
        <f xml:space="preserve"> IF(AND($I21=IN$7,YEAR($G21)-Ecart_r=YEAR(MAX($J$6:IN$6))),"RCr", IF(AND($H21=IN$7,YEAR($F21)-Ecart_p=YEAR(MAX($J$6:IN$6))),"RCp",""))</f>
        <v/>
      </c>
      <c r="IO21" s="94" t="str">
        <f xml:space="preserve"> IF(AND($I21=IO$7,YEAR($G21)-Ecart_r=YEAR(MAX($J$6:IO$6))),"RCr", IF(AND($H21=IO$7,YEAR($F21)-Ecart_p=YEAR(MAX($J$6:IO$6))),"RCp",""))</f>
        <v/>
      </c>
      <c r="IP21" s="92" t="str">
        <f xml:space="preserve"> IF(AND($I21=IP$7,YEAR($G21)-Ecart_r=YEAR(MAX($J$6:IP$6))),"RCr", IF(AND($H21=IP$7,YEAR($F21)-Ecart_p=YEAR(MAX($J$6:IP$6))),"RCp",""))</f>
        <v/>
      </c>
      <c r="IQ21" s="92" t="str">
        <f xml:space="preserve"> IF(AND($I21=IQ$7,YEAR($G21)-Ecart_r=YEAR(MAX($J$6:IQ$6))),"RCr", IF(AND($H21=IQ$7,YEAR($F21)-Ecart_p=YEAR(MAX($J$6:IQ$6))),"RCp",""))</f>
        <v/>
      </c>
      <c r="IR21" s="93" t="str">
        <f xml:space="preserve"> IF(AND($I21=IR$7,YEAR($G21)-Ecart_r=YEAR(MAX($J$6:IR$6))),"RCr", IF(AND($H21=IR$7,YEAR($F21)-Ecart_p=YEAR(MAX($J$6:IR$6))),"RCp",""))</f>
        <v/>
      </c>
      <c r="IS21" s="94" t="str">
        <f xml:space="preserve"> IF(AND($I21=IS$7,YEAR($G21)-Ecart_r=YEAR(MAX($J$6:IS$6))),"RCr", IF(AND($H21=IS$7,YEAR($F21)-Ecart_p=YEAR(MAX($J$6:IS$6))),"RCp",""))</f>
        <v/>
      </c>
      <c r="IT21" s="92" t="str">
        <f xml:space="preserve"> IF(AND($I21=IT$7,YEAR($G21)-Ecart_r=YEAR(MAX($J$6:IT$6))),"RCr", IF(AND($H21=IT$7,YEAR($F21)-Ecart_p=YEAR(MAX($J$6:IT$6))),"RCp",""))</f>
        <v/>
      </c>
      <c r="IU21" s="92" t="str">
        <f xml:space="preserve"> IF(AND($I21=IU$7,YEAR($G21)-Ecart_r=YEAR(MAX($J$6:IU$6))),"RCr", IF(AND($H21=IU$7,YEAR($F21)-Ecart_p=YEAR(MAX($J$6:IU$6))),"RCp",""))</f>
        <v/>
      </c>
      <c r="IV21" s="92" t="str">
        <f xml:space="preserve"> IF(AND($I21=IV$7,YEAR($G21)-Ecart_r=YEAR(MAX($J$6:IV$6))),"RCr", IF(AND($H21=IV$7,YEAR($F21)-Ecart_p=YEAR(MAX($J$6:IV$6))),"RCp",""))</f>
        <v/>
      </c>
      <c r="IW21" s="93" t="str">
        <f xml:space="preserve"> IF(AND($I21=IW$7,YEAR($G21)-Ecart_r=YEAR(MAX($J$6:IW$6))),"RCr", IF(AND($H21=IW$7,YEAR($F21)-Ecart_p=YEAR(MAX($J$6:IW$6))),"RCp",""))</f>
        <v/>
      </c>
    </row>
    <row r="22" spans="1:257" x14ac:dyDescent="0.25">
      <c r="A22" s="27">
        <v>1</v>
      </c>
      <c r="B22" s="135"/>
      <c r="C22" s="136"/>
      <c r="D22" s="36"/>
      <c r="E22" s="130" t="s">
        <v>3</v>
      </c>
      <c r="F22" s="144">
        <v>40928</v>
      </c>
      <c r="G22" s="144">
        <v>40921</v>
      </c>
      <c r="H22" s="40">
        <f t="shared" si="7"/>
        <v>3</v>
      </c>
      <c r="I22" s="40">
        <f t="shared" si="7"/>
        <v>2</v>
      </c>
      <c r="J22" s="99" t="str">
        <f xml:space="preserve"> IF(AND($I22=J$7,YEAR($G22)-Ecart_r=YEAR(MAX($J$6:J$6))),"RDr", IF(AND($H22=J$7,YEAR($F22)-Ecart_p=YEAR(MAX($J$6:J$6))),"RDp",""))</f>
        <v/>
      </c>
      <c r="K22" s="100" t="str">
        <f xml:space="preserve"> IF(AND($I22=K$7,YEAR($G22)-Ecart_r=YEAR(MAX($J$6:K$6))),"RDr", IF(AND($H22=K$7,YEAR($F22)-Ecart_p=YEAR(MAX($J$6:K$6))),"RDp",""))</f>
        <v/>
      </c>
      <c r="L22" s="100" t="str">
        <f xml:space="preserve"> IF(AND($I22=L$7,YEAR($G22)-Ecart_r=YEAR(MAX($J$6:L$6))),"RDr", IF(AND($H22=L$7,YEAR($F22)-Ecart_p=YEAR(MAX($J$6:L$6))),"RDp",""))</f>
        <v/>
      </c>
      <c r="M22" s="101" t="str">
        <f xml:space="preserve"> IF(AND($I22=M$7,YEAR($G22)-Ecart_r=YEAR(MAX($J$6:M$6))),"RDr", IF(AND($H22=M$7,YEAR($F22)-Ecart_p=YEAR(MAX($J$6:M$6))),"RDp",""))</f>
        <v/>
      </c>
      <c r="N22" s="102" t="str">
        <f xml:space="preserve"> IF(AND($I22=N$7,YEAR($G22)-Ecart_r=YEAR(MAX($J$6:N$6))),"RDr", IF(AND($H22=N$7,YEAR($F22)-Ecart_p=YEAR(MAX($J$6:N$6))),"RDp",""))</f>
        <v/>
      </c>
      <c r="O22" s="103" t="str">
        <f xml:space="preserve"> IF(AND($I22=O$7,YEAR($G22)-Ecart_r=YEAR(MAX($J$6:O$6))),"RDr", IF(AND($H22=O$7,YEAR($F22)-Ecart_p=YEAR(MAX($J$6:O$6))),"RDp",""))</f>
        <v/>
      </c>
      <c r="P22" s="103" t="str">
        <f xml:space="preserve"> IF(AND($I22=P$7,YEAR($G22)-Ecart_r=YEAR(MAX($J$6:P$6))),"RDr", IF(AND($H22=P$7,YEAR($F22)-Ecart_p=YEAR(MAX($J$6:P$6))),"RDp",""))</f>
        <v/>
      </c>
      <c r="Q22" s="104" t="str">
        <f xml:space="preserve"> IF(AND($I22=Q$7,YEAR($G22)-Ecart_r=YEAR(MAX($J$6:Q$6))),"RDr", IF(AND($H22=Q$7,YEAR($F22)-Ecart_p=YEAR(MAX($J$6:Q$6))),"RDp",""))</f>
        <v/>
      </c>
      <c r="R22" s="105" t="str">
        <f xml:space="preserve"> IF(AND($I22=R$7,YEAR($G22)-Ecart_r=YEAR(MAX($J$6:R$6))),"RDr", IF(AND($H22=R$7,YEAR($F22)-Ecart_p=YEAR(MAX($J$6:R$6))),"RDp",""))</f>
        <v/>
      </c>
      <c r="S22" s="103" t="str">
        <f xml:space="preserve"> IF(AND($I22=S$7,YEAR($G22)-Ecart_r=YEAR(MAX($J$6:S$6))),"RDr", IF(AND($H22=S$7,YEAR($F22)-Ecart_p=YEAR(MAX($J$6:S$6))),"RDp",""))</f>
        <v/>
      </c>
      <c r="T22" s="103" t="str">
        <f xml:space="preserve"> IF(AND($I22=T$7,YEAR($G22)-Ecart_r=YEAR(MAX($J$6:T$6))),"RDr", IF(AND($H22=T$7,YEAR($F22)-Ecart_p=YEAR(MAX($J$6:T$6))),"RDp",""))</f>
        <v/>
      </c>
      <c r="U22" s="103" t="str">
        <f xml:space="preserve"> IF(AND($I22=U$7,YEAR($G22)-Ecart_r=YEAR(MAX($J$6:U$6))),"RDr", IF(AND($H22=U$7,YEAR($F22)-Ecart_p=YEAR(MAX($J$6:U$6))),"RDp",""))</f>
        <v/>
      </c>
      <c r="V22" s="104" t="str">
        <f xml:space="preserve"> IF(AND($I22=V$7,YEAR($G22)-Ecart_r=YEAR(MAX($J$6:V$6))),"RDr", IF(AND($H22=V$7,YEAR($F22)-Ecart_p=YEAR(MAX($J$6:V$6))),"RDp",""))</f>
        <v/>
      </c>
      <c r="W22" s="105" t="str">
        <f xml:space="preserve"> IF(AND($I22=W$7,YEAR($G22)-Ecart_r=YEAR(MAX($J$6:W$6))),"RDr", IF(AND($H22=W$7,YEAR($F22)-Ecart_p=YEAR(MAX($J$6:W$6))),"RDp",""))</f>
        <v/>
      </c>
      <c r="X22" s="103" t="str">
        <f xml:space="preserve"> IF(AND($I22=X$7,YEAR($G22)-Ecart_r=YEAR(MAX($J$6:X$6))),"RDr", IF(AND($H22=X$7,YEAR($F22)-Ecart_p=YEAR(MAX($J$6:X$6))),"RDp",""))</f>
        <v/>
      </c>
      <c r="Y22" s="103" t="str">
        <f xml:space="preserve"> IF(AND($I22=Y$7,YEAR($G22)-Ecart_r=YEAR(MAX($J$6:Y$6))),"RDr", IF(AND($H22=Y$7,YEAR($F22)-Ecart_p=YEAR(MAX($J$6:Y$6))),"RDp",""))</f>
        <v/>
      </c>
      <c r="Z22" s="104" t="str">
        <f xml:space="preserve"> IF(AND($I22=Z$7,YEAR($G22)-Ecart_r=YEAR(MAX($J$6:Z$6))),"RDr", IF(AND($H22=Z$7,YEAR($F22)-Ecart_p=YEAR(MAX($J$6:Z$6))),"RDp",""))</f>
        <v/>
      </c>
      <c r="AA22" s="105" t="str">
        <f xml:space="preserve"> IF(AND($I22=AA$7,YEAR($G22)-Ecart_r=YEAR(MAX($J$6:AA$6))),"RDr", IF(AND($H22=AA$7,YEAR($F22)-Ecart_p=YEAR(MAX($J$6:AA$6))),"RDp",""))</f>
        <v/>
      </c>
      <c r="AB22" s="105" t="str">
        <f xml:space="preserve"> IF(AND($I22=AB$7,YEAR($G22)-Ecart_r=YEAR(MAX($J$6:AB$6))),"RDr", IF(AND($H22=AB$7,YEAR($F22)-Ecart_p=YEAR(MAX($J$6:AB$6))),"RDp",""))</f>
        <v/>
      </c>
      <c r="AC22" s="105" t="str">
        <f xml:space="preserve"> IF(AND($I22=AC$7,YEAR($G22)-Ecart_r=YEAR(MAX($J$6:AC$6))),"RDr", IF(AND($H22=AC$7,YEAR($F22)-Ecart_p=YEAR(MAX($J$6:AC$6))),"RDp",""))</f>
        <v/>
      </c>
      <c r="AD22" s="106" t="str">
        <f xml:space="preserve"> IF(AND($I22=AD$7,YEAR($G22)-Ecart_r=YEAR(MAX($J$6:AD$6))),"RDr", IF(AND($H22=AD$7,YEAR($F22)-Ecart_p=YEAR(MAX($J$6:AD$6))),"RDp",""))</f>
        <v/>
      </c>
      <c r="AE22" s="105" t="str">
        <f xml:space="preserve"> IF(AND($I22=AE$7,YEAR($G22)-Ecart_r=YEAR(MAX($J$6:AE$6))),"RDr", IF(AND($H22=AE$7,YEAR($F22)-Ecart_p=YEAR(MAX($J$6:AE$6))),"RDp",""))</f>
        <v/>
      </c>
      <c r="AF22" s="105" t="str">
        <f xml:space="preserve"> IF(AND($I22=AF$7,YEAR($G22)-Ecart_r=YEAR(MAX($J$6:AF$6))),"RDr", IF(AND($H22=AF$7,YEAR($F22)-Ecart_p=YEAR(MAX($J$6:AF$6))),"RDp",""))</f>
        <v/>
      </c>
      <c r="AG22" s="103" t="str">
        <f xml:space="preserve"> IF(AND($I22=AG$7,YEAR($G22)-Ecart_r=YEAR(MAX($J$6:AG$6))),"RDr", IF(AND($H22=AG$7,YEAR($F22)-Ecart_p=YEAR(MAX($J$6:AG$6))),"RDp",""))</f>
        <v/>
      </c>
      <c r="AH22" s="103" t="str">
        <f xml:space="preserve"> IF(AND($I22=AH$7,YEAR($G22)-Ecart_r=YEAR(MAX($J$6:AH$6))),"RDr", IF(AND($H22=AH$7,YEAR($F22)-Ecart_p=YEAR(MAX($J$6:AH$6))),"RDp",""))</f>
        <v/>
      </c>
      <c r="AI22" s="104" t="str">
        <f xml:space="preserve"> IF(AND($I22=AI$7,YEAR($G22)-Ecart_r=YEAR(MAX($J$6:AI$6))),"RDr", IF(AND($H22=AI$7,YEAR($F22)-Ecart_p=YEAR(MAX($J$6:AI$6))),"RDp",""))</f>
        <v/>
      </c>
      <c r="AJ22" s="105" t="str">
        <f xml:space="preserve"> IF(AND($I22=AJ$7,YEAR($G22)-Ecart_r=YEAR(MAX($J$6:AJ$6))),"RDr", IF(AND($H22=AJ$7,YEAR($F22)-Ecart_p=YEAR(MAX($J$6:AJ$6))),"RDp",""))</f>
        <v/>
      </c>
      <c r="AK22" s="105" t="str">
        <f xml:space="preserve"> IF(AND($I22=AK$7,YEAR($G22)-Ecart_r=YEAR(MAX($J$6:AK$6))),"RDr", IF(AND($H22=AK$7,YEAR($F22)-Ecart_p=YEAR(MAX($J$6:AK$6))),"RDp",""))</f>
        <v/>
      </c>
      <c r="AL22" s="105" t="str">
        <f xml:space="preserve"> IF(AND($I22=AL$7,YEAR($G22)-Ecart_r=YEAR(MAX($J$6:AL$6))),"RDr", IF(AND($H22=AL$7,YEAR($F22)-Ecart_p=YEAR(MAX($J$6:AL$6))),"RDp",""))</f>
        <v/>
      </c>
      <c r="AM22" s="104" t="str">
        <f xml:space="preserve"> IF(AND($I22=AM$7,YEAR($G22)-Ecart_r=YEAR(MAX($J$6:AM$6))),"RDr", IF(AND($H22=AM$7,YEAR($F22)-Ecart_p=YEAR(MAX($J$6:AM$6))),"RDp",""))</f>
        <v/>
      </c>
      <c r="AN22" s="105" t="str">
        <f xml:space="preserve"> IF(AND($I22=AN$7,YEAR($G22)-Ecart_r=YEAR(MAX($J$6:AN$6))),"RDr", IF(AND($H22=AN$7,YEAR($F22)-Ecart_p=YEAR(MAX($J$6:AN$6))),"RDp",""))</f>
        <v/>
      </c>
      <c r="AO22" s="105" t="str">
        <f xml:space="preserve"> IF(AND($I22=AO$7,YEAR($G22)-Ecart_r=YEAR(MAX($J$6:AO$6))),"RDr", IF(AND($H22=AO$7,YEAR($F22)-Ecart_p=YEAR(MAX($J$6:AO$6))),"RDp",""))</f>
        <v/>
      </c>
      <c r="AP22" s="105" t="str">
        <f xml:space="preserve"> IF(AND($I22=AP$7,YEAR($G22)-Ecart_r=YEAR(MAX($J$6:AP$6))),"RDr", IF(AND($H22=AP$7,YEAR($F22)-Ecart_p=YEAR(MAX($J$6:AP$6))),"RDp",""))</f>
        <v/>
      </c>
      <c r="AQ22" s="103" t="str">
        <f xml:space="preserve"> IF(AND($I22=AQ$7,YEAR($G22)-Ecart_r=YEAR(MAX($J$6:AQ$6))),"RDr", IF(AND($H22=AQ$7,YEAR($F22)-Ecart_p=YEAR(MAX($J$6:AQ$6))),"RDp",""))</f>
        <v/>
      </c>
      <c r="AR22" s="106" t="str">
        <f xml:space="preserve"> IF(AND($I22=AR$7,YEAR($G22)-Ecart_r=YEAR(MAX($J$6:AR$6))),"RDr", IF(AND($H22=AR$7,YEAR($F22)-Ecart_p=YEAR(MAX($J$6:AR$6))),"RDp",""))</f>
        <v/>
      </c>
      <c r="AS22" s="105" t="str">
        <f xml:space="preserve"> IF(AND($I22=AS$7,YEAR($G22)-Ecart_r=YEAR(MAX($J$6:AS$6))),"RDr", IF(AND($H22=AS$7,YEAR($F22)-Ecart_p=YEAR(MAX($J$6:AS$6))),"RDp",""))</f>
        <v/>
      </c>
      <c r="AT22" s="103" t="str">
        <f xml:space="preserve"> IF(AND($I22=AT$7,YEAR($G22)-Ecart_r=YEAR(MAX($J$6:AT$6))),"RDr", IF(AND($H22=AT$7,YEAR($F22)-Ecart_p=YEAR(MAX($J$6:AT$6))),"RDp",""))</f>
        <v/>
      </c>
      <c r="AU22" s="103" t="str">
        <f xml:space="preserve"> IF(AND($I22=AU$7,YEAR($G22)-Ecart_r=YEAR(MAX($J$6:AU$6))),"RDr", IF(AND($H22=AU$7,YEAR($F22)-Ecart_p=YEAR(MAX($J$6:AU$6))),"RDp",""))</f>
        <v/>
      </c>
      <c r="AV22" s="104" t="str">
        <f xml:space="preserve"> IF(AND($I22=AV$7,YEAR($G22)-Ecart_r=YEAR(MAX($J$6:AV$6))),"RDr", IF(AND($H22=AV$7,YEAR($F22)-Ecart_p=YEAR(MAX($J$6:AV$6))),"RDp",""))</f>
        <v/>
      </c>
      <c r="AW22" s="105" t="str">
        <f xml:space="preserve"> IF(AND($I22=AW$7,YEAR($G22)-Ecart_r=YEAR(MAX($J$6:AW$6))),"RDr", IF(AND($H22=AW$7,YEAR($F22)-Ecart_p=YEAR(MAX($J$6:AW$6))),"RDp",""))</f>
        <v/>
      </c>
      <c r="AX22" s="103" t="str">
        <f xml:space="preserve"> IF(AND($I22=AX$7,YEAR($G22)-Ecart_r=YEAR(MAX($J$6:AX$6))),"RDr", IF(AND($H22=AX$7,YEAR($F22)-Ecart_p=YEAR(MAX($J$6:AX$6))),"RDp",""))</f>
        <v/>
      </c>
      <c r="AY22" s="103" t="str">
        <f xml:space="preserve"> IF(AND($I22=AY$7,YEAR($G22)-Ecart_r=YEAR(MAX($J$6:AY$6))),"RDr", IF(AND($H22=AY$7,YEAR($F22)-Ecart_p=YEAR(MAX($J$6:AY$6))),"RDp",""))</f>
        <v/>
      </c>
      <c r="AZ22" s="107" t="str">
        <f xml:space="preserve"> IF(AND($I22=AZ$7,YEAR($G22)-Ecart_r=YEAR(MAX($J$6:AZ$6))),"RDr", IF(AND($H22=AZ$7,YEAR($F22)-Ecart_p=YEAR(MAX($J$6:AZ$6))),"RDp",""))</f>
        <v/>
      </c>
      <c r="BA22" s="105" t="str">
        <f xml:space="preserve"> IF(AND($I22=BA$7,YEAR($G22)-Ecart_r=YEAR(MAX($J$6:BA$6))),"RDr", IF(AND($H22=BA$7,YEAR($F22)-Ecart_p=YEAR(MAX($J$6:BA$6))),"RDp",""))</f>
        <v/>
      </c>
      <c r="BB22" s="103" t="str">
        <f xml:space="preserve"> IF(AND($I22=BB$7,YEAR($G22)-Ecart_r=YEAR(MAX($J$6:BB$6))),"RDr", IF(AND($H22=BB$7,YEAR($F22)-Ecart_p=YEAR(MAX($J$6:BB$6))),"RDp",""))</f>
        <v/>
      </c>
      <c r="BC22" s="103" t="str">
        <f xml:space="preserve"> IF(AND($I22=BC$7,YEAR($G22)-Ecart_r=YEAR(MAX($J$6:BC$6))),"RDr", IF(AND($H22=BC$7,YEAR($F22)-Ecart_p=YEAR(MAX($J$6:BC$6))),"RDp",""))</f>
        <v/>
      </c>
      <c r="BD22" s="108" t="str">
        <f xml:space="preserve"> IF(AND($I22=BD$7,YEAR($G22)-Ecart_r=YEAR(MAX($J$6:BD$6))),"RDr", IF(AND($H22=BD$7,YEAR($F22)-Ecart_p=YEAR(MAX($J$6:BD$6))),"RDp",""))</f>
        <v/>
      </c>
      <c r="BE22" s="104" t="str">
        <f xml:space="preserve"> IF(AND($I22=BE$7,YEAR($G22)-Ecart_r=YEAR(MAX($J$6:BE$6))),"RDr", IF(AND($H22=BE$7,YEAR($F22)-Ecart_p=YEAR(MAX($J$6:BE$6))),"RDp",""))</f>
        <v/>
      </c>
      <c r="BF22" s="105" t="str">
        <f xml:space="preserve"> IF(AND($I22=BF$7,YEAR($G22)-Ecart_r=YEAR(MAX($J$6:BF$6))),"RDr", IF(AND($H22=BF$7,YEAR($F22)-Ecart_p=YEAR(MAX($J$6:BF$6))),"RDp",""))</f>
        <v/>
      </c>
      <c r="BG22" s="103" t="str">
        <f xml:space="preserve"> IF(AND($I22=BG$7,YEAR($G22)-Ecart_r=YEAR(MAX($J$6:BG$6))),"RDr", IF(AND($H22=BG$7,YEAR($F22)-Ecart_p=YEAR(MAX($J$6:BG$6))),"RDp",""))</f>
        <v/>
      </c>
      <c r="BH22" s="103" t="str">
        <f xml:space="preserve"> IF(AND($I22=BH$7,YEAR($G22)-Ecart_r=YEAR(MAX($J$6:BH$6))),"RDr", IF(AND($H22=BH$7,YEAR($F22)-Ecart_p=YEAR(MAX($J$6:BH$6))),"RDp",""))</f>
        <v/>
      </c>
      <c r="BI22" s="109" t="str">
        <f xml:space="preserve"> IF(AND($I22=BI$7,YEAR($G22)-Ecart_r=YEAR(MAX($J$6:BI$6))),"RDr", IF(AND($H22=BI$7,YEAR($F22)-Ecart_p=YEAR(MAX($J$6:BI$6))),"RDp",""))</f>
        <v/>
      </c>
      <c r="BJ22" s="102" t="str">
        <f xml:space="preserve"> IF(AND($I22=BJ$7,YEAR($G22)-Ecart_r=YEAR(MAX($J$6:BJ$6))),"RDr", IF(AND($H22=BJ$7,YEAR($F22)-Ecart_p=YEAR(MAX($J$6:BJ$6))),"RDp",""))</f>
        <v/>
      </c>
      <c r="BK22" s="198" t="str">
        <f xml:space="preserve"> IF(AND($I22=BK$7,YEAR($G22)-Ecart_r=YEAR(MAX($J$6:BK$6))),"RDr", IF(AND($H22=BK$7,YEAR($F22)-Ecart_p=YEAR(MAX($J$6:BK$6))),"RDp",""))</f>
        <v>RDr</v>
      </c>
      <c r="BL22" s="195" t="str">
        <f xml:space="preserve"> IF(AND($I22=BL$7,YEAR($G22)-Ecart_r=YEAR(MAX($J$6:BL$6))),"RDr", IF(AND($H22=BL$7,YEAR($F22)-Ecart_p=YEAR(MAX($J$6:BL$6))),"RDp",""))</f>
        <v>RDp</v>
      </c>
      <c r="BM22" s="104" t="str">
        <f xml:space="preserve"> IF(AND($I22=BM$7,YEAR($G22)-Ecart_r=YEAR(MAX($J$6:BM$6))),"RDr", IF(AND($H22=BM$7,YEAR($F22)-Ecart_p=YEAR(MAX($J$6:BM$6))),"RDp",""))</f>
        <v/>
      </c>
      <c r="BN22" s="105" t="str">
        <f xml:space="preserve"> IF(AND($I22=BN$7,YEAR($G22)-Ecart_r=YEAR(MAX($J$6:BN$6))),"RDr", IF(AND($H22=BN$7,YEAR($F22)-Ecart_p=YEAR(MAX($J$6:BN$6))),"RDp",""))</f>
        <v/>
      </c>
      <c r="BO22" s="105" t="str">
        <f xml:space="preserve"> IF(AND($I22=BO$7,YEAR($G22)-Ecart_r=YEAR(MAX($J$6:BO$6))),"RDr", IF(AND($H22=BO$7,YEAR($F22)-Ecart_p=YEAR(MAX($J$6:BO$6))),"RDp",""))</f>
        <v/>
      </c>
      <c r="BP22" s="103" t="str">
        <f xml:space="preserve"> IF(AND($I22=BP$7,YEAR($G22)-Ecart_r=YEAR(MAX($J$6:BP$6))),"RDr", IF(AND($H22=BP$7,YEAR($F22)-Ecart_p=YEAR(MAX($J$6:BP$6))),"RDp",""))</f>
        <v/>
      </c>
      <c r="BQ22" s="103" t="str">
        <f xml:space="preserve"> IF(AND($I22=BQ$7,YEAR($G22)-Ecart_r=YEAR(MAX($J$6:BQ$6))),"RDr", IF(AND($H22=BQ$7,YEAR($F22)-Ecart_p=YEAR(MAX($J$6:BQ$6))),"RDp",""))</f>
        <v/>
      </c>
      <c r="BR22" s="104" t="str">
        <f xml:space="preserve"> IF(AND($I22=BR$7,YEAR($G22)-Ecart_r=YEAR(MAX($J$6:BR$6))),"RDr", IF(AND($H22=BR$7,YEAR($F22)-Ecart_p=YEAR(MAX($J$6:BR$6))),"RDp",""))</f>
        <v/>
      </c>
      <c r="BS22" s="105" t="str">
        <f xml:space="preserve"> IF(AND($I22=BS$7,YEAR($G22)-Ecart_r=YEAR(MAX($J$6:BS$6))),"RDr", IF(AND($H22=BS$7,YEAR($F22)-Ecart_p=YEAR(MAX($J$6:BS$6))),"RDp",""))</f>
        <v/>
      </c>
      <c r="BT22" s="103" t="str">
        <f xml:space="preserve"> IF(AND($I22=BT$7,YEAR($G22)-Ecart_r=YEAR(MAX($J$6:BT$6))),"RDr", IF(AND($H22=BT$7,YEAR($F22)-Ecart_p=YEAR(MAX($J$6:BT$6))),"RDp",""))</f>
        <v/>
      </c>
      <c r="BU22" s="103" t="str">
        <f xml:space="preserve"> IF(AND($I22=BU$7,YEAR($G22)-Ecart_r=YEAR(MAX($J$6:BU$6))),"RDr", IF(AND($H22=BU$7,YEAR($F22)-Ecart_p=YEAR(MAX($J$6:BU$6))),"RDp",""))</f>
        <v/>
      </c>
      <c r="BV22" s="104" t="str">
        <f xml:space="preserve"> IF(AND($I22=BV$7,YEAR($G22)-Ecart_r=YEAR(MAX($J$6:BV$6))),"RDr", IF(AND($H22=BV$7,YEAR($F22)-Ecart_p=YEAR(MAX($J$6:BV$6))),"RDp",""))</f>
        <v/>
      </c>
      <c r="BW22" s="105" t="str">
        <f xml:space="preserve"> IF(AND($I22=BW$7,YEAR($G22)-Ecart_r=YEAR(MAX($J$6:BW$6))),"RDr", IF(AND($H22=BW$7,YEAR($F22)-Ecart_p=YEAR(MAX($J$6:BW$6))),"RDp",""))</f>
        <v/>
      </c>
      <c r="BX22" s="103" t="str">
        <f xml:space="preserve"> IF(AND($I22=BX$7,YEAR($G22)-Ecart_r=YEAR(MAX($J$6:BX$6))),"RDr", IF(AND($H22=BX$7,YEAR($F22)-Ecart_p=YEAR(MAX($J$6:BX$6))),"RDp",""))</f>
        <v/>
      </c>
      <c r="BY22" s="103" t="str">
        <f xml:space="preserve"> IF(AND($I22=BY$7,YEAR($G22)-Ecart_r=YEAR(MAX($J$6:BY$6))),"RDr", IF(AND($H22=BY$7,YEAR($F22)-Ecart_p=YEAR(MAX($J$6:BY$6))),"RDp",""))</f>
        <v/>
      </c>
      <c r="BZ22" s="104" t="str">
        <f xml:space="preserve"> IF(AND($I22=BZ$7,YEAR($G22)-Ecart_r=YEAR(MAX($J$6:BZ$6))),"RDr", IF(AND($H22=BZ$7,YEAR($F22)-Ecart_p=YEAR(MAX($J$6:BZ$6))),"RDp",""))</f>
        <v/>
      </c>
      <c r="CA22" s="105" t="str">
        <f xml:space="preserve"> IF(AND($I22=CA$7,YEAR($G22)-Ecart_r=YEAR(MAX($J$6:CA$6))),"RDr", IF(AND($H22=CA$7,YEAR($F22)-Ecart_p=YEAR(MAX($J$6:CA$6))),"RDp",""))</f>
        <v/>
      </c>
      <c r="CB22" s="103" t="str">
        <f xml:space="preserve"> IF(AND($I22=CB$7,YEAR($G22)-Ecart_r=YEAR(MAX($J$6:CB$6))),"RDr", IF(AND($H22=CB$7,YEAR($F22)-Ecart_p=YEAR(MAX($J$6:CB$6))),"RDp",""))</f>
        <v/>
      </c>
      <c r="CC22" s="103" t="str">
        <f xml:space="preserve"> IF(AND($I22=CC$7,YEAR($G22)-Ecart_r=YEAR(MAX($J$6:CC$6))),"RDr", IF(AND($H22=CC$7,YEAR($F22)-Ecart_p=YEAR(MAX($J$6:CC$6))),"RDp",""))</f>
        <v/>
      </c>
      <c r="CD22" s="103" t="str">
        <f xml:space="preserve"> IF(AND($I22=CD$7,YEAR($G22)-Ecart_r=YEAR(MAX($J$6:CD$6))),"RDr", IF(AND($H22=CD$7,YEAR($F22)-Ecart_p=YEAR(MAX($J$6:CD$6))),"RDp",""))</f>
        <v/>
      </c>
      <c r="CE22" s="104" t="str">
        <f xml:space="preserve"> IF(AND($I22=CE$7,YEAR($G22)-Ecart_r=YEAR(MAX($J$6:CE$6))),"RDr", IF(AND($H22=CE$7,YEAR($F22)-Ecart_p=YEAR(MAX($J$6:CE$6))),"RDp",""))</f>
        <v/>
      </c>
      <c r="CF22" s="105" t="str">
        <f xml:space="preserve"> IF(AND($I22=CF$7,YEAR($G22)-Ecart_r=YEAR(MAX($J$6:CF$6))),"RDr", IF(AND($H22=CF$7,YEAR($F22)-Ecart_p=YEAR(MAX($J$6:CF$6))),"RDp",""))</f>
        <v/>
      </c>
      <c r="CG22" s="103" t="str">
        <f xml:space="preserve"> IF(AND($I22=CG$7,YEAR($G22)-Ecart_r=YEAR(MAX($J$6:CG$6))),"RDr", IF(AND($H22=CG$7,YEAR($F22)-Ecart_p=YEAR(MAX($J$6:CG$6))),"RDp",""))</f>
        <v/>
      </c>
      <c r="CH22" s="103" t="str">
        <f xml:space="preserve"> IF(AND($I22=CH$7,YEAR($G22)-Ecart_r=YEAR(MAX($J$6:CH$6))),"RDr", IF(AND($H22=CH$7,YEAR($F22)-Ecart_p=YEAR(MAX($J$6:CH$6))),"RDp",""))</f>
        <v/>
      </c>
      <c r="CI22" s="104" t="str">
        <f xml:space="preserve"> IF(AND($I22=CI$7,YEAR($G22)-Ecart_r=YEAR(MAX($J$6:CI$6))),"RDr", IF(AND($H22=CI$7,YEAR($F22)-Ecart_p=YEAR(MAX($J$6:CI$6))),"RDp",""))</f>
        <v/>
      </c>
      <c r="CJ22" s="105" t="str">
        <f xml:space="preserve"> IF(AND($I22=CJ$7,YEAR($G22)-Ecart_r=YEAR(MAX($J$6:CJ$6))),"RDr", IF(AND($H22=CJ$7,YEAR($F22)-Ecart_p=YEAR(MAX($J$6:CJ$6))),"RDp",""))</f>
        <v/>
      </c>
      <c r="CK22" s="103" t="str">
        <f xml:space="preserve"> IF(AND($I22=CK$7,YEAR($G22)-Ecart_r=YEAR(MAX($J$6:CK$6))),"RDr", IF(AND($H22=CK$7,YEAR($F22)-Ecart_p=YEAR(MAX($J$6:CK$6))),"RDp",""))</f>
        <v/>
      </c>
      <c r="CL22" s="103" t="str">
        <f xml:space="preserve"> IF(AND($I22=CL$7,YEAR($G22)-Ecart_r=YEAR(MAX($J$6:CL$6))),"RDr", IF(AND($H22=CL$7,YEAR($F22)-Ecart_p=YEAR(MAX($J$6:CL$6))),"RDp",""))</f>
        <v/>
      </c>
      <c r="CM22" s="104" t="str">
        <f xml:space="preserve"> IF(AND($I22=CM$7,YEAR($G22)-Ecart_r=YEAR(MAX($J$6:CM$6))),"RDr", IF(AND($H22=CM$7,YEAR($F22)-Ecart_p=YEAR(MAX($J$6:CM$6))),"RDp",""))</f>
        <v/>
      </c>
      <c r="CN22" s="105" t="str">
        <f xml:space="preserve"> IF(AND($I22=CN$7,YEAR($G22)-Ecart_r=YEAR(MAX($J$6:CN$6))),"RDr", IF(AND($H22=CN$7,YEAR($F22)-Ecart_p=YEAR(MAX($J$6:CN$6))),"RDp",""))</f>
        <v/>
      </c>
      <c r="CO22" s="103" t="str">
        <f xml:space="preserve"> IF(AND($I22=CO$7,YEAR($G22)-Ecart_r=YEAR(MAX($J$6:CO$6))),"RDr", IF(AND($H22=CO$7,YEAR($F22)-Ecart_p=YEAR(MAX($J$6:CO$6))),"RDp",""))</f>
        <v/>
      </c>
      <c r="CP22" s="103" t="str">
        <f xml:space="preserve"> IF(AND($I22=CP$7,YEAR($G22)-Ecart_r=YEAR(MAX($J$6:CP$6))),"RDr", IF(AND($H22=CP$7,YEAR($F22)-Ecart_p=YEAR(MAX($J$6:CP$6))),"RDp",""))</f>
        <v/>
      </c>
      <c r="CQ22" s="103" t="str">
        <f xml:space="preserve"> IF(AND($I22=CQ$7,YEAR($G22)-Ecart_r=YEAR(MAX($J$6:CQ$6))),"RDr", IF(AND($H22=CQ$7,YEAR($F22)-Ecart_p=YEAR(MAX($J$6:CQ$6))),"RDp",""))</f>
        <v/>
      </c>
      <c r="CR22" s="104" t="str">
        <f xml:space="preserve"> IF(AND($I22=CR$7,YEAR($G22)-Ecart_r=YEAR(MAX($J$6:CR$6))),"RDr", IF(AND($H22=CR$7,YEAR($F22)-Ecart_p=YEAR(MAX($J$6:CR$6))),"RDp",""))</f>
        <v/>
      </c>
      <c r="CS22" s="105" t="str">
        <f xml:space="preserve"> IF(AND($I22=CS$7,YEAR($G22)-Ecart_r=YEAR(MAX($J$6:CS$6))),"RDr", IF(AND($H22=CS$7,YEAR($F22)-Ecart_p=YEAR(MAX($J$6:CS$6))),"RDp",""))</f>
        <v/>
      </c>
      <c r="CT22" s="103" t="str">
        <f xml:space="preserve"> IF(AND($I22=CT$7,YEAR($G22)-Ecart_r=YEAR(MAX($J$6:CT$6))),"RDr", IF(AND($H22=CT$7,YEAR($F22)-Ecart_p=YEAR(MAX($J$6:CT$6))),"RDp",""))</f>
        <v/>
      </c>
      <c r="CU22" s="103" t="str">
        <f xml:space="preserve"> IF(AND($I22=CU$7,YEAR($G22)-Ecart_r=YEAR(MAX($J$6:CU$6))),"RDr", IF(AND($H22=CU$7,YEAR($F22)-Ecart_p=YEAR(MAX($J$6:CU$6))),"RDp",""))</f>
        <v/>
      </c>
      <c r="CV22" s="104" t="str">
        <f xml:space="preserve"> IF(AND($I22=CV$7,YEAR($G22)-Ecart_r=YEAR(MAX($J$6:CV$6))),"RDr", IF(AND($H22=CV$7,YEAR($F22)-Ecart_p=YEAR(MAX($J$6:CV$6))),"RDp",""))</f>
        <v/>
      </c>
      <c r="CW22" s="105" t="str">
        <f xml:space="preserve"> IF(AND($I22=CW$7,YEAR($G22)-Ecart_r=YEAR(MAX($J$6:CW$6))),"RDr", IF(AND($H22=CW$7,YEAR($F22)-Ecart_p=YEAR(MAX($J$6:CW$6))),"RDp",""))</f>
        <v/>
      </c>
      <c r="CX22" s="103" t="str">
        <f xml:space="preserve"> IF(AND($I22=CX$7,YEAR($G22)-Ecart_r=YEAR(MAX($J$6:CX$6))),"RDr", IF(AND($H22=CX$7,YEAR($F22)-Ecart_p=YEAR(MAX($J$6:CX$6))),"RDp",""))</f>
        <v/>
      </c>
      <c r="CY22" s="103" t="str">
        <f xml:space="preserve"> IF(AND($I22=CY$7,YEAR($G22)-Ecart_r=YEAR(MAX($J$6:CY$6))),"RDr", IF(AND($H22=CY$7,YEAR($F22)-Ecart_p=YEAR(MAX($J$6:CY$6))),"RDp",""))</f>
        <v/>
      </c>
      <c r="CZ22" s="103" t="str">
        <f xml:space="preserve"> IF(AND($I22=CZ$7,YEAR($G22)-Ecart_r=YEAR(MAX($J$6:CZ$6))),"RDr", IF(AND($H22=CZ$7,YEAR($F22)-Ecart_p=YEAR(MAX($J$6:CZ$6))),"RDp",""))</f>
        <v/>
      </c>
      <c r="DA22" s="104" t="str">
        <f xml:space="preserve"> IF(AND($I22=DA$7,YEAR($G22)-Ecart_r=YEAR(MAX($J$6:DA$6))),"RDr", IF(AND($H22=DA$7,YEAR($F22)-Ecart_p=YEAR(MAX($J$6:DA$6))),"RDp",""))</f>
        <v/>
      </c>
      <c r="DB22" s="105" t="str">
        <f xml:space="preserve"> IF(AND($I22=DB$7,YEAR($G22)-Ecart_r=YEAR(MAX($J$6:DB$6))),"RDr", IF(AND($H22=DB$7,YEAR($F22)-Ecart_p=YEAR(MAX($J$6:DB$6))),"RDp",""))</f>
        <v/>
      </c>
      <c r="DC22" s="103" t="str">
        <f xml:space="preserve"> IF(AND($I22=DC$7,YEAR($G22)-Ecart_r=YEAR(MAX($J$6:DC$6))),"RDr", IF(AND($H22=DC$7,YEAR($F22)-Ecart_p=YEAR(MAX($J$6:DC$6))),"RDp",""))</f>
        <v/>
      </c>
      <c r="DD22" s="103" t="str">
        <f xml:space="preserve"> IF(AND($I22=DD$7,YEAR($G22)-Ecart_r=YEAR(MAX($J$6:DD$6))),"RDr", IF(AND($H22=DD$7,YEAR($F22)-Ecart_p=YEAR(MAX($J$6:DD$6))),"RDp",""))</f>
        <v/>
      </c>
      <c r="DE22" s="104" t="str">
        <f xml:space="preserve"> IF(AND($I22=DE$7,YEAR($G22)-Ecart_r=YEAR(MAX($J$6:DE$6))),"RDr", IF(AND($H22=DE$7,YEAR($F22)-Ecart_p=YEAR(MAX($J$6:DE$6))),"RDp",""))</f>
        <v/>
      </c>
      <c r="DF22" s="105" t="str">
        <f xml:space="preserve"> IF(AND($I22=DF$7,YEAR($G22)-Ecart_r=YEAR(MAX($J$6:DF$6))),"RDr", IF(AND($H22=DF$7,YEAR($F22)-Ecart_p=YEAR(MAX($J$6:DF$6))),"RDp",""))</f>
        <v/>
      </c>
      <c r="DG22" s="103" t="str">
        <f xml:space="preserve"> IF(AND($I22=DG$7,YEAR($G22)-Ecart_r=YEAR(MAX($J$6:DG$6))),"RDr", IF(AND($H22=DG$7,YEAR($F22)-Ecart_p=YEAR(MAX($J$6:DG$6))),"RDp",""))</f>
        <v/>
      </c>
      <c r="DH22" s="103" t="str">
        <f xml:space="preserve"> IF(AND($I22=DH$7,YEAR($G22)-Ecart_r=YEAR(MAX($J$6:DH$6))),"RDr", IF(AND($H22=DH$7,YEAR($F22)-Ecart_p=YEAR(MAX($J$6:DH$6))),"RDp",""))</f>
        <v/>
      </c>
      <c r="DI22" s="104" t="str">
        <f xml:space="preserve"> IF(AND($I22=DI$7,YEAR($G22)-Ecart_r=YEAR(MAX($J$6:DI$6))),"RDr", IF(AND($H22=DI$7,YEAR($F22)-Ecart_p=YEAR(MAX($J$6:DI$6))),"RDp",""))</f>
        <v/>
      </c>
      <c r="DJ22" s="105" t="str">
        <f xml:space="preserve"> IF(AND($I22=DJ$7,YEAR($G22)-Ecart_r=YEAR(MAX($J$6:DJ$6))),"RDr", IF(AND($H22=DJ$7,YEAR($F22)-Ecart_p=YEAR(MAX($J$6:DJ$6))),"RDp",""))</f>
        <v/>
      </c>
      <c r="DK22" s="103" t="str">
        <f xml:space="preserve"> IF(AND($I22=DK$7,YEAR($G22)-Ecart_r=YEAR(MAX($J$6:DK$6))),"RDr", IF(AND($H22=DK$7,YEAR($F22)-Ecart_p=YEAR(MAX($J$6:DK$6))),"RDp",""))</f>
        <v/>
      </c>
      <c r="DL22" s="103" t="str">
        <f xml:space="preserve"> IF(AND($I22=DL$7,YEAR($G22)-Ecart_r=YEAR(MAX($J$6:DL$6))),"RDr", IF(AND($H22=DL$7,YEAR($F22)-Ecart_p=YEAR(MAX($J$6:DL$6))),"RDp",""))</f>
        <v/>
      </c>
      <c r="DM22" s="103" t="str">
        <f xml:space="preserve"> IF(AND($I22=DM$7,YEAR($G22)-Ecart_r=YEAR(MAX($J$6:DM$6))),"RDr", IF(AND($H22=DM$7,YEAR($F22)-Ecart_p=YEAR(MAX($J$6:DM$6))),"RDp",""))</f>
        <v/>
      </c>
      <c r="DN22" s="104" t="str">
        <f xml:space="preserve"> IF(AND($I22=DN$7,YEAR($G22)-Ecart_r=YEAR(MAX($J$6:DN$6))),"RDr", IF(AND($H22=DN$7,YEAR($F22)-Ecart_p=YEAR(MAX($J$6:DN$6))),"RDp",""))</f>
        <v/>
      </c>
      <c r="DO22" s="105" t="str">
        <f xml:space="preserve"> IF(AND($I22=DO$7,YEAR($G22)-Ecart_r=YEAR(MAX($J$6:DO$6))),"RDr", IF(AND($H22=DO$7,YEAR($F22)-Ecart_p=YEAR(MAX($J$6:DO$6))),"RDp",""))</f>
        <v/>
      </c>
      <c r="DP22" s="103" t="str">
        <f xml:space="preserve"> IF(AND($I22=DP$7,YEAR($G22)-Ecart_r=YEAR(MAX($J$6:DP$6))),"RDr", IF(AND($H22=DP$7,YEAR($F22)-Ecart_p=YEAR(MAX($J$6:DP$6))),"RDp",""))</f>
        <v/>
      </c>
      <c r="DQ22" s="103" t="str">
        <f xml:space="preserve"> IF(AND($I22=DQ$7,YEAR($G22)-Ecart_r=YEAR(MAX($J$6:DQ$6))),"RDr", IF(AND($H22=DQ$7,YEAR($F22)-Ecart_p=YEAR(MAX($J$6:DQ$6))),"RDp",""))</f>
        <v/>
      </c>
      <c r="DR22" s="104" t="str">
        <f xml:space="preserve"> IF(AND($I22=DR$7,YEAR($G22)-Ecart_r=YEAR(MAX($J$6:DR$6))),"RDr", IF(AND($H22=DR$7,YEAR($F22)-Ecart_p=YEAR(MAX($J$6:DR$6))),"RDp",""))</f>
        <v/>
      </c>
      <c r="DS22" s="105" t="str">
        <f xml:space="preserve"> IF(AND($I22=DS$7,YEAR($G22)-Ecart_r=YEAR(MAX($J$6:DS$6))),"RDr", IF(AND($H22=DS$7,YEAR($F22)-Ecart_p=YEAR(MAX($J$6:DS$6))),"RDp",""))</f>
        <v/>
      </c>
      <c r="DT22" s="103" t="str">
        <f xml:space="preserve"> IF(AND($I22=DT$7,YEAR($G22)-Ecart_r=YEAR(MAX($J$6:DT$6))),"RDr", IF(AND($H22=DT$7,YEAR($F22)-Ecart_p=YEAR(MAX($J$6:DT$6))),"RDp",""))</f>
        <v/>
      </c>
      <c r="DU22" s="103" t="str">
        <f xml:space="preserve"> IF(AND($I22=DU$7,YEAR($G22)-Ecart_r=YEAR(MAX($J$6:DU$6))),"RDr", IF(AND($H22=DU$7,YEAR($F22)-Ecart_p=YEAR(MAX($J$6:DU$6))),"RDp",""))</f>
        <v/>
      </c>
      <c r="DV22" s="104" t="str">
        <f xml:space="preserve"> IF(AND($I22=DV$7,YEAR($G22)-Ecart_r=YEAR(MAX($J$6:DV$6))),"RDr", IF(AND($H22=DV$7,YEAR($F22)-Ecart_p=YEAR(MAX($J$6:DV$6))),"RDp",""))</f>
        <v/>
      </c>
      <c r="DW22" s="105" t="str">
        <f xml:space="preserve"> IF(AND($I22=DW$7,YEAR($G22)-Ecart_r=YEAR(MAX($J$6:DW$6))),"RDr", IF(AND($H22=DW$7,YEAR($F22)-Ecart_p=YEAR(MAX($J$6:DW$6))),"RDp",""))</f>
        <v/>
      </c>
      <c r="DX22" s="103" t="str">
        <f xml:space="preserve"> IF(AND($I22=DX$7,YEAR($G22)-Ecart_r=YEAR(MAX($J$6:DX$6))),"RDr", IF(AND($H22=DX$7,YEAR($F22)-Ecart_p=YEAR(MAX($J$6:DX$6))),"RDp",""))</f>
        <v/>
      </c>
      <c r="DY22" s="103" t="str">
        <f xml:space="preserve"> IF(AND($I22=DY$7,YEAR($G22)-Ecart_r=YEAR(MAX($J$6:DY$6))),"RDr", IF(AND($H22=DY$7,YEAR($F22)-Ecart_p=YEAR(MAX($J$6:DY$6))),"RDp",""))</f>
        <v/>
      </c>
      <c r="DZ22" s="104" t="str">
        <f xml:space="preserve"> IF(AND($I22=DZ$7,YEAR($G22)-Ecart_r=YEAR(MAX($J$6:DZ$6))),"RDr", IF(AND($H22=DZ$7,YEAR($F22)-Ecart_p=YEAR(MAX($J$6:DZ$6))),"RDp",""))</f>
        <v/>
      </c>
      <c r="EA22" s="105" t="str">
        <f xml:space="preserve"> IF(AND($I22=EA$7,YEAR($G22)-Ecart_r=YEAR(MAX($J$6:EA$6))),"RDr", IF(AND($H22=EA$7,YEAR($F22)-Ecart_p=YEAR(MAX($J$6:EA$6))),"RDp",""))</f>
        <v/>
      </c>
      <c r="EB22" s="103" t="str">
        <f xml:space="preserve"> IF(AND($I22=EB$7,YEAR($G22)-Ecart_r=YEAR(MAX($J$6:EB$6))),"RDr", IF(AND($H22=EB$7,YEAR($F22)-Ecart_p=YEAR(MAX($J$6:EB$6))),"RDp",""))</f>
        <v/>
      </c>
      <c r="EC22" s="103" t="str">
        <f xml:space="preserve"> IF(AND($I22=EC$7,YEAR($G22)-Ecart_r=YEAR(MAX($J$6:EC$6))),"RDr", IF(AND($H22=EC$7,YEAR($F22)-Ecart_p=YEAR(MAX($J$6:EC$6))),"RDp",""))</f>
        <v/>
      </c>
      <c r="ED22" s="103" t="str">
        <f xml:space="preserve"> IF(AND($I22=ED$7,YEAR($G22)-Ecart_r=YEAR(MAX($J$6:ED$6))),"RDr", IF(AND($H22=ED$7,YEAR($F22)-Ecart_p=YEAR(MAX($J$6:ED$6))),"RDp",""))</f>
        <v/>
      </c>
      <c r="EE22" s="104" t="str">
        <f xml:space="preserve"> IF(AND($I22=EE$7,YEAR($G22)-Ecart_r=YEAR(MAX($J$6:EE$6))),"RDr", IF(AND($H22=EE$7,YEAR($F22)-Ecart_p=YEAR(MAX($J$6:EE$6))),"RDp",""))</f>
        <v/>
      </c>
      <c r="EF22" s="105" t="str">
        <f xml:space="preserve"> IF(AND($I22=EF$7,YEAR($G22)-Ecart_r=YEAR(MAX($J$6:EF$6))),"RDr", IF(AND($H22=EF$7,YEAR($F22)-Ecart_p=YEAR(MAX($J$6:EF$6))),"RDp",""))</f>
        <v/>
      </c>
      <c r="EG22" s="103" t="str">
        <f xml:space="preserve"> IF(AND($I22=EG$7,YEAR($G22)-Ecart_r=YEAR(MAX($J$6:EG$6))),"RDr", IF(AND($H22=EG$7,YEAR($F22)-Ecart_p=YEAR(MAX($J$6:EG$6))),"RDp",""))</f>
        <v/>
      </c>
      <c r="EH22" s="103" t="str">
        <f xml:space="preserve"> IF(AND($I22=EH$7,YEAR($G22)-Ecart_r=YEAR(MAX($J$6:EH$6))),"RDr", IF(AND($H22=EH$7,YEAR($F22)-Ecart_p=YEAR(MAX($J$6:EH$6))),"RDp",""))</f>
        <v/>
      </c>
      <c r="EI22" s="104" t="str">
        <f xml:space="preserve"> IF(AND($I22=EI$7,YEAR($G22)-Ecart_r=YEAR(MAX($J$6:EI$6))),"RDr", IF(AND($H22=EI$7,YEAR($F22)-Ecart_p=YEAR(MAX($J$6:EI$6))),"RDp",""))</f>
        <v/>
      </c>
      <c r="EJ22" s="105" t="str">
        <f xml:space="preserve"> IF(AND($I22=EJ$7,YEAR($G22)-Ecart_r=YEAR(MAX($J$6:EJ$6))),"RDr", IF(AND($H22=EJ$7,YEAR($F22)-Ecart_p=YEAR(MAX($J$6:EJ$6))),"RDp",""))</f>
        <v/>
      </c>
      <c r="EK22" s="103" t="str">
        <f xml:space="preserve"> IF(AND($I22=EK$7,YEAR($G22)-Ecart_r=YEAR(MAX($J$6:EK$6))),"RDr", IF(AND($H22=EK$7,YEAR($F22)-Ecart_p=YEAR(MAX($J$6:EK$6))),"RDp",""))</f>
        <v/>
      </c>
      <c r="EL22" s="103" t="str">
        <f xml:space="preserve"> IF(AND($I22=EL$7,YEAR($G22)-Ecart_r=YEAR(MAX($J$6:EL$6))),"RDr", IF(AND($H22=EL$7,YEAR($F22)-Ecart_p=YEAR(MAX($J$6:EL$6))),"RDp",""))</f>
        <v/>
      </c>
      <c r="EM22" s="103" t="str">
        <f xml:space="preserve"> IF(AND($I22=EM$7,YEAR($G22)-Ecart_r=YEAR(MAX($J$6:EM$6))),"RDr", IF(AND($H22=EM$7,YEAR($F22)-Ecart_p=YEAR(MAX($J$6:EM$6))),"RDp",""))</f>
        <v/>
      </c>
      <c r="EN22" s="104" t="str">
        <f xml:space="preserve"> IF(AND($I22=EN$7,YEAR($G22)-Ecart_r=YEAR(MAX($J$6:EN$6))),"RDr", IF(AND($H22=EN$7,YEAR($F22)-Ecart_p=YEAR(MAX($J$6:EN$6))),"RDp",""))</f>
        <v/>
      </c>
      <c r="EO22" s="105" t="str">
        <f xml:space="preserve"> IF(AND($I22=EO$7,YEAR($G22)-Ecart_r=YEAR(MAX($J$6:EO$6))),"RDr", IF(AND($H22=EO$7,YEAR($F22)-Ecart_p=YEAR(MAX($J$6:EO$6))),"RDp",""))</f>
        <v/>
      </c>
      <c r="EP22" s="103" t="str">
        <f xml:space="preserve"> IF(AND($I22=EP$7,YEAR($G22)-Ecart_r=YEAR(MAX($J$6:EP$6))),"RDr", IF(AND($H22=EP$7,YEAR($F22)-Ecart_p=YEAR(MAX($J$6:EP$6))),"RDp",""))</f>
        <v/>
      </c>
      <c r="EQ22" s="103" t="str">
        <f xml:space="preserve"> IF(AND($I22=EQ$7,YEAR($G22)-Ecart_r=YEAR(MAX($J$6:EQ$6))),"RDr", IF(AND($H22=EQ$7,YEAR($F22)-Ecart_p=YEAR(MAX($J$6:EQ$6))),"RDp",""))</f>
        <v/>
      </c>
      <c r="ER22" s="104" t="str">
        <f xml:space="preserve"> IF(AND($I22=ER$7,YEAR($G22)-Ecart_r=YEAR(MAX($J$6:ER$6))),"RDr", IF(AND($H22=ER$7,YEAR($F22)-Ecart_p=YEAR(MAX($J$6:ER$6))),"RDp",""))</f>
        <v/>
      </c>
      <c r="ES22" s="102" t="str">
        <f xml:space="preserve"> IF(AND($I22=ES$7,YEAR($G22)-Ecart_r=YEAR(MAX($J$6:ES$6))),"RDr", IF(AND($H22=ES$7,YEAR($F22)-Ecart_p=YEAR(MAX($J$6:ES$6))),"RDp",""))</f>
        <v/>
      </c>
      <c r="ET22" s="103" t="str">
        <f xml:space="preserve"> IF(AND($I22=ET$7,YEAR($G22)-Ecart_r=YEAR(MAX($J$6:ET$6))),"RDr", IF(AND($H22=ET$7,YEAR($F22)-Ecart_p=YEAR(MAX($J$6:ET$6))),"RDp",""))</f>
        <v/>
      </c>
      <c r="EU22" s="103" t="str">
        <f xml:space="preserve"> IF(AND($I22=EU$7,YEAR($G22)-Ecart_r=YEAR(MAX($J$6:EU$6))),"RDr", IF(AND($H22=EU$7,YEAR($F22)-Ecart_p=YEAR(MAX($J$6:EU$6))),"RDp",""))</f>
        <v/>
      </c>
      <c r="EV22" s="104" t="str">
        <f xml:space="preserve"> IF(AND($I22=EV$7,YEAR($G22)-Ecart_r=YEAR(MAX($J$6:EV$6))),"RDr", IF(AND($H22=EV$7,YEAR($F22)-Ecart_p=YEAR(MAX($J$6:EV$6))),"RDp",""))</f>
        <v/>
      </c>
      <c r="EW22" s="105" t="str">
        <f xml:space="preserve"> IF(AND($I22=EW$7,YEAR($G22)-Ecart_r=YEAR(MAX($J$6:EW$6))),"RDr", IF(AND($H22=EW$7,YEAR($F22)-Ecart_p=YEAR(MAX($J$6:EW$6))),"RDp",""))</f>
        <v/>
      </c>
      <c r="EX22" s="103" t="str">
        <f xml:space="preserve"> IF(AND($I22=EX$7,YEAR($G22)-Ecart_r=YEAR(MAX($J$6:EX$6))),"RDr", IF(AND($H22=EX$7,YEAR($F22)-Ecart_p=YEAR(MAX($J$6:EX$6))),"RDp",""))</f>
        <v/>
      </c>
      <c r="EY22" s="103" t="str">
        <f xml:space="preserve"> IF(AND($I22=EY$7,YEAR($G22)-Ecart_r=YEAR(MAX($J$6:EY$6))),"RDr", IF(AND($H22=EY$7,YEAR($F22)-Ecart_p=YEAR(MAX($J$6:EY$6))),"RDp",""))</f>
        <v/>
      </c>
      <c r="EZ22" s="103" t="str">
        <f xml:space="preserve"> IF(AND($I22=EZ$7,YEAR($G22)-Ecart_r=YEAR(MAX($J$6:EZ$6))),"RDr", IF(AND($H22=EZ$7,YEAR($F22)-Ecart_p=YEAR(MAX($J$6:EZ$6))),"RDp",""))</f>
        <v/>
      </c>
      <c r="FA22" s="104" t="str">
        <f xml:space="preserve"> IF(AND($I22=FA$7,YEAR($G22)-Ecart_r=YEAR(MAX($J$6:FA$6))),"RDr", IF(AND($H22=FA$7,YEAR($F22)-Ecart_p=YEAR(MAX($J$6:FA$6))),"RDp",""))</f>
        <v/>
      </c>
      <c r="FB22" s="102" t="str">
        <f xml:space="preserve"> IF(AND($I22=FB$7,YEAR($G22)-Ecart_r=YEAR(MAX($J$6:FB$6))),"RDr", IF(AND($H22=FB$7,YEAR($F22)-Ecart_p=YEAR(MAX($J$6:FB$6))),"RDp",""))</f>
        <v/>
      </c>
      <c r="FC22" s="103" t="str">
        <f xml:space="preserve"> IF(AND($I22=FC$7,YEAR($G22)-Ecart_r=YEAR(MAX($J$6:FC$6))),"RDr", IF(AND($H22=FC$7,YEAR($F22)-Ecart_p=YEAR(MAX($J$6:FC$6))),"RDp",""))</f>
        <v/>
      </c>
      <c r="FD22" s="103" t="str">
        <f xml:space="preserve"> IF(AND($I22=FD$7,YEAR($G22)-Ecart_r=YEAR(MAX($J$6:FD$6))),"RDr", IF(AND($H22=FD$7,YEAR($F22)-Ecart_p=YEAR(MAX($J$6:FD$6))),"RDp",""))</f>
        <v/>
      </c>
      <c r="FE22" s="104" t="str">
        <f xml:space="preserve"> IF(AND($I22=FE$7,YEAR($G22)-Ecart_r=YEAR(MAX($J$6:FE$6))),"RDr", IF(AND($H22=FE$7,YEAR($F22)-Ecart_p=YEAR(MAX($J$6:FE$6))),"RDp",""))</f>
        <v/>
      </c>
      <c r="FF22" s="102" t="str">
        <f xml:space="preserve"> IF(AND($I22=FF$7,YEAR($G22)-Ecart_r=YEAR(MAX($J$6:FF$6))),"RDr", IF(AND($H22=FF$7,YEAR($F22)-Ecart_p=YEAR(MAX($J$6:FF$6))),"RDp",""))</f>
        <v/>
      </c>
      <c r="FG22" s="103" t="str">
        <f xml:space="preserve"> IF(AND($I22=FG$7,YEAR($G22)-Ecart_r=YEAR(MAX($J$6:FG$6))),"RDr", IF(AND($H22=FG$7,YEAR($F22)-Ecart_p=YEAR(MAX($J$6:FG$6))),"RDp",""))</f>
        <v/>
      </c>
      <c r="FH22" s="103" t="str">
        <f xml:space="preserve"> IF(AND($I22=FH$7,YEAR($G22)-Ecart_r=YEAR(MAX($J$6:FH$6))),"RDr", IF(AND($H22=FH$7,YEAR($F22)-Ecart_p=YEAR(MAX($J$6:FH$6))),"RDp",""))</f>
        <v/>
      </c>
      <c r="FI22" s="104" t="str">
        <f xml:space="preserve"> IF(AND($I22=FI$7,YEAR($G22)-Ecart_r=YEAR(MAX($J$6:FI$6))),"RDr", IF(AND($H22=FI$7,YEAR($F22)-Ecart_p=YEAR(MAX($J$6:FI$6))),"RDp",""))</f>
        <v/>
      </c>
      <c r="FJ22" s="105" t="str">
        <f xml:space="preserve"> IF(AND($I22=FJ$7,YEAR($G22)-Ecart_r=YEAR(MAX($J$6:FJ$6))),"RDr", IF(AND($H22=FJ$7,YEAR($F22)-Ecart_p=YEAR(MAX($J$6:FJ$6))),"RDp",""))</f>
        <v/>
      </c>
      <c r="FK22" s="103" t="str">
        <f xml:space="preserve"> IF(AND($I22=FK$7,YEAR($G22)-Ecart_r=YEAR(MAX($J$6:FK$6))),"RDr", IF(AND($H22=FK$7,YEAR($F22)-Ecart_p=YEAR(MAX($J$6:FK$6))),"RDp",""))</f>
        <v/>
      </c>
      <c r="FL22" s="103" t="str">
        <f xml:space="preserve"> IF(AND($I22=FL$7,YEAR($G22)-Ecart_r=YEAR(MAX($J$6:FL$6))),"RDr", IF(AND($H22=FL$7,YEAR($F22)-Ecart_p=YEAR(MAX($J$6:FL$6))),"RDp",""))</f>
        <v/>
      </c>
      <c r="FM22" s="103" t="str">
        <f xml:space="preserve"> IF(AND($I22=FM$7,YEAR($G22)-Ecart_r=YEAR(MAX($J$6:FM$6))),"RDr", IF(AND($H22=FM$7,YEAR($F22)-Ecart_p=YEAR(MAX($J$6:FM$6))),"RDp",""))</f>
        <v/>
      </c>
      <c r="FN22" s="104" t="str">
        <f xml:space="preserve"> IF(AND($I22=FN$7,YEAR($G22)-Ecart_r=YEAR(MAX($J$6:FN$6))),"RDr", IF(AND($H22=FN$7,YEAR($F22)-Ecart_p=YEAR(MAX($J$6:FN$6))),"RDp",""))</f>
        <v/>
      </c>
      <c r="FO22" s="105" t="str">
        <f xml:space="preserve"> IF(AND($I22=FO$7,YEAR($G22)-Ecart_r=YEAR(MAX($J$6:FO$6))),"RDr", IF(AND($H22=FO$7,YEAR($F22)-Ecart_p=YEAR(MAX($J$6:FO$6))),"RDp",""))</f>
        <v/>
      </c>
      <c r="FP22" s="103" t="str">
        <f xml:space="preserve"> IF(AND($I22=FP$7,YEAR($G22)-Ecart_r=YEAR(MAX($J$6:FP$6))),"RDr", IF(AND($H22=FP$7,YEAR($F22)-Ecart_p=YEAR(MAX($J$6:FP$6))),"RDp",""))</f>
        <v/>
      </c>
      <c r="FQ22" s="103" t="str">
        <f xml:space="preserve"> IF(AND($I22=FQ$7,YEAR($G22)-Ecart_r=YEAR(MAX($J$6:FQ$6))),"RDr", IF(AND($H22=FQ$7,YEAR($F22)-Ecart_p=YEAR(MAX($J$6:FQ$6))),"RDp",""))</f>
        <v/>
      </c>
      <c r="FR22" s="104" t="str">
        <f xml:space="preserve"> IF(AND($I22=FR$7,YEAR($G22)-Ecart_r=YEAR(MAX($J$6:FR$6))),"RDr", IF(AND($H22=FR$7,YEAR($F22)-Ecart_p=YEAR(MAX($J$6:FR$6))),"RDp",""))</f>
        <v/>
      </c>
      <c r="FS22" s="105" t="str">
        <f xml:space="preserve"> IF(AND($I22=FS$7,YEAR($G22)-Ecart_r=YEAR(MAX($J$6:FS$6))),"RDr", IF(AND($H22=FS$7,YEAR($F22)-Ecart_p=YEAR(MAX($J$6:FS$6))),"RDp",""))</f>
        <v/>
      </c>
      <c r="FT22" s="103" t="str">
        <f xml:space="preserve"> IF(AND($I22=FT$7,YEAR($G22)-Ecart_r=YEAR(MAX($J$6:FT$6))),"RDr", IF(AND($H22=FT$7,YEAR($F22)-Ecart_p=YEAR(MAX($J$6:FT$6))),"RDp",""))</f>
        <v/>
      </c>
      <c r="FU22" s="103" t="str">
        <f xml:space="preserve"> IF(AND($I22=FU$7,YEAR($G22)-Ecart_r=YEAR(MAX($J$6:FU$6))),"RDr", IF(AND($H22=FU$7,YEAR($F22)-Ecart_p=YEAR(MAX($J$6:FU$6))),"RDp",""))</f>
        <v/>
      </c>
      <c r="FV22" s="104" t="str">
        <f xml:space="preserve"> IF(AND($I22=FV$7,YEAR($G22)-Ecart_r=YEAR(MAX($J$6:FV$6))),"RDr", IF(AND($H22=FV$7,YEAR($F22)-Ecart_p=YEAR(MAX($J$6:FV$6))),"RDp",""))</f>
        <v/>
      </c>
      <c r="FW22" s="105" t="str">
        <f xml:space="preserve"> IF(AND($I22=FW$7,YEAR($G22)-Ecart_r=YEAR(MAX($J$6:FW$6))),"RDr", IF(AND($H22=FW$7,YEAR($F22)-Ecart_p=YEAR(MAX($J$6:FW$6))),"RDp",""))</f>
        <v/>
      </c>
      <c r="FX22" s="103" t="str">
        <f xml:space="preserve"> IF(AND($I22=FX$7,YEAR($G22)-Ecart_r=YEAR(MAX($J$6:FX$6))),"RDr", IF(AND($H22=FX$7,YEAR($F22)-Ecart_p=YEAR(MAX($J$6:FX$6))),"RDp",""))</f>
        <v/>
      </c>
      <c r="FY22" s="103" t="str">
        <f xml:space="preserve"> IF(AND($I22=FY$7,YEAR($G22)-Ecart_r=YEAR(MAX($J$6:FY$6))),"RDr", IF(AND($H22=FY$7,YEAR($F22)-Ecart_p=YEAR(MAX($J$6:FY$6))),"RDp",""))</f>
        <v/>
      </c>
      <c r="FZ22" s="103" t="str">
        <f xml:space="preserve"> IF(AND($I22=FZ$7,YEAR($G22)-Ecart_r=YEAR(MAX($J$6:FZ$6))),"RDr", IF(AND($H22=FZ$7,YEAR($F22)-Ecart_p=YEAR(MAX($J$6:FZ$6))),"RDp",""))</f>
        <v/>
      </c>
      <c r="GA22" s="104" t="str">
        <f xml:space="preserve"> IF(AND($I22=GA$7,YEAR($G22)-Ecart_r=YEAR(MAX($J$6:GA$6))),"RDr", IF(AND($H22=GA$7,YEAR($F22)-Ecart_p=YEAR(MAX($J$6:GA$6))),"RDp",""))</f>
        <v/>
      </c>
      <c r="GB22" s="105" t="str">
        <f xml:space="preserve"> IF(AND($I22=GB$7,YEAR($G22)-Ecart_r=YEAR(MAX($J$6:GB$6))),"RDr", IF(AND($H22=GB$7,YEAR($F22)-Ecart_p=YEAR(MAX($J$6:GB$6))),"RDp",""))</f>
        <v/>
      </c>
      <c r="GC22" s="103" t="str">
        <f xml:space="preserve"> IF(AND($I22=GC$7,YEAR($G22)-Ecart_r=YEAR(MAX($J$6:GC$6))),"RDr", IF(AND($H22=GC$7,YEAR($F22)-Ecart_p=YEAR(MAX($J$6:GC$6))),"RDp",""))</f>
        <v/>
      </c>
      <c r="GD22" s="103" t="str">
        <f xml:space="preserve"> IF(AND($I22=GD$7,YEAR($G22)-Ecart_r=YEAR(MAX($J$6:GD$6))),"RDr", IF(AND($H22=GD$7,YEAR($F22)-Ecart_p=YEAR(MAX($J$6:GD$6))),"RDp",""))</f>
        <v/>
      </c>
      <c r="GE22" s="104" t="str">
        <f xml:space="preserve"> IF(AND($I22=GE$7,YEAR($G22)-Ecart_r=YEAR(MAX($J$6:GE$6))),"RDr", IF(AND($H22=GE$7,YEAR($F22)-Ecart_p=YEAR(MAX($J$6:GE$6))),"RDp",""))</f>
        <v/>
      </c>
      <c r="GF22" s="105" t="str">
        <f xml:space="preserve"> IF(AND($I22=GF$7,YEAR($G22)-Ecart_r=YEAR(MAX($J$6:GF$6))),"RDr", IF(AND($H22=GF$7,YEAR($F22)-Ecart_p=YEAR(MAX($J$6:GF$6))),"RDp",""))</f>
        <v/>
      </c>
      <c r="GG22" s="103" t="str">
        <f xml:space="preserve"> IF(AND($I22=GG$7,YEAR($G22)-Ecart_r=YEAR(MAX($J$6:GG$6))),"RDr", IF(AND($H22=GG$7,YEAR($F22)-Ecart_p=YEAR(MAX($J$6:GG$6))),"RDp",""))</f>
        <v/>
      </c>
      <c r="GH22" s="103" t="str">
        <f xml:space="preserve"> IF(AND($I22=GH$7,YEAR($G22)-Ecart_r=YEAR(MAX($J$6:GH$6))),"RDr", IF(AND($H22=GH$7,YEAR($F22)-Ecart_p=YEAR(MAX($J$6:GH$6))),"RDp",""))</f>
        <v/>
      </c>
      <c r="GI22" s="104" t="str">
        <f xml:space="preserve"> IF(AND($I22=GI$7,YEAR($G22)-Ecart_r=YEAR(MAX($J$6:GI$6))),"RDr", IF(AND($H22=GI$7,YEAR($F22)-Ecart_p=YEAR(MAX($J$6:GI$6))),"RDp",""))</f>
        <v/>
      </c>
      <c r="GJ22" s="105" t="str">
        <f xml:space="preserve"> IF(AND($I22=GJ$7,YEAR($G22)-Ecart_r=YEAR(MAX($J$6:GJ$6))),"RDr", IF(AND($H22=GJ$7,YEAR($F22)-Ecart_p=YEAR(MAX($J$6:GJ$6))),"RDp",""))</f>
        <v/>
      </c>
      <c r="GK22" s="103" t="str">
        <f xml:space="preserve"> IF(AND($I22=GK$7,YEAR($G22)-Ecart_r=YEAR(MAX($J$6:GK$6))),"RDr", IF(AND($H22=GK$7,YEAR($F22)-Ecart_p=YEAR(MAX($J$6:GK$6))),"RDp",""))</f>
        <v/>
      </c>
      <c r="GL22" s="103" t="str">
        <f xml:space="preserve"> IF(AND($I22=GL$7,YEAR($G22)-Ecart_r=YEAR(MAX($J$6:GL$6))),"RDr", IF(AND($H22=GL$7,YEAR($F22)-Ecart_p=YEAR(MAX($J$6:GL$6))),"RDp",""))</f>
        <v/>
      </c>
      <c r="GM22" s="103" t="str">
        <f xml:space="preserve"> IF(AND($I22=GM$7,YEAR($G22)-Ecart_r=YEAR(MAX($J$6:GM$6))),"RDr", IF(AND($H22=GM$7,YEAR($F22)-Ecart_p=YEAR(MAX($J$6:GM$6))),"RDp",""))</f>
        <v/>
      </c>
      <c r="GN22" s="104" t="str">
        <f xml:space="preserve"> IF(AND($I22=GN$7,YEAR($G22)-Ecart_r=YEAR(MAX($J$6:GN$6))),"RDr", IF(AND($H22=GN$7,YEAR($F22)-Ecart_p=YEAR(MAX($J$6:GN$6))),"RDp",""))</f>
        <v/>
      </c>
      <c r="GO22" s="105" t="str">
        <f xml:space="preserve"> IF(AND($I22=GO$7,YEAR($G22)-Ecart_r=YEAR(MAX($J$6:GO$6))),"RDr", IF(AND($H22=GO$7,YEAR($F22)-Ecart_p=YEAR(MAX($J$6:GO$6))),"RDp",""))</f>
        <v/>
      </c>
      <c r="GP22" s="103" t="str">
        <f xml:space="preserve"> IF(AND($I22=GP$7,YEAR($G22)-Ecart_r=YEAR(MAX($J$6:GP$6))),"RDr", IF(AND($H22=GP$7,YEAR($F22)-Ecart_p=YEAR(MAX($J$6:GP$6))),"RDp",""))</f>
        <v/>
      </c>
      <c r="GQ22" s="103" t="str">
        <f xml:space="preserve"> IF(AND($I22=GQ$7,YEAR($G22)-Ecart_r=YEAR(MAX($J$6:GQ$6))),"RDr", IF(AND($H22=GQ$7,YEAR($F22)-Ecart_p=YEAR(MAX($J$6:GQ$6))),"RDp",""))</f>
        <v/>
      </c>
      <c r="GR22" s="104" t="str">
        <f xml:space="preserve"> IF(AND($I22=GR$7,YEAR($G22)-Ecart_r=YEAR(MAX($J$6:GR$6))),"RDr", IF(AND($H22=GR$7,YEAR($F22)-Ecart_p=YEAR(MAX($J$6:GR$6))),"RDp",""))</f>
        <v/>
      </c>
      <c r="GS22" s="105" t="str">
        <f xml:space="preserve"> IF(AND($I22=GS$7,YEAR($G22)-Ecart_r=YEAR(MAX($J$6:GS$6))),"RDr", IF(AND($H22=GS$7,YEAR($F22)-Ecart_p=YEAR(MAX($J$6:GS$6))),"RDp",""))</f>
        <v/>
      </c>
      <c r="GT22" s="103" t="str">
        <f xml:space="preserve"> IF(AND($I22=GT$7,YEAR($G22)-Ecart_r=YEAR(MAX($J$6:GT$6))),"RDr", IF(AND($H22=GT$7,YEAR($F22)-Ecart_p=YEAR(MAX($J$6:GT$6))),"RDp",""))</f>
        <v/>
      </c>
      <c r="GU22" s="103" t="str">
        <f xml:space="preserve"> IF(AND($I22=GU$7,YEAR($G22)-Ecart_r=YEAR(MAX($J$6:GU$6))),"RDr", IF(AND($H22=GU$7,YEAR($F22)-Ecart_p=YEAR(MAX($J$6:GU$6))),"RDp",""))</f>
        <v/>
      </c>
      <c r="GV22" s="104" t="str">
        <f xml:space="preserve"> IF(AND($I22=GV$7,YEAR($G22)-Ecart_r=YEAR(MAX($J$6:GV$6))),"RDr", IF(AND($H22=GV$7,YEAR($F22)-Ecart_p=YEAR(MAX($J$6:GV$6))),"RDp",""))</f>
        <v/>
      </c>
      <c r="GW22" s="105" t="str">
        <f xml:space="preserve"> IF(AND($I22=GW$7,YEAR($G22)-Ecart_r=YEAR(MAX($J$6:GW$6))),"RDr", IF(AND($H22=GW$7,YEAR($F22)-Ecart_p=YEAR(MAX($J$6:GW$6))),"RDp",""))</f>
        <v/>
      </c>
      <c r="GX22" s="103" t="str">
        <f xml:space="preserve"> IF(AND($I22=GX$7,YEAR($G22)-Ecart_r=YEAR(MAX($J$6:GX$6))),"RDr", IF(AND($H22=GX$7,YEAR($F22)-Ecart_p=YEAR(MAX($J$6:GX$6))),"RDp",""))</f>
        <v/>
      </c>
      <c r="GY22" s="103" t="str">
        <f xml:space="preserve"> IF(AND($I22=GY$7,YEAR($G22)-Ecart_r=YEAR(MAX($J$6:GY$6))),"RDr", IF(AND($H22=GY$7,YEAR($F22)-Ecart_p=YEAR(MAX($J$6:GY$6))),"RDp",""))</f>
        <v/>
      </c>
      <c r="GZ22" s="103" t="str">
        <f xml:space="preserve"> IF(AND($I22=GZ$7,YEAR($G22)-Ecart_r=YEAR(MAX($J$6:GZ$6))),"RDr", IF(AND($H22=GZ$7,YEAR($F22)-Ecart_p=YEAR(MAX($J$6:GZ$6))),"RDp",""))</f>
        <v/>
      </c>
      <c r="HA22" s="104" t="str">
        <f xml:space="preserve"> IF(AND($I22=HA$7,YEAR($G22)-Ecart_r=YEAR(MAX($J$6:HA$6))),"RDr", IF(AND($H22=HA$7,YEAR($F22)-Ecart_p=YEAR(MAX($J$6:HA$6))),"RDp",""))</f>
        <v/>
      </c>
      <c r="HB22" s="105" t="str">
        <f xml:space="preserve"> IF(AND($I22=HB$7,YEAR($G22)-Ecart_r=YEAR(MAX($J$6:HB$6))),"RDr", IF(AND($H22=HB$7,YEAR($F22)-Ecart_p=YEAR(MAX($J$6:HB$6))),"RDp",""))</f>
        <v/>
      </c>
      <c r="HC22" s="103" t="str">
        <f xml:space="preserve"> IF(AND($I22=HC$7,YEAR($G22)-Ecart_r=YEAR(MAX($J$6:HC$6))),"RDr", IF(AND($H22=HC$7,YEAR($F22)-Ecart_p=YEAR(MAX($J$6:HC$6))),"RDp",""))</f>
        <v/>
      </c>
      <c r="HD22" s="103" t="str">
        <f xml:space="preserve"> IF(AND($I22=HD$7,YEAR($G22)-Ecart_r=YEAR(MAX($J$6:HD$6))),"RDr", IF(AND($H22=HD$7,YEAR($F22)-Ecart_p=YEAR(MAX($J$6:HD$6))),"RDp",""))</f>
        <v/>
      </c>
      <c r="HE22" s="104" t="str">
        <f xml:space="preserve"> IF(AND($I22=HE$7,YEAR($G22)-Ecart_r=YEAR(MAX($J$6:HE$6))),"RDr", IF(AND($H22=HE$7,YEAR($F22)-Ecart_p=YEAR(MAX($J$6:HE$6))),"RDp",""))</f>
        <v/>
      </c>
      <c r="HF22" s="105" t="str">
        <f xml:space="preserve"> IF(AND($I22=HF$7,YEAR($G22)-Ecart_r=YEAR(MAX($J$6:HF$6))),"RDr", IF(AND($H22=HF$7,YEAR($F22)-Ecart_p=YEAR(MAX($J$6:HF$6))),"RDp",""))</f>
        <v/>
      </c>
      <c r="HG22" s="103" t="str">
        <f xml:space="preserve"> IF(AND($I22=HG$7,YEAR($G22)-Ecart_r=YEAR(MAX($J$6:HG$6))),"RDr", IF(AND($H22=HG$7,YEAR($F22)-Ecart_p=YEAR(MAX($J$6:HG$6))),"RDp",""))</f>
        <v/>
      </c>
      <c r="HH22" s="103" t="str">
        <f xml:space="preserve"> IF(AND($I22=HH$7,YEAR($G22)-Ecart_r=YEAR(MAX($J$6:HH$6))),"RDr", IF(AND($H22=HH$7,YEAR($F22)-Ecart_p=YEAR(MAX($J$6:HH$6))),"RDp",""))</f>
        <v/>
      </c>
      <c r="HI22" s="103" t="str">
        <f xml:space="preserve"> IF(AND($I22=HI$7,YEAR($G22)-Ecart_r=YEAR(MAX($J$6:HI$6))),"RDr", IF(AND($H22=HI$7,YEAR($F22)-Ecart_p=YEAR(MAX($J$6:HI$6))),"RDp",""))</f>
        <v/>
      </c>
      <c r="HJ22" s="104" t="str">
        <f xml:space="preserve"> IF(AND($I22=HJ$7,YEAR($G22)-Ecart_r=YEAR(MAX($J$6:HJ$6))),"RDr", IF(AND($H22=HJ$7,YEAR($F22)-Ecart_p=YEAR(MAX($J$6:HJ$6))),"RDp",""))</f>
        <v/>
      </c>
      <c r="HK22" s="105" t="str">
        <f xml:space="preserve"> IF(AND($I22=HK$7,YEAR($G22)-Ecart_r=YEAR(MAX($J$6:HK$6))),"RDr", IF(AND($H22=HK$7,YEAR($F22)-Ecart_p=YEAR(MAX($J$6:HK$6))),"RDp",""))</f>
        <v/>
      </c>
      <c r="HL22" s="103" t="str">
        <f xml:space="preserve"> IF(AND($I22=HL$7,YEAR($G22)-Ecart_r=YEAR(MAX($J$6:HL$6))),"RDr", IF(AND($H22=HL$7,YEAR($F22)-Ecart_p=YEAR(MAX($J$6:HL$6))),"RDp",""))</f>
        <v/>
      </c>
      <c r="HM22" s="103" t="str">
        <f xml:space="preserve"> IF(AND($I22=HM$7,YEAR($G22)-Ecart_r=YEAR(MAX($J$6:HM$6))),"RDr", IF(AND($H22=HM$7,YEAR($F22)-Ecart_p=YEAR(MAX($J$6:HM$6))),"RDp",""))</f>
        <v/>
      </c>
      <c r="HN22" s="104" t="str">
        <f xml:space="preserve"> IF(AND($I22=HN$7,YEAR($G22)-Ecart_r=YEAR(MAX($J$6:HN$6))),"RDr", IF(AND($H22=HN$7,YEAR($F22)-Ecart_p=YEAR(MAX($J$6:HN$6))),"RDp",""))</f>
        <v/>
      </c>
      <c r="HO22" s="105" t="str">
        <f xml:space="preserve"> IF(AND($I22=HO$7,YEAR($G22)-Ecart_r=YEAR(MAX($J$6:HO$6))),"RDr", IF(AND($H22=HO$7,YEAR($F22)-Ecart_p=YEAR(MAX($J$6:HO$6))),"RDp",""))</f>
        <v/>
      </c>
      <c r="HP22" s="103" t="str">
        <f xml:space="preserve"> IF(AND($I22=HP$7,YEAR($G22)-Ecart_r=YEAR(MAX($J$6:HP$6))),"RDr", IF(AND($H22=HP$7,YEAR($F22)-Ecart_p=YEAR(MAX($J$6:HP$6))),"RDp",""))</f>
        <v/>
      </c>
      <c r="HQ22" s="103" t="str">
        <f xml:space="preserve"> IF(AND($I22=HQ$7,YEAR($G22)-Ecart_r=YEAR(MAX($J$6:HQ$6))),"RDr", IF(AND($H22=HQ$7,YEAR($F22)-Ecart_p=YEAR(MAX($J$6:HQ$6))),"RDp",""))</f>
        <v/>
      </c>
      <c r="HR22" s="104" t="str">
        <f xml:space="preserve"> IF(AND($I22=HR$7,YEAR($G22)-Ecart_r=YEAR(MAX($J$6:HR$6))),"RDr", IF(AND($H22=HR$7,YEAR($F22)-Ecart_p=YEAR(MAX($J$6:HR$6))),"RDp",""))</f>
        <v/>
      </c>
      <c r="HS22" s="105" t="str">
        <f xml:space="preserve"> IF(AND($I22=HS$7,YEAR($G22)-Ecart_r=YEAR(MAX($J$6:HS$6))),"RDr", IF(AND($H22=HS$7,YEAR($F22)-Ecart_p=YEAR(MAX($J$6:HS$6))),"RDp",""))</f>
        <v/>
      </c>
      <c r="HT22" s="103" t="str">
        <f xml:space="preserve"> IF(AND($I22=HT$7,YEAR($G22)-Ecart_r=YEAR(MAX($J$6:HT$6))),"RDr", IF(AND($H22=HT$7,YEAR($F22)-Ecart_p=YEAR(MAX($J$6:HT$6))),"RDp",""))</f>
        <v/>
      </c>
      <c r="HU22" s="103" t="str">
        <f xml:space="preserve"> IF(AND($I22=HU$7,YEAR($G22)-Ecart_r=YEAR(MAX($J$6:HU$6))),"RDr", IF(AND($H22=HU$7,YEAR($F22)-Ecart_p=YEAR(MAX($J$6:HU$6))),"RDp",""))</f>
        <v/>
      </c>
      <c r="HV22" s="104" t="str">
        <f xml:space="preserve"> IF(AND($I22=HV$7,YEAR($G22)-Ecart_r=YEAR(MAX($J$6:HV$6))),"RDr", IF(AND($H22=HV$7,YEAR($F22)-Ecart_p=YEAR(MAX($J$6:HV$6))),"RDp",""))</f>
        <v/>
      </c>
      <c r="HW22" s="105" t="str">
        <f xml:space="preserve"> IF(AND($I22=HW$7,YEAR($G22)-Ecart_r=YEAR(MAX($J$6:HW$6))),"RDr", IF(AND($H22=HW$7,YEAR($F22)-Ecart_p=YEAR(MAX($J$6:HW$6))),"RDp",""))</f>
        <v/>
      </c>
      <c r="HX22" s="103" t="str">
        <f xml:space="preserve"> IF(AND($I22=HX$7,YEAR($G22)-Ecart_r=YEAR(MAX($J$6:HX$6))),"RDr", IF(AND($H22=HX$7,YEAR($F22)-Ecart_p=YEAR(MAX($J$6:HX$6))),"RDp",""))</f>
        <v/>
      </c>
      <c r="HY22" s="103" t="str">
        <f xml:space="preserve"> IF(AND($I22=HY$7,YEAR($G22)-Ecart_r=YEAR(MAX($J$6:HY$6))),"RDr", IF(AND($H22=HY$7,YEAR($F22)-Ecart_p=YEAR(MAX($J$6:HY$6))),"RDp",""))</f>
        <v/>
      </c>
      <c r="HZ22" s="103" t="str">
        <f xml:space="preserve"> IF(AND($I22=HZ$7,YEAR($G22)-Ecart_r=YEAR(MAX($J$6:HZ$6))),"RDr", IF(AND($H22=HZ$7,YEAR($F22)-Ecart_p=YEAR(MAX($J$6:HZ$6))),"RDp",""))</f>
        <v/>
      </c>
      <c r="IA22" s="104" t="str">
        <f xml:space="preserve"> IF(AND($I22=IA$7,YEAR($G22)-Ecart_r=YEAR(MAX($J$6:IA$6))),"RDr", IF(AND($H22=IA$7,YEAR($F22)-Ecart_p=YEAR(MAX($J$6:IA$6))),"RDp",""))</f>
        <v/>
      </c>
      <c r="IB22" s="105" t="str">
        <f xml:space="preserve"> IF(AND($I22=IB$7,YEAR($G22)-Ecart_r=YEAR(MAX($J$6:IB$6))),"RDr", IF(AND($H22=IB$7,YEAR($F22)-Ecart_p=YEAR(MAX($J$6:IB$6))),"RDp",""))</f>
        <v/>
      </c>
      <c r="IC22" s="103" t="str">
        <f xml:space="preserve"> IF(AND($I22=IC$7,YEAR($G22)-Ecart_r=YEAR(MAX($J$6:IC$6))),"RDr", IF(AND($H22=IC$7,YEAR($F22)-Ecart_p=YEAR(MAX($J$6:IC$6))),"RDp",""))</f>
        <v/>
      </c>
      <c r="ID22" s="103" t="str">
        <f xml:space="preserve"> IF(AND($I22=ID$7,YEAR($G22)-Ecart_r=YEAR(MAX($J$6:ID$6))),"RDr", IF(AND($H22=ID$7,YEAR($F22)-Ecart_p=YEAR(MAX($J$6:ID$6))),"RDp",""))</f>
        <v/>
      </c>
      <c r="IE22" s="104" t="str">
        <f xml:space="preserve"> IF(AND($I22=IE$7,YEAR($G22)-Ecart_r=YEAR(MAX($J$6:IE$6))),"RDr", IF(AND($H22=IE$7,YEAR($F22)-Ecart_p=YEAR(MAX($J$6:IE$6))),"RDp",""))</f>
        <v/>
      </c>
      <c r="IF22" s="105" t="str">
        <f xml:space="preserve"> IF(AND($I22=IF$7,YEAR($G22)-Ecart_r=YEAR(MAX($J$6:IF$6))),"RDr", IF(AND($H22=IF$7,YEAR($F22)-Ecart_p=YEAR(MAX($J$6:IF$6))),"RDp",""))</f>
        <v/>
      </c>
      <c r="IG22" s="103" t="str">
        <f xml:space="preserve"> IF(AND($I22=IG$7,YEAR($G22)-Ecart_r=YEAR(MAX($J$6:IG$6))),"RDr", IF(AND($H22=IG$7,YEAR($F22)-Ecart_p=YEAR(MAX($J$6:IG$6))),"RDp",""))</f>
        <v/>
      </c>
      <c r="IH22" s="103" t="str">
        <f xml:space="preserve"> IF(AND($I22=IH$7,YEAR($G22)-Ecart_r=YEAR(MAX($J$6:IH$6))),"RDr", IF(AND($H22=IH$7,YEAR($F22)-Ecart_p=YEAR(MAX($J$6:IH$6))),"RDp",""))</f>
        <v/>
      </c>
      <c r="II22" s="104" t="str">
        <f xml:space="preserve"> IF(AND($I22=II$7,YEAR($G22)-Ecart_r=YEAR(MAX($J$6:II$6))),"RDr", IF(AND($H22=II$7,YEAR($F22)-Ecart_p=YEAR(MAX($J$6:II$6))),"RDp",""))</f>
        <v/>
      </c>
      <c r="IJ22" s="105" t="str">
        <f xml:space="preserve"> IF(AND($I22=IJ$7,YEAR($G22)-Ecart_r=YEAR(MAX($J$6:IJ$6))),"RDr", IF(AND($H22=IJ$7,YEAR($F22)-Ecart_p=YEAR(MAX($J$6:IJ$6))),"RDp",""))</f>
        <v/>
      </c>
      <c r="IK22" s="103" t="str">
        <f xml:space="preserve"> IF(AND($I22=IK$7,YEAR($G22)-Ecart_r=YEAR(MAX($J$6:IK$6))),"RDr", IF(AND($H22=IK$7,YEAR($F22)-Ecart_p=YEAR(MAX($J$6:IK$6))),"RDp",""))</f>
        <v/>
      </c>
      <c r="IL22" s="103" t="str">
        <f xml:space="preserve"> IF(AND($I22=IL$7,YEAR($G22)-Ecart_r=YEAR(MAX($J$6:IL$6))),"RDr", IF(AND($H22=IL$7,YEAR($F22)-Ecart_p=YEAR(MAX($J$6:IL$6))),"RDp",""))</f>
        <v/>
      </c>
      <c r="IM22" s="103" t="str">
        <f xml:space="preserve"> IF(AND($I22=IM$7,YEAR($G22)-Ecart_r=YEAR(MAX($J$6:IM$6))),"RDr", IF(AND($H22=IM$7,YEAR($F22)-Ecart_p=YEAR(MAX($J$6:IM$6))),"RDp",""))</f>
        <v/>
      </c>
      <c r="IN22" s="104" t="str">
        <f xml:space="preserve"> IF(AND($I22=IN$7,YEAR($G22)-Ecart_r=YEAR(MAX($J$6:IN$6))),"RDr", IF(AND($H22=IN$7,YEAR($F22)-Ecart_p=YEAR(MAX($J$6:IN$6))),"RDp",""))</f>
        <v/>
      </c>
      <c r="IO22" s="105" t="str">
        <f xml:space="preserve"> IF(AND($I22=IO$7,YEAR($G22)-Ecart_r=YEAR(MAX($J$6:IO$6))),"RDr", IF(AND($H22=IO$7,YEAR($F22)-Ecart_p=YEAR(MAX($J$6:IO$6))),"RDp",""))</f>
        <v/>
      </c>
      <c r="IP22" s="103" t="str">
        <f xml:space="preserve"> IF(AND($I22=IP$7,YEAR($G22)-Ecart_r=YEAR(MAX($J$6:IP$6))),"RDr", IF(AND($H22=IP$7,YEAR($F22)-Ecart_p=YEAR(MAX($J$6:IP$6))),"RDp",""))</f>
        <v/>
      </c>
      <c r="IQ22" s="103" t="str">
        <f xml:space="preserve"> IF(AND($I22=IQ$7,YEAR($G22)-Ecart_r=YEAR(MAX($J$6:IQ$6))),"RDr", IF(AND($H22=IQ$7,YEAR($F22)-Ecart_p=YEAR(MAX($J$6:IQ$6))),"RDp",""))</f>
        <v/>
      </c>
      <c r="IR22" s="104" t="str">
        <f xml:space="preserve"> IF(AND($I22=IR$7,YEAR($G22)-Ecart_r=YEAR(MAX($J$6:IR$6))),"RDr", IF(AND($H22=IR$7,YEAR($F22)-Ecart_p=YEAR(MAX($J$6:IR$6))),"RDp",""))</f>
        <v/>
      </c>
      <c r="IS22" s="105" t="str">
        <f xml:space="preserve"> IF(AND($I22=IS$7,YEAR($G22)-Ecart_r=YEAR(MAX($J$6:IS$6))),"RDr", IF(AND($H22=IS$7,YEAR($F22)-Ecart_p=YEAR(MAX($J$6:IS$6))),"RDp",""))</f>
        <v/>
      </c>
      <c r="IT22" s="103" t="str">
        <f xml:space="preserve"> IF(AND($I22=IT$7,YEAR($G22)-Ecart_r=YEAR(MAX($J$6:IT$6))),"RDr", IF(AND($H22=IT$7,YEAR($F22)-Ecart_p=YEAR(MAX($J$6:IT$6))),"RDp",""))</f>
        <v/>
      </c>
      <c r="IU22" s="103" t="str">
        <f xml:space="preserve"> IF(AND($I22=IU$7,YEAR($G22)-Ecart_r=YEAR(MAX($J$6:IU$6))),"RDr", IF(AND($H22=IU$7,YEAR($F22)-Ecart_p=YEAR(MAX($J$6:IU$6))),"RDp",""))</f>
        <v/>
      </c>
      <c r="IV22" s="103" t="str">
        <f xml:space="preserve"> IF(AND($I22=IV$7,YEAR($G22)-Ecart_r=YEAR(MAX($J$6:IV$6))),"RDr", IF(AND($H22=IV$7,YEAR($F22)-Ecart_p=YEAR(MAX($J$6:IV$6))),"RDp",""))</f>
        <v/>
      </c>
      <c r="IW22" s="104" t="str">
        <f xml:space="preserve"> IF(AND($I22=IW$7,YEAR($G22)-Ecart_r=YEAR(MAX($J$6:IW$6))),"RDr", IF(AND($H22=IW$7,YEAR($F22)-Ecart_p=YEAR(MAX($J$6:IW$6))),"RDp",""))</f>
        <v/>
      </c>
    </row>
    <row r="23" spans="1:257" s="24" customFormat="1" ht="11.25" customHeight="1" x14ac:dyDescent="0.25">
      <c r="A23" s="27">
        <v>1</v>
      </c>
      <c r="B23" s="137"/>
      <c r="C23" s="138"/>
      <c r="D23" s="139"/>
      <c r="E23" s="131" t="s">
        <v>6</v>
      </c>
      <c r="F23" s="37"/>
      <c r="G23" s="41"/>
      <c r="H23" s="41"/>
      <c r="I23" s="39"/>
      <c r="J23" s="110"/>
      <c r="K23" s="111"/>
      <c r="L23" s="111"/>
      <c r="M23" s="112"/>
      <c r="N23" s="113"/>
      <c r="O23" s="114"/>
      <c r="P23" s="114"/>
      <c r="Q23" s="115"/>
      <c r="R23" s="116"/>
      <c r="S23" s="114"/>
      <c r="T23" s="114"/>
      <c r="U23" s="114"/>
      <c r="V23" s="115"/>
      <c r="W23" s="116"/>
      <c r="X23" s="114"/>
      <c r="Y23" s="114"/>
      <c r="Z23" s="115"/>
      <c r="AA23" s="116"/>
      <c r="AB23" s="116"/>
      <c r="AC23" s="116"/>
      <c r="AD23" s="117"/>
      <c r="AE23" s="116"/>
      <c r="AF23" s="116"/>
      <c r="AG23" s="114"/>
      <c r="AH23" s="114"/>
      <c r="AI23" s="115"/>
      <c r="AJ23" s="116"/>
      <c r="AK23" s="116"/>
      <c r="AL23" s="116"/>
      <c r="AM23" s="115"/>
      <c r="AN23" s="116"/>
      <c r="AO23" s="116"/>
      <c r="AP23" s="116"/>
      <c r="AQ23" s="114"/>
      <c r="AR23" s="117"/>
      <c r="AS23" s="116"/>
      <c r="AT23" s="114"/>
      <c r="AU23" s="114"/>
      <c r="AV23" s="115"/>
      <c r="AW23" s="116"/>
      <c r="AX23" s="114"/>
      <c r="AY23" s="114"/>
      <c r="AZ23" s="115"/>
      <c r="BA23" s="116"/>
      <c r="BB23" s="114"/>
      <c r="BC23" s="114"/>
      <c r="BD23" s="114"/>
      <c r="BE23" s="115"/>
      <c r="BF23" s="116"/>
      <c r="BG23" s="114"/>
      <c r="BH23" s="114"/>
      <c r="BI23" s="118"/>
      <c r="BJ23" s="113"/>
      <c r="BK23" s="114"/>
      <c r="BL23" s="114"/>
      <c r="BM23" s="115"/>
      <c r="BN23" s="116"/>
      <c r="BO23" s="116"/>
      <c r="BP23" s="114"/>
      <c r="BQ23" s="114"/>
      <c r="BR23" s="115"/>
      <c r="BS23" s="116"/>
      <c r="BT23" s="114"/>
      <c r="BU23" s="114"/>
      <c r="BV23" s="115"/>
      <c r="BW23" s="116"/>
      <c r="BX23" s="114"/>
      <c r="BY23" s="114"/>
      <c r="BZ23" s="115"/>
      <c r="CA23" s="116"/>
      <c r="CB23" s="114"/>
      <c r="CC23" s="114"/>
      <c r="CD23" s="114"/>
      <c r="CE23" s="115"/>
      <c r="CF23" s="116"/>
      <c r="CG23" s="114"/>
      <c r="CH23" s="114"/>
      <c r="CI23" s="115"/>
      <c r="CJ23" s="116"/>
      <c r="CK23" s="114"/>
      <c r="CL23" s="114"/>
      <c r="CM23" s="115"/>
      <c r="CN23" s="116"/>
      <c r="CO23" s="114"/>
      <c r="CP23" s="114"/>
      <c r="CQ23" s="114"/>
      <c r="CR23" s="115"/>
      <c r="CS23" s="116"/>
      <c r="CT23" s="114"/>
      <c r="CU23" s="114"/>
      <c r="CV23" s="115"/>
      <c r="CW23" s="116"/>
      <c r="CX23" s="114"/>
      <c r="CY23" s="114"/>
      <c r="CZ23" s="114"/>
      <c r="DA23" s="115"/>
      <c r="DB23" s="116"/>
      <c r="DC23" s="114"/>
      <c r="DD23" s="114"/>
      <c r="DE23" s="115"/>
      <c r="DF23" s="116"/>
      <c r="DG23" s="114"/>
      <c r="DH23" s="114"/>
      <c r="DI23" s="115"/>
      <c r="DJ23" s="116"/>
      <c r="DK23" s="114"/>
      <c r="DL23" s="114"/>
      <c r="DM23" s="114"/>
      <c r="DN23" s="115"/>
      <c r="DO23" s="116"/>
      <c r="DP23" s="114"/>
      <c r="DQ23" s="114"/>
      <c r="DR23" s="115"/>
      <c r="DS23" s="116"/>
      <c r="DT23" s="114"/>
      <c r="DU23" s="114"/>
      <c r="DV23" s="115"/>
      <c r="DW23" s="116"/>
      <c r="DX23" s="114"/>
      <c r="DY23" s="114"/>
      <c r="DZ23" s="115"/>
      <c r="EA23" s="116"/>
      <c r="EB23" s="114"/>
      <c r="EC23" s="114"/>
      <c r="ED23" s="114"/>
      <c r="EE23" s="115"/>
      <c r="EF23" s="116"/>
      <c r="EG23" s="114"/>
      <c r="EH23" s="114"/>
      <c r="EI23" s="115"/>
      <c r="EJ23" s="116"/>
      <c r="EK23" s="114"/>
      <c r="EL23" s="114"/>
      <c r="EM23" s="114"/>
      <c r="EN23" s="115"/>
      <c r="EO23" s="116"/>
      <c r="EP23" s="114"/>
      <c r="EQ23" s="114"/>
      <c r="ER23" s="115"/>
      <c r="ES23" s="113"/>
      <c r="ET23" s="114"/>
      <c r="EU23" s="114"/>
      <c r="EV23" s="115"/>
      <c r="EW23" s="116"/>
      <c r="EX23" s="114"/>
      <c r="EY23" s="114"/>
      <c r="EZ23" s="114"/>
      <c r="FA23" s="115"/>
      <c r="FB23" s="113"/>
      <c r="FC23" s="114"/>
      <c r="FD23" s="114"/>
      <c r="FE23" s="115"/>
      <c r="FF23" s="113"/>
      <c r="FG23" s="114"/>
      <c r="FH23" s="114"/>
      <c r="FI23" s="115"/>
      <c r="FJ23" s="116"/>
      <c r="FK23" s="114"/>
      <c r="FL23" s="114"/>
      <c r="FM23" s="114"/>
      <c r="FN23" s="115"/>
      <c r="FO23" s="116"/>
      <c r="FP23" s="114"/>
      <c r="FQ23" s="114"/>
      <c r="FR23" s="115"/>
      <c r="FS23" s="116"/>
      <c r="FT23" s="114"/>
      <c r="FU23" s="114"/>
      <c r="FV23" s="115"/>
      <c r="FW23" s="116"/>
      <c r="FX23" s="114"/>
      <c r="FY23" s="114"/>
      <c r="FZ23" s="114"/>
      <c r="GA23" s="115"/>
      <c r="GB23" s="116"/>
      <c r="GC23" s="114"/>
      <c r="GD23" s="114"/>
      <c r="GE23" s="115"/>
      <c r="GF23" s="116"/>
      <c r="GG23" s="114"/>
      <c r="GH23" s="114"/>
      <c r="GI23" s="115"/>
      <c r="GJ23" s="116"/>
      <c r="GK23" s="114"/>
      <c r="GL23" s="114"/>
      <c r="GM23" s="114"/>
      <c r="GN23" s="115"/>
      <c r="GO23" s="116"/>
      <c r="GP23" s="114"/>
      <c r="GQ23" s="114"/>
      <c r="GR23" s="115"/>
      <c r="GS23" s="116"/>
      <c r="GT23" s="114"/>
      <c r="GU23" s="114"/>
      <c r="GV23" s="115"/>
      <c r="GW23" s="116"/>
      <c r="GX23" s="114"/>
      <c r="GY23" s="114"/>
      <c r="GZ23" s="114"/>
      <c r="HA23" s="115"/>
      <c r="HB23" s="116"/>
      <c r="HC23" s="114"/>
      <c r="HD23" s="114"/>
      <c r="HE23" s="115"/>
      <c r="HF23" s="116"/>
      <c r="HG23" s="114"/>
      <c r="HH23" s="114"/>
      <c r="HI23" s="114"/>
      <c r="HJ23" s="115"/>
      <c r="HK23" s="116"/>
      <c r="HL23" s="114"/>
      <c r="HM23" s="114"/>
      <c r="HN23" s="115"/>
      <c r="HO23" s="116"/>
      <c r="HP23" s="114"/>
      <c r="HQ23" s="114"/>
      <c r="HR23" s="115"/>
      <c r="HS23" s="116"/>
      <c r="HT23" s="114"/>
      <c r="HU23" s="114"/>
      <c r="HV23" s="115"/>
      <c r="HW23" s="116"/>
      <c r="HX23" s="114"/>
      <c r="HY23" s="114"/>
      <c r="HZ23" s="114"/>
      <c r="IA23" s="115"/>
      <c r="IB23" s="116"/>
      <c r="IC23" s="114"/>
      <c r="ID23" s="114"/>
      <c r="IE23" s="115"/>
      <c r="IF23" s="116"/>
      <c r="IG23" s="114"/>
      <c r="IH23" s="114"/>
      <c r="II23" s="115"/>
      <c r="IJ23" s="116"/>
      <c r="IK23" s="114"/>
      <c r="IL23" s="114"/>
      <c r="IM23" s="114"/>
      <c r="IN23" s="115"/>
      <c r="IO23" s="116"/>
      <c r="IP23" s="114"/>
      <c r="IQ23" s="114"/>
      <c r="IR23" s="115"/>
      <c r="IS23" s="116"/>
      <c r="IT23" s="114"/>
      <c r="IU23" s="114"/>
      <c r="IV23" s="114"/>
      <c r="IW23" s="115"/>
    </row>
    <row r="24" spans="1:257" s="24" customFormat="1" ht="11.25" customHeight="1" x14ac:dyDescent="0.25">
      <c r="A24" s="27">
        <v>1</v>
      </c>
      <c r="B24" s="140"/>
      <c r="C24" s="141"/>
      <c r="D24" s="142"/>
      <c r="E24" s="132" t="s">
        <v>7</v>
      </c>
      <c r="F24" s="38"/>
      <c r="G24" s="38"/>
      <c r="H24" s="38"/>
      <c r="I24" s="25"/>
      <c r="J24" s="119"/>
      <c r="K24" s="120"/>
      <c r="L24" s="120"/>
      <c r="M24" s="121"/>
      <c r="N24" s="122"/>
      <c r="O24" s="123"/>
      <c r="P24" s="123"/>
      <c r="Q24" s="124"/>
      <c r="R24" s="125"/>
      <c r="S24" s="123"/>
      <c r="T24" s="123"/>
      <c r="U24" s="123"/>
      <c r="V24" s="124"/>
      <c r="W24" s="125"/>
      <c r="X24" s="123"/>
      <c r="Y24" s="123"/>
      <c r="Z24" s="124"/>
      <c r="AA24" s="125"/>
      <c r="AB24" s="125"/>
      <c r="AC24" s="125"/>
      <c r="AD24" s="126"/>
      <c r="AE24" s="125"/>
      <c r="AF24" s="125"/>
      <c r="AG24" s="123"/>
      <c r="AH24" s="123"/>
      <c r="AI24" s="124"/>
      <c r="AJ24" s="125"/>
      <c r="AK24" s="125"/>
      <c r="AL24" s="125"/>
      <c r="AM24" s="124"/>
      <c r="AN24" s="125"/>
      <c r="AO24" s="125"/>
      <c r="AP24" s="125"/>
      <c r="AQ24" s="123"/>
      <c r="AR24" s="126"/>
      <c r="AS24" s="125"/>
      <c r="AT24" s="123"/>
      <c r="AU24" s="123"/>
      <c r="AV24" s="124"/>
      <c r="AW24" s="125"/>
      <c r="AX24" s="123"/>
      <c r="AY24" s="123"/>
      <c r="AZ24" s="124"/>
      <c r="BA24" s="125"/>
      <c r="BB24" s="123"/>
      <c r="BC24" s="123"/>
      <c r="BD24" s="123"/>
      <c r="BE24" s="124"/>
      <c r="BF24" s="125"/>
      <c r="BG24" s="123"/>
      <c r="BH24" s="123"/>
      <c r="BI24" s="127"/>
      <c r="BJ24" s="122"/>
      <c r="BK24" s="123"/>
      <c r="BL24" s="123"/>
      <c r="BM24" s="124"/>
      <c r="BN24" s="125"/>
      <c r="BO24" s="125"/>
      <c r="BP24" s="123"/>
      <c r="BQ24" s="123"/>
      <c r="BR24" s="124"/>
      <c r="BS24" s="125"/>
      <c r="BT24" s="123"/>
      <c r="BU24" s="123"/>
      <c r="BV24" s="124"/>
      <c r="BW24" s="125"/>
      <c r="BX24" s="123"/>
      <c r="BY24" s="123"/>
      <c r="BZ24" s="124"/>
      <c r="CA24" s="125"/>
      <c r="CB24" s="123"/>
      <c r="CC24" s="123"/>
      <c r="CD24" s="123"/>
      <c r="CE24" s="124"/>
      <c r="CF24" s="125"/>
      <c r="CG24" s="123"/>
      <c r="CH24" s="123"/>
      <c r="CI24" s="124"/>
      <c r="CJ24" s="125"/>
      <c r="CK24" s="123"/>
      <c r="CL24" s="123"/>
      <c r="CM24" s="124"/>
      <c r="CN24" s="125"/>
      <c r="CO24" s="123"/>
      <c r="CP24" s="123"/>
      <c r="CQ24" s="123"/>
      <c r="CR24" s="124"/>
      <c r="CS24" s="125"/>
      <c r="CT24" s="123"/>
      <c r="CU24" s="123"/>
      <c r="CV24" s="124"/>
      <c r="CW24" s="125"/>
      <c r="CX24" s="123"/>
      <c r="CY24" s="123"/>
      <c r="CZ24" s="123"/>
      <c r="DA24" s="124"/>
      <c r="DB24" s="125"/>
      <c r="DC24" s="123"/>
      <c r="DD24" s="123"/>
      <c r="DE24" s="124"/>
      <c r="DF24" s="125"/>
      <c r="DG24" s="123"/>
      <c r="DH24" s="123"/>
      <c r="DI24" s="124"/>
      <c r="DJ24" s="125"/>
      <c r="DK24" s="123"/>
      <c r="DL24" s="123"/>
      <c r="DM24" s="123"/>
      <c r="DN24" s="124"/>
      <c r="DO24" s="125"/>
      <c r="DP24" s="123"/>
      <c r="DQ24" s="123"/>
      <c r="DR24" s="124"/>
      <c r="DS24" s="125"/>
      <c r="DT24" s="123"/>
      <c r="DU24" s="123"/>
      <c r="DV24" s="124"/>
      <c r="DW24" s="125"/>
      <c r="DX24" s="123"/>
      <c r="DY24" s="123"/>
      <c r="DZ24" s="124"/>
      <c r="EA24" s="125"/>
      <c r="EB24" s="123"/>
      <c r="EC24" s="123"/>
      <c r="ED24" s="123"/>
      <c r="EE24" s="124"/>
      <c r="EF24" s="125"/>
      <c r="EG24" s="123"/>
      <c r="EH24" s="123"/>
      <c r="EI24" s="124"/>
      <c r="EJ24" s="125"/>
      <c r="EK24" s="123"/>
      <c r="EL24" s="123"/>
      <c r="EM24" s="123"/>
      <c r="EN24" s="124"/>
      <c r="EO24" s="125"/>
      <c r="EP24" s="123"/>
      <c r="EQ24" s="123"/>
      <c r="ER24" s="124"/>
      <c r="ES24" s="122"/>
      <c r="ET24" s="123"/>
      <c r="EU24" s="123"/>
      <c r="EV24" s="124"/>
      <c r="EW24" s="125"/>
      <c r="EX24" s="123"/>
      <c r="EY24" s="123"/>
      <c r="EZ24" s="123"/>
      <c r="FA24" s="124"/>
      <c r="FB24" s="122"/>
      <c r="FC24" s="123"/>
      <c r="FD24" s="123"/>
      <c r="FE24" s="124"/>
      <c r="FF24" s="122"/>
      <c r="FG24" s="123"/>
      <c r="FH24" s="123"/>
      <c r="FI24" s="124"/>
      <c r="FJ24" s="125"/>
      <c r="FK24" s="123"/>
      <c r="FL24" s="123"/>
      <c r="FM24" s="123"/>
      <c r="FN24" s="124"/>
      <c r="FO24" s="125"/>
      <c r="FP24" s="123"/>
      <c r="FQ24" s="123"/>
      <c r="FR24" s="124"/>
      <c r="FS24" s="125"/>
      <c r="FT24" s="123"/>
      <c r="FU24" s="123"/>
      <c r="FV24" s="124"/>
      <c r="FW24" s="125"/>
      <c r="FX24" s="123"/>
      <c r="FY24" s="123"/>
      <c r="FZ24" s="123"/>
      <c r="GA24" s="124"/>
      <c r="GB24" s="125"/>
      <c r="GC24" s="123"/>
      <c r="GD24" s="123"/>
      <c r="GE24" s="124"/>
      <c r="GF24" s="125"/>
      <c r="GG24" s="123"/>
      <c r="GH24" s="123"/>
      <c r="GI24" s="124"/>
      <c r="GJ24" s="125"/>
      <c r="GK24" s="123"/>
      <c r="GL24" s="123"/>
      <c r="GM24" s="123"/>
      <c r="GN24" s="124"/>
      <c r="GO24" s="125"/>
      <c r="GP24" s="123"/>
      <c r="GQ24" s="123"/>
      <c r="GR24" s="124"/>
      <c r="GS24" s="125"/>
      <c r="GT24" s="123"/>
      <c r="GU24" s="123"/>
      <c r="GV24" s="124"/>
      <c r="GW24" s="125"/>
      <c r="GX24" s="123"/>
      <c r="GY24" s="123"/>
      <c r="GZ24" s="123"/>
      <c r="HA24" s="124"/>
      <c r="HB24" s="125"/>
      <c r="HC24" s="123"/>
      <c r="HD24" s="123"/>
      <c r="HE24" s="124"/>
      <c r="HF24" s="125"/>
      <c r="HG24" s="123"/>
      <c r="HH24" s="123"/>
      <c r="HI24" s="123"/>
      <c r="HJ24" s="124"/>
      <c r="HK24" s="125"/>
      <c r="HL24" s="123"/>
      <c r="HM24" s="123"/>
      <c r="HN24" s="124"/>
      <c r="HO24" s="125"/>
      <c r="HP24" s="123"/>
      <c r="HQ24" s="123"/>
      <c r="HR24" s="124"/>
      <c r="HS24" s="125"/>
      <c r="HT24" s="123"/>
      <c r="HU24" s="123"/>
      <c r="HV24" s="124"/>
      <c r="HW24" s="125"/>
      <c r="HX24" s="123"/>
      <c r="HY24" s="123"/>
      <c r="HZ24" s="123"/>
      <c r="IA24" s="124"/>
      <c r="IB24" s="125"/>
      <c r="IC24" s="123"/>
      <c r="ID24" s="123"/>
      <c r="IE24" s="124"/>
      <c r="IF24" s="125"/>
      <c r="IG24" s="123"/>
      <c r="IH24" s="123"/>
      <c r="II24" s="124"/>
      <c r="IJ24" s="125"/>
      <c r="IK24" s="123"/>
      <c r="IL24" s="123"/>
      <c r="IM24" s="123"/>
      <c r="IN24" s="124"/>
      <c r="IO24" s="125"/>
      <c r="IP24" s="123"/>
      <c r="IQ24" s="123"/>
      <c r="IR24" s="124"/>
      <c r="IS24" s="125"/>
      <c r="IT24" s="123"/>
      <c r="IU24" s="123"/>
      <c r="IV24" s="123"/>
      <c r="IW24" s="124"/>
    </row>
    <row r="25" spans="1:257" x14ac:dyDescent="0.25">
      <c r="A25" s="27">
        <v>1</v>
      </c>
      <c r="B25" s="133"/>
      <c r="C25" s="134"/>
      <c r="D25" s="23"/>
      <c r="E25" s="129" t="s">
        <v>4</v>
      </c>
      <c r="F25" s="144">
        <v>40736</v>
      </c>
      <c r="G25" s="144">
        <v>40781</v>
      </c>
      <c r="H25" s="40">
        <f t="shared" ref="H25:I26" si="8">IF(F25="","",INT(MOD(INT((F25-2)/7)+0.6,52+5/28))+1)</f>
        <v>28</v>
      </c>
      <c r="I25" s="40">
        <f t="shared" si="8"/>
        <v>34</v>
      </c>
      <c r="J25" s="88" t="str">
        <f xml:space="preserve"> IF(AND($I25=J$7,YEAR($G25)-Ecart_r=YEAR(MAX($J$6:J$6))),"RCr", IF(AND($H25=J$7,YEAR($F25)-Ecart_p=YEAR(MAX($J$6:J$6))),"RCp",""))</f>
        <v/>
      </c>
      <c r="K25" s="89" t="str">
        <f xml:space="preserve"> IF(AND($I25=K$7,YEAR($G25)-Ecart_r=YEAR(MAX($J$6:K$6))),"RCr", IF(AND($H25=K$7,YEAR($F25)-Ecart_p=YEAR(MAX($J$6:K$6))),"RCp",""))</f>
        <v/>
      </c>
      <c r="L25" s="89" t="str">
        <f xml:space="preserve"> IF(AND($I25=L$7,YEAR($G25)-Ecart_r=YEAR(MAX($J$6:L$6))),"RCr", IF(AND($H25=L$7,YEAR($F25)-Ecart_p=YEAR(MAX($J$6:L$6))),"RCp",""))</f>
        <v/>
      </c>
      <c r="M25" s="90" t="str">
        <f xml:space="preserve"> IF(AND($I25=M$7,YEAR($G25)-Ecart_r=YEAR(MAX($J$6:M$6))),"RCr", IF(AND($H25=M$7,YEAR($F25)-Ecart_p=YEAR(MAX($J$6:M$6))),"RCp",""))</f>
        <v/>
      </c>
      <c r="N25" s="91" t="str">
        <f xml:space="preserve"> IF(AND($I25=N$7,YEAR($G25)-Ecart_r=YEAR(MAX($J$6:N$6))),"RCr", IF(AND($H25=N$7,YEAR($F25)-Ecart_p=YEAR(MAX($J$6:N$6))),"RCp",""))</f>
        <v/>
      </c>
      <c r="O25" s="92" t="str">
        <f xml:space="preserve"> IF(AND($I25=O$7,YEAR($G25)-Ecart_r=YEAR(MAX($J$6:O$6))),"RCr", IF(AND($H25=O$7,YEAR($F25)-Ecart_p=YEAR(MAX($J$6:O$6))),"RCp",""))</f>
        <v/>
      </c>
      <c r="P25" s="92" t="str">
        <f xml:space="preserve"> IF(AND($I25=P$7,YEAR($G25)-Ecart_r=YEAR(MAX($J$6:P$6))),"RCr", IF(AND($H25=P$7,YEAR($F25)-Ecart_p=YEAR(MAX($J$6:P$6))),"RCp",""))</f>
        <v/>
      </c>
      <c r="Q25" s="93" t="str">
        <f xml:space="preserve"> IF(AND($I25=Q$7,YEAR($G25)-Ecart_r=YEAR(MAX($J$6:Q$6))),"RCr", IF(AND($H25=Q$7,YEAR($F25)-Ecart_p=YEAR(MAX($J$6:Q$6))),"RCp",""))</f>
        <v/>
      </c>
      <c r="R25" s="94" t="str">
        <f xml:space="preserve"> IF(AND($I25=R$7,YEAR($G25)-Ecart_r=YEAR(MAX($J$6:R$6))),"RCr", IF(AND($H25=R$7,YEAR($F25)-Ecart_p=YEAR(MAX($J$6:R$6))),"RCp",""))</f>
        <v/>
      </c>
      <c r="S25" s="92" t="str">
        <f xml:space="preserve"> IF(AND($I25=S$7,YEAR($G25)-Ecart_r=YEAR(MAX($J$6:S$6))),"RCr", IF(AND($H25=S$7,YEAR($F25)-Ecart_p=YEAR(MAX($J$6:S$6))),"RCp",""))</f>
        <v/>
      </c>
      <c r="T25" s="92" t="str">
        <f xml:space="preserve"> IF(AND($I25=T$7,YEAR($G25)-Ecart_r=YEAR(MAX($J$6:T$6))),"RCr", IF(AND($H25=T$7,YEAR($F25)-Ecart_p=YEAR(MAX($J$6:T$6))),"RCp",""))</f>
        <v/>
      </c>
      <c r="U25" s="92" t="str">
        <f xml:space="preserve"> IF(AND($I25=U$7,YEAR($G25)-Ecart_r=YEAR(MAX($J$6:U$6))),"RCr", IF(AND($H25=U$7,YEAR($F25)-Ecart_p=YEAR(MAX($J$6:U$6))),"RCp",""))</f>
        <v/>
      </c>
      <c r="V25" s="93" t="str">
        <f xml:space="preserve"> IF(AND($I25=V$7,YEAR($G25)-Ecart_r=YEAR(MAX($J$6:V$6))),"RCr", IF(AND($H25=V$7,YEAR($F25)-Ecart_p=YEAR(MAX($J$6:V$6))),"RCp",""))</f>
        <v/>
      </c>
      <c r="W25" s="94" t="str">
        <f xml:space="preserve"> IF(AND($I25=W$7,YEAR($G25)-Ecart_r=YEAR(MAX($J$6:W$6))),"RCr", IF(AND($H25=W$7,YEAR($F25)-Ecart_p=YEAR(MAX($J$6:W$6))),"RCp",""))</f>
        <v/>
      </c>
      <c r="X25" s="92" t="str">
        <f xml:space="preserve"> IF(AND($I25=X$7,YEAR($G25)-Ecart_r=YEAR(MAX($J$6:X$6))),"RCr", IF(AND($H25=X$7,YEAR($F25)-Ecart_p=YEAR(MAX($J$6:X$6))),"RCp",""))</f>
        <v/>
      </c>
      <c r="Y25" s="92" t="str">
        <f xml:space="preserve"> IF(AND($I25=Y$7,YEAR($G25)-Ecart_r=YEAR(MAX($J$6:Y$6))),"RCr", IF(AND($H25=Y$7,YEAR($F25)-Ecart_p=YEAR(MAX($J$6:Y$6))),"RCp",""))</f>
        <v/>
      </c>
      <c r="Z25" s="93" t="str">
        <f xml:space="preserve"> IF(AND($I25=Z$7,YEAR($G25)-Ecart_r=YEAR(MAX($J$6:Z$6))),"RCr", IF(AND($H25=Z$7,YEAR($F25)-Ecart_p=YEAR(MAX($J$6:Z$6))),"RCp",""))</f>
        <v/>
      </c>
      <c r="AA25" s="92" t="str">
        <f xml:space="preserve"> IF(AND($I25=AA$7,YEAR($G25)-Ecart_r=YEAR(MAX($J$6:AA$6))),"RCr", IF(AND($H25=AA$7,YEAR($F25)-Ecart_p=YEAR(MAX($J$6:AA$6))),"RCp",""))</f>
        <v/>
      </c>
      <c r="AB25" s="92" t="str">
        <f xml:space="preserve"> IF(AND($I25=AB$7,YEAR($G25)-Ecart_r=YEAR(MAX($J$6:AB$6))),"RCr", IF(AND($H25=AB$7,YEAR($F25)-Ecart_p=YEAR(MAX($J$6:AB$6))),"RCp",""))</f>
        <v/>
      </c>
      <c r="AC25" s="92" t="str">
        <f xml:space="preserve"> IF(AND($I25=AC$7,YEAR($G25)-Ecart_r=YEAR(MAX($J$6:AC$6))),"RCr", IF(AND($H25=AC$7,YEAR($F25)-Ecart_p=YEAR(MAX($J$6:AC$6))),"RCp",""))</f>
        <v/>
      </c>
      <c r="AD25" s="93" t="str">
        <f xml:space="preserve"> IF(AND($I25=AD$7,YEAR($G25)-Ecart_r=YEAR(MAX($J$6:AD$6))),"RCr", IF(AND($H25=AD$7,YEAR($F25)-Ecart_p=YEAR(MAX($J$6:AD$6))),"RCp",""))</f>
        <v/>
      </c>
      <c r="AE25" s="91" t="str">
        <f xml:space="preserve"> IF(AND($I25=AE$7,YEAR($G25)-Ecart_r=YEAR(MAX($J$6:AE$6))),"RCr", IF(AND($H25=AE$7,YEAR($F25)-Ecart_p=YEAR(MAX($J$6:AE$6))),"RCp",""))</f>
        <v/>
      </c>
      <c r="AF25" s="92" t="str">
        <f xml:space="preserve"> IF(AND($I25=AF$7,YEAR($G25)-Ecart_r=YEAR(MAX($J$6:AF$6))),"RCr", IF(AND($H25=AF$7,YEAR($F25)-Ecart_p=YEAR(MAX($J$6:AF$6))),"RCp",""))</f>
        <v/>
      </c>
      <c r="AG25" s="92" t="str">
        <f xml:space="preserve"> IF(AND($I25=AG$7,YEAR($G25)-Ecart_r=YEAR(MAX($J$6:AG$6))),"RCr", IF(AND($H25=AG$7,YEAR($F25)-Ecart_p=YEAR(MAX($J$6:AG$6))),"RCp",""))</f>
        <v/>
      </c>
      <c r="AH25" s="92" t="str">
        <f xml:space="preserve"> IF(AND($I25=AH$7,YEAR($G25)-Ecart_r=YEAR(MAX($J$6:AH$6))),"RCr", IF(AND($H25=AH$7,YEAR($F25)-Ecart_p=YEAR(MAX($J$6:AH$6))),"RCp",""))</f>
        <v/>
      </c>
      <c r="AI25" s="93" t="str">
        <f xml:space="preserve"> IF(AND($I25=AI$7,YEAR($G25)-Ecart_r=YEAR(MAX($J$6:AI$6))),"RCr", IF(AND($H25=AI$7,YEAR($F25)-Ecart_p=YEAR(MAX($J$6:AI$6))),"RCp",""))</f>
        <v/>
      </c>
      <c r="AJ25" s="94" t="str">
        <f xml:space="preserve"> IF(AND($I25=AJ$7,YEAR($G25)-Ecart_r=YEAR(MAX($J$6:AJ$6))),"RCr", IF(AND($H25=AJ$7,YEAR($F25)-Ecart_p=YEAR(MAX($J$6:AJ$6))),"RCp",""))</f>
        <v/>
      </c>
      <c r="AK25" s="196" t="str">
        <f xml:space="preserve"> IF(AND($I25=AK$7,YEAR($G25)-Ecart_r=YEAR(MAX($J$6:AK$6))),"RCr", IF(AND($H25=AK$7,YEAR($F25)-Ecart_p=YEAR(MAX($J$6:AK$6))),"RCp",""))</f>
        <v>RCp</v>
      </c>
      <c r="AL25" s="94" t="str">
        <f xml:space="preserve"> IF(AND($I25=AL$7,YEAR($G25)-Ecart_r=YEAR(MAX($J$6:AL$6))),"RCr", IF(AND($H25=AL$7,YEAR($F25)-Ecart_p=YEAR(MAX($J$6:AL$6))),"RCp",""))</f>
        <v/>
      </c>
      <c r="AM25" s="93" t="str">
        <f xml:space="preserve"> IF(AND($I25=AM$7,YEAR($G25)-Ecart_r=YEAR(MAX($J$6:AM$6))),"RCr", IF(AND($H25=AM$7,YEAR($F25)-Ecart_p=YEAR(MAX($J$6:AM$6))),"RCp",""))</f>
        <v/>
      </c>
      <c r="AN25" s="94" t="str">
        <f xml:space="preserve"> IF(AND($I25=AN$7,YEAR($G25)-Ecart_r=YEAR(MAX($J$6:AN$6))),"RCr", IF(AND($H25=AN$7,YEAR($F25)-Ecart_p=YEAR(MAX($J$6:AN$6))),"RCp",""))</f>
        <v/>
      </c>
      <c r="AO25" s="94" t="str">
        <f xml:space="preserve"> IF(AND($I25=AO$7,YEAR($G25)-Ecart_r=YEAR(MAX($J$6:AO$6))),"RCr", IF(AND($H25=AO$7,YEAR($F25)-Ecart_p=YEAR(MAX($J$6:AO$6))),"RCp",""))</f>
        <v/>
      </c>
      <c r="AP25" s="94" t="str">
        <f xml:space="preserve"> IF(AND($I25=AP$7,YEAR($G25)-Ecart_r=YEAR(MAX($J$6:AP$6))),"RCr", IF(AND($H25=AP$7,YEAR($F25)-Ecart_p=YEAR(MAX($J$6:AP$6))),"RCp",""))</f>
        <v/>
      </c>
      <c r="AQ25" s="199" t="str">
        <f xml:space="preserve"> IF(AND($I25=AQ$7,YEAR($G25)-Ecart_r=YEAR(MAX($J$6:AQ$6))),"RCr", IF(AND($H25=AQ$7,YEAR($F25)-Ecart_p=YEAR(MAX($J$6:AQ$6))),"RCp",""))</f>
        <v>RCr</v>
      </c>
      <c r="AR25" s="95" t="str">
        <f xml:space="preserve"> IF(AND($I25=AR$7,YEAR($G25)-Ecart_r=YEAR(MAX($J$6:AR$6))),"RCr", IF(AND($H25=AR$7,YEAR($F25)-Ecart_p=YEAR(MAX($J$6:AR$6))),"RCp",""))</f>
        <v/>
      </c>
      <c r="AS25" s="94" t="str">
        <f xml:space="preserve"> IF(AND($I25=AS$7,YEAR($G25)-Ecart_r=YEAR(MAX($J$6:AS$6))),"RCr", IF(AND($H25=AS$7,YEAR($F25)-Ecart_p=YEAR(MAX($J$6:AS$6))),"RCp",""))</f>
        <v/>
      </c>
      <c r="AT25" s="92" t="str">
        <f xml:space="preserve"> IF(AND($I25=AT$7,YEAR($G25)-Ecart_r=YEAR(MAX($J$6:AT$6))),"RCr", IF(AND($H25=AT$7,YEAR($F25)-Ecart_p=YEAR(MAX($J$6:AT$6))),"RCp",""))</f>
        <v/>
      </c>
      <c r="AU25" s="92" t="str">
        <f xml:space="preserve"> IF(AND($I25=AU$7,YEAR($G25)-Ecart_r=YEAR(MAX($J$6:AU$6))),"RCr", IF(AND($H25=AU$7,YEAR($F25)-Ecart_p=YEAR(MAX($J$6:AU$6))),"RCp",""))</f>
        <v/>
      </c>
      <c r="AV25" s="93" t="str">
        <f xml:space="preserve"> IF(AND($I25=AV$7,YEAR($G25)-Ecart_r=YEAR(MAX($J$6:AV$6))),"RCr", IF(AND($H25=AV$7,YEAR($F25)-Ecart_p=YEAR(MAX($J$6:AV$6))),"RCp",""))</f>
        <v/>
      </c>
      <c r="AW25" s="94" t="str">
        <f xml:space="preserve"> IF(AND($I25=AW$7,YEAR($G25)-Ecart_r=YEAR(MAX($J$6:AW$6))),"RCr", IF(AND($H25=AW$7,YEAR($F25)-Ecart_p=YEAR(MAX($J$6:AW$6))),"RCp",""))</f>
        <v/>
      </c>
      <c r="AX25" s="92" t="str">
        <f xml:space="preserve"> IF(AND($I25=AX$7,YEAR($G25)-Ecart_r=YEAR(MAX($J$6:AX$6))),"RCr", IF(AND($H25=AX$7,YEAR($F25)-Ecart_p=YEAR(MAX($J$6:AX$6))),"RCp",""))</f>
        <v/>
      </c>
      <c r="AY25" s="92" t="str">
        <f xml:space="preserve"> IF(AND($I25=AY$7,YEAR($G25)-Ecart_r=YEAR(MAX($J$6:AY$6))),"RCr", IF(AND($H25=AY$7,YEAR($F25)-Ecart_p=YEAR(MAX($J$6:AY$6))),"RCp",""))</f>
        <v/>
      </c>
      <c r="AZ25" s="96" t="str">
        <f xml:space="preserve"> IF(AND($I25=AZ$7,YEAR($G25)-Ecart_r=YEAR(MAX($J$6:AZ$6))),"RCr", IF(AND($H25=AZ$7,YEAR($F25)-Ecart_p=YEAR(MAX($J$6:AZ$6))),"RCp",""))</f>
        <v/>
      </c>
      <c r="BA25" s="94" t="str">
        <f xml:space="preserve"> IF(AND($I25=BA$7,YEAR($G25)-Ecart_r=YEAR(MAX($J$6:BA$6))),"RCr", IF(AND($H25=BA$7,YEAR($F25)-Ecart_p=YEAR(MAX($J$6:BA$6))),"RCp",""))</f>
        <v/>
      </c>
      <c r="BB25" s="92" t="str">
        <f xml:space="preserve"> IF(AND($I25=BB$7,YEAR($G25)-Ecart_r=YEAR(MAX($J$6:BB$6))),"RCr", IF(AND($H25=BB$7,YEAR($F25)-Ecart_p=YEAR(MAX($J$6:BB$6))),"RCp",""))</f>
        <v/>
      </c>
      <c r="BC25" s="92" t="str">
        <f xml:space="preserve"> IF(AND($I25=BC$7,YEAR($G25)-Ecart_r=YEAR(MAX($J$6:BC$6))),"RCr", IF(AND($H25=BC$7,YEAR($F25)-Ecart_p=YEAR(MAX($J$6:BC$6))),"RCp",""))</f>
        <v/>
      </c>
      <c r="BD25" s="97" t="str">
        <f xml:space="preserve"> IF(AND($I25=BD$7,YEAR($G25)-Ecart_r=YEAR(MAX($J$6:BD$6))),"RCr", IF(AND($H25=BD$7,YEAR($F25)-Ecart_p=YEAR(MAX($J$6:BD$6))),"RCp",""))</f>
        <v/>
      </c>
      <c r="BE25" s="93" t="str">
        <f xml:space="preserve"> IF(AND($I25=BE$7,YEAR($G25)-Ecart_r=YEAR(MAX($J$6:BE$6))),"RCr", IF(AND($H25=BE$7,YEAR($F25)-Ecart_p=YEAR(MAX($J$6:BE$6))),"RCp",""))</f>
        <v/>
      </c>
      <c r="BF25" s="94" t="str">
        <f xml:space="preserve"> IF(AND($I25=BF$7,YEAR($G25)-Ecart_r=YEAR(MAX($J$6:BF$6))),"RCr", IF(AND($H25=BF$7,YEAR($F25)-Ecart_p=YEAR(MAX($J$6:BF$6))),"RCp",""))</f>
        <v/>
      </c>
      <c r="BG25" s="92" t="str">
        <f xml:space="preserve"> IF(AND($I25=BG$7,YEAR($G25)-Ecart_r=YEAR(MAX($J$6:BG$6))),"RCr", IF(AND($H25=BG$7,YEAR($F25)-Ecart_p=YEAR(MAX($J$6:BG$6))),"RCp",""))</f>
        <v/>
      </c>
      <c r="BH25" s="92" t="str">
        <f xml:space="preserve"> IF(AND($I25=BH$7,YEAR($G25)-Ecart_r=YEAR(MAX($J$6:BH$6))),"RCr", IF(AND($H25=BH$7,YEAR($F25)-Ecart_p=YEAR(MAX($J$6:BH$6))),"RCp",""))</f>
        <v/>
      </c>
      <c r="BI25" s="98" t="str">
        <f xml:space="preserve"> IF(AND($I25=BI$7,YEAR($G25)-Ecart_r=YEAR(MAX($J$6:BI$6))),"RCr", IF(AND($H25=BI$7,YEAR($F25)-Ecart_p=YEAR(MAX($J$6:BI$6))),"RCp",""))</f>
        <v/>
      </c>
      <c r="BJ25" s="91" t="str">
        <f xml:space="preserve"> IF(AND($I25=BJ$7,YEAR($G25)-Ecart_r=YEAR(MAX($J$6:BJ$6))),"RCr", IF(AND($H25=BJ$7,YEAR($F25)-Ecart_p=YEAR(MAX($J$6:BJ$6))),"RCp",""))</f>
        <v/>
      </c>
      <c r="BK25" s="92" t="str">
        <f xml:space="preserve"> IF(AND($I25=BK$7,YEAR($G25)-Ecart_r=YEAR(MAX($J$6:BK$6))),"RCr", IF(AND($H25=BK$7,YEAR($F25)-Ecart_p=YEAR(MAX($J$6:BK$6))),"RCp",""))</f>
        <v/>
      </c>
      <c r="BL25" s="92" t="str">
        <f xml:space="preserve"> IF(AND($I25=BL$7,YEAR($G25)-Ecart_r=YEAR(MAX($J$6:BL$6))),"RCr", IF(AND($H25=BL$7,YEAR($F25)-Ecart_p=YEAR(MAX($J$6:BL$6))),"RCp",""))</f>
        <v/>
      </c>
      <c r="BM25" s="93" t="str">
        <f xml:space="preserve"> IF(AND($I25=BM$7,YEAR($G25)-Ecart_r=YEAR(MAX($J$6:BM$6))),"RCr", IF(AND($H25=BM$7,YEAR($F25)-Ecart_p=YEAR(MAX($J$6:BM$6))),"RCp",""))</f>
        <v/>
      </c>
      <c r="BN25" s="94" t="str">
        <f xml:space="preserve"> IF(AND($I25=BN$7,YEAR($G25)-Ecart_r=YEAR(MAX($J$6:BN$6))),"RCr", IF(AND($H25=BN$7,YEAR($F25)-Ecart_p=YEAR(MAX($J$6:BN$6))),"RCp",""))</f>
        <v/>
      </c>
      <c r="BO25" s="94" t="str">
        <f xml:space="preserve"> IF(AND($I25=BO$7,YEAR($G25)-Ecart_r=YEAR(MAX($J$6:BO$6))),"RCr", IF(AND($H25=BO$7,YEAR($F25)-Ecart_p=YEAR(MAX($J$6:BO$6))),"RCp",""))</f>
        <v/>
      </c>
      <c r="BP25" s="92" t="str">
        <f xml:space="preserve"> IF(AND($I25=BP$7,YEAR($G25)-Ecart_r=YEAR(MAX($J$6:BP$6))),"RCr", IF(AND($H25=BP$7,YEAR($F25)-Ecart_p=YEAR(MAX($J$6:BP$6))),"RCp",""))</f>
        <v/>
      </c>
      <c r="BQ25" s="92" t="str">
        <f xml:space="preserve"> IF(AND($I25=BQ$7,YEAR($G25)-Ecart_r=YEAR(MAX($J$6:BQ$6))),"RCr", IF(AND($H25=BQ$7,YEAR($F25)-Ecart_p=YEAR(MAX($J$6:BQ$6))),"RCp",""))</f>
        <v/>
      </c>
      <c r="BR25" s="93" t="str">
        <f xml:space="preserve"> IF(AND($I25=BR$7,YEAR($G25)-Ecart_r=YEAR(MAX($J$6:BR$6))),"RCr", IF(AND($H25=BR$7,YEAR($F25)-Ecart_p=YEAR(MAX($J$6:BR$6))),"RCp",""))</f>
        <v/>
      </c>
      <c r="BS25" s="94" t="str">
        <f xml:space="preserve"> IF(AND($I25=BS$7,YEAR($G25)-Ecart_r=YEAR(MAX($J$6:BS$6))),"RCr", IF(AND($H25=BS$7,YEAR($F25)-Ecart_p=YEAR(MAX($J$6:BS$6))),"RCp",""))</f>
        <v/>
      </c>
      <c r="BT25" s="92" t="str">
        <f xml:space="preserve"> IF(AND($I25=BT$7,YEAR($G25)-Ecart_r=YEAR(MAX($J$6:BT$6))),"RCr", IF(AND($H25=BT$7,YEAR($F25)-Ecart_p=YEAR(MAX($J$6:BT$6))),"RCp",""))</f>
        <v/>
      </c>
      <c r="BU25" s="92" t="str">
        <f xml:space="preserve"> IF(AND($I25=BU$7,YEAR($G25)-Ecart_r=YEAR(MAX($J$6:BU$6))),"RCr", IF(AND($H25=BU$7,YEAR($F25)-Ecart_p=YEAR(MAX($J$6:BU$6))),"RCp",""))</f>
        <v/>
      </c>
      <c r="BV25" s="93" t="str">
        <f xml:space="preserve"> IF(AND($I25=BV$7,YEAR($G25)-Ecart_r=YEAR(MAX($J$6:BV$6))),"RCr", IF(AND($H25=BV$7,YEAR($F25)-Ecart_p=YEAR(MAX($J$6:BV$6))),"RCp",""))</f>
        <v/>
      </c>
      <c r="BW25" s="94" t="str">
        <f xml:space="preserve"> IF(AND($I25=BW$7,YEAR($G25)-Ecart_r=YEAR(MAX($J$6:BW$6))),"RCr", IF(AND($H25=BW$7,YEAR($F25)-Ecart_p=YEAR(MAX($J$6:BW$6))),"RCp",""))</f>
        <v/>
      </c>
      <c r="BX25" s="92" t="str">
        <f xml:space="preserve"> IF(AND($I25=BX$7,YEAR($G25)-Ecart_r=YEAR(MAX($J$6:BX$6))),"RCr", IF(AND($H25=BX$7,YEAR($F25)-Ecart_p=YEAR(MAX($J$6:BX$6))),"RCp",""))</f>
        <v/>
      </c>
      <c r="BY25" s="92" t="str">
        <f xml:space="preserve"> IF(AND($I25=BY$7,YEAR($G25)-Ecart_r=YEAR(MAX($J$6:BY$6))),"RCr", IF(AND($H25=BY$7,YEAR($F25)-Ecart_p=YEAR(MAX($J$6:BY$6))),"RCp",""))</f>
        <v/>
      </c>
      <c r="BZ25" s="93" t="str">
        <f xml:space="preserve"> IF(AND($I25=BZ$7,YEAR($G25)-Ecart_r=YEAR(MAX($J$6:BZ$6))),"RCr", IF(AND($H25=BZ$7,YEAR($F25)-Ecart_p=YEAR(MAX($J$6:BZ$6))),"RCp",""))</f>
        <v/>
      </c>
      <c r="CA25" s="94" t="str">
        <f xml:space="preserve"> IF(AND($I25=CA$7,YEAR($G25)-Ecart_r=YEAR(MAX($J$6:CA$6))),"RCr", IF(AND($H25=CA$7,YEAR($F25)-Ecart_p=YEAR(MAX($J$6:CA$6))),"RCp",""))</f>
        <v/>
      </c>
      <c r="CB25" s="92" t="str">
        <f xml:space="preserve"> IF(AND($I25=CB$7,YEAR($G25)-Ecart_r=YEAR(MAX($J$6:CB$6))),"RCr", IF(AND($H25=CB$7,YEAR($F25)-Ecart_p=YEAR(MAX($J$6:CB$6))),"RCp",""))</f>
        <v/>
      </c>
      <c r="CC25" s="92" t="str">
        <f xml:space="preserve"> IF(AND($I25=CC$7,YEAR($G25)-Ecart_r=YEAR(MAX($J$6:CC$6))),"RCr", IF(AND($H25=CC$7,YEAR($F25)-Ecart_p=YEAR(MAX($J$6:CC$6))),"RCp",""))</f>
        <v/>
      </c>
      <c r="CD25" s="92" t="str">
        <f xml:space="preserve"> IF(AND($I25=CD$7,YEAR($G25)-Ecart_r=YEAR(MAX($J$6:CD$6))),"RCr", IF(AND($H25=CD$7,YEAR($F25)-Ecart_p=YEAR(MAX($J$6:CD$6))),"RCp",""))</f>
        <v/>
      </c>
      <c r="CE25" s="93" t="str">
        <f xml:space="preserve"> IF(AND($I25=CE$7,YEAR($G25)-Ecart_r=YEAR(MAX($J$6:CE$6))),"RCr", IF(AND($H25=CE$7,YEAR($F25)-Ecart_p=YEAR(MAX($J$6:CE$6))),"RCp",""))</f>
        <v/>
      </c>
      <c r="CF25" s="94" t="str">
        <f xml:space="preserve"> IF(AND($I25=CF$7,YEAR($G25)-Ecart_r=YEAR(MAX($J$6:CF$6))),"RCr", IF(AND($H25=CF$7,YEAR($F25)-Ecart_p=YEAR(MAX($J$6:CF$6))),"RCp",""))</f>
        <v/>
      </c>
      <c r="CG25" s="92" t="str">
        <f xml:space="preserve"> IF(AND($I25=CG$7,YEAR($G25)-Ecart_r=YEAR(MAX($J$6:CG$6))),"RCr", IF(AND($H25=CG$7,YEAR($F25)-Ecart_p=YEAR(MAX($J$6:CG$6))),"RCp",""))</f>
        <v/>
      </c>
      <c r="CH25" s="92" t="str">
        <f xml:space="preserve"> IF(AND($I25=CH$7,YEAR($G25)-Ecart_r=YEAR(MAX($J$6:CH$6))),"RCr", IF(AND($H25=CH$7,YEAR($F25)-Ecart_p=YEAR(MAX($J$6:CH$6))),"RCp",""))</f>
        <v/>
      </c>
      <c r="CI25" s="93" t="str">
        <f xml:space="preserve"> IF(AND($I25=CI$7,YEAR($G25)-Ecart_r=YEAR(MAX($J$6:CI$6))),"RCr", IF(AND($H25=CI$7,YEAR($F25)-Ecart_p=YEAR(MAX($J$6:CI$6))),"RCp",""))</f>
        <v/>
      </c>
      <c r="CJ25" s="94" t="str">
        <f xml:space="preserve"> IF(AND($I25=CJ$7,YEAR($G25)-Ecart_r=YEAR(MAX($J$6:CJ$6))),"RCr", IF(AND($H25=CJ$7,YEAR($F25)-Ecart_p=YEAR(MAX($J$6:CJ$6))),"RCp",""))</f>
        <v/>
      </c>
      <c r="CK25" s="92" t="str">
        <f xml:space="preserve"> IF(AND($I25=CK$7,YEAR($G25)-Ecart_r=YEAR(MAX($J$6:CK$6))),"RCr", IF(AND($H25=CK$7,YEAR($F25)-Ecart_p=YEAR(MAX($J$6:CK$6))),"RCp",""))</f>
        <v/>
      </c>
      <c r="CL25" s="92" t="str">
        <f xml:space="preserve"> IF(AND($I25=CL$7,YEAR($G25)-Ecart_r=YEAR(MAX($J$6:CL$6))),"RCr", IF(AND($H25=CL$7,YEAR($F25)-Ecart_p=YEAR(MAX($J$6:CL$6))),"RCp",""))</f>
        <v/>
      </c>
      <c r="CM25" s="93" t="str">
        <f xml:space="preserve"> IF(AND($I25=CM$7,YEAR($G25)-Ecart_r=YEAR(MAX($J$6:CM$6))),"RCr", IF(AND($H25=CM$7,YEAR($F25)-Ecart_p=YEAR(MAX($J$6:CM$6))),"RCp",""))</f>
        <v/>
      </c>
      <c r="CN25" s="94" t="str">
        <f xml:space="preserve"> IF(AND($I25=CN$7,YEAR($G25)-Ecart_r=YEAR(MAX($J$6:CN$6))),"RCr", IF(AND($H25=CN$7,YEAR($F25)-Ecart_p=YEAR(MAX($J$6:CN$6))),"RCp",""))</f>
        <v/>
      </c>
      <c r="CO25" s="92" t="str">
        <f xml:space="preserve"> IF(AND($I25=CO$7,YEAR($G25)-Ecart_r=YEAR(MAX($J$6:CO$6))),"RCr", IF(AND($H25=CO$7,YEAR($F25)-Ecart_p=YEAR(MAX($J$6:CO$6))),"RCp",""))</f>
        <v/>
      </c>
      <c r="CP25" s="92" t="str">
        <f xml:space="preserve"> IF(AND($I25=CP$7,YEAR($G25)-Ecart_r=YEAR(MAX($J$6:CP$6))),"RCr", IF(AND($H25=CP$7,YEAR($F25)-Ecart_p=YEAR(MAX($J$6:CP$6))),"RCp",""))</f>
        <v/>
      </c>
      <c r="CQ25" s="92" t="str">
        <f xml:space="preserve"> IF(AND($I25=CQ$7,YEAR($G25)-Ecart_r=YEAR(MAX($J$6:CQ$6))),"RCr", IF(AND($H25=CQ$7,YEAR($F25)-Ecart_p=YEAR(MAX($J$6:CQ$6))),"RCp",""))</f>
        <v/>
      </c>
      <c r="CR25" s="93" t="str">
        <f xml:space="preserve"> IF(AND($I25=CR$7,YEAR($G25)-Ecart_r=YEAR(MAX($J$6:CR$6))),"RCr", IF(AND($H25=CR$7,YEAR($F25)-Ecart_p=YEAR(MAX($J$6:CR$6))),"RCp",""))</f>
        <v/>
      </c>
      <c r="CS25" s="94" t="str">
        <f xml:space="preserve"> IF(AND($I25=CS$7,YEAR($G25)-Ecart_r=YEAR(MAX($J$6:CS$6))),"RCr", IF(AND($H25=CS$7,YEAR($F25)-Ecart_p=YEAR(MAX($J$6:CS$6))),"RCp",""))</f>
        <v/>
      </c>
      <c r="CT25" s="92" t="str">
        <f xml:space="preserve"> IF(AND($I25=CT$7,YEAR($G25)-Ecart_r=YEAR(MAX($J$6:CT$6))),"RCr", IF(AND($H25=CT$7,YEAR($F25)-Ecart_p=YEAR(MAX($J$6:CT$6))),"RCp",""))</f>
        <v/>
      </c>
      <c r="CU25" s="92" t="str">
        <f xml:space="preserve"> IF(AND($I25=CU$7,YEAR($G25)-Ecart_r=YEAR(MAX($J$6:CU$6))),"RCr", IF(AND($H25=CU$7,YEAR($F25)-Ecart_p=YEAR(MAX($J$6:CU$6))),"RCp",""))</f>
        <v/>
      </c>
      <c r="CV25" s="93" t="str">
        <f xml:space="preserve"> IF(AND($I25=CV$7,YEAR($G25)-Ecart_r=YEAR(MAX($J$6:CV$6))),"RCr", IF(AND($H25=CV$7,YEAR($F25)-Ecart_p=YEAR(MAX($J$6:CV$6))),"RCp",""))</f>
        <v/>
      </c>
      <c r="CW25" s="94" t="str">
        <f xml:space="preserve"> IF(AND($I25=CW$7,YEAR($G25)-Ecart_r=YEAR(MAX($J$6:CW$6))),"RCr", IF(AND($H25=CW$7,YEAR($F25)-Ecart_p=YEAR(MAX($J$6:CW$6))),"RCp",""))</f>
        <v/>
      </c>
      <c r="CX25" s="92" t="str">
        <f xml:space="preserve"> IF(AND($I25=CX$7,YEAR($G25)-Ecart_r=YEAR(MAX($J$6:CX$6))),"RCr", IF(AND($H25=CX$7,YEAR($F25)-Ecart_p=YEAR(MAX($J$6:CX$6))),"RCp",""))</f>
        <v/>
      </c>
      <c r="CY25" s="92" t="str">
        <f xml:space="preserve"> IF(AND($I25=CY$7,YEAR($G25)-Ecart_r=YEAR(MAX($J$6:CY$6))),"RCr", IF(AND($H25=CY$7,YEAR($F25)-Ecart_p=YEAR(MAX($J$6:CY$6))),"RCp",""))</f>
        <v/>
      </c>
      <c r="CZ25" s="92" t="str">
        <f xml:space="preserve"> IF(AND($I25=CZ$7,YEAR($G25)-Ecart_r=YEAR(MAX($J$6:CZ$6))),"RCr", IF(AND($H25=CZ$7,YEAR($F25)-Ecart_p=YEAR(MAX($J$6:CZ$6))),"RCp",""))</f>
        <v/>
      </c>
      <c r="DA25" s="93" t="str">
        <f xml:space="preserve"> IF(AND($I25=DA$7,YEAR($G25)-Ecart_r=YEAR(MAX($J$6:DA$6))),"RCr", IF(AND($H25=DA$7,YEAR($F25)-Ecart_p=YEAR(MAX($J$6:DA$6))),"RCp",""))</f>
        <v/>
      </c>
      <c r="DB25" s="94" t="str">
        <f xml:space="preserve"> IF(AND($I25=DB$7,YEAR($G25)-Ecart_r=YEAR(MAX($J$6:DB$6))),"RCr", IF(AND($H25=DB$7,YEAR($F25)-Ecart_p=YEAR(MAX($J$6:DB$6))),"RCp",""))</f>
        <v/>
      </c>
      <c r="DC25" s="92" t="str">
        <f xml:space="preserve"> IF(AND($I25=DC$7,YEAR($G25)-Ecart_r=YEAR(MAX($J$6:DC$6))),"RCr", IF(AND($H25=DC$7,YEAR($F25)-Ecart_p=YEAR(MAX($J$6:DC$6))),"RCp",""))</f>
        <v/>
      </c>
      <c r="DD25" s="92" t="str">
        <f xml:space="preserve"> IF(AND($I25=DD$7,YEAR($G25)-Ecart_r=YEAR(MAX($J$6:DD$6))),"RCr", IF(AND($H25=DD$7,YEAR($F25)-Ecart_p=YEAR(MAX($J$6:DD$6))),"RCp",""))</f>
        <v/>
      </c>
      <c r="DE25" s="93" t="str">
        <f xml:space="preserve"> IF(AND($I25=DE$7,YEAR($G25)-Ecart_r=YEAR(MAX($J$6:DE$6))),"RCr", IF(AND($H25=DE$7,YEAR($F25)-Ecart_p=YEAR(MAX($J$6:DE$6))),"RCp",""))</f>
        <v/>
      </c>
      <c r="DF25" s="94" t="str">
        <f xml:space="preserve"> IF(AND($I25=DF$7,YEAR($G25)-Ecart_r=YEAR(MAX($J$6:DF$6))),"RCr", IF(AND($H25=DF$7,YEAR($F25)-Ecart_p=YEAR(MAX($J$6:DF$6))),"RCp",""))</f>
        <v/>
      </c>
      <c r="DG25" s="92" t="str">
        <f xml:space="preserve"> IF(AND($I25=DG$7,YEAR($G25)-Ecart_r=YEAR(MAX($J$6:DG$6))),"RCr", IF(AND($H25=DG$7,YEAR($F25)-Ecart_p=YEAR(MAX($J$6:DG$6))),"RCp",""))</f>
        <v/>
      </c>
      <c r="DH25" s="92" t="str">
        <f xml:space="preserve"> IF(AND($I25=DH$7,YEAR($G25)-Ecart_r=YEAR(MAX($J$6:DH$6))),"RCr", IF(AND($H25=DH$7,YEAR($F25)-Ecart_p=YEAR(MAX($J$6:DH$6))),"RCp",""))</f>
        <v/>
      </c>
      <c r="DI25" s="93" t="str">
        <f xml:space="preserve"> IF(AND($I25=DI$7,YEAR($G25)-Ecart_r=YEAR(MAX($J$6:DI$6))),"RCr", IF(AND($H25=DI$7,YEAR($F25)-Ecart_p=YEAR(MAX($J$6:DI$6))),"RCp",""))</f>
        <v/>
      </c>
      <c r="DJ25" s="94" t="str">
        <f xml:space="preserve"> IF(AND($I25=DJ$7,YEAR($G25)-Ecart_r=YEAR(MAX($J$6:DJ$6))),"RCr", IF(AND($H25=DJ$7,YEAR($F25)-Ecart_p=YEAR(MAX($J$6:DJ$6))),"RCp",""))</f>
        <v/>
      </c>
      <c r="DK25" s="92" t="str">
        <f xml:space="preserve"> IF(AND($I25=DK$7,YEAR($G25)-Ecart_r=YEAR(MAX($J$6:DK$6))),"RCr", IF(AND($H25=DK$7,YEAR($F25)-Ecart_p=YEAR(MAX($J$6:DK$6))),"RCp",""))</f>
        <v/>
      </c>
      <c r="DL25" s="92" t="str">
        <f xml:space="preserve"> IF(AND($I25=DL$7,YEAR($G25)-Ecart_r=YEAR(MAX($J$6:DL$6))),"RCr", IF(AND($H25=DL$7,YEAR($F25)-Ecart_p=YEAR(MAX($J$6:DL$6))),"RCp",""))</f>
        <v/>
      </c>
      <c r="DM25" s="92" t="str">
        <f xml:space="preserve"> IF(AND($I25=DM$7,YEAR($G25)-Ecart_r=YEAR(MAX($J$6:DM$6))),"RCr", IF(AND($H25=DM$7,YEAR($F25)-Ecart_p=YEAR(MAX($J$6:DM$6))),"RCp",""))</f>
        <v/>
      </c>
      <c r="DN25" s="93" t="str">
        <f xml:space="preserve"> IF(AND($I25=DN$7,YEAR($G25)-Ecart_r=YEAR(MAX($J$6:DN$6))),"RCr", IF(AND($H25=DN$7,YEAR($F25)-Ecart_p=YEAR(MAX($J$6:DN$6))),"RCp",""))</f>
        <v/>
      </c>
      <c r="DO25" s="94" t="str">
        <f xml:space="preserve"> IF(AND($I25=DO$7,YEAR($G25)-Ecart_r=YEAR(MAX($J$6:DO$6))),"RCr", IF(AND($H25=DO$7,YEAR($F25)-Ecart_p=YEAR(MAX($J$6:DO$6))),"RCp",""))</f>
        <v/>
      </c>
      <c r="DP25" s="92" t="str">
        <f xml:space="preserve"> IF(AND($I25=DP$7,YEAR($G25)-Ecart_r=YEAR(MAX($J$6:DP$6))),"RCr", IF(AND($H25=DP$7,YEAR($F25)-Ecart_p=YEAR(MAX($J$6:DP$6))),"RCp",""))</f>
        <v/>
      </c>
      <c r="DQ25" s="92" t="str">
        <f xml:space="preserve"> IF(AND($I25=DQ$7,YEAR($G25)-Ecart_r=YEAR(MAX($J$6:DQ$6))),"RCr", IF(AND($H25=DQ$7,YEAR($F25)-Ecart_p=YEAR(MAX($J$6:DQ$6))),"RCp",""))</f>
        <v/>
      </c>
      <c r="DR25" s="93" t="str">
        <f xml:space="preserve"> IF(AND($I25=DR$7,YEAR($G25)-Ecart_r=YEAR(MAX($J$6:DR$6))),"RCr", IF(AND($H25=DR$7,YEAR($F25)-Ecart_p=YEAR(MAX($J$6:DR$6))),"RCp",""))</f>
        <v/>
      </c>
      <c r="DS25" s="94" t="str">
        <f xml:space="preserve"> IF(AND($I25=DS$7,YEAR($G25)-Ecart_r=YEAR(MAX($J$6:DS$6))),"RCr", IF(AND($H25=DS$7,YEAR($F25)-Ecart_p=YEAR(MAX($J$6:DS$6))),"RCp",""))</f>
        <v/>
      </c>
      <c r="DT25" s="92" t="str">
        <f xml:space="preserve"> IF(AND($I25=DT$7,YEAR($G25)-Ecart_r=YEAR(MAX($J$6:DT$6))),"RCr", IF(AND($H25=DT$7,YEAR($F25)-Ecart_p=YEAR(MAX($J$6:DT$6))),"RCp",""))</f>
        <v/>
      </c>
      <c r="DU25" s="92" t="str">
        <f xml:space="preserve"> IF(AND($I25=DU$7,YEAR($G25)-Ecart_r=YEAR(MAX($J$6:DU$6))),"RCr", IF(AND($H25=DU$7,YEAR($F25)-Ecart_p=YEAR(MAX($J$6:DU$6))),"RCp",""))</f>
        <v/>
      </c>
      <c r="DV25" s="93" t="str">
        <f xml:space="preserve"> IF(AND($I25=DV$7,YEAR($G25)-Ecart_r=YEAR(MAX($J$6:DV$6))),"RCr", IF(AND($H25=DV$7,YEAR($F25)-Ecart_p=YEAR(MAX($J$6:DV$6))),"RCp",""))</f>
        <v/>
      </c>
      <c r="DW25" s="94" t="str">
        <f xml:space="preserve"> IF(AND($I25=DW$7,YEAR($G25)-Ecart_r=YEAR(MAX($J$6:DW$6))),"RCr", IF(AND($H25=DW$7,YEAR($F25)-Ecart_p=YEAR(MAX($J$6:DW$6))),"RCp",""))</f>
        <v/>
      </c>
      <c r="DX25" s="92" t="str">
        <f xml:space="preserve"> IF(AND($I25=DX$7,YEAR($G25)-Ecart_r=YEAR(MAX($J$6:DX$6))),"RCr", IF(AND($H25=DX$7,YEAR($F25)-Ecart_p=YEAR(MAX($J$6:DX$6))),"RCp",""))</f>
        <v/>
      </c>
      <c r="DY25" s="92" t="str">
        <f xml:space="preserve"> IF(AND($I25=DY$7,YEAR($G25)-Ecart_r=YEAR(MAX($J$6:DY$6))),"RCr", IF(AND($H25=DY$7,YEAR($F25)-Ecart_p=YEAR(MAX($J$6:DY$6))),"RCp",""))</f>
        <v/>
      </c>
      <c r="DZ25" s="93" t="str">
        <f xml:space="preserve"> IF(AND($I25=DZ$7,YEAR($G25)-Ecart_r=YEAR(MAX($J$6:DZ$6))),"RCr", IF(AND($H25=DZ$7,YEAR($F25)-Ecart_p=YEAR(MAX($J$6:DZ$6))),"RCp",""))</f>
        <v/>
      </c>
      <c r="EA25" s="94" t="str">
        <f xml:space="preserve"> IF(AND($I25=EA$7,YEAR($G25)-Ecart_r=YEAR(MAX($J$6:EA$6))),"RCr", IF(AND($H25=EA$7,YEAR($F25)-Ecart_p=YEAR(MAX($J$6:EA$6))),"RCp",""))</f>
        <v/>
      </c>
      <c r="EB25" s="92" t="str">
        <f xml:space="preserve"> IF(AND($I25=EB$7,YEAR($G25)-Ecart_r=YEAR(MAX($J$6:EB$6))),"RCr", IF(AND($H25=EB$7,YEAR($F25)-Ecart_p=YEAR(MAX($J$6:EB$6))),"RCp",""))</f>
        <v/>
      </c>
      <c r="EC25" s="92" t="str">
        <f xml:space="preserve"> IF(AND($I25=EC$7,YEAR($G25)-Ecart_r=YEAR(MAX($J$6:EC$6))),"RCr", IF(AND($H25=EC$7,YEAR($F25)-Ecart_p=YEAR(MAX($J$6:EC$6))),"RCp",""))</f>
        <v/>
      </c>
      <c r="ED25" s="92" t="str">
        <f xml:space="preserve"> IF(AND($I25=ED$7,YEAR($G25)-Ecart_r=YEAR(MAX($J$6:ED$6))),"RCr", IF(AND($H25=ED$7,YEAR($F25)-Ecart_p=YEAR(MAX($J$6:ED$6))),"RCp",""))</f>
        <v/>
      </c>
      <c r="EE25" s="93" t="str">
        <f xml:space="preserve"> IF(AND($I25=EE$7,YEAR($G25)-Ecart_r=YEAR(MAX($J$6:EE$6))),"RCr", IF(AND($H25=EE$7,YEAR($F25)-Ecart_p=YEAR(MAX($J$6:EE$6))),"RCp",""))</f>
        <v/>
      </c>
      <c r="EF25" s="94" t="str">
        <f xml:space="preserve"> IF(AND($I25=EF$7,YEAR($G25)-Ecart_r=YEAR(MAX($J$6:EF$6))),"RCr", IF(AND($H25=EF$7,YEAR($F25)-Ecart_p=YEAR(MAX($J$6:EF$6))),"RCp",""))</f>
        <v/>
      </c>
      <c r="EG25" s="92" t="str">
        <f xml:space="preserve"> IF(AND($I25=EG$7,YEAR($G25)-Ecart_r=YEAR(MAX($J$6:EG$6))),"RCr", IF(AND($H25=EG$7,YEAR($F25)-Ecart_p=YEAR(MAX($J$6:EG$6))),"RCp",""))</f>
        <v/>
      </c>
      <c r="EH25" s="92" t="str">
        <f xml:space="preserve"> IF(AND($I25=EH$7,YEAR($G25)-Ecart_r=YEAR(MAX($J$6:EH$6))),"RCr", IF(AND($H25=EH$7,YEAR($F25)-Ecart_p=YEAR(MAX($J$6:EH$6))),"RCp",""))</f>
        <v/>
      </c>
      <c r="EI25" s="93" t="str">
        <f xml:space="preserve"> IF(AND($I25=EI$7,YEAR($G25)-Ecart_r=YEAR(MAX($J$6:EI$6))),"RCr", IF(AND($H25=EI$7,YEAR($F25)-Ecart_p=YEAR(MAX($J$6:EI$6))),"RCp",""))</f>
        <v/>
      </c>
      <c r="EJ25" s="94" t="str">
        <f xml:space="preserve"> IF(AND($I25=EJ$7,YEAR($G25)-Ecart_r=YEAR(MAX($J$6:EJ$6))),"RCr", IF(AND($H25=EJ$7,YEAR($F25)-Ecart_p=YEAR(MAX($J$6:EJ$6))),"RCp",""))</f>
        <v/>
      </c>
      <c r="EK25" s="92" t="str">
        <f xml:space="preserve"> IF(AND($I25=EK$7,YEAR($G25)-Ecart_r=YEAR(MAX($J$6:EK$6))),"RCr", IF(AND($H25=EK$7,YEAR($F25)-Ecart_p=YEAR(MAX($J$6:EK$6))),"RCp",""))</f>
        <v/>
      </c>
      <c r="EL25" s="92" t="str">
        <f xml:space="preserve"> IF(AND($I25=EL$7,YEAR($G25)-Ecart_r=YEAR(MAX($J$6:EL$6))),"RCr", IF(AND($H25=EL$7,YEAR($F25)-Ecart_p=YEAR(MAX($J$6:EL$6))),"RCp",""))</f>
        <v/>
      </c>
      <c r="EM25" s="92" t="str">
        <f xml:space="preserve"> IF(AND($I25=EM$7,YEAR($G25)-Ecart_r=YEAR(MAX($J$6:EM$6))),"RCr", IF(AND($H25=EM$7,YEAR($F25)-Ecart_p=YEAR(MAX($J$6:EM$6))),"RCp",""))</f>
        <v/>
      </c>
      <c r="EN25" s="93" t="str">
        <f xml:space="preserve"> IF(AND($I25=EN$7,YEAR($G25)-Ecart_r=YEAR(MAX($J$6:EN$6))),"RCr", IF(AND($H25=EN$7,YEAR($F25)-Ecart_p=YEAR(MAX($J$6:EN$6))),"RCp",""))</f>
        <v/>
      </c>
      <c r="EO25" s="94" t="str">
        <f xml:space="preserve"> IF(AND($I25=EO$7,YEAR($G25)-Ecart_r=YEAR(MAX($J$6:EO$6))),"RCr", IF(AND($H25=EO$7,YEAR($F25)-Ecart_p=YEAR(MAX($J$6:EO$6))),"RCp",""))</f>
        <v/>
      </c>
      <c r="EP25" s="92" t="str">
        <f xml:space="preserve"> IF(AND($I25=EP$7,YEAR($G25)-Ecart_r=YEAR(MAX($J$6:EP$6))),"RCr", IF(AND($H25=EP$7,YEAR($F25)-Ecart_p=YEAR(MAX($J$6:EP$6))),"RCp",""))</f>
        <v/>
      </c>
      <c r="EQ25" s="92" t="str">
        <f xml:space="preserve"> IF(AND($I25=EQ$7,YEAR($G25)-Ecart_r=YEAR(MAX($J$6:EQ$6))),"RCr", IF(AND($H25=EQ$7,YEAR($F25)-Ecart_p=YEAR(MAX($J$6:EQ$6))),"RCp",""))</f>
        <v/>
      </c>
      <c r="ER25" s="93" t="str">
        <f xml:space="preserve"> IF(AND($I25=ER$7,YEAR($G25)-Ecart_r=YEAR(MAX($J$6:ER$6))),"RCr", IF(AND($H25=ER$7,YEAR($F25)-Ecart_p=YEAR(MAX($J$6:ER$6))),"RCp",""))</f>
        <v/>
      </c>
      <c r="ES25" s="91" t="str">
        <f xml:space="preserve"> IF(AND($I25=ES$7,YEAR($G25)-Ecart_r=YEAR(MAX($J$6:ES$6))),"RCr", IF(AND($H25=ES$7,YEAR($F25)-Ecart_p=YEAR(MAX($J$6:ES$6))),"RCp",""))</f>
        <v/>
      </c>
      <c r="ET25" s="92" t="str">
        <f xml:space="preserve"> IF(AND($I25=ET$7,YEAR($G25)-Ecart_r=YEAR(MAX($J$6:ET$6))),"RCr", IF(AND($H25=ET$7,YEAR($F25)-Ecart_p=YEAR(MAX($J$6:ET$6))),"RCp",""))</f>
        <v/>
      </c>
      <c r="EU25" s="92" t="str">
        <f xml:space="preserve"> IF(AND($I25=EU$7,YEAR($G25)-Ecart_r=YEAR(MAX($J$6:EU$6))),"RCr", IF(AND($H25=EU$7,YEAR($F25)-Ecart_p=YEAR(MAX($J$6:EU$6))),"RCp",""))</f>
        <v/>
      </c>
      <c r="EV25" s="93" t="str">
        <f xml:space="preserve"> IF(AND($I25=EV$7,YEAR($G25)-Ecart_r=YEAR(MAX($J$6:EV$6))),"RCr", IF(AND($H25=EV$7,YEAR($F25)-Ecart_p=YEAR(MAX($J$6:EV$6))),"RCp",""))</f>
        <v/>
      </c>
      <c r="EW25" s="94" t="str">
        <f xml:space="preserve"> IF(AND($I25=EW$7,YEAR($G25)-Ecart_r=YEAR(MAX($J$6:EW$6))),"RCr", IF(AND($H25=EW$7,YEAR($F25)-Ecart_p=YEAR(MAX($J$6:EW$6))),"RCp",""))</f>
        <v/>
      </c>
      <c r="EX25" s="92" t="str">
        <f xml:space="preserve"> IF(AND($I25=EX$7,YEAR($G25)-Ecart_r=YEAR(MAX($J$6:EX$6))),"RCr", IF(AND($H25=EX$7,YEAR($F25)-Ecart_p=YEAR(MAX($J$6:EX$6))),"RCp",""))</f>
        <v/>
      </c>
      <c r="EY25" s="92" t="str">
        <f xml:space="preserve"> IF(AND($I25=EY$7,YEAR($G25)-Ecart_r=YEAR(MAX($J$6:EY$6))),"RCr", IF(AND($H25=EY$7,YEAR($F25)-Ecart_p=YEAR(MAX($J$6:EY$6))),"RCp",""))</f>
        <v/>
      </c>
      <c r="EZ25" s="92" t="str">
        <f xml:space="preserve"> IF(AND($I25=EZ$7,YEAR($G25)-Ecart_r=YEAR(MAX($J$6:EZ$6))),"RCr", IF(AND($H25=EZ$7,YEAR($F25)-Ecart_p=YEAR(MAX($J$6:EZ$6))),"RCp",""))</f>
        <v/>
      </c>
      <c r="FA25" s="93" t="str">
        <f xml:space="preserve"> IF(AND($I25=FA$7,YEAR($G25)-Ecart_r=YEAR(MAX($J$6:FA$6))),"RCr", IF(AND($H25=FA$7,YEAR($F25)-Ecart_p=YEAR(MAX($J$6:FA$6))),"RCp",""))</f>
        <v/>
      </c>
      <c r="FB25" s="91" t="str">
        <f xml:space="preserve"> IF(AND($I25=FB$7,YEAR($G25)-Ecart_r=YEAR(MAX($J$6:FB$6))),"RCr", IF(AND($H25=FB$7,YEAR($F25)-Ecart_p=YEAR(MAX($J$6:FB$6))),"RCp",""))</f>
        <v/>
      </c>
      <c r="FC25" s="92" t="str">
        <f xml:space="preserve"> IF(AND($I25=FC$7,YEAR($G25)-Ecart_r=YEAR(MAX($J$6:FC$6))),"RCr", IF(AND($H25=FC$7,YEAR($F25)-Ecart_p=YEAR(MAX($J$6:FC$6))),"RCp",""))</f>
        <v/>
      </c>
      <c r="FD25" s="92" t="str">
        <f xml:space="preserve"> IF(AND($I25=FD$7,YEAR($G25)-Ecart_r=YEAR(MAX($J$6:FD$6))),"RCr", IF(AND($H25=FD$7,YEAR($F25)-Ecart_p=YEAR(MAX($J$6:FD$6))),"RCp",""))</f>
        <v/>
      </c>
      <c r="FE25" s="93" t="str">
        <f xml:space="preserve"> IF(AND($I25=FE$7,YEAR($G25)-Ecart_r=YEAR(MAX($J$6:FE$6))),"RCr", IF(AND($H25=FE$7,YEAR($F25)-Ecart_p=YEAR(MAX($J$6:FE$6))),"RCp",""))</f>
        <v/>
      </c>
      <c r="FF25" s="91" t="str">
        <f xml:space="preserve"> IF(AND($I25=FF$7,YEAR($G25)-Ecart_r=YEAR(MAX($J$6:FF$6))),"RCr", IF(AND($H25=FF$7,YEAR($F25)-Ecart_p=YEAR(MAX($J$6:FF$6))),"RCp",""))</f>
        <v/>
      </c>
      <c r="FG25" s="92" t="str">
        <f xml:space="preserve"> IF(AND($I25=FG$7,YEAR($G25)-Ecart_r=YEAR(MAX($J$6:FG$6))),"RCr", IF(AND($H25=FG$7,YEAR($F25)-Ecart_p=YEAR(MAX($J$6:FG$6))),"RCp",""))</f>
        <v/>
      </c>
      <c r="FH25" s="92" t="str">
        <f xml:space="preserve"> IF(AND($I25=FH$7,YEAR($G25)-Ecart_r=YEAR(MAX($J$6:FH$6))),"RCr", IF(AND($H25=FH$7,YEAR($F25)-Ecart_p=YEAR(MAX($J$6:FH$6))),"RCp",""))</f>
        <v/>
      </c>
      <c r="FI25" s="93" t="str">
        <f xml:space="preserve"> IF(AND($I25=FI$7,YEAR($G25)-Ecart_r=YEAR(MAX($J$6:FI$6))),"RCr", IF(AND($H25=FI$7,YEAR($F25)-Ecart_p=YEAR(MAX($J$6:FI$6))),"RCp",""))</f>
        <v/>
      </c>
      <c r="FJ25" s="94" t="str">
        <f xml:space="preserve"> IF(AND($I25=FJ$7,YEAR($G25)-Ecart_r=YEAR(MAX($J$6:FJ$6))),"RCr", IF(AND($H25=FJ$7,YEAR($F25)-Ecart_p=YEAR(MAX($J$6:FJ$6))),"RCp",""))</f>
        <v/>
      </c>
      <c r="FK25" s="92" t="str">
        <f xml:space="preserve"> IF(AND($I25=FK$7,YEAR($G25)-Ecart_r=YEAR(MAX($J$6:FK$6))),"RCr", IF(AND($H25=FK$7,YEAR($F25)-Ecart_p=YEAR(MAX($J$6:FK$6))),"RCp",""))</f>
        <v/>
      </c>
      <c r="FL25" s="92" t="str">
        <f xml:space="preserve"> IF(AND($I25=FL$7,YEAR($G25)-Ecart_r=YEAR(MAX($J$6:FL$6))),"RCr", IF(AND($H25=FL$7,YEAR($F25)-Ecart_p=YEAR(MAX($J$6:FL$6))),"RCp",""))</f>
        <v/>
      </c>
      <c r="FM25" s="92" t="str">
        <f xml:space="preserve"> IF(AND($I25=FM$7,YEAR($G25)-Ecart_r=YEAR(MAX($J$6:FM$6))),"RCr", IF(AND($H25=FM$7,YEAR($F25)-Ecart_p=YEAR(MAX($J$6:FM$6))),"RCp",""))</f>
        <v/>
      </c>
      <c r="FN25" s="93" t="str">
        <f xml:space="preserve"> IF(AND($I25=FN$7,YEAR($G25)-Ecart_r=YEAR(MAX($J$6:FN$6))),"RCr", IF(AND($H25=FN$7,YEAR($F25)-Ecart_p=YEAR(MAX($J$6:FN$6))),"RCp",""))</f>
        <v/>
      </c>
      <c r="FO25" s="94" t="str">
        <f xml:space="preserve"> IF(AND($I25=FO$7,YEAR($G25)-Ecart_r=YEAR(MAX($J$6:FO$6))),"RCr", IF(AND($H25=FO$7,YEAR($F25)-Ecart_p=YEAR(MAX($J$6:FO$6))),"RCp",""))</f>
        <v/>
      </c>
      <c r="FP25" s="92" t="str">
        <f xml:space="preserve"> IF(AND($I25=FP$7,YEAR($G25)-Ecart_r=YEAR(MAX($J$6:FP$6))),"RCr", IF(AND($H25=FP$7,YEAR($F25)-Ecart_p=YEAR(MAX($J$6:FP$6))),"RCp",""))</f>
        <v/>
      </c>
      <c r="FQ25" s="92" t="str">
        <f xml:space="preserve"> IF(AND($I25=FQ$7,YEAR($G25)-Ecart_r=YEAR(MAX($J$6:FQ$6))),"RCr", IF(AND($H25=FQ$7,YEAR($F25)-Ecart_p=YEAR(MAX($J$6:FQ$6))),"RCp",""))</f>
        <v/>
      </c>
      <c r="FR25" s="93" t="str">
        <f xml:space="preserve"> IF(AND($I25=FR$7,YEAR($G25)-Ecart_r=YEAR(MAX($J$6:FR$6))),"RCr", IF(AND($H25=FR$7,YEAR($F25)-Ecart_p=YEAR(MAX($J$6:FR$6))),"RCp",""))</f>
        <v/>
      </c>
      <c r="FS25" s="94" t="str">
        <f xml:space="preserve"> IF(AND($I25=FS$7,YEAR($G25)-Ecart_r=YEAR(MAX($J$6:FS$6))),"RCr", IF(AND($H25=FS$7,YEAR($F25)-Ecart_p=YEAR(MAX($J$6:FS$6))),"RCp",""))</f>
        <v/>
      </c>
      <c r="FT25" s="92" t="str">
        <f xml:space="preserve"> IF(AND($I25=FT$7,YEAR($G25)-Ecart_r=YEAR(MAX($J$6:FT$6))),"RCr", IF(AND($H25=FT$7,YEAR($F25)-Ecart_p=YEAR(MAX($J$6:FT$6))),"RCp",""))</f>
        <v/>
      </c>
      <c r="FU25" s="92" t="str">
        <f xml:space="preserve"> IF(AND($I25=FU$7,YEAR($G25)-Ecart_r=YEAR(MAX($J$6:FU$6))),"RCr", IF(AND($H25=FU$7,YEAR($F25)-Ecart_p=YEAR(MAX($J$6:FU$6))),"RCp",""))</f>
        <v/>
      </c>
      <c r="FV25" s="93" t="str">
        <f xml:space="preserve"> IF(AND($I25=FV$7,YEAR($G25)-Ecart_r=YEAR(MAX($J$6:FV$6))),"RCr", IF(AND($H25=FV$7,YEAR($F25)-Ecart_p=YEAR(MAX($J$6:FV$6))),"RCp",""))</f>
        <v/>
      </c>
      <c r="FW25" s="94" t="str">
        <f xml:space="preserve"> IF(AND($I25=FW$7,YEAR($G25)-Ecart_r=YEAR(MAX($J$6:FW$6))),"RCr", IF(AND($H25=FW$7,YEAR($F25)-Ecart_p=YEAR(MAX($J$6:FW$6))),"RCp",""))</f>
        <v/>
      </c>
      <c r="FX25" s="92" t="str">
        <f xml:space="preserve"> IF(AND($I25=FX$7,YEAR($G25)-Ecart_r=YEAR(MAX($J$6:FX$6))),"RCr", IF(AND($H25=FX$7,YEAR($F25)-Ecart_p=YEAR(MAX($J$6:FX$6))),"RCp",""))</f>
        <v/>
      </c>
      <c r="FY25" s="92" t="str">
        <f xml:space="preserve"> IF(AND($I25=FY$7,YEAR($G25)-Ecart_r=YEAR(MAX($J$6:FY$6))),"RCr", IF(AND($H25=FY$7,YEAR($F25)-Ecart_p=YEAR(MAX($J$6:FY$6))),"RCp",""))</f>
        <v/>
      </c>
      <c r="FZ25" s="92" t="str">
        <f xml:space="preserve"> IF(AND($I25=FZ$7,YEAR($G25)-Ecart_r=YEAR(MAX($J$6:FZ$6))),"RCr", IF(AND($H25=FZ$7,YEAR($F25)-Ecart_p=YEAR(MAX($J$6:FZ$6))),"RCp",""))</f>
        <v/>
      </c>
      <c r="GA25" s="93" t="str">
        <f xml:space="preserve"> IF(AND($I25=GA$7,YEAR($G25)-Ecart_r=YEAR(MAX($J$6:GA$6))),"RCr", IF(AND($H25=GA$7,YEAR($F25)-Ecart_p=YEAR(MAX($J$6:GA$6))),"RCp",""))</f>
        <v/>
      </c>
      <c r="GB25" s="94" t="str">
        <f xml:space="preserve"> IF(AND($I25=GB$7,YEAR($G25)-Ecart_r=YEAR(MAX($J$6:GB$6))),"RCr", IF(AND($H25=GB$7,YEAR($F25)-Ecart_p=YEAR(MAX($J$6:GB$6))),"RCp",""))</f>
        <v/>
      </c>
      <c r="GC25" s="92" t="str">
        <f xml:space="preserve"> IF(AND($I25=GC$7,YEAR($G25)-Ecart_r=YEAR(MAX($J$6:GC$6))),"RCr", IF(AND($H25=GC$7,YEAR($F25)-Ecart_p=YEAR(MAX($J$6:GC$6))),"RCp",""))</f>
        <v/>
      </c>
      <c r="GD25" s="92" t="str">
        <f xml:space="preserve"> IF(AND($I25=GD$7,YEAR($G25)-Ecart_r=YEAR(MAX($J$6:GD$6))),"RCr", IF(AND($H25=GD$7,YEAR($F25)-Ecart_p=YEAR(MAX($J$6:GD$6))),"RCp",""))</f>
        <v/>
      </c>
      <c r="GE25" s="93" t="str">
        <f xml:space="preserve"> IF(AND($I25=GE$7,YEAR($G25)-Ecart_r=YEAR(MAX($J$6:GE$6))),"RCr", IF(AND($H25=GE$7,YEAR($F25)-Ecart_p=YEAR(MAX($J$6:GE$6))),"RCp",""))</f>
        <v/>
      </c>
      <c r="GF25" s="94" t="str">
        <f xml:space="preserve"> IF(AND($I25=GF$7,YEAR($G25)-Ecart_r=YEAR(MAX($J$6:GF$6))),"RCr", IF(AND($H25=GF$7,YEAR($F25)-Ecart_p=YEAR(MAX($J$6:GF$6))),"RCp",""))</f>
        <v/>
      </c>
      <c r="GG25" s="92" t="str">
        <f xml:space="preserve"> IF(AND($I25=GG$7,YEAR($G25)-Ecart_r=YEAR(MAX($J$6:GG$6))),"RCr", IF(AND($H25=GG$7,YEAR($F25)-Ecart_p=YEAR(MAX($J$6:GG$6))),"RCp",""))</f>
        <v/>
      </c>
      <c r="GH25" s="92" t="str">
        <f xml:space="preserve"> IF(AND($I25=GH$7,YEAR($G25)-Ecart_r=YEAR(MAX($J$6:GH$6))),"RCr", IF(AND($H25=GH$7,YEAR($F25)-Ecart_p=YEAR(MAX($J$6:GH$6))),"RCp",""))</f>
        <v/>
      </c>
      <c r="GI25" s="93" t="str">
        <f xml:space="preserve"> IF(AND($I25=GI$7,YEAR($G25)-Ecart_r=YEAR(MAX($J$6:GI$6))),"RCr", IF(AND($H25=GI$7,YEAR($F25)-Ecart_p=YEAR(MAX($J$6:GI$6))),"RCp",""))</f>
        <v/>
      </c>
      <c r="GJ25" s="94" t="str">
        <f xml:space="preserve"> IF(AND($I25=GJ$7,YEAR($G25)-Ecart_r=YEAR(MAX($J$6:GJ$6))),"RCr", IF(AND($H25=GJ$7,YEAR($F25)-Ecart_p=YEAR(MAX($J$6:GJ$6))),"RCp",""))</f>
        <v/>
      </c>
      <c r="GK25" s="92" t="str">
        <f xml:space="preserve"> IF(AND($I25=GK$7,YEAR($G25)-Ecart_r=YEAR(MAX($J$6:GK$6))),"RCr", IF(AND($H25=GK$7,YEAR($F25)-Ecart_p=YEAR(MAX($J$6:GK$6))),"RCp",""))</f>
        <v/>
      </c>
      <c r="GL25" s="92" t="str">
        <f xml:space="preserve"> IF(AND($I25=GL$7,YEAR($G25)-Ecart_r=YEAR(MAX($J$6:GL$6))),"RCr", IF(AND($H25=GL$7,YEAR($F25)-Ecart_p=YEAR(MAX($J$6:GL$6))),"RCp",""))</f>
        <v/>
      </c>
      <c r="GM25" s="92" t="str">
        <f xml:space="preserve"> IF(AND($I25=GM$7,YEAR($G25)-Ecart_r=YEAR(MAX($J$6:GM$6))),"RCr", IF(AND($H25=GM$7,YEAR($F25)-Ecart_p=YEAR(MAX($J$6:GM$6))),"RCp",""))</f>
        <v/>
      </c>
      <c r="GN25" s="93" t="str">
        <f xml:space="preserve"> IF(AND($I25=GN$7,YEAR($G25)-Ecart_r=YEAR(MAX($J$6:GN$6))),"RCr", IF(AND($H25=GN$7,YEAR($F25)-Ecart_p=YEAR(MAX($J$6:GN$6))),"RCp",""))</f>
        <v/>
      </c>
      <c r="GO25" s="94" t="str">
        <f xml:space="preserve"> IF(AND($I25=GO$7,YEAR($G25)-Ecart_r=YEAR(MAX($J$6:GO$6))),"RCr", IF(AND($H25=GO$7,YEAR($F25)-Ecart_p=YEAR(MAX($J$6:GO$6))),"RCp",""))</f>
        <v/>
      </c>
      <c r="GP25" s="92" t="str">
        <f xml:space="preserve"> IF(AND($I25=GP$7,YEAR($G25)-Ecart_r=YEAR(MAX($J$6:GP$6))),"RCr", IF(AND($H25=GP$7,YEAR($F25)-Ecart_p=YEAR(MAX($J$6:GP$6))),"RCp",""))</f>
        <v/>
      </c>
      <c r="GQ25" s="92" t="str">
        <f xml:space="preserve"> IF(AND($I25=GQ$7,YEAR($G25)-Ecart_r=YEAR(MAX($J$6:GQ$6))),"RCr", IF(AND($H25=GQ$7,YEAR($F25)-Ecart_p=YEAR(MAX($J$6:GQ$6))),"RCp",""))</f>
        <v/>
      </c>
      <c r="GR25" s="93" t="str">
        <f xml:space="preserve"> IF(AND($I25=GR$7,YEAR($G25)-Ecart_r=YEAR(MAX($J$6:GR$6))),"RCr", IF(AND($H25=GR$7,YEAR($F25)-Ecart_p=YEAR(MAX($J$6:GR$6))),"RCp",""))</f>
        <v/>
      </c>
      <c r="GS25" s="94" t="str">
        <f xml:space="preserve"> IF(AND($I25=GS$7,YEAR($G25)-Ecart_r=YEAR(MAX($J$6:GS$6))),"RCr", IF(AND($H25=GS$7,YEAR($F25)-Ecart_p=YEAR(MAX($J$6:GS$6))),"RCp",""))</f>
        <v/>
      </c>
      <c r="GT25" s="92" t="str">
        <f xml:space="preserve"> IF(AND($I25=GT$7,YEAR($G25)-Ecart_r=YEAR(MAX($J$6:GT$6))),"RCr", IF(AND($H25=GT$7,YEAR($F25)-Ecart_p=YEAR(MAX($J$6:GT$6))),"RCp",""))</f>
        <v/>
      </c>
      <c r="GU25" s="92" t="str">
        <f xml:space="preserve"> IF(AND($I25=GU$7,YEAR($G25)-Ecart_r=YEAR(MAX($J$6:GU$6))),"RCr", IF(AND($H25=GU$7,YEAR($F25)-Ecart_p=YEAR(MAX($J$6:GU$6))),"RCp",""))</f>
        <v/>
      </c>
      <c r="GV25" s="93" t="str">
        <f xml:space="preserve"> IF(AND($I25=GV$7,YEAR($G25)-Ecart_r=YEAR(MAX($J$6:GV$6))),"RCr", IF(AND($H25=GV$7,YEAR($F25)-Ecart_p=YEAR(MAX($J$6:GV$6))),"RCp",""))</f>
        <v/>
      </c>
      <c r="GW25" s="94" t="str">
        <f xml:space="preserve"> IF(AND($I25=GW$7,YEAR($G25)-Ecart_r=YEAR(MAX($J$6:GW$6))),"RCr", IF(AND($H25=GW$7,YEAR($F25)-Ecart_p=YEAR(MAX($J$6:GW$6))),"RCp",""))</f>
        <v/>
      </c>
      <c r="GX25" s="92" t="str">
        <f xml:space="preserve"> IF(AND($I25=GX$7,YEAR($G25)-Ecart_r=YEAR(MAX($J$6:GX$6))),"RCr", IF(AND($H25=GX$7,YEAR($F25)-Ecart_p=YEAR(MAX($J$6:GX$6))),"RCp",""))</f>
        <v/>
      </c>
      <c r="GY25" s="92" t="str">
        <f xml:space="preserve"> IF(AND($I25=GY$7,YEAR($G25)-Ecart_r=YEAR(MAX($J$6:GY$6))),"RCr", IF(AND($H25=GY$7,YEAR($F25)-Ecart_p=YEAR(MAX($J$6:GY$6))),"RCp",""))</f>
        <v/>
      </c>
      <c r="GZ25" s="92" t="str">
        <f xml:space="preserve"> IF(AND($I25=GZ$7,YEAR($G25)-Ecart_r=YEAR(MAX($J$6:GZ$6))),"RCr", IF(AND($H25=GZ$7,YEAR($F25)-Ecart_p=YEAR(MAX($J$6:GZ$6))),"RCp",""))</f>
        <v/>
      </c>
      <c r="HA25" s="93" t="str">
        <f xml:space="preserve"> IF(AND($I25=HA$7,YEAR($G25)-Ecart_r=YEAR(MAX($J$6:HA$6))),"RCr", IF(AND($H25=HA$7,YEAR($F25)-Ecart_p=YEAR(MAX($J$6:HA$6))),"RCp",""))</f>
        <v/>
      </c>
      <c r="HB25" s="94" t="str">
        <f xml:space="preserve"> IF(AND($I25=HB$7,YEAR($G25)-Ecart_r=YEAR(MAX($J$6:HB$6))),"RCr", IF(AND($H25=HB$7,YEAR($F25)-Ecart_p=YEAR(MAX($J$6:HB$6))),"RCp",""))</f>
        <v/>
      </c>
      <c r="HC25" s="92" t="str">
        <f xml:space="preserve"> IF(AND($I25=HC$7,YEAR($G25)-Ecart_r=YEAR(MAX($J$6:HC$6))),"RCr", IF(AND($H25=HC$7,YEAR($F25)-Ecart_p=YEAR(MAX($J$6:HC$6))),"RCp",""))</f>
        <v/>
      </c>
      <c r="HD25" s="92" t="str">
        <f xml:space="preserve"> IF(AND($I25=HD$7,YEAR($G25)-Ecart_r=YEAR(MAX($J$6:HD$6))),"RCr", IF(AND($H25=HD$7,YEAR($F25)-Ecart_p=YEAR(MAX($J$6:HD$6))),"RCp",""))</f>
        <v/>
      </c>
      <c r="HE25" s="93" t="str">
        <f xml:space="preserve"> IF(AND($I25=HE$7,YEAR($G25)-Ecart_r=YEAR(MAX($J$6:HE$6))),"RCr", IF(AND($H25=HE$7,YEAR($F25)-Ecart_p=YEAR(MAX($J$6:HE$6))),"RCp",""))</f>
        <v/>
      </c>
      <c r="HF25" s="94" t="str">
        <f xml:space="preserve"> IF(AND($I25=HF$7,YEAR($G25)-Ecart_r=YEAR(MAX($J$6:HF$6))),"RCr", IF(AND($H25=HF$7,YEAR($F25)-Ecart_p=YEAR(MAX($J$6:HF$6))),"RCp",""))</f>
        <v/>
      </c>
      <c r="HG25" s="92" t="str">
        <f xml:space="preserve"> IF(AND($I25=HG$7,YEAR($G25)-Ecart_r=YEAR(MAX($J$6:HG$6))),"RCr", IF(AND($H25=HG$7,YEAR($F25)-Ecart_p=YEAR(MAX($J$6:HG$6))),"RCp",""))</f>
        <v/>
      </c>
      <c r="HH25" s="92" t="str">
        <f xml:space="preserve"> IF(AND($I25=HH$7,YEAR($G25)-Ecart_r=YEAR(MAX($J$6:HH$6))),"RCr", IF(AND($H25=HH$7,YEAR($F25)-Ecart_p=YEAR(MAX($J$6:HH$6))),"RCp",""))</f>
        <v/>
      </c>
      <c r="HI25" s="92" t="str">
        <f xml:space="preserve"> IF(AND($I25=HI$7,YEAR($G25)-Ecart_r=YEAR(MAX($J$6:HI$6))),"RCr", IF(AND($H25=HI$7,YEAR($F25)-Ecart_p=YEAR(MAX($J$6:HI$6))),"RCp",""))</f>
        <v/>
      </c>
      <c r="HJ25" s="93" t="str">
        <f xml:space="preserve"> IF(AND($I25=HJ$7,YEAR($G25)-Ecart_r=YEAR(MAX($J$6:HJ$6))),"RCr", IF(AND($H25=HJ$7,YEAR($F25)-Ecart_p=YEAR(MAX($J$6:HJ$6))),"RCp",""))</f>
        <v/>
      </c>
      <c r="HK25" s="94" t="str">
        <f xml:space="preserve"> IF(AND($I25=HK$7,YEAR($G25)-Ecart_r=YEAR(MAX($J$6:HK$6))),"RCr", IF(AND($H25=HK$7,YEAR($F25)-Ecart_p=YEAR(MAX($J$6:HK$6))),"RCp",""))</f>
        <v/>
      </c>
      <c r="HL25" s="92" t="str">
        <f xml:space="preserve"> IF(AND($I25=HL$7,YEAR($G25)-Ecart_r=YEAR(MAX($J$6:HL$6))),"RCr", IF(AND($H25=HL$7,YEAR($F25)-Ecart_p=YEAR(MAX($J$6:HL$6))),"RCp",""))</f>
        <v/>
      </c>
      <c r="HM25" s="92" t="str">
        <f xml:space="preserve"> IF(AND($I25=HM$7,YEAR($G25)-Ecart_r=YEAR(MAX($J$6:HM$6))),"RCr", IF(AND($H25=HM$7,YEAR($F25)-Ecart_p=YEAR(MAX($J$6:HM$6))),"RCp",""))</f>
        <v/>
      </c>
      <c r="HN25" s="93" t="str">
        <f xml:space="preserve"> IF(AND($I25=HN$7,YEAR($G25)-Ecart_r=YEAR(MAX($J$6:HN$6))),"RCr", IF(AND($H25=HN$7,YEAR($F25)-Ecart_p=YEAR(MAX($J$6:HN$6))),"RCp",""))</f>
        <v/>
      </c>
      <c r="HO25" s="94" t="str">
        <f xml:space="preserve"> IF(AND($I25=HO$7,YEAR($G25)-Ecart_r=YEAR(MAX($J$6:HO$6))),"RCr", IF(AND($H25=HO$7,YEAR($F25)-Ecart_p=YEAR(MAX($J$6:HO$6))),"RCp",""))</f>
        <v/>
      </c>
      <c r="HP25" s="92" t="str">
        <f xml:space="preserve"> IF(AND($I25=HP$7,YEAR($G25)-Ecart_r=YEAR(MAX($J$6:HP$6))),"RCr", IF(AND($H25=HP$7,YEAR($F25)-Ecart_p=YEAR(MAX($J$6:HP$6))),"RCp",""))</f>
        <v/>
      </c>
      <c r="HQ25" s="92" t="str">
        <f xml:space="preserve"> IF(AND($I25=HQ$7,YEAR($G25)-Ecart_r=YEAR(MAX($J$6:HQ$6))),"RCr", IF(AND($H25=HQ$7,YEAR($F25)-Ecart_p=YEAR(MAX($J$6:HQ$6))),"RCp",""))</f>
        <v/>
      </c>
      <c r="HR25" s="93" t="str">
        <f xml:space="preserve"> IF(AND($I25=HR$7,YEAR($G25)-Ecart_r=YEAR(MAX($J$6:HR$6))),"RCr", IF(AND($H25=HR$7,YEAR($F25)-Ecart_p=YEAR(MAX($J$6:HR$6))),"RCp",""))</f>
        <v/>
      </c>
      <c r="HS25" s="94" t="str">
        <f xml:space="preserve"> IF(AND($I25=HS$7,YEAR($G25)-Ecart_r=YEAR(MAX($J$6:HS$6))),"RCr", IF(AND($H25=HS$7,YEAR($F25)-Ecart_p=YEAR(MAX($J$6:HS$6))),"RCp",""))</f>
        <v/>
      </c>
      <c r="HT25" s="92" t="str">
        <f xml:space="preserve"> IF(AND($I25=HT$7,YEAR($G25)-Ecart_r=YEAR(MAX($J$6:HT$6))),"RCr", IF(AND($H25=HT$7,YEAR($F25)-Ecart_p=YEAR(MAX($J$6:HT$6))),"RCp",""))</f>
        <v/>
      </c>
      <c r="HU25" s="92" t="str">
        <f xml:space="preserve"> IF(AND($I25=HU$7,YEAR($G25)-Ecart_r=YEAR(MAX($J$6:HU$6))),"RCr", IF(AND($H25=HU$7,YEAR($F25)-Ecart_p=YEAR(MAX($J$6:HU$6))),"RCp",""))</f>
        <v/>
      </c>
      <c r="HV25" s="93" t="str">
        <f xml:space="preserve"> IF(AND($I25=HV$7,YEAR($G25)-Ecart_r=YEAR(MAX($J$6:HV$6))),"RCr", IF(AND($H25=HV$7,YEAR($F25)-Ecart_p=YEAR(MAX($J$6:HV$6))),"RCp",""))</f>
        <v/>
      </c>
      <c r="HW25" s="94" t="str">
        <f xml:space="preserve"> IF(AND($I25=HW$7,YEAR($G25)-Ecart_r=YEAR(MAX($J$6:HW$6))),"RCr", IF(AND($H25=HW$7,YEAR($F25)-Ecart_p=YEAR(MAX($J$6:HW$6))),"RCp",""))</f>
        <v/>
      </c>
      <c r="HX25" s="92" t="str">
        <f xml:space="preserve"> IF(AND($I25=HX$7,YEAR($G25)-Ecart_r=YEAR(MAX($J$6:HX$6))),"RCr", IF(AND($H25=HX$7,YEAR($F25)-Ecart_p=YEAR(MAX($J$6:HX$6))),"RCp",""))</f>
        <v/>
      </c>
      <c r="HY25" s="92" t="str">
        <f xml:space="preserve"> IF(AND($I25=HY$7,YEAR($G25)-Ecart_r=YEAR(MAX($J$6:HY$6))),"RCr", IF(AND($H25=HY$7,YEAR($F25)-Ecart_p=YEAR(MAX($J$6:HY$6))),"RCp",""))</f>
        <v/>
      </c>
      <c r="HZ25" s="92" t="str">
        <f xml:space="preserve"> IF(AND($I25=HZ$7,YEAR($G25)-Ecart_r=YEAR(MAX($J$6:HZ$6))),"RCr", IF(AND($H25=HZ$7,YEAR($F25)-Ecart_p=YEAR(MAX($J$6:HZ$6))),"RCp",""))</f>
        <v/>
      </c>
      <c r="IA25" s="93" t="str">
        <f xml:space="preserve"> IF(AND($I25=IA$7,YEAR($G25)-Ecart_r=YEAR(MAX($J$6:IA$6))),"RCr", IF(AND($H25=IA$7,YEAR($F25)-Ecart_p=YEAR(MAX($J$6:IA$6))),"RCp",""))</f>
        <v/>
      </c>
      <c r="IB25" s="94" t="str">
        <f xml:space="preserve"> IF(AND($I25=IB$7,YEAR($G25)-Ecart_r=YEAR(MAX($J$6:IB$6))),"RCr", IF(AND($H25=IB$7,YEAR($F25)-Ecart_p=YEAR(MAX($J$6:IB$6))),"RCp",""))</f>
        <v/>
      </c>
      <c r="IC25" s="92" t="str">
        <f xml:space="preserve"> IF(AND($I25=IC$7,YEAR($G25)-Ecart_r=YEAR(MAX($J$6:IC$6))),"RCr", IF(AND($H25=IC$7,YEAR($F25)-Ecart_p=YEAR(MAX($J$6:IC$6))),"RCp",""))</f>
        <v/>
      </c>
      <c r="ID25" s="92" t="str">
        <f xml:space="preserve"> IF(AND($I25=ID$7,YEAR($G25)-Ecart_r=YEAR(MAX($J$6:ID$6))),"RCr", IF(AND($H25=ID$7,YEAR($F25)-Ecart_p=YEAR(MAX($J$6:ID$6))),"RCp",""))</f>
        <v/>
      </c>
      <c r="IE25" s="93" t="str">
        <f xml:space="preserve"> IF(AND($I25=IE$7,YEAR($G25)-Ecart_r=YEAR(MAX($J$6:IE$6))),"RCr", IF(AND($H25=IE$7,YEAR($F25)-Ecart_p=YEAR(MAX($J$6:IE$6))),"RCp",""))</f>
        <v/>
      </c>
      <c r="IF25" s="94" t="str">
        <f xml:space="preserve"> IF(AND($I25=IF$7,YEAR($G25)-Ecart_r=YEAR(MAX($J$6:IF$6))),"RCr", IF(AND($H25=IF$7,YEAR($F25)-Ecart_p=YEAR(MAX($J$6:IF$6))),"RCp",""))</f>
        <v/>
      </c>
      <c r="IG25" s="92" t="str">
        <f xml:space="preserve"> IF(AND($I25=IG$7,YEAR($G25)-Ecart_r=YEAR(MAX($J$6:IG$6))),"RCr", IF(AND($H25=IG$7,YEAR($F25)-Ecart_p=YEAR(MAX($J$6:IG$6))),"RCp",""))</f>
        <v/>
      </c>
      <c r="IH25" s="92" t="str">
        <f xml:space="preserve"> IF(AND($I25=IH$7,YEAR($G25)-Ecart_r=YEAR(MAX($J$6:IH$6))),"RCr", IF(AND($H25=IH$7,YEAR($F25)-Ecart_p=YEAR(MAX($J$6:IH$6))),"RCp",""))</f>
        <v/>
      </c>
      <c r="II25" s="93" t="str">
        <f xml:space="preserve"> IF(AND($I25=II$7,YEAR($G25)-Ecart_r=YEAR(MAX($J$6:II$6))),"RCr", IF(AND($H25=II$7,YEAR($F25)-Ecart_p=YEAR(MAX($J$6:II$6))),"RCp",""))</f>
        <v/>
      </c>
      <c r="IJ25" s="94" t="str">
        <f xml:space="preserve"> IF(AND($I25=IJ$7,YEAR($G25)-Ecart_r=YEAR(MAX($J$6:IJ$6))),"RCr", IF(AND($H25=IJ$7,YEAR($F25)-Ecart_p=YEAR(MAX($J$6:IJ$6))),"RCp",""))</f>
        <v/>
      </c>
      <c r="IK25" s="92" t="str">
        <f xml:space="preserve"> IF(AND($I25=IK$7,YEAR($G25)-Ecart_r=YEAR(MAX($J$6:IK$6))),"RCr", IF(AND($H25=IK$7,YEAR($F25)-Ecart_p=YEAR(MAX($J$6:IK$6))),"RCp",""))</f>
        <v/>
      </c>
      <c r="IL25" s="92" t="str">
        <f xml:space="preserve"> IF(AND($I25=IL$7,YEAR($G25)-Ecart_r=YEAR(MAX($J$6:IL$6))),"RCr", IF(AND($H25=IL$7,YEAR($F25)-Ecart_p=YEAR(MAX($J$6:IL$6))),"RCp",""))</f>
        <v/>
      </c>
      <c r="IM25" s="92" t="str">
        <f xml:space="preserve"> IF(AND($I25=IM$7,YEAR($G25)-Ecart_r=YEAR(MAX($J$6:IM$6))),"RCr", IF(AND($H25=IM$7,YEAR($F25)-Ecart_p=YEAR(MAX($J$6:IM$6))),"RCp",""))</f>
        <v/>
      </c>
      <c r="IN25" s="93" t="str">
        <f xml:space="preserve"> IF(AND($I25=IN$7,YEAR($G25)-Ecart_r=YEAR(MAX($J$6:IN$6))),"RCr", IF(AND($H25=IN$7,YEAR($F25)-Ecart_p=YEAR(MAX($J$6:IN$6))),"RCp",""))</f>
        <v/>
      </c>
      <c r="IO25" s="94" t="str">
        <f xml:space="preserve"> IF(AND($I25=IO$7,YEAR($G25)-Ecart_r=YEAR(MAX($J$6:IO$6))),"RCr", IF(AND($H25=IO$7,YEAR($F25)-Ecart_p=YEAR(MAX($J$6:IO$6))),"RCp",""))</f>
        <v/>
      </c>
      <c r="IP25" s="92" t="str">
        <f xml:space="preserve"> IF(AND($I25=IP$7,YEAR($G25)-Ecart_r=YEAR(MAX($J$6:IP$6))),"RCr", IF(AND($H25=IP$7,YEAR($F25)-Ecart_p=YEAR(MAX($J$6:IP$6))),"RCp",""))</f>
        <v/>
      </c>
      <c r="IQ25" s="92" t="str">
        <f xml:space="preserve"> IF(AND($I25=IQ$7,YEAR($G25)-Ecart_r=YEAR(MAX($J$6:IQ$6))),"RCr", IF(AND($H25=IQ$7,YEAR($F25)-Ecart_p=YEAR(MAX($J$6:IQ$6))),"RCp",""))</f>
        <v/>
      </c>
      <c r="IR25" s="93" t="str">
        <f xml:space="preserve"> IF(AND($I25=IR$7,YEAR($G25)-Ecart_r=YEAR(MAX($J$6:IR$6))),"RCr", IF(AND($H25=IR$7,YEAR($F25)-Ecart_p=YEAR(MAX($J$6:IR$6))),"RCp",""))</f>
        <v/>
      </c>
      <c r="IS25" s="94" t="str">
        <f xml:space="preserve"> IF(AND($I25=IS$7,YEAR($G25)-Ecart_r=YEAR(MAX($J$6:IS$6))),"RCr", IF(AND($H25=IS$7,YEAR($F25)-Ecart_p=YEAR(MAX($J$6:IS$6))),"RCp",""))</f>
        <v/>
      </c>
      <c r="IT25" s="92" t="str">
        <f xml:space="preserve"> IF(AND($I25=IT$7,YEAR($G25)-Ecart_r=YEAR(MAX($J$6:IT$6))),"RCr", IF(AND($H25=IT$7,YEAR($F25)-Ecart_p=YEAR(MAX($J$6:IT$6))),"RCp",""))</f>
        <v/>
      </c>
      <c r="IU25" s="92" t="str">
        <f xml:space="preserve"> IF(AND($I25=IU$7,YEAR($G25)-Ecart_r=YEAR(MAX($J$6:IU$6))),"RCr", IF(AND($H25=IU$7,YEAR($F25)-Ecart_p=YEAR(MAX($J$6:IU$6))),"RCp",""))</f>
        <v/>
      </c>
      <c r="IV25" s="92" t="str">
        <f xml:space="preserve"> IF(AND($I25=IV$7,YEAR($G25)-Ecart_r=YEAR(MAX($J$6:IV$6))),"RCr", IF(AND($H25=IV$7,YEAR($F25)-Ecart_p=YEAR(MAX($J$6:IV$6))),"RCp",""))</f>
        <v/>
      </c>
      <c r="IW25" s="93" t="str">
        <f xml:space="preserve"> IF(AND($I25=IW$7,YEAR($G25)-Ecart_r=YEAR(MAX($J$6:IW$6))),"RCr", IF(AND($H25=IW$7,YEAR($F25)-Ecart_p=YEAR(MAX($J$6:IW$6))),"RCp",""))</f>
        <v/>
      </c>
    </row>
    <row r="26" spans="1:257" x14ac:dyDescent="0.25">
      <c r="A26" s="27">
        <v>1</v>
      </c>
      <c r="B26" s="135"/>
      <c r="C26" s="136"/>
      <c r="D26" s="36"/>
      <c r="E26" s="130" t="s">
        <v>3</v>
      </c>
      <c r="F26" s="144"/>
      <c r="G26" s="144"/>
      <c r="H26" s="40" t="str">
        <f t="shared" si="8"/>
        <v/>
      </c>
      <c r="I26" s="40" t="str">
        <f t="shared" si="8"/>
        <v/>
      </c>
      <c r="J26" s="99" t="str">
        <f xml:space="preserve"> IF(AND($I26=J$7,YEAR($G26)-Ecart_r=YEAR(MAX($J$6:J$6))),"RDr", IF(AND($H26=J$7,YEAR($F26)-Ecart_p=YEAR(MAX($J$6:J$6))),"RDp",""))</f>
        <v/>
      </c>
      <c r="K26" s="100" t="str">
        <f xml:space="preserve"> IF(AND($I26=K$7,YEAR($G26)-Ecart_r=YEAR(MAX($J$6:K$6))),"RDr", IF(AND($H26=K$7,YEAR($F26)-Ecart_p=YEAR(MAX($J$6:K$6))),"RDp",""))</f>
        <v/>
      </c>
      <c r="L26" s="100" t="str">
        <f xml:space="preserve"> IF(AND($I26=L$7,YEAR($G26)-Ecart_r=YEAR(MAX($J$6:L$6))),"RDr", IF(AND($H26=L$7,YEAR($F26)-Ecart_p=YEAR(MAX($J$6:L$6))),"RDp",""))</f>
        <v/>
      </c>
      <c r="M26" s="101" t="str">
        <f xml:space="preserve"> IF(AND($I26=M$7,YEAR($G26)-Ecart_r=YEAR(MAX($J$6:M$6))),"RDr", IF(AND($H26=M$7,YEAR($F26)-Ecart_p=YEAR(MAX($J$6:M$6))),"RDp",""))</f>
        <v/>
      </c>
      <c r="N26" s="102" t="str">
        <f xml:space="preserve"> IF(AND($I26=N$7,YEAR($G26)-Ecart_r=YEAR(MAX($J$6:N$6))),"RDr", IF(AND($H26=N$7,YEAR($F26)-Ecart_p=YEAR(MAX($J$6:N$6))),"RDp",""))</f>
        <v/>
      </c>
      <c r="O26" s="103" t="str">
        <f xml:space="preserve"> IF(AND($I26=O$7,YEAR($G26)-Ecart_r=YEAR(MAX($J$6:O$6))),"RDr", IF(AND($H26=O$7,YEAR($F26)-Ecart_p=YEAR(MAX($J$6:O$6))),"RDp",""))</f>
        <v/>
      </c>
      <c r="P26" s="103" t="str">
        <f xml:space="preserve"> IF(AND($I26=P$7,YEAR($G26)-Ecart_r=YEAR(MAX($J$6:P$6))),"RDr", IF(AND($H26=P$7,YEAR($F26)-Ecart_p=YEAR(MAX($J$6:P$6))),"RDp",""))</f>
        <v/>
      </c>
      <c r="Q26" s="104" t="str">
        <f xml:space="preserve"> IF(AND($I26=Q$7,YEAR($G26)-Ecart_r=YEAR(MAX($J$6:Q$6))),"RDr", IF(AND($H26=Q$7,YEAR($F26)-Ecart_p=YEAR(MAX($J$6:Q$6))),"RDp",""))</f>
        <v/>
      </c>
      <c r="R26" s="105" t="str">
        <f xml:space="preserve"> IF(AND($I26=R$7,YEAR($G26)-Ecart_r=YEAR(MAX($J$6:R$6))),"RDr", IF(AND($H26=R$7,YEAR($F26)-Ecart_p=YEAR(MAX($J$6:R$6))),"RDp",""))</f>
        <v/>
      </c>
      <c r="S26" s="103" t="str">
        <f xml:space="preserve"> IF(AND($I26=S$7,YEAR($G26)-Ecart_r=YEAR(MAX($J$6:S$6))),"RDr", IF(AND($H26=S$7,YEAR($F26)-Ecart_p=YEAR(MAX($J$6:S$6))),"RDp",""))</f>
        <v/>
      </c>
      <c r="T26" s="103" t="str">
        <f xml:space="preserve"> IF(AND($I26=T$7,YEAR($G26)-Ecart_r=YEAR(MAX($J$6:T$6))),"RDr", IF(AND($H26=T$7,YEAR($F26)-Ecart_p=YEAR(MAX($J$6:T$6))),"RDp",""))</f>
        <v/>
      </c>
      <c r="U26" s="103" t="str">
        <f xml:space="preserve"> IF(AND($I26=U$7,YEAR($G26)-Ecart_r=YEAR(MAX($J$6:U$6))),"RDr", IF(AND($H26=U$7,YEAR($F26)-Ecart_p=YEAR(MAX($J$6:U$6))),"RDp",""))</f>
        <v/>
      </c>
      <c r="V26" s="104" t="str">
        <f xml:space="preserve"> IF(AND($I26=V$7,YEAR($G26)-Ecart_r=YEAR(MAX($J$6:V$6))),"RDr", IF(AND($H26=V$7,YEAR($F26)-Ecart_p=YEAR(MAX($J$6:V$6))),"RDp",""))</f>
        <v/>
      </c>
      <c r="W26" s="105" t="str">
        <f xml:space="preserve"> IF(AND($I26=W$7,YEAR($G26)-Ecart_r=YEAR(MAX($J$6:W$6))),"RDr", IF(AND($H26=W$7,YEAR($F26)-Ecart_p=YEAR(MAX($J$6:W$6))),"RDp",""))</f>
        <v/>
      </c>
      <c r="X26" s="103" t="str">
        <f xml:space="preserve"> IF(AND($I26=X$7,YEAR($G26)-Ecart_r=YEAR(MAX($J$6:X$6))),"RDr", IF(AND($H26=X$7,YEAR($F26)-Ecart_p=YEAR(MAX($J$6:X$6))),"RDp",""))</f>
        <v/>
      </c>
      <c r="Y26" s="103" t="str">
        <f xml:space="preserve"> IF(AND($I26=Y$7,YEAR($G26)-Ecart_r=YEAR(MAX($J$6:Y$6))),"RDr", IF(AND($H26=Y$7,YEAR($F26)-Ecart_p=YEAR(MAX($J$6:Y$6))),"RDp",""))</f>
        <v/>
      </c>
      <c r="Z26" s="104" t="str">
        <f xml:space="preserve"> IF(AND($I26=Z$7,YEAR($G26)-Ecart_r=YEAR(MAX($J$6:Z$6))),"RDr", IF(AND($H26=Z$7,YEAR($F26)-Ecart_p=YEAR(MAX($J$6:Z$6))),"RDp",""))</f>
        <v/>
      </c>
      <c r="AA26" s="105" t="str">
        <f xml:space="preserve"> IF(AND($I26=AA$7,YEAR($G26)-Ecart_r=YEAR(MAX($J$6:AA$6))),"RDr", IF(AND($H26=AA$7,YEAR($F26)-Ecart_p=YEAR(MAX($J$6:AA$6))),"RDp",""))</f>
        <v/>
      </c>
      <c r="AB26" s="105" t="str">
        <f xml:space="preserve"> IF(AND($I26=AB$7,YEAR($G26)-Ecart_r=YEAR(MAX($J$6:AB$6))),"RDr", IF(AND($H26=AB$7,YEAR($F26)-Ecart_p=YEAR(MAX($J$6:AB$6))),"RDp",""))</f>
        <v/>
      </c>
      <c r="AC26" s="105" t="str">
        <f xml:space="preserve"> IF(AND($I26=AC$7,YEAR($G26)-Ecart_r=YEAR(MAX($J$6:AC$6))),"RDr", IF(AND($H26=AC$7,YEAR($F26)-Ecart_p=YEAR(MAX($J$6:AC$6))),"RDp",""))</f>
        <v/>
      </c>
      <c r="AD26" s="106" t="str">
        <f xml:space="preserve"> IF(AND($I26=AD$7,YEAR($G26)-Ecart_r=YEAR(MAX($J$6:AD$6))),"RDr", IF(AND($H26=AD$7,YEAR($F26)-Ecart_p=YEAR(MAX($J$6:AD$6))),"RDp",""))</f>
        <v/>
      </c>
      <c r="AE26" s="105" t="str">
        <f xml:space="preserve"> IF(AND($I26=AE$7,YEAR($G26)-Ecart_r=YEAR(MAX($J$6:AE$6))),"RDr", IF(AND($H26=AE$7,YEAR($F26)-Ecart_p=YEAR(MAX($J$6:AE$6))),"RDp",""))</f>
        <v/>
      </c>
      <c r="AF26" s="105" t="str">
        <f xml:space="preserve"> IF(AND($I26=AF$7,YEAR($G26)-Ecart_r=YEAR(MAX($J$6:AF$6))),"RDr", IF(AND($H26=AF$7,YEAR($F26)-Ecart_p=YEAR(MAX($J$6:AF$6))),"RDp",""))</f>
        <v/>
      </c>
      <c r="AG26" s="103" t="str">
        <f xml:space="preserve"> IF(AND($I26=AG$7,YEAR($G26)-Ecart_r=YEAR(MAX($J$6:AG$6))),"RDr", IF(AND($H26=AG$7,YEAR($F26)-Ecart_p=YEAR(MAX($J$6:AG$6))),"RDp",""))</f>
        <v/>
      </c>
      <c r="AH26" s="103" t="str">
        <f xml:space="preserve"> IF(AND($I26=AH$7,YEAR($G26)-Ecart_r=YEAR(MAX($J$6:AH$6))),"RDr", IF(AND($H26=AH$7,YEAR($F26)-Ecart_p=YEAR(MAX($J$6:AH$6))),"RDp",""))</f>
        <v/>
      </c>
      <c r="AI26" s="104" t="str">
        <f xml:space="preserve"> IF(AND($I26=AI$7,YEAR($G26)-Ecart_r=YEAR(MAX($J$6:AI$6))),"RDr", IF(AND($H26=AI$7,YEAR($F26)-Ecart_p=YEAR(MAX($J$6:AI$6))),"RDp",""))</f>
        <v/>
      </c>
      <c r="AJ26" s="105" t="str">
        <f xml:space="preserve"> IF(AND($I26=AJ$7,YEAR($G26)-Ecart_r=YEAR(MAX($J$6:AJ$6))),"RDr", IF(AND($H26=AJ$7,YEAR($F26)-Ecart_p=YEAR(MAX($J$6:AJ$6))),"RDp",""))</f>
        <v/>
      </c>
      <c r="AK26" s="105" t="str">
        <f xml:space="preserve"> IF(AND($I26=AK$7,YEAR($G26)-Ecart_r=YEAR(MAX($J$6:AK$6))),"RDr", IF(AND($H26=AK$7,YEAR($F26)-Ecart_p=YEAR(MAX($J$6:AK$6))),"RDp",""))</f>
        <v/>
      </c>
      <c r="AL26" s="105" t="str">
        <f xml:space="preserve"> IF(AND($I26=AL$7,YEAR($G26)-Ecart_r=YEAR(MAX($J$6:AL$6))),"RDr", IF(AND($H26=AL$7,YEAR($F26)-Ecart_p=YEAR(MAX($J$6:AL$6))),"RDp",""))</f>
        <v/>
      </c>
      <c r="AM26" s="104" t="str">
        <f xml:space="preserve"> IF(AND($I26=AM$7,YEAR($G26)-Ecart_r=YEAR(MAX($J$6:AM$6))),"RDr", IF(AND($H26=AM$7,YEAR($F26)-Ecart_p=YEAR(MAX($J$6:AM$6))),"RDp",""))</f>
        <v/>
      </c>
      <c r="AN26" s="105" t="str">
        <f xml:space="preserve"> IF(AND($I26=AN$7,YEAR($G26)-Ecart_r=YEAR(MAX($J$6:AN$6))),"RDr", IF(AND($H26=AN$7,YEAR($F26)-Ecart_p=YEAR(MAX($J$6:AN$6))),"RDp",""))</f>
        <v/>
      </c>
      <c r="AO26" s="105" t="str">
        <f xml:space="preserve"> IF(AND($I26=AO$7,YEAR($G26)-Ecart_r=YEAR(MAX($J$6:AO$6))),"RDr", IF(AND($H26=AO$7,YEAR($F26)-Ecart_p=YEAR(MAX($J$6:AO$6))),"RDp",""))</f>
        <v/>
      </c>
      <c r="AP26" s="105" t="str">
        <f xml:space="preserve"> IF(AND($I26=AP$7,YEAR($G26)-Ecart_r=YEAR(MAX($J$6:AP$6))),"RDr", IF(AND($H26=AP$7,YEAR($F26)-Ecart_p=YEAR(MAX($J$6:AP$6))),"RDp",""))</f>
        <v/>
      </c>
      <c r="AQ26" s="103" t="str">
        <f xml:space="preserve"> IF(AND($I26=AQ$7,YEAR($G26)-Ecart_r=YEAR(MAX($J$6:AQ$6))),"RDr", IF(AND($H26=AQ$7,YEAR($F26)-Ecart_p=YEAR(MAX($J$6:AQ$6))),"RDp",""))</f>
        <v/>
      </c>
      <c r="AR26" s="106" t="str">
        <f xml:space="preserve"> IF(AND($I26=AR$7,YEAR($G26)-Ecart_r=YEAR(MAX($J$6:AR$6))),"RDr", IF(AND($H26=AR$7,YEAR($F26)-Ecart_p=YEAR(MAX($J$6:AR$6))),"RDp",""))</f>
        <v/>
      </c>
      <c r="AS26" s="105" t="str">
        <f xml:space="preserve"> IF(AND($I26=AS$7,YEAR($G26)-Ecart_r=YEAR(MAX($J$6:AS$6))),"RDr", IF(AND($H26=AS$7,YEAR($F26)-Ecart_p=YEAR(MAX($J$6:AS$6))),"RDp",""))</f>
        <v/>
      </c>
      <c r="AT26" s="103" t="str">
        <f xml:space="preserve"> IF(AND($I26=AT$7,YEAR($G26)-Ecart_r=YEAR(MAX($J$6:AT$6))),"RDr", IF(AND($H26=AT$7,YEAR($F26)-Ecart_p=YEAR(MAX($J$6:AT$6))),"RDp",""))</f>
        <v/>
      </c>
      <c r="AU26" s="103" t="str">
        <f xml:space="preserve"> IF(AND($I26=AU$7,YEAR($G26)-Ecart_r=YEAR(MAX($J$6:AU$6))),"RDr", IF(AND($H26=AU$7,YEAR($F26)-Ecart_p=YEAR(MAX($J$6:AU$6))),"RDp",""))</f>
        <v/>
      </c>
      <c r="AV26" s="104" t="str">
        <f xml:space="preserve"> IF(AND($I26=AV$7,YEAR($G26)-Ecart_r=YEAR(MAX($J$6:AV$6))),"RDr", IF(AND($H26=AV$7,YEAR($F26)-Ecart_p=YEAR(MAX($J$6:AV$6))),"RDp",""))</f>
        <v/>
      </c>
      <c r="AW26" s="105" t="str">
        <f xml:space="preserve"> IF(AND($I26=AW$7,YEAR($G26)-Ecart_r=YEAR(MAX($J$6:AW$6))),"RDr", IF(AND($H26=AW$7,YEAR($F26)-Ecart_p=YEAR(MAX($J$6:AW$6))),"RDp",""))</f>
        <v/>
      </c>
      <c r="AX26" s="103" t="str">
        <f xml:space="preserve"> IF(AND($I26=AX$7,YEAR($G26)-Ecart_r=YEAR(MAX($J$6:AX$6))),"RDr", IF(AND($H26=AX$7,YEAR($F26)-Ecart_p=YEAR(MAX($J$6:AX$6))),"RDp",""))</f>
        <v/>
      </c>
      <c r="AY26" s="103" t="str">
        <f xml:space="preserve"> IF(AND($I26=AY$7,YEAR($G26)-Ecart_r=YEAR(MAX($J$6:AY$6))),"RDr", IF(AND($H26=AY$7,YEAR($F26)-Ecart_p=YEAR(MAX($J$6:AY$6))),"RDp",""))</f>
        <v/>
      </c>
      <c r="AZ26" s="107" t="str">
        <f xml:space="preserve"> IF(AND($I26=AZ$7,YEAR($G26)-Ecart_r=YEAR(MAX($J$6:AZ$6))),"RDr", IF(AND($H26=AZ$7,YEAR($F26)-Ecart_p=YEAR(MAX($J$6:AZ$6))),"RDp",""))</f>
        <v/>
      </c>
      <c r="BA26" s="105" t="str">
        <f xml:space="preserve"> IF(AND($I26=BA$7,YEAR($G26)-Ecart_r=YEAR(MAX($J$6:BA$6))),"RDr", IF(AND($H26=BA$7,YEAR($F26)-Ecart_p=YEAR(MAX($J$6:BA$6))),"RDp",""))</f>
        <v/>
      </c>
      <c r="BB26" s="103" t="str">
        <f xml:space="preserve"> IF(AND($I26=BB$7,YEAR($G26)-Ecart_r=YEAR(MAX($J$6:BB$6))),"RDr", IF(AND($H26=BB$7,YEAR($F26)-Ecart_p=YEAR(MAX($J$6:BB$6))),"RDp",""))</f>
        <v/>
      </c>
      <c r="BC26" s="103" t="str">
        <f xml:space="preserve"> IF(AND($I26=BC$7,YEAR($G26)-Ecart_r=YEAR(MAX($J$6:BC$6))),"RDr", IF(AND($H26=BC$7,YEAR($F26)-Ecart_p=YEAR(MAX($J$6:BC$6))),"RDp",""))</f>
        <v/>
      </c>
      <c r="BD26" s="108" t="str">
        <f xml:space="preserve"> IF(AND($I26=BD$7,YEAR($G26)-Ecart_r=YEAR(MAX($J$6:BD$6))),"RDr", IF(AND($H26=BD$7,YEAR($F26)-Ecart_p=YEAR(MAX($J$6:BD$6))),"RDp",""))</f>
        <v/>
      </c>
      <c r="BE26" s="104" t="str">
        <f xml:space="preserve"> IF(AND($I26=BE$7,YEAR($G26)-Ecart_r=YEAR(MAX($J$6:BE$6))),"RDr", IF(AND($H26=BE$7,YEAR($F26)-Ecart_p=YEAR(MAX($J$6:BE$6))),"RDp",""))</f>
        <v/>
      </c>
      <c r="BF26" s="105" t="str">
        <f xml:space="preserve"> IF(AND($I26=BF$7,YEAR($G26)-Ecart_r=YEAR(MAX($J$6:BF$6))),"RDr", IF(AND($H26=BF$7,YEAR($F26)-Ecart_p=YEAR(MAX($J$6:BF$6))),"RDp",""))</f>
        <v/>
      </c>
      <c r="BG26" s="103" t="str">
        <f xml:space="preserve"> IF(AND($I26=BG$7,YEAR($G26)-Ecart_r=YEAR(MAX($J$6:BG$6))),"RDr", IF(AND($H26=BG$7,YEAR($F26)-Ecart_p=YEAR(MAX($J$6:BG$6))),"RDp",""))</f>
        <v/>
      </c>
      <c r="BH26" s="103" t="str">
        <f xml:space="preserve"> IF(AND($I26=BH$7,YEAR($G26)-Ecart_r=YEAR(MAX($J$6:BH$6))),"RDr", IF(AND($H26=BH$7,YEAR($F26)-Ecart_p=YEAR(MAX($J$6:BH$6))),"RDp",""))</f>
        <v/>
      </c>
      <c r="BI26" s="109" t="str">
        <f xml:space="preserve"> IF(AND($I26=BI$7,YEAR($G26)-Ecart_r=YEAR(MAX($J$6:BI$6))),"RDr", IF(AND($H26=BI$7,YEAR($F26)-Ecart_p=YEAR(MAX($J$6:BI$6))),"RDp",""))</f>
        <v/>
      </c>
      <c r="BJ26" s="102" t="str">
        <f xml:space="preserve"> IF(AND($I26=BJ$7,YEAR($G26)-Ecart_r=YEAR(MAX($J$6:BJ$6))),"RDr", IF(AND($H26=BJ$7,YEAR($F26)-Ecart_p=YEAR(MAX($J$6:BJ$6))),"RDp",""))</f>
        <v/>
      </c>
      <c r="BK26" s="103" t="str">
        <f xml:space="preserve"> IF(AND($I26=BK$7,YEAR($G26)-Ecart_r=YEAR(MAX($J$6:BK$6))),"RDr", IF(AND($H26=BK$7,YEAR($F26)-Ecart_p=YEAR(MAX($J$6:BK$6))),"RDp",""))</f>
        <v/>
      </c>
      <c r="BL26" s="103" t="str">
        <f xml:space="preserve"> IF(AND($I26=BL$7,YEAR($G26)-Ecart_r=YEAR(MAX($J$6:BL$6))),"RDr", IF(AND($H26=BL$7,YEAR($F26)-Ecart_p=YEAR(MAX($J$6:BL$6))),"RDp",""))</f>
        <v/>
      </c>
      <c r="BM26" s="104" t="str">
        <f xml:space="preserve"> IF(AND($I26=BM$7,YEAR($G26)-Ecart_r=YEAR(MAX($J$6:BM$6))),"RDr", IF(AND($H26=BM$7,YEAR($F26)-Ecart_p=YEAR(MAX($J$6:BM$6))),"RDp",""))</f>
        <v/>
      </c>
      <c r="BN26" s="105" t="str">
        <f xml:space="preserve"> IF(AND($I26=BN$7,YEAR($G26)-Ecart_r=YEAR(MAX($J$6:BN$6))),"RDr", IF(AND($H26=BN$7,YEAR($F26)-Ecart_p=YEAR(MAX($J$6:BN$6))),"RDp",""))</f>
        <v/>
      </c>
      <c r="BO26" s="105" t="str">
        <f xml:space="preserve"> IF(AND($I26=BO$7,YEAR($G26)-Ecart_r=YEAR(MAX($J$6:BO$6))),"RDr", IF(AND($H26=BO$7,YEAR($F26)-Ecart_p=YEAR(MAX($J$6:BO$6))),"RDp",""))</f>
        <v/>
      </c>
      <c r="BP26" s="103" t="str">
        <f xml:space="preserve"> IF(AND($I26=BP$7,YEAR($G26)-Ecart_r=YEAR(MAX($J$6:BP$6))),"RDr", IF(AND($H26=BP$7,YEAR($F26)-Ecart_p=YEAR(MAX($J$6:BP$6))),"RDp",""))</f>
        <v/>
      </c>
      <c r="BQ26" s="103" t="str">
        <f xml:space="preserve"> IF(AND($I26=BQ$7,YEAR($G26)-Ecart_r=YEAR(MAX($J$6:BQ$6))),"RDr", IF(AND($H26=BQ$7,YEAR($F26)-Ecart_p=YEAR(MAX($J$6:BQ$6))),"RDp",""))</f>
        <v/>
      </c>
      <c r="BR26" s="104" t="str">
        <f xml:space="preserve"> IF(AND($I26=BR$7,YEAR($G26)-Ecart_r=YEAR(MAX($J$6:BR$6))),"RDr", IF(AND($H26=BR$7,YEAR($F26)-Ecart_p=YEAR(MAX($J$6:BR$6))),"RDp",""))</f>
        <v/>
      </c>
      <c r="BS26" s="105" t="str">
        <f xml:space="preserve"> IF(AND($I26=BS$7,YEAR($G26)-Ecart_r=YEAR(MAX($J$6:BS$6))),"RDr", IF(AND($H26=BS$7,YEAR($F26)-Ecart_p=YEAR(MAX($J$6:BS$6))),"RDp",""))</f>
        <v/>
      </c>
      <c r="BT26" s="103" t="str">
        <f xml:space="preserve"> IF(AND($I26=BT$7,YEAR($G26)-Ecart_r=YEAR(MAX($J$6:BT$6))),"RDr", IF(AND($H26=BT$7,YEAR($F26)-Ecart_p=YEAR(MAX($J$6:BT$6))),"RDp",""))</f>
        <v/>
      </c>
      <c r="BU26" s="103" t="str">
        <f xml:space="preserve"> IF(AND($I26=BU$7,YEAR($G26)-Ecart_r=YEAR(MAX($J$6:BU$6))),"RDr", IF(AND($H26=BU$7,YEAR($F26)-Ecart_p=YEAR(MAX($J$6:BU$6))),"RDp",""))</f>
        <v/>
      </c>
      <c r="BV26" s="104" t="str">
        <f xml:space="preserve"> IF(AND($I26=BV$7,YEAR($G26)-Ecart_r=YEAR(MAX($J$6:BV$6))),"RDr", IF(AND($H26=BV$7,YEAR($F26)-Ecart_p=YEAR(MAX($J$6:BV$6))),"RDp",""))</f>
        <v/>
      </c>
      <c r="BW26" s="105" t="str">
        <f xml:space="preserve"> IF(AND($I26=BW$7,YEAR($G26)-Ecart_r=YEAR(MAX($J$6:BW$6))),"RDr", IF(AND($H26=BW$7,YEAR($F26)-Ecart_p=YEAR(MAX($J$6:BW$6))),"RDp",""))</f>
        <v/>
      </c>
      <c r="BX26" s="103" t="str">
        <f xml:space="preserve"> IF(AND($I26=BX$7,YEAR($G26)-Ecart_r=YEAR(MAX($J$6:BX$6))),"RDr", IF(AND($H26=BX$7,YEAR($F26)-Ecart_p=YEAR(MAX($J$6:BX$6))),"RDp",""))</f>
        <v/>
      </c>
      <c r="BY26" s="103" t="str">
        <f xml:space="preserve"> IF(AND($I26=BY$7,YEAR($G26)-Ecart_r=YEAR(MAX($J$6:BY$6))),"RDr", IF(AND($H26=BY$7,YEAR($F26)-Ecart_p=YEAR(MAX($J$6:BY$6))),"RDp",""))</f>
        <v/>
      </c>
      <c r="BZ26" s="104" t="str">
        <f xml:space="preserve"> IF(AND($I26=BZ$7,YEAR($G26)-Ecart_r=YEAR(MAX($J$6:BZ$6))),"RDr", IF(AND($H26=BZ$7,YEAR($F26)-Ecart_p=YEAR(MAX($J$6:BZ$6))),"RDp",""))</f>
        <v/>
      </c>
      <c r="CA26" s="105" t="str">
        <f xml:space="preserve"> IF(AND($I26=CA$7,YEAR($G26)-Ecart_r=YEAR(MAX($J$6:CA$6))),"RDr", IF(AND($H26=CA$7,YEAR($F26)-Ecart_p=YEAR(MAX($J$6:CA$6))),"RDp",""))</f>
        <v/>
      </c>
      <c r="CB26" s="103" t="str">
        <f xml:space="preserve"> IF(AND($I26=CB$7,YEAR($G26)-Ecart_r=YEAR(MAX($J$6:CB$6))),"RDr", IF(AND($H26=CB$7,YEAR($F26)-Ecart_p=YEAR(MAX($J$6:CB$6))),"RDp",""))</f>
        <v/>
      </c>
      <c r="CC26" s="103" t="str">
        <f xml:space="preserve"> IF(AND($I26=CC$7,YEAR($G26)-Ecart_r=YEAR(MAX($J$6:CC$6))),"RDr", IF(AND($H26=CC$7,YEAR($F26)-Ecart_p=YEAR(MAX($J$6:CC$6))),"RDp",""))</f>
        <v/>
      </c>
      <c r="CD26" s="103" t="str">
        <f xml:space="preserve"> IF(AND($I26=CD$7,YEAR($G26)-Ecart_r=YEAR(MAX($J$6:CD$6))),"RDr", IF(AND($H26=CD$7,YEAR($F26)-Ecart_p=YEAR(MAX($J$6:CD$6))),"RDp",""))</f>
        <v/>
      </c>
      <c r="CE26" s="104" t="str">
        <f xml:space="preserve"> IF(AND($I26=CE$7,YEAR($G26)-Ecart_r=YEAR(MAX($J$6:CE$6))),"RDr", IF(AND($H26=CE$7,YEAR($F26)-Ecart_p=YEAR(MAX($J$6:CE$6))),"RDp",""))</f>
        <v/>
      </c>
      <c r="CF26" s="105" t="str">
        <f xml:space="preserve"> IF(AND($I26=CF$7,YEAR($G26)-Ecart_r=YEAR(MAX($J$6:CF$6))),"RDr", IF(AND($H26=CF$7,YEAR($F26)-Ecart_p=YEAR(MAX($J$6:CF$6))),"RDp",""))</f>
        <v/>
      </c>
      <c r="CG26" s="103" t="str">
        <f xml:space="preserve"> IF(AND($I26=CG$7,YEAR($G26)-Ecart_r=YEAR(MAX($J$6:CG$6))),"RDr", IF(AND($H26=CG$7,YEAR($F26)-Ecart_p=YEAR(MAX($J$6:CG$6))),"RDp",""))</f>
        <v/>
      </c>
      <c r="CH26" s="103" t="str">
        <f xml:space="preserve"> IF(AND($I26=CH$7,YEAR($G26)-Ecart_r=YEAR(MAX($J$6:CH$6))),"RDr", IF(AND($H26=CH$7,YEAR($F26)-Ecart_p=YEAR(MAX($J$6:CH$6))),"RDp",""))</f>
        <v/>
      </c>
      <c r="CI26" s="104" t="str">
        <f xml:space="preserve"> IF(AND($I26=CI$7,YEAR($G26)-Ecart_r=YEAR(MAX($J$6:CI$6))),"RDr", IF(AND($H26=CI$7,YEAR($F26)-Ecart_p=YEAR(MAX($J$6:CI$6))),"RDp",""))</f>
        <v/>
      </c>
      <c r="CJ26" s="105" t="str">
        <f xml:space="preserve"> IF(AND($I26=CJ$7,YEAR($G26)-Ecart_r=YEAR(MAX($J$6:CJ$6))),"RDr", IF(AND($H26=CJ$7,YEAR($F26)-Ecart_p=YEAR(MAX($J$6:CJ$6))),"RDp",""))</f>
        <v/>
      </c>
      <c r="CK26" s="103" t="str">
        <f xml:space="preserve"> IF(AND($I26=CK$7,YEAR($G26)-Ecart_r=YEAR(MAX($J$6:CK$6))),"RDr", IF(AND($H26=CK$7,YEAR($F26)-Ecart_p=YEAR(MAX($J$6:CK$6))),"RDp",""))</f>
        <v/>
      </c>
      <c r="CL26" s="103" t="str">
        <f xml:space="preserve"> IF(AND($I26=CL$7,YEAR($G26)-Ecart_r=YEAR(MAX($J$6:CL$6))),"RDr", IF(AND($H26=CL$7,YEAR($F26)-Ecart_p=YEAR(MAX($J$6:CL$6))),"RDp",""))</f>
        <v/>
      </c>
      <c r="CM26" s="104" t="str">
        <f xml:space="preserve"> IF(AND($I26=CM$7,YEAR($G26)-Ecart_r=YEAR(MAX($J$6:CM$6))),"RDr", IF(AND($H26=CM$7,YEAR($F26)-Ecart_p=YEAR(MAX($J$6:CM$6))),"RDp",""))</f>
        <v/>
      </c>
      <c r="CN26" s="105" t="str">
        <f xml:space="preserve"> IF(AND($I26=CN$7,YEAR($G26)-Ecart_r=YEAR(MAX($J$6:CN$6))),"RDr", IF(AND($H26=CN$7,YEAR($F26)-Ecart_p=YEAR(MAX($J$6:CN$6))),"RDp",""))</f>
        <v/>
      </c>
      <c r="CO26" s="103" t="str">
        <f xml:space="preserve"> IF(AND($I26=CO$7,YEAR($G26)-Ecart_r=YEAR(MAX($J$6:CO$6))),"RDr", IF(AND($H26=CO$7,YEAR($F26)-Ecart_p=YEAR(MAX($J$6:CO$6))),"RDp",""))</f>
        <v/>
      </c>
      <c r="CP26" s="103" t="str">
        <f xml:space="preserve"> IF(AND($I26=CP$7,YEAR($G26)-Ecart_r=YEAR(MAX($J$6:CP$6))),"RDr", IF(AND($H26=CP$7,YEAR($F26)-Ecart_p=YEAR(MAX($J$6:CP$6))),"RDp",""))</f>
        <v/>
      </c>
      <c r="CQ26" s="103" t="str">
        <f xml:space="preserve"> IF(AND($I26=CQ$7,YEAR($G26)-Ecart_r=YEAR(MAX($J$6:CQ$6))),"RDr", IF(AND($H26=CQ$7,YEAR($F26)-Ecart_p=YEAR(MAX($J$6:CQ$6))),"RDp",""))</f>
        <v/>
      </c>
      <c r="CR26" s="104" t="str">
        <f xml:space="preserve"> IF(AND($I26=CR$7,YEAR($G26)-Ecart_r=YEAR(MAX($J$6:CR$6))),"RDr", IF(AND($H26=CR$7,YEAR($F26)-Ecart_p=YEAR(MAX($J$6:CR$6))),"RDp",""))</f>
        <v/>
      </c>
      <c r="CS26" s="105" t="str">
        <f xml:space="preserve"> IF(AND($I26=CS$7,YEAR($G26)-Ecart_r=YEAR(MAX($J$6:CS$6))),"RDr", IF(AND($H26=CS$7,YEAR($F26)-Ecart_p=YEAR(MAX($J$6:CS$6))),"RDp",""))</f>
        <v/>
      </c>
      <c r="CT26" s="103" t="str">
        <f xml:space="preserve"> IF(AND($I26=CT$7,YEAR($G26)-Ecart_r=YEAR(MAX($J$6:CT$6))),"RDr", IF(AND($H26=CT$7,YEAR($F26)-Ecart_p=YEAR(MAX($J$6:CT$6))),"RDp",""))</f>
        <v/>
      </c>
      <c r="CU26" s="103" t="str">
        <f xml:space="preserve"> IF(AND($I26=CU$7,YEAR($G26)-Ecart_r=YEAR(MAX($J$6:CU$6))),"RDr", IF(AND($H26=CU$7,YEAR($F26)-Ecart_p=YEAR(MAX($J$6:CU$6))),"RDp",""))</f>
        <v/>
      </c>
      <c r="CV26" s="104" t="str">
        <f xml:space="preserve"> IF(AND($I26=CV$7,YEAR($G26)-Ecart_r=YEAR(MAX($J$6:CV$6))),"RDr", IF(AND($H26=CV$7,YEAR($F26)-Ecart_p=YEAR(MAX($J$6:CV$6))),"RDp",""))</f>
        <v/>
      </c>
      <c r="CW26" s="105" t="str">
        <f xml:space="preserve"> IF(AND($I26=CW$7,YEAR($G26)-Ecart_r=YEAR(MAX($J$6:CW$6))),"RDr", IF(AND($H26=CW$7,YEAR($F26)-Ecart_p=YEAR(MAX($J$6:CW$6))),"RDp",""))</f>
        <v/>
      </c>
      <c r="CX26" s="103" t="str">
        <f xml:space="preserve"> IF(AND($I26=CX$7,YEAR($G26)-Ecart_r=YEAR(MAX($J$6:CX$6))),"RDr", IF(AND($H26=CX$7,YEAR($F26)-Ecart_p=YEAR(MAX($J$6:CX$6))),"RDp",""))</f>
        <v/>
      </c>
      <c r="CY26" s="103" t="str">
        <f xml:space="preserve"> IF(AND($I26=CY$7,YEAR($G26)-Ecart_r=YEAR(MAX($J$6:CY$6))),"RDr", IF(AND($H26=CY$7,YEAR($F26)-Ecart_p=YEAR(MAX($J$6:CY$6))),"RDp",""))</f>
        <v/>
      </c>
      <c r="CZ26" s="103" t="str">
        <f xml:space="preserve"> IF(AND($I26=CZ$7,YEAR($G26)-Ecart_r=YEAR(MAX($J$6:CZ$6))),"RDr", IF(AND($H26=CZ$7,YEAR($F26)-Ecart_p=YEAR(MAX($J$6:CZ$6))),"RDp",""))</f>
        <v/>
      </c>
      <c r="DA26" s="104" t="str">
        <f xml:space="preserve"> IF(AND($I26=DA$7,YEAR($G26)-Ecart_r=YEAR(MAX($J$6:DA$6))),"RDr", IF(AND($H26=DA$7,YEAR($F26)-Ecart_p=YEAR(MAX($J$6:DA$6))),"RDp",""))</f>
        <v/>
      </c>
      <c r="DB26" s="105" t="str">
        <f xml:space="preserve"> IF(AND($I26=DB$7,YEAR($G26)-Ecart_r=YEAR(MAX($J$6:DB$6))),"RDr", IF(AND($H26=DB$7,YEAR($F26)-Ecart_p=YEAR(MAX($J$6:DB$6))),"RDp",""))</f>
        <v/>
      </c>
      <c r="DC26" s="103" t="str">
        <f xml:space="preserve"> IF(AND($I26=DC$7,YEAR($G26)-Ecart_r=YEAR(MAX($J$6:DC$6))),"RDr", IF(AND($H26=DC$7,YEAR($F26)-Ecart_p=YEAR(MAX($J$6:DC$6))),"RDp",""))</f>
        <v/>
      </c>
      <c r="DD26" s="103" t="str">
        <f xml:space="preserve"> IF(AND($I26=DD$7,YEAR($G26)-Ecart_r=YEAR(MAX($J$6:DD$6))),"RDr", IF(AND($H26=DD$7,YEAR($F26)-Ecart_p=YEAR(MAX($J$6:DD$6))),"RDp",""))</f>
        <v/>
      </c>
      <c r="DE26" s="104" t="str">
        <f xml:space="preserve"> IF(AND($I26=DE$7,YEAR($G26)-Ecart_r=YEAR(MAX($J$6:DE$6))),"RDr", IF(AND($H26=DE$7,YEAR($F26)-Ecart_p=YEAR(MAX($J$6:DE$6))),"RDp",""))</f>
        <v/>
      </c>
      <c r="DF26" s="105" t="str">
        <f xml:space="preserve"> IF(AND($I26=DF$7,YEAR($G26)-Ecart_r=YEAR(MAX($J$6:DF$6))),"RDr", IF(AND($H26=DF$7,YEAR($F26)-Ecart_p=YEAR(MAX($J$6:DF$6))),"RDp",""))</f>
        <v/>
      </c>
      <c r="DG26" s="103" t="str">
        <f xml:space="preserve"> IF(AND($I26=DG$7,YEAR($G26)-Ecart_r=YEAR(MAX($J$6:DG$6))),"RDr", IF(AND($H26=DG$7,YEAR($F26)-Ecart_p=YEAR(MAX($J$6:DG$6))),"RDp",""))</f>
        <v/>
      </c>
      <c r="DH26" s="103" t="str">
        <f xml:space="preserve"> IF(AND($I26=DH$7,YEAR($G26)-Ecart_r=YEAR(MAX($J$6:DH$6))),"RDr", IF(AND($H26=DH$7,YEAR($F26)-Ecart_p=YEAR(MAX($J$6:DH$6))),"RDp",""))</f>
        <v/>
      </c>
      <c r="DI26" s="104" t="str">
        <f xml:space="preserve"> IF(AND($I26=DI$7,YEAR($G26)-Ecart_r=YEAR(MAX($J$6:DI$6))),"RDr", IF(AND($H26=DI$7,YEAR($F26)-Ecart_p=YEAR(MAX($J$6:DI$6))),"RDp",""))</f>
        <v/>
      </c>
      <c r="DJ26" s="105" t="str">
        <f xml:space="preserve"> IF(AND($I26=DJ$7,YEAR($G26)-Ecart_r=YEAR(MAX($J$6:DJ$6))),"RDr", IF(AND($H26=DJ$7,YEAR($F26)-Ecart_p=YEAR(MAX($J$6:DJ$6))),"RDp",""))</f>
        <v/>
      </c>
      <c r="DK26" s="103" t="str">
        <f xml:space="preserve"> IF(AND($I26=DK$7,YEAR($G26)-Ecart_r=YEAR(MAX($J$6:DK$6))),"RDr", IF(AND($H26=DK$7,YEAR($F26)-Ecart_p=YEAR(MAX($J$6:DK$6))),"RDp",""))</f>
        <v/>
      </c>
      <c r="DL26" s="103" t="str">
        <f xml:space="preserve"> IF(AND($I26=DL$7,YEAR($G26)-Ecart_r=YEAR(MAX($J$6:DL$6))),"RDr", IF(AND($H26=DL$7,YEAR($F26)-Ecart_p=YEAR(MAX($J$6:DL$6))),"RDp",""))</f>
        <v/>
      </c>
      <c r="DM26" s="103" t="str">
        <f xml:space="preserve"> IF(AND($I26=DM$7,YEAR($G26)-Ecart_r=YEAR(MAX($J$6:DM$6))),"RDr", IF(AND($H26=DM$7,YEAR($F26)-Ecart_p=YEAR(MAX($J$6:DM$6))),"RDp",""))</f>
        <v/>
      </c>
      <c r="DN26" s="104" t="str">
        <f xml:space="preserve"> IF(AND($I26=DN$7,YEAR($G26)-Ecart_r=YEAR(MAX($J$6:DN$6))),"RDr", IF(AND($H26=DN$7,YEAR($F26)-Ecart_p=YEAR(MAX($J$6:DN$6))),"RDp",""))</f>
        <v/>
      </c>
      <c r="DO26" s="105" t="str">
        <f xml:space="preserve"> IF(AND($I26=DO$7,YEAR($G26)-Ecart_r=YEAR(MAX($J$6:DO$6))),"RDr", IF(AND($H26=DO$7,YEAR($F26)-Ecart_p=YEAR(MAX($J$6:DO$6))),"RDp",""))</f>
        <v/>
      </c>
      <c r="DP26" s="103" t="str">
        <f xml:space="preserve"> IF(AND($I26=DP$7,YEAR($G26)-Ecart_r=YEAR(MAX($J$6:DP$6))),"RDr", IF(AND($H26=DP$7,YEAR($F26)-Ecart_p=YEAR(MAX($J$6:DP$6))),"RDp",""))</f>
        <v/>
      </c>
      <c r="DQ26" s="103" t="str">
        <f xml:space="preserve"> IF(AND($I26=DQ$7,YEAR($G26)-Ecart_r=YEAR(MAX($J$6:DQ$6))),"RDr", IF(AND($H26=DQ$7,YEAR($F26)-Ecart_p=YEAR(MAX($J$6:DQ$6))),"RDp",""))</f>
        <v/>
      </c>
      <c r="DR26" s="104" t="str">
        <f xml:space="preserve"> IF(AND($I26=DR$7,YEAR($G26)-Ecart_r=YEAR(MAX($J$6:DR$6))),"RDr", IF(AND($H26=DR$7,YEAR($F26)-Ecart_p=YEAR(MAX($J$6:DR$6))),"RDp",""))</f>
        <v/>
      </c>
      <c r="DS26" s="105" t="str">
        <f xml:space="preserve"> IF(AND($I26=DS$7,YEAR($G26)-Ecart_r=YEAR(MAX($J$6:DS$6))),"RDr", IF(AND($H26=DS$7,YEAR($F26)-Ecart_p=YEAR(MAX($J$6:DS$6))),"RDp",""))</f>
        <v/>
      </c>
      <c r="DT26" s="103" t="str">
        <f xml:space="preserve"> IF(AND($I26=DT$7,YEAR($G26)-Ecart_r=YEAR(MAX($J$6:DT$6))),"RDr", IF(AND($H26=DT$7,YEAR($F26)-Ecart_p=YEAR(MAX($J$6:DT$6))),"RDp",""))</f>
        <v/>
      </c>
      <c r="DU26" s="103" t="str">
        <f xml:space="preserve"> IF(AND($I26=DU$7,YEAR($G26)-Ecart_r=YEAR(MAX($J$6:DU$6))),"RDr", IF(AND($H26=DU$7,YEAR($F26)-Ecart_p=YEAR(MAX($J$6:DU$6))),"RDp",""))</f>
        <v/>
      </c>
      <c r="DV26" s="104" t="str">
        <f xml:space="preserve"> IF(AND($I26=DV$7,YEAR($G26)-Ecart_r=YEAR(MAX($J$6:DV$6))),"RDr", IF(AND($H26=DV$7,YEAR($F26)-Ecart_p=YEAR(MAX($J$6:DV$6))),"RDp",""))</f>
        <v/>
      </c>
      <c r="DW26" s="105" t="str">
        <f xml:space="preserve"> IF(AND($I26=DW$7,YEAR($G26)-Ecart_r=YEAR(MAX($J$6:DW$6))),"RDr", IF(AND($H26=DW$7,YEAR($F26)-Ecart_p=YEAR(MAX($J$6:DW$6))),"RDp",""))</f>
        <v/>
      </c>
      <c r="DX26" s="103" t="str">
        <f xml:space="preserve"> IF(AND($I26=DX$7,YEAR($G26)-Ecart_r=YEAR(MAX($J$6:DX$6))),"RDr", IF(AND($H26=DX$7,YEAR($F26)-Ecart_p=YEAR(MAX($J$6:DX$6))),"RDp",""))</f>
        <v/>
      </c>
      <c r="DY26" s="103" t="str">
        <f xml:space="preserve"> IF(AND($I26=DY$7,YEAR($G26)-Ecart_r=YEAR(MAX($J$6:DY$6))),"RDr", IF(AND($H26=DY$7,YEAR($F26)-Ecart_p=YEAR(MAX($J$6:DY$6))),"RDp",""))</f>
        <v/>
      </c>
      <c r="DZ26" s="104" t="str">
        <f xml:space="preserve"> IF(AND($I26=DZ$7,YEAR($G26)-Ecart_r=YEAR(MAX($J$6:DZ$6))),"RDr", IF(AND($H26=DZ$7,YEAR($F26)-Ecart_p=YEAR(MAX($J$6:DZ$6))),"RDp",""))</f>
        <v/>
      </c>
      <c r="EA26" s="105" t="str">
        <f xml:space="preserve"> IF(AND($I26=EA$7,YEAR($G26)-Ecart_r=YEAR(MAX($J$6:EA$6))),"RDr", IF(AND($H26=EA$7,YEAR($F26)-Ecart_p=YEAR(MAX($J$6:EA$6))),"RDp",""))</f>
        <v/>
      </c>
      <c r="EB26" s="103" t="str">
        <f xml:space="preserve"> IF(AND($I26=EB$7,YEAR($G26)-Ecart_r=YEAR(MAX($J$6:EB$6))),"RDr", IF(AND($H26=EB$7,YEAR($F26)-Ecart_p=YEAR(MAX($J$6:EB$6))),"RDp",""))</f>
        <v/>
      </c>
      <c r="EC26" s="103" t="str">
        <f xml:space="preserve"> IF(AND($I26=EC$7,YEAR($G26)-Ecart_r=YEAR(MAX($J$6:EC$6))),"RDr", IF(AND($H26=EC$7,YEAR($F26)-Ecart_p=YEAR(MAX($J$6:EC$6))),"RDp",""))</f>
        <v/>
      </c>
      <c r="ED26" s="103" t="str">
        <f xml:space="preserve"> IF(AND($I26=ED$7,YEAR($G26)-Ecart_r=YEAR(MAX($J$6:ED$6))),"RDr", IF(AND($H26=ED$7,YEAR($F26)-Ecart_p=YEAR(MAX($J$6:ED$6))),"RDp",""))</f>
        <v/>
      </c>
      <c r="EE26" s="104" t="str">
        <f xml:space="preserve"> IF(AND($I26=EE$7,YEAR($G26)-Ecart_r=YEAR(MAX($J$6:EE$6))),"RDr", IF(AND($H26=EE$7,YEAR($F26)-Ecart_p=YEAR(MAX($J$6:EE$6))),"RDp",""))</f>
        <v/>
      </c>
      <c r="EF26" s="105" t="str">
        <f xml:space="preserve"> IF(AND($I26=EF$7,YEAR($G26)-Ecart_r=YEAR(MAX($J$6:EF$6))),"RDr", IF(AND($H26=EF$7,YEAR($F26)-Ecart_p=YEAR(MAX($J$6:EF$6))),"RDp",""))</f>
        <v/>
      </c>
      <c r="EG26" s="103" t="str">
        <f xml:space="preserve"> IF(AND($I26=EG$7,YEAR($G26)-Ecart_r=YEAR(MAX($J$6:EG$6))),"RDr", IF(AND($H26=EG$7,YEAR($F26)-Ecart_p=YEAR(MAX($J$6:EG$6))),"RDp",""))</f>
        <v/>
      </c>
      <c r="EH26" s="103" t="str">
        <f xml:space="preserve"> IF(AND($I26=EH$7,YEAR($G26)-Ecart_r=YEAR(MAX($J$6:EH$6))),"RDr", IF(AND($H26=EH$7,YEAR($F26)-Ecart_p=YEAR(MAX($J$6:EH$6))),"RDp",""))</f>
        <v/>
      </c>
      <c r="EI26" s="104" t="str">
        <f xml:space="preserve"> IF(AND($I26=EI$7,YEAR($G26)-Ecart_r=YEAR(MAX($J$6:EI$6))),"RDr", IF(AND($H26=EI$7,YEAR($F26)-Ecart_p=YEAR(MAX($J$6:EI$6))),"RDp",""))</f>
        <v/>
      </c>
      <c r="EJ26" s="105" t="str">
        <f xml:space="preserve"> IF(AND($I26=EJ$7,YEAR($G26)-Ecart_r=YEAR(MAX($J$6:EJ$6))),"RDr", IF(AND($H26=EJ$7,YEAR($F26)-Ecart_p=YEAR(MAX($J$6:EJ$6))),"RDp",""))</f>
        <v/>
      </c>
      <c r="EK26" s="103" t="str">
        <f xml:space="preserve"> IF(AND($I26=EK$7,YEAR($G26)-Ecart_r=YEAR(MAX($J$6:EK$6))),"RDr", IF(AND($H26=EK$7,YEAR($F26)-Ecart_p=YEAR(MAX($J$6:EK$6))),"RDp",""))</f>
        <v/>
      </c>
      <c r="EL26" s="103" t="str">
        <f xml:space="preserve"> IF(AND($I26=EL$7,YEAR($G26)-Ecart_r=YEAR(MAX($J$6:EL$6))),"RDr", IF(AND($H26=EL$7,YEAR($F26)-Ecart_p=YEAR(MAX($J$6:EL$6))),"RDp",""))</f>
        <v/>
      </c>
      <c r="EM26" s="103" t="str">
        <f xml:space="preserve"> IF(AND($I26=EM$7,YEAR($G26)-Ecart_r=YEAR(MAX($J$6:EM$6))),"RDr", IF(AND($H26=EM$7,YEAR($F26)-Ecart_p=YEAR(MAX($J$6:EM$6))),"RDp",""))</f>
        <v/>
      </c>
      <c r="EN26" s="104" t="str">
        <f xml:space="preserve"> IF(AND($I26=EN$7,YEAR($G26)-Ecart_r=YEAR(MAX($J$6:EN$6))),"RDr", IF(AND($H26=EN$7,YEAR($F26)-Ecart_p=YEAR(MAX($J$6:EN$6))),"RDp",""))</f>
        <v/>
      </c>
      <c r="EO26" s="105" t="str">
        <f xml:space="preserve"> IF(AND($I26=EO$7,YEAR($G26)-Ecart_r=YEAR(MAX($J$6:EO$6))),"RDr", IF(AND($H26=EO$7,YEAR($F26)-Ecart_p=YEAR(MAX($J$6:EO$6))),"RDp",""))</f>
        <v/>
      </c>
      <c r="EP26" s="103" t="str">
        <f xml:space="preserve"> IF(AND($I26=EP$7,YEAR($G26)-Ecart_r=YEAR(MAX($J$6:EP$6))),"RDr", IF(AND($H26=EP$7,YEAR($F26)-Ecart_p=YEAR(MAX($J$6:EP$6))),"RDp",""))</f>
        <v/>
      </c>
      <c r="EQ26" s="103" t="str">
        <f xml:space="preserve"> IF(AND($I26=EQ$7,YEAR($G26)-Ecart_r=YEAR(MAX($J$6:EQ$6))),"RDr", IF(AND($H26=EQ$7,YEAR($F26)-Ecart_p=YEAR(MAX($J$6:EQ$6))),"RDp",""))</f>
        <v/>
      </c>
      <c r="ER26" s="104" t="str">
        <f xml:space="preserve"> IF(AND($I26=ER$7,YEAR($G26)-Ecart_r=YEAR(MAX($J$6:ER$6))),"RDr", IF(AND($H26=ER$7,YEAR($F26)-Ecart_p=YEAR(MAX($J$6:ER$6))),"RDp",""))</f>
        <v/>
      </c>
      <c r="ES26" s="102" t="str">
        <f xml:space="preserve"> IF(AND($I26=ES$7,YEAR($G26)-Ecart_r=YEAR(MAX($J$6:ES$6))),"RDr", IF(AND($H26=ES$7,YEAR($F26)-Ecart_p=YEAR(MAX($J$6:ES$6))),"RDp",""))</f>
        <v/>
      </c>
      <c r="ET26" s="103" t="str">
        <f xml:space="preserve"> IF(AND($I26=ET$7,YEAR($G26)-Ecart_r=YEAR(MAX($J$6:ET$6))),"RDr", IF(AND($H26=ET$7,YEAR($F26)-Ecart_p=YEAR(MAX($J$6:ET$6))),"RDp",""))</f>
        <v/>
      </c>
      <c r="EU26" s="103" t="str">
        <f xml:space="preserve"> IF(AND($I26=EU$7,YEAR($G26)-Ecart_r=YEAR(MAX($J$6:EU$6))),"RDr", IF(AND($H26=EU$7,YEAR($F26)-Ecart_p=YEAR(MAX($J$6:EU$6))),"RDp",""))</f>
        <v/>
      </c>
      <c r="EV26" s="104" t="str">
        <f xml:space="preserve"> IF(AND($I26=EV$7,YEAR($G26)-Ecart_r=YEAR(MAX($J$6:EV$6))),"RDr", IF(AND($H26=EV$7,YEAR($F26)-Ecart_p=YEAR(MAX($J$6:EV$6))),"RDp",""))</f>
        <v/>
      </c>
      <c r="EW26" s="105" t="str">
        <f xml:space="preserve"> IF(AND($I26=EW$7,YEAR($G26)-Ecart_r=YEAR(MAX($J$6:EW$6))),"RDr", IF(AND($H26=EW$7,YEAR($F26)-Ecart_p=YEAR(MAX($J$6:EW$6))),"RDp",""))</f>
        <v/>
      </c>
      <c r="EX26" s="103" t="str">
        <f xml:space="preserve"> IF(AND($I26=EX$7,YEAR($G26)-Ecart_r=YEAR(MAX($J$6:EX$6))),"RDr", IF(AND($H26=EX$7,YEAR($F26)-Ecart_p=YEAR(MAX($J$6:EX$6))),"RDp",""))</f>
        <v/>
      </c>
      <c r="EY26" s="103" t="str">
        <f xml:space="preserve"> IF(AND($I26=EY$7,YEAR($G26)-Ecart_r=YEAR(MAX($J$6:EY$6))),"RDr", IF(AND($H26=EY$7,YEAR($F26)-Ecart_p=YEAR(MAX($J$6:EY$6))),"RDp",""))</f>
        <v/>
      </c>
      <c r="EZ26" s="103" t="str">
        <f xml:space="preserve"> IF(AND($I26=EZ$7,YEAR($G26)-Ecart_r=YEAR(MAX($J$6:EZ$6))),"RDr", IF(AND($H26=EZ$7,YEAR($F26)-Ecart_p=YEAR(MAX($J$6:EZ$6))),"RDp",""))</f>
        <v/>
      </c>
      <c r="FA26" s="104" t="str">
        <f xml:space="preserve"> IF(AND($I26=FA$7,YEAR($G26)-Ecart_r=YEAR(MAX($J$6:FA$6))),"RDr", IF(AND($H26=FA$7,YEAR($F26)-Ecart_p=YEAR(MAX($J$6:FA$6))),"RDp",""))</f>
        <v/>
      </c>
      <c r="FB26" s="102" t="str">
        <f xml:space="preserve"> IF(AND($I26=FB$7,YEAR($G26)-Ecart_r=YEAR(MAX($J$6:FB$6))),"RDr", IF(AND($H26=FB$7,YEAR($F26)-Ecart_p=YEAR(MAX($J$6:FB$6))),"RDp",""))</f>
        <v/>
      </c>
      <c r="FC26" s="103" t="str">
        <f xml:space="preserve"> IF(AND($I26=FC$7,YEAR($G26)-Ecart_r=YEAR(MAX($J$6:FC$6))),"RDr", IF(AND($H26=FC$7,YEAR($F26)-Ecart_p=YEAR(MAX($J$6:FC$6))),"RDp",""))</f>
        <v/>
      </c>
      <c r="FD26" s="103" t="str">
        <f xml:space="preserve"> IF(AND($I26=FD$7,YEAR($G26)-Ecart_r=YEAR(MAX($J$6:FD$6))),"RDr", IF(AND($H26=FD$7,YEAR($F26)-Ecart_p=YEAR(MAX($J$6:FD$6))),"RDp",""))</f>
        <v/>
      </c>
      <c r="FE26" s="104" t="str">
        <f xml:space="preserve"> IF(AND($I26=FE$7,YEAR($G26)-Ecart_r=YEAR(MAX($J$6:FE$6))),"RDr", IF(AND($H26=FE$7,YEAR($F26)-Ecart_p=YEAR(MAX($J$6:FE$6))),"RDp",""))</f>
        <v/>
      </c>
      <c r="FF26" s="102" t="str">
        <f xml:space="preserve"> IF(AND($I26=FF$7,YEAR($G26)-Ecart_r=YEAR(MAX($J$6:FF$6))),"RDr", IF(AND($H26=FF$7,YEAR($F26)-Ecart_p=YEAR(MAX($J$6:FF$6))),"RDp",""))</f>
        <v/>
      </c>
      <c r="FG26" s="103" t="str">
        <f xml:space="preserve"> IF(AND($I26=FG$7,YEAR($G26)-Ecart_r=YEAR(MAX($J$6:FG$6))),"RDr", IF(AND($H26=FG$7,YEAR($F26)-Ecart_p=YEAR(MAX($J$6:FG$6))),"RDp",""))</f>
        <v/>
      </c>
      <c r="FH26" s="103" t="str">
        <f xml:space="preserve"> IF(AND($I26=FH$7,YEAR($G26)-Ecart_r=YEAR(MAX($J$6:FH$6))),"RDr", IF(AND($H26=FH$7,YEAR($F26)-Ecart_p=YEAR(MAX($J$6:FH$6))),"RDp",""))</f>
        <v/>
      </c>
      <c r="FI26" s="104" t="str">
        <f xml:space="preserve"> IF(AND($I26=FI$7,YEAR($G26)-Ecart_r=YEAR(MAX($J$6:FI$6))),"RDr", IF(AND($H26=FI$7,YEAR($F26)-Ecart_p=YEAR(MAX($J$6:FI$6))),"RDp",""))</f>
        <v/>
      </c>
      <c r="FJ26" s="105" t="str">
        <f xml:space="preserve"> IF(AND($I26=FJ$7,YEAR($G26)-Ecart_r=YEAR(MAX($J$6:FJ$6))),"RDr", IF(AND($H26=FJ$7,YEAR($F26)-Ecart_p=YEAR(MAX($J$6:FJ$6))),"RDp",""))</f>
        <v/>
      </c>
      <c r="FK26" s="103" t="str">
        <f xml:space="preserve"> IF(AND($I26=FK$7,YEAR($G26)-Ecart_r=YEAR(MAX($J$6:FK$6))),"RDr", IF(AND($H26=FK$7,YEAR($F26)-Ecart_p=YEAR(MAX($J$6:FK$6))),"RDp",""))</f>
        <v/>
      </c>
      <c r="FL26" s="103" t="str">
        <f xml:space="preserve"> IF(AND($I26=FL$7,YEAR($G26)-Ecart_r=YEAR(MAX($J$6:FL$6))),"RDr", IF(AND($H26=FL$7,YEAR($F26)-Ecart_p=YEAR(MAX($J$6:FL$6))),"RDp",""))</f>
        <v/>
      </c>
      <c r="FM26" s="103" t="str">
        <f xml:space="preserve"> IF(AND($I26=FM$7,YEAR($G26)-Ecart_r=YEAR(MAX($J$6:FM$6))),"RDr", IF(AND($H26=FM$7,YEAR($F26)-Ecart_p=YEAR(MAX($J$6:FM$6))),"RDp",""))</f>
        <v/>
      </c>
      <c r="FN26" s="104" t="str">
        <f xml:space="preserve"> IF(AND($I26=FN$7,YEAR($G26)-Ecart_r=YEAR(MAX($J$6:FN$6))),"RDr", IF(AND($H26=FN$7,YEAR($F26)-Ecart_p=YEAR(MAX($J$6:FN$6))),"RDp",""))</f>
        <v/>
      </c>
      <c r="FO26" s="105" t="str">
        <f xml:space="preserve"> IF(AND($I26=FO$7,YEAR($G26)-Ecart_r=YEAR(MAX($J$6:FO$6))),"RDr", IF(AND($H26=FO$7,YEAR($F26)-Ecart_p=YEAR(MAX($J$6:FO$6))),"RDp",""))</f>
        <v/>
      </c>
      <c r="FP26" s="103" t="str">
        <f xml:space="preserve"> IF(AND($I26=FP$7,YEAR($G26)-Ecart_r=YEAR(MAX($J$6:FP$6))),"RDr", IF(AND($H26=FP$7,YEAR($F26)-Ecart_p=YEAR(MAX($J$6:FP$6))),"RDp",""))</f>
        <v/>
      </c>
      <c r="FQ26" s="103" t="str">
        <f xml:space="preserve"> IF(AND($I26=FQ$7,YEAR($G26)-Ecart_r=YEAR(MAX($J$6:FQ$6))),"RDr", IF(AND($H26=FQ$7,YEAR($F26)-Ecart_p=YEAR(MAX($J$6:FQ$6))),"RDp",""))</f>
        <v/>
      </c>
      <c r="FR26" s="104" t="str">
        <f xml:space="preserve"> IF(AND($I26=FR$7,YEAR($G26)-Ecart_r=YEAR(MAX($J$6:FR$6))),"RDr", IF(AND($H26=FR$7,YEAR($F26)-Ecart_p=YEAR(MAX($J$6:FR$6))),"RDp",""))</f>
        <v/>
      </c>
      <c r="FS26" s="105" t="str">
        <f xml:space="preserve"> IF(AND($I26=FS$7,YEAR($G26)-Ecart_r=YEAR(MAX($J$6:FS$6))),"RDr", IF(AND($H26=FS$7,YEAR($F26)-Ecart_p=YEAR(MAX($J$6:FS$6))),"RDp",""))</f>
        <v/>
      </c>
      <c r="FT26" s="103" t="str">
        <f xml:space="preserve"> IF(AND($I26=FT$7,YEAR($G26)-Ecart_r=YEAR(MAX($J$6:FT$6))),"RDr", IF(AND($H26=FT$7,YEAR($F26)-Ecart_p=YEAR(MAX($J$6:FT$6))),"RDp",""))</f>
        <v/>
      </c>
      <c r="FU26" s="103" t="str">
        <f xml:space="preserve"> IF(AND($I26=FU$7,YEAR($G26)-Ecart_r=YEAR(MAX($J$6:FU$6))),"RDr", IF(AND($H26=FU$7,YEAR($F26)-Ecart_p=YEAR(MAX($J$6:FU$6))),"RDp",""))</f>
        <v/>
      </c>
      <c r="FV26" s="104" t="str">
        <f xml:space="preserve"> IF(AND($I26=FV$7,YEAR($G26)-Ecart_r=YEAR(MAX($J$6:FV$6))),"RDr", IF(AND($H26=FV$7,YEAR($F26)-Ecart_p=YEAR(MAX($J$6:FV$6))),"RDp",""))</f>
        <v/>
      </c>
      <c r="FW26" s="105" t="str">
        <f xml:space="preserve"> IF(AND($I26=FW$7,YEAR($G26)-Ecart_r=YEAR(MAX($J$6:FW$6))),"RDr", IF(AND($H26=FW$7,YEAR($F26)-Ecart_p=YEAR(MAX($J$6:FW$6))),"RDp",""))</f>
        <v/>
      </c>
      <c r="FX26" s="103" t="str">
        <f xml:space="preserve"> IF(AND($I26=FX$7,YEAR($G26)-Ecart_r=YEAR(MAX($J$6:FX$6))),"RDr", IF(AND($H26=FX$7,YEAR($F26)-Ecart_p=YEAR(MAX($J$6:FX$6))),"RDp",""))</f>
        <v/>
      </c>
      <c r="FY26" s="103" t="str">
        <f xml:space="preserve"> IF(AND($I26=FY$7,YEAR($G26)-Ecart_r=YEAR(MAX($J$6:FY$6))),"RDr", IF(AND($H26=FY$7,YEAR($F26)-Ecart_p=YEAR(MAX($J$6:FY$6))),"RDp",""))</f>
        <v/>
      </c>
      <c r="FZ26" s="103" t="str">
        <f xml:space="preserve"> IF(AND($I26=FZ$7,YEAR($G26)-Ecart_r=YEAR(MAX($J$6:FZ$6))),"RDr", IF(AND($H26=FZ$7,YEAR($F26)-Ecart_p=YEAR(MAX($J$6:FZ$6))),"RDp",""))</f>
        <v/>
      </c>
      <c r="GA26" s="104" t="str">
        <f xml:space="preserve"> IF(AND($I26=GA$7,YEAR($G26)-Ecart_r=YEAR(MAX($J$6:GA$6))),"RDr", IF(AND($H26=GA$7,YEAR($F26)-Ecart_p=YEAR(MAX($J$6:GA$6))),"RDp",""))</f>
        <v/>
      </c>
      <c r="GB26" s="105" t="str">
        <f xml:space="preserve"> IF(AND($I26=GB$7,YEAR($G26)-Ecart_r=YEAR(MAX($J$6:GB$6))),"RDr", IF(AND($H26=GB$7,YEAR($F26)-Ecart_p=YEAR(MAX($J$6:GB$6))),"RDp",""))</f>
        <v/>
      </c>
      <c r="GC26" s="103" t="str">
        <f xml:space="preserve"> IF(AND($I26=GC$7,YEAR($G26)-Ecart_r=YEAR(MAX($J$6:GC$6))),"RDr", IF(AND($H26=GC$7,YEAR($F26)-Ecart_p=YEAR(MAX($J$6:GC$6))),"RDp",""))</f>
        <v/>
      </c>
      <c r="GD26" s="103" t="str">
        <f xml:space="preserve"> IF(AND($I26=GD$7,YEAR($G26)-Ecart_r=YEAR(MAX($J$6:GD$6))),"RDr", IF(AND($H26=GD$7,YEAR($F26)-Ecart_p=YEAR(MAX($J$6:GD$6))),"RDp",""))</f>
        <v/>
      </c>
      <c r="GE26" s="104" t="str">
        <f xml:space="preserve"> IF(AND($I26=GE$7,YEAR($G26)-Ecart_r=YEAR(MAX($J$6:GE$6))),"RDr", IF(AND($H26=GE$7,YEAR($F26)-Ecart_p=YEAR(MAX($J$6:GE$6))),"RDp",""))</f>
        <v/>
      </c>
      <c r="GF26" s="105" t="str">
        <f xml:space="preserve"> IF(AND($I26=GF$7,YEAR($G26)-Ecart_r=YEAR(MAX($J$6:GF$6))),"RDr", IF(AND($H26=GF$7,YEAR($F26)-Ecart_p=YEAR(MAX($J$6:GF$6))),"RDp",""))</f>
        <v/>
      </c>
      <c r="GG26" s="103" t="str">
        <f xml:space="preserve"> IF(AND($I26=GG$7,YEAR($G26)-Ecart_r=YEAR(MAX($J$6:GG$6))),"RDr", IF(AND($H26=GG$7,YEAR($F26)-Ecart_p=YEAR(MAX($J$6:GG$6))),"RDp",""))</f>
        <v/>
      </c>
      <c r="GH26" s="103" t="str">
        <f xml:space="preserve"> IF(AND($I26=GH$7,YEAR($G26)-Ecart_r=YEAR(MAX($J$6:GH$6))),"RDr", IF(AND($H26=GH$7,YEAR($F26)-Ecart_p=YEAR(MAX($J$6:GH$6))),"RDp",""))</f>
        <v/>
      </c>
      <c r="GI26" s="104" t="str">
        <f xml:space="preserve"> IF(AND($I26=GI$7,YEAR($G26)-Ecart_r=YEAR(MAX($J$6:GI$6))),"RDr", IF(AND($H26=GI$7,YEAR($F26)-Ecart_p=YEAR(MAX($J$6:GI$6))),"RDp",""))</f>
        <v/>
      </c>
      <c r="GJ26" s="105" t="str">
        <f xml:space="preserve"> IF(AND($I26=GJ$7,YEAR($G26)-Ecart_r=YEAR(MAX($J$6:GJ$6))),"RDr", IF(AND($H26=GJ$7,YEAR($F26)-Ecart_p=YEAR(MAX($J$6:GJ$6))),"RDp",""))</f>
        <v/>
      </c>
      <c r="GK26" s="103" t="str">
        <f xml:space="preserve"> IF(AND($I26=GK$7,YEAR($G26)-Ecart_r=YEAR(MAX($J$6:GK$6))),"RDr", IF(AND($H26=GK$7,YEAR($F26)-Ecart_p=YEAR(MAX($J$6:GK$6))),"RDp",""))</f>
        <v/>
      </c>
      <c r="GL26" s="103" t="str">
        <f xml:space="preserve"> IF(AND($I26=GL$7,YEAR($G26)-Ecart_r=YEAR(MAX($J$6:GL$6))),"RDr", IF(AND($H26=GL$7,YEAR($F26)-Ecart_p=YEAR(MAX($J$6:GL$6))),"RDp",""))</f>
        <v/>
      </c>
      <c r="GM26" s="103" t="str">
        <f xml:space="preserve"> IF(AND($I26=GM$7,YEAR($G26)-Ecart_r=YEAR(MAX($J$6:GM$6))),"RDr", IF(AND($H26=GM$7,YEAR($F26)-Ecart_p=YEAR(MAX($J$6:GM$6))),"RDp",""))</f>
        <v/>
      </c>
      <c r="GN26" s="104" t="str">
        <f xml:space="preserve"> IF(AND($I26=GN$7,YEAR($G26)-Ecart_r=YEAR(MAX($J$6:GN$6))),"RDr", IF(AND($H26=GN$7,YEAR($F26)-Ecart_p=YEAR(MAX($J$6:GN$6))),"RDp",""))</f>
        <v/>
      </c>
      <c r="GO26" s="105" t="str">
        <f xml:space="preserve"> IF(AND($I26=GO$7,YEAR($G26)-Ecart_r=YEAR(MAX($J$6:GO$6))),"RDr", IF(AND($H26=GO$7,YEAR($F26)-Ecart_p=YEAR(MAX($J$6:GO$6))),"RDp",""))</f>
        <v/>
      </c>
      <c r="GP26" s="103" t="str">
        <f xml:space="preserve"> IF(AND($I26=GP$7,YEAR($G26)-Ecart_r=YEAR(MAX($J$6:GP$6))),"RDr", IF(AND($H26=GP$7,YEAR($F26)-Ecart_p=YEAR(MAX($J$6:GP$6))),"RDp",""))</f>
        <v/>
      </c>
      <c r="GQ26" s="103" t="str">
        <f xml:space="preserve"> IF(AND($I26=GQ$7,YEAR($G26)-Ecart_r=YEAR(MAX($J$6:GQ$6))),"RDr", IF(AND($H26=GQ$7,YEAR($F26)-Ecart_p=YEAR(MAX($J$6:GQ$6))),"RDp",""))</f>
        <v/>
      </c>
      <c r="GR26" s="104" t="str">
        <f xml:space="preserve"> IF(AND($I26=GR$7,YEAR($G26)-Ecart_r=YEAR(MAX($J$6:GR$6))),"RDr", IF(AND($H26=GR$7,YEAR($F26)-Ecart_p=YEAR(MAX($J$6:GR$6))),"RDp",""))</f>
        <v/>
      </c>
      <c r="GS26" s="105" t="str">
        <f xml:space="preserve"> IF(AND($I26=GS$7,YEAR($G26)-Ecart_r=YEAR(MAX($J$6:GS$6))),"RDr", IF(AND($H26=GS$7,YEAR($F26)-Ecart_p=YEAR(MAX($J$6:GS$6))),"RDp",""))</f>
        <v/>
      </c>
      <c r="GT26" s="103" t="str">
        <f xml:space="preserve"> IF(AND($I26=GT$7,YEAR($G26)-Ecart_r=YEAR(MAX($J$6:GT$6))),"RDr", IF(AND($H26=GT$7,YEAR($F26)-Ecart_p=YEAR(MAX($J$6:GT$6))),"RDp",""))</f>
        <v/>
      </c>
      <c r="GU26" s="103" t="str">
        <f xml:space="preserve"> IF(AND($I26=GU$7,YEAR($G26)-Ecart_r=YEAR(MAX($J$6:GU$6))),"RDr", IF(AND($H26=GU$7,YEAR($F26)-Ecart_p=YEAR(MAX($J$6:GU$6))),"RDp",""))</f>
        <v/>
      </c>
      <c r="GV26" s="104" t="str">
        <f xml:space="preserve"> IF(AND($I26=GV$7,YEAR($G26)-Ecart_r=YEAR(MAX($J$6:GV$6))),"RDr", IF(AND($H26=GV$7,YEAR($F26)-Ecart_p=YEAR(MAX($J$6:GV$6))),"RDp",""))</f>
        <v/>
      </c>
      <c r="GW26" s="105" t="str">
        <f xml:space="preserve"> IF(AND($I26=GW$7,YEAR($G26)-Ecart_r=YEAR(MAX($J$6:GW$6))),"RDr", IF(AND($H26=GW$7,YEAR($F26)-Ecart_p=YEAR(MAX($J$6:GW$6))),"RDp",""))</f>
        <v/>
      </c>
      <c r="GX26" s="103" t="str">
        <f xml:space="preserve"> IF(AND($I26=GX$7,YEAR($G26)-Ecart_r=YEAR(MAX($J$6:GX$6))),"RDr", IF(AND($H26=GX$7,YEAR($F26)-Ecart_p=YEAR(MAX($J$6:GX$6))),"RDp",""))</f>
        <v/>
      </c>
      <c r="GY26" s="103" t="str">
        <f xml:space="preserve"> IF(AND($I26=GY$7,YEAR($G26)-Ecart_r=YEAR(MAX($J$6:GY$6))),"RDr", IF(AND($H26=GY$7,YEAR($F26)-Ecart_p=YEAR(MAX($J$6:GY$6))),"RDp",""))</f>
        <v/>
      </c>
      <c r="GZ26" s="103" t="str">
        <f xml:space="preserve"> IF(AND($I26=GZ$7,YEAR($G26)-Ecart_r=YEAR(MAX($J$6:GZ$6))),"RDr", IF(AND($H26=GZ$7,YEAR($F26)-Ecart_p=YEAR(MAX($J$6:GZ$6))),"RDp",""))</f>
        <v/>
      </c>
      <c r="HA26" s="104" t="str">
        <f xml:space="preserve"> IF(AND($I26=HA$7,YEAR($G26)-Ecart_r=YEAR(MAX($J$6:HA$6))),"RDr", IF(AND($H26=HA$7,YEAR($F26)-Ecart_p=YEAR(MAX($J$6:HA$6))),"RDp",""))</f>
        <v/>
      </c>
      <c r="HB26" s="105" t="str">
        <f xml:space="preserve"> IF(AND($I26=HB$7,YEAR($G26)-Ecart_r=YEAR(MAX($J$6:HB$6))),"RDr", IF(AND($H26=HB$7,YEAR($F26)-Ecart_p=YEAR(MAX($J$6:HB$6))),"RDp",""))</f>
        <v/>
      </c>
      <c r="HC26" s="103" t="str">
        <f xml:space="preserve"> IF(AND($I26=HC$7,YEAR($G26)-Ecart_r=YEAR(MAX($J$6:HC$6))),"RDr", IF(AND($H26=HC$7,YEAR($F26)-Ecart_p=YEAR(MAX($J$6:HC$6))),"RDp",""))</f>
        <v/>
      </c>
      <c r="HD26" s="103" t="str">
        <f xml:space="preserve"> IF(AND($I26=HD$7,YEAR($G26)-Ecart_r=YEAR(MAX($J$6:HD$6))),"RDr", IF(AND($H26=HD$7,YEAR($F26)-Ecart_p=YEAR(MAX($J$6:HD$6))),"RDp",""))</f>
        <v/>
      </c>
      <c r="HE26" s="104" t="str">
        <f xml:space="preserve"> IF(AND($I26=HE$7,YEAR($G26)-Ecart_r=YEAR(MAX($J$6:HE$6))),"RDr", IF(AND($H26=HE$7,YEAR($F26)-Ecart_p=YEAR(MAX($J$6:HE$6))),"RDp",""))</f>
        <v/>
      </c>
      <c r="HF26" s="105" t="str">
        <f xml:space="preserve"> IF(AND($I26=HF$7,YEAR($G26)-Ecart_r=YEAR(MAX($J$6:HF$6))),"RDr", IF(AND($H26=HF$7,YEAR($F26)-Ecart_p=YEAR(MAX($J$6:HF$6))),"RDp",""))</f>
        <v/>
      </c>
      <c r="HG26" s="103" t="str">
        <f xml:space="preserve"> IF(AND($I26=HG$7,YEAR($G26)-Ecart_r=YEAR(MAX($J$6:HG$6))),"RDr", IF(AND($H26=HG$7,YEAR($F26)-Ecart_p=YEAR(MAX($J$6:HG$6))),"RDp",""))</f>
        <v/>
      </c>
      <c r="HH26" s="103" t="str">
        <f xml:space="preserve"> IF(AND($I26=HH$7,YEAR($G26)-Ecart_r=YEAR(MAX($J$6:HH$6))),"RDr", IF(AND($H26=HH$7,YEAR($F26)-Ecart_p=YEAR(MAX($J$6:HH$6))),"RDp",""))</f>
        <v/>
      </c>
      <c r="HI26" s="103" t="str">
        <f xml:space="preserve"> IF(AND($I26=HI$7,YEAR($G26)-Ecart_r=YEAR(MAX($J$6:HI$6))),"RDr", IF(AND($H26=HI$7,YEAR($F26)-Ecart_p=YEAR(MAX($J$6:HI$6))),"RDp",""))</f>
        <v/>
      </c>
      <c r="HJ26" s="104" t="str">
        <f xml:space="preserve"> IF(AND($I26=HJ$7,YEAR($G26)-Ecart_r=YEAR(MAX($J$6:HJ$6))),"RDr", IF(AND($H26=HJ$7,YEAR($F26)-Ecart_p=YEAR(MAX($J$6:HJ$6))),"RDp",""))</f>
        <v/>
      </c>
      <c r="HK26" s="105" t="str">
        <f xml:space="preserve"> IF(AND($I26=HK$7,YEAR($G26)-Ecart_r=YEAR(MAX($J$6:HK$6))),"RDr", IF(AND($H26=HK$7,YEAR($F26)-Ecart_p=YEAR(MAX($J$6:HK$6))),"RDp",""))</f>
        <v/>
      </c>
      <c r="HL26" s="103" t="str">
        <f xml:space="preserve"> IF(AND($I26=HL$7,YEAR($G26)-Ecart_r=YEAR(MAX($J$6:HL$6))),"RDr", IF(AND($H26=HL$7,YEAR($F26)-Ecart_p=YEAR(MAX($J$6:HL$6))),"RDp",""))</f>
        <v/>
      </c>
      <c r="HM26" s="103" t="str">
        <f xml:space="preserve"> IF(AND($I26=HM$7,YEAR($G26)-Ecart_r=YEAR(MAX($J$6:HM$6))),"RDr", IF(AND($H26=HM$7,YEAR($F26)-Ecart_p=YEAR(MAX($J$6:HM$6))),"RDp",""))</f>
        <v/>
      </c>
      <c r="HN26" s="104" t="str">
        <f xml:space="preserve"> IF(AND($I26=HN$7,YEAR($G26)-Ecart_r=YEAR(MAX($J$6:HN$6))),"RDr", IF(AND($H26=HN$7,YEAR($F26)-Ecart_p=YEAR(MAX($J$6:HN$6))),"RDp",""))</f>
        <v/>
      </c>
      <c r="HO26" s="105" t="str">
        <f xml:space="preserve"> IF(AND($I26=HO$7,YEAR($G26)-Ecart_r=YEAR(MAX($J$6:HO$6))),"RDr", IF(AND($H26=HO$7,YEAR($F26)-Ecart_p=YEAR(MAX($J$6:HO$6))),"RDp",""))</f>
        <v/>
      </c>
      <c r="HP26" s="103" t="str">
        <f xml:space="preserve"> IF(AND($I26=HP$7,YEAR($G26)-Ecart_r=YEAR(MAX($J$6:HP$6))),"RDr", IF(AND($H26=HP$7,YEAR($F26)-Ecart_p=YEAR(MAX($J$6:HP$6))),"RDp",""))</f>
        <v/>
      </c>
      <c r="HQ26" s="103" t="str">
        <f xml:space="preserve"> IF(AND($I26=HQ$7,YEAR($G26)-Ecart_r=YEAR(MAX($J$6:HQ$6))),"RDr", IF(AND($H26=HQ$7,YEAR($F26)-Ecart_p=YEAR(MAX($J$6:HQ$6))),"RDp",""))</f>
        <v/>
      </c>
      <c r="HR26" s="104" t="str">
        <f xml:space="preserve"> IF(AND($I26=HR$7,YEAR($G26)-Ecart_r=YEAR(MAX($J$6:HR$6))),"RDr", IF(AND($H26=HR$7,YEAR($F26)-Ecart_p=YEAR(MAX($J$6:HR$6))),"RDp",""))</f>
        <v/>
      </c>
      <c r="HS26" s="105" t="str">
        <f xml:space="preserve"> IF(AND($I26=HS$7,YEAR($G26)-Ecart_r=YEAR(MAX($J$6:HS$6))),"RDr", IF(AND($H26=HS$7,YEAR($F26)-Ecart_p=YEAR(MAX($J$6:HS$6))),"RDp",""))</f>
        <v/>
      </c>
      <c r="HT26" s="103" t="str">
        <f xml:space="preserve"> IF(AND($I26=HT$7,YEAR($G26)-Ecart_r=YEAR(MAX($J$6:HT$6))),"RDr", IF(AND($H26=HT$7,YEAR($F26)-Ecart_p=YEAR(MAX($J$6:HT$6))),"RDp",""))</f>
        <v/>
      </c>
      <c r="HU26" s="103" t="str">
        <f xml:space="preserve"> IF(AND($I26=HU$7,YEAR($G26)-Ecart_r=YEAR(MAX($J$6:HU$6))),"RDr", IF(AND($H26=HU$7,YEAR($F26)-Ecart_p=YEAR(MAX($J$6:HU$6))),"RDp",""))</f>
        <v/>
      </c>
      <c r="HV26" s="104" t="str">
        <f xml:space="preserve"> IF(AND($I26=HV$7,YEAR($G26)-Ecart_r=YEAR(MAX($J$6:HV$6))),"RDr", IF(AND($H26=HV$7,YEAR($F26)-Ecart_p=YEAR(MAX($J$6:HV$6))),"RDp",""))</f>
        <v/>
      </c>
      <c r="HW26" s="105" t="str">
        <f xml:space="preserve"> IF(AND($I26=HW$7,YEAR($G26)-Ecart_r=YEAR(MAX($J$6:HW$6))),"RDr", IF(AND($H26=HW$7,YEAR($F26)-Ecart_p=YEAR(MAX($J$6:HW$6))),"RDp",""))</f>
        <v/>
      </c>
      <c r="HX26" s="103" t="str">
        <f xml:space="preserve"> IF(AND($I26=HX$7,YEAR($G26)-Ecart_r=YEAR(MAX($J$6:HX$6))),"RDr", IF(AND($H26=HX$7,YEAR($F26)-Ecart_p=YEAR(MAX($J$6:HX$6))),"RDp",""))</f>
        <v/>
      </c>
      <c r="HY26" s="103" t="str">
        <f xml:space="preserve"> IF(AND($I26=HY$7,YEAR($G26)-Ecart_r=YEAR(MAX($J$6:HY$6))),"RDr", IF(AND($H26=HY$7,YEAR($F26)-Ecart_p=YEAR(MAX($J$6:HY$6))),"RDp",""))</f>
        <v/>
      </c>
      <c r="HZ26" s="103" t="str">
        <f xml:space="preserve"> IF(AND($I26=HZ$7,YEAR($G26)-Ecart_r=YEAR(MAX($J$6:HZ$6))),"RDr", IF(AND($H26=HZ$7,YEAR($F26)-Ecart_p=YEAR(MAX($J$6:HZ$6))),"RDp",""))</f>
        <v/>
      </c>
      <c r="IA26" s="104" t="str">
        <f xml:space="preserve"> IF(AND($I26=IA$7,YEAR($G26)-Ecart_r=YEAR(MAX($J$6:IA$6))),"RDr", IF(AND($H26=IA$7,YEAR($F26)-Ecart_p=YEAR(MAX($J$6:IA$6))),"RDp",""))</f>
        <v/>
      </c>
      <c r="IB26" s="105" t="str">
        <f xml:space="preserve"> IF(AND($I26=IB$7,YEAR($G26)-Ecart_r=YEAR(MAX($J$6:IB$6))),"RDr", IF(AND($H26=IB$7,YEAR($F26)-Ecart_p=YEAR(MAX($J$6:IB$6))),"RDp",""))</f>
        <v/>
      </c>
      <c r="IC26" s="103" t="str">
        <f xml:space="preserve"> IF(AND($I26=IC$7,YEAR($G26)-Ecart_r=YEAR(MAX($J$6:IC$6))),"RDr", IF(AND($H26=IC$7,YEAR($F26)-Ecart_p=YEAR(MAX($J$6:IC$6))),"RDp",""))</f>
        <v/>
      </c>
      <c r="ID26" s="103" t="str">
        <f xml:space="preserve"> IF(AND($I26=ID$7,YEAR($G26)-Ecart_r=YEAR(MAX($J$6:ID$6))),"RDr", IF(AND($H26=ID$7,YEAR($F26)-Ecart_p=YEAR(MAX($J$6:ID$6))),"RDp",""))</f>
        <v/>
      </c>
      <c r="IE26" s="104" t="str">
        <f xml:space="preserve"> IF(AND($I26=IE$7,YEAR($G26)-Ecart_r=YEAR(MAX($J$6:IE$6))),"RDr", IF(AND($H26=IE$7,YEAR($F26)-Ecart_p=YEAR(MAX($J$6:IE$6))),"RDp",""))</f>
        <v/>
      </c>
      <c r="IF26" s="105" t="str">
        <f xml:space="preserve"> IF(AND($I26=IF$7,YEAR($G26)-Ecart_r=YEAR(MAX($J$6:IF$6))),"RDr", IF(AND($H26=IF$7,YEAR($F26)-Ecart_p=YEAR(MAX($J$6:IF$6))),"RDp",""))</f>
        <v/>
      </c>
      <c r="IG26" s="103" t="str">
        <f xml:space="preserve"> IF(AND($I26=IG$7,YEAR($G26)-Ecart_r=YEAR(MAX($J$6:IG$6))),"RDr", IF(AND($H26=IG$7,YEAR($F26)-Ecart_p=YEAR(MAX($J$6:IG$6))),"RDp",""))</f>
        <v/>
      </c>
      <c r="IH26" s="103" t="str">
        <f xml:space="preserve"> IF(AND($I26=IH$7,YEAR($G26)-Ecart_r=YEAR(MAX($J$6:IH$6))),"RDr", IF(AND($H26=IH$7,YEAR($F26)-Ecart_p=YEAR(MAX($J$6:IH$6))),"RDp",""))</f>
        <v/>
      </c>
      <c r="II26" s="104" t="str">
        <f xml:space="preserve"> IF(AND($I26=II$7,YEAR($G26)-Ecart_r=YEAR(MAX($J$6:II$6))),"RDr", IF(AND($H26=II$7,YEAR($F26)-Ecart_p=YEAR(MAX($J$6:II$6))),"RDp",""))</f>
        <v/>
      </c>
      <c r="IJ26" s="105" t="str">
        <f xml:space="preserve"> IF(AND($I26=IJ$7,YEAR($G26)-Ecart_r=YEAR(MAX($J$6:IJ$6))),"RDr", IF(AND($H26=IJ$7,YEAR($F26)-Ecart_p=YEAR(MAX($J$6:IJ$6))),"RDp",""))</f>
        <v/>
      </c>
      <c r="IK26" s="103" t="str">
        <f xml:space="preserve"> IF(AND($I26=IK$7,YEAR($G26)-Ecart_r=YEAR(MAX($J$6:IK$6))),"RDr", IF(AND($H26=IK$7,YEAR($F26)-Ecart_p=YEAR(MAX($J$6:IK$6))),"RDp",""))</f>
        <v/>
      </c>
      <c r="IL26" s="103" t="str">
        <f xml:space="preserve"> IF(AND($I26=IL$7,YEAR($G26)-Ecart_r=YEAR(MAX($J$6:IL$6))),"RDr", IF(AND($H26=IL$7,YEAR($F26)-Ecart_p=YEAR(MAX($J$6:IL$6))),"RDp",""))</f>
        <v/>
      </c>
      <c r="IM26" s="103" t="str">
        <f xml:space="preserve"> IF(AND($I26=IM$7,YEAR($G26)-Ecart_r=YEAR(MAX($J$6:IM$6))),"RDr", IF(AND($H26=IM$7,YEAR($F26)-Ecart_p=YEAR(MAX($J$6:IM$6))),"RDp",""))</f>
        <v/>
      </c>
      <c r="IN26" s="104" t="str">
        <f xml:space="preserve"> IF(AND($I26=IN$7,YEAR($G26)-Ecart_r=YEAR(MAX($J$6:IN$6))),"RDr", IF(AND($H26=IN$7,YEAR($F26)-Ecart_p=YEAR(MAX($J$6:IN$6))),"RDp",""))</f>
        <v/>
      </c>
      <c r="IO26" s="105" t="str">
        <f xml:space="preserve"> IF(AND($I26=IO$7,YEAR($G26)-Ecart_r=YEAR(MAX($J$6:IO$6))),"RDr", IF(AND($H26=IO$7,YEAR($F26)-Ecart_p=YEAR(MAX($J$6:IO$6))),"RDp",""))</f>
        <v/>
      </c>
      <c r="IP26" s="103" t="str">
        <f xml:space="preserve"> IF(AND($I26=IP$7,YEAR($G26)-Ecart_r=YEAR(MAX($J$6:IP$6))),"RDr", IF(AND($H26=IP$7,YEAR($F26)-Ecart_p=YEAR(MAX($J$6:IP$6))),"RDp",""))</f>
        <v/>
      </c>
      <c r="IQ26" s="103" t="str">
        <f xml:space="preserve"> IF(AND($I26=IQ$7,YEAR($G26)-Ecart_r=YEAR(MAX($J$6:IQ$6))),"RDr", IF(AND($H26=IQ$7,YEAR($F26)-Ecart_p=YEAR(MAX($J$6:IQ$6))),"RDp",""))</f>
        <v/>
      </c>
      <c r="IR26" s="104" t="str">
        <f xml:space="preserve"> IF(AND($I26=IR$7,YEAR($G26)-Ecart_r=YEAR(MAX($J$6:IR$6))),"RDr", IF(AND($H26=IR$7,YEAR($F26)-Ecart_p=YEAR(MAX($J$6:IR$6))),"RDp",""))</f>
        <v/>
      </c>
      <c r="IS26" s="105" t="str">
        <f xml:space="preserve"> IF(AND($I26=IS$7,YEAR($G26)-Ecart_r=YEAR(MAX($J$6:IS$6))),"RDr", IF(AND($H26=IS$7,YEAR($F26)-Ecart_p=YEAR(MAX($J$6:IS$6))),"RDp",""))</f>
        <v/>
      </c>
      <c r="IT26" s="103" t="str">
        <f xml:space="preserve"> IF(AND($I26=IT$7,YEAR($G26)-Ecart_r=YEAR(MAX($J$6:IT$6))),"RDr", IF(AND($H26=IT$7,YEAR($F26)-Ecart_p=YEAR(MAX($J$6:IT$6))),"RDp",""))</f>
        <v/>
      </c>
      <c r="IU26" s="103" t="str">
        <f xml:space="preserve"> IF(AND($I26=IU$7,YEAR($G26)-Ecart_r=YEAR(MAX($J$6:IU$6))),"RDr", IF(AND($H26=IU$7,YEAR($F26)-Ecart_p=YEAR(MAX($J$6:IU$6))),"RDp",""))</f>
        <v/>
      </c>
      <c r="IV26" s="103" t="str">
        <f xml:space="preserve"> IF(AND($I26=IV$7,YEAR($G26)-Ecart_r=YEAR(MAX($J$6:IV$6))),"RDr", IF(AND($H26=IV$7,YEAR($F26)-Ecart_p=YEAR(MAX($J$6:IV$6))),"RDp",""))</f>
        <v/>
      </c>
      <c r="IW26" s="104" t="str">
        <f xml:space="preserve"> IF(AND($I26=IW$7,YEAR($G26)-Ecart_r=YEAR(MAX($J$6:IW$6))),"RDr", IF(AND($H26=IW$7,YEAR($F26)-Ecart_p=YEAR(MAX($J$6:IW$6))),"RDp",""))</f>
        <v/>
      </c>
    </row>
    <row r="27" spans="1:257" s="24" customFormat="1" ht="11.25" customHeight="1" x14ac:dyDescent="0.25">
      <c r="A27" s="27">
        <v>1</v>
      </c>
      <c r="B27" s="137"/>
      <c r="C27" s="138"/>
      <c r="D27" s="139"/>
      <c r="E27" s="131" t="s">
        <v>6</v>
      </c>
      <c r="F27" s="37"/>
      <c r="G27" s="41"/>
      <c r="H27" s="41"/>
      <c r="I27" s="39"/>
      <c r="J27" s="110"/>
      <c r="K27" s="111"/>
      <c r="L27" s="111"/>
      <c r="M27" s="112"/>
      <c r="N27" s="113"/>
      <c r="O27" s="114"/>
      <c r="P27" s="114"/>
      <c r="Q27" s="115"/>
      <c r="R27" s="116"/>
      <c r="S27" s="114"/>
      <c r="T27" s="114"/>
      <c r="U27" s="114"/>
      <c r="V27" s="115"/>
      <c r="W27" s="116"/>
      <c r="X27" s="114"/>
      <c r="Y27" s="114"/>
      <c r="Z27" s="115"/>
      <c r="AA27" s="116"/>
      <c r="AB27" s="116"/>
      <c r="AC27" s="116"/>
      <c r="AD27" s="117"/>
      <c r="AE27" s="116"/>
      <c r="AF27" s="116"/>
      <c r="AG27" s="114"/>
      <c r="AH27" s="114"/>
      <c r="AI27" s="115"/>
      <c r="AJ27" s="116"/>
      <c r="AK27" s="116"/>
      <c r="AL27" s="116"/>
      <c r="AM27" s="115"/>
      <c r="AN27" s="116"/>
      <c r="AO27" s="116"/>
      <c r="AP27" s="116"/>
      <c r="AQ27" s="114"/>
      <c r="AR27" s="117"/>
      <c r="AS27" s="116"/>
      <c r="AT27" s="114"/>
      <c r="AU27" s="114"/>
      <c r="AV27" s="115"/>
      <c r="AW27" s="116"/>
      <c r="AX27" s="114"/>
      <c r="AY27" s="114"/>
      <c r="AZ27" s="115"/>
      <c r="BA27" s="116"/>
      <c r="BB27" s="114"/>
      <c r="BC27" s="114"/>
      <c r="BD27" s="114"/>
      <c r="BE27" s="115"/>
      <c r="BF27" s="116"/>
      <c r="BG27" s="114"/>
      <c r="BH27" s="114"/>
      <c r="BI27" s="118"/>
      <c r="BJ27" s="113"/>
      <c r="BK27" s="114"/>
      <c r="BL27" s="114"/>
      <c r="BM27" s="115"/>
      <c r="BN27" s="116"/>
      <c r="BO27" s="116"/>
      <c r="BP27" s="114"/>
      <c r="BQ27" s="114"/>
      <c r="BR27" s="115"/>
      <c r="BS27" s="116"/>
      <c r="BT27" s="114"/>
      <c r="BU27" s="114"/>
      <c r="BV27" s="115"/>
      <c r="BW27" s="116"/>
      <c r="BX27" s="114"/>
      <c r="BY27" s="114"/>
      <c r="BZ27" s="115"/>
      <c r="CA27" s="116"/>
      <c r="CB27" s="114"/>
      <c r="CC27" s="114"/>
      <c r="CD27" s="114"/>
      <c r="CE27" s="115"/>
      <c r="CF27" s="116"/>
      <c r="CG27" s="114"/>
      <c r="CH27" s="114"/>
      <c r="CI27" s="115"/>
      <c r="CJ27" s="116"/>
      <c r="CK27" s="114"/>
      <c r="CL27" s="114"/>
      <c r="CM27" s="115"/>
      <c r="CN27" s="116"/>
      <c r="CO27" s="114"/>
      <c r="CP27" s="114"/>
      <c r="CQ27" s="114"/>
      <c r="CR27" s="115"/>
      <c r="CS27" s="116"/>
      <c r="CT27" s="114"/>
      <c r="CU27" s="114"/>
      <c r="CV27" s="115"/>
      <c r="CW27" s="116"/>
      <c r="CX27" s="114"/>
      <c r="CY27" s="114"/>
      <c r="CZ27" s="114"/>
      <c r="DA27" s="115"/>
      <c r="DB27" s="116"/>
      <c r="DC27" s="114"/>
      <c r="DD27" s="114"/>
      <c r="DE27" s="115"/>
      <c r="DF27" s="116"/>
      <c r="DG27" s="114"/>
      <c r="DH27" s="114"/>
      <c r="DI27" s="115"/>
      <c r="DJ27" s="116"/>
      <c r="DK27" s="114"/>
      <c r="DL27" s="114"/>
      <c r="DM27" s="114"/>
      <c r="DN27" s="115"/>
      <c r="DO27" s="116"/>
      <c r="DP27" s="114"/>
      <c r="DQ27" s="114"/>
      <c r="DR27" s="115"/>
      <c r="DS27" s="116"/>
      <c r="DT27" s="114"/>
      <c r="DU27" s="114"/>
      <c r="DV27" s="115"/>
      <c r="DW27" s="116"/>
      <c r="DX27" s="114"/>
      <c r="DY27" s="114"/>
      <c r="DZ27" s="115"/>
      <c r="EA27" s="116"/>
      <c r="EB27" s="114"/>
      <c r="EC27" s="114"/>
      <c r="ED27" s="114"/>
      <c r="EE27" s="115"/>
      <c r="EF27" s="116"/>
      <c r="EG27" s="114"/>
      <c r="EH27" s="114"/>
      <c r="EI27" s="115"/>
      <c r="EJ27" s="116"/>
      <c r="EK27" s="114"/>
      <c r="EL27" s="114"/>
      <c r="EM27" s="114"/>
      <c r="EN27" s="115"/>
      <c r="EO27" s="116"/>
      <c r="EP27" s="114"/>
      <c r="EQ27" s="114"/>
      <c r="ER27" s="115"/>
      <c r="ES27" s="113"/>
      <c r="ET27" s="114"/>
      <c r="EU27" s="114"/>
      <c r="EV27" s="115"/>
      <c r="EW27" s="116"/>
      <c r="EX27" s="114"/>
      <c r="EY27" s="114"/>
      <c r="EZ27" s="114"/>
      <c r="FA27" s="115"/>
      <c r="FB27" s="113"/>
      <c r="FC27" s="114"/>
      <c r="FD27" s="114"/>
      <c r="FE27" s="115"/>
      <c r="FF27" s="113"/>
      <c r="FG27" s="114"/>
      <c r="FH27" s="114"/>
      <c r="FI27" s="115"/>
      <c r="FJ27" s="116"/>
      <c r="FK27" s="114"/>
      <c r="FL27" s="114"/>
      <c r="FM27" s="114"/>
      <c r="FN27" s="115"/>
      <c r="FO27" s="116"/>
      <c r="FP27" s="114"/>
      <c r="FQ27" s="114"/>
      <c r="FR27" s="115"/>
      <c r="FS27" s="116"/>
      <c r="FT27" s="114"/>
      <c r="FU27" s="114"/>
      <c r="FV27" s="115"/>
      <c r="FW27" s="116"/>
      <c r="FX27" s="114"/>
      <c r="FY27" s="114"/>
      <c r="FZ27" s="114"/>
      <c r="GA27" s="115"/>
      <c r="GB27" s="116"/>
      <c r="GC27" s="114"/>
      <c r="GD27" s="114"/>
      <c r="GE27" s="115"/>
      <c r="GF27" s="116"/>
      <c r="GG27" s="114"/>
      <c r="GH27" s="114"/>
      <c r="GI27" s="115"/>
      <c r="GJ27" s="116"/>
      <c r="GK27" s="114"/>
      <c r="GL27" s="114"/>
      <c r="GM27" s="114"/>
      <c r="GN27" s="115"/>
      <c r="GO27" s="116"/>
      <c r="GP27" s="114"/>
      <c r="GQ27" s="114"/>
      <c r="GR27" s="115"/>
      <c r="GS27" s="116"/>
      <c r="GT27" s="114"/>
      <c r="GU27" s="114"/>
      <c r="GV27" s="115"/>
      <c r="GW27" s="116"/>
      <c r="GX27" s="114"/>
      <c r="GY27" s="114"/>
      <c r="GZ27" s="114"/>
      <c r="HA27" s="115"/>
      <c r="HB27" s="116"/>
      <c r="HC27" s="114"/>
      <c r="HD27" s="114"/>
      <c r="HE27" s="115"/>
      <c r="HF27" s="116"/>
      <c r="HG27" s="114"/>
      <c r="HH27" s="114"/>
      <c r="HI27" s="114"/>
      <c r="HJ27" s="115"/>
      <c r="HK27" s="116"/>
      <c r="HL27" s="114"/>
      <c r="HM27" s="114"/>
      <c r="HN27" s="115"/>
      <c r="HO27" s="116"/>
      <c r="HP27" s="114"/>
      <c r="HQ27" s="114"/>
      <c r="HR27" s="115"/>
      <c r="HS27" s="116"/>
      <c r="HT27" s="114"/>
      <c r="HU27" s="114"/>
      <c r="HV27" s="115"/>
      <c r="HW27" s="116"/>
      <c r="HX27" s="114"/>
      <c r="HY27" s="114"/>
      <c r="HZ27" s="114"/>
      <c r="IA27" s="115"/>
      <c r="IB27" s="116"/>
      <c r="IC27" s="114"/>
      <c r="ID27" s="114"/>
      <c r="IE27" s="115"/>
      <c r="IF27" s="116"/>
      <c r="IG27" s="114"/>
      <c r="IH27" s="114"/>
      <c r="II27" s="115"/>
      <c r="IJ27" s="116"/>
      <c r="IK27" s="114"/>
      <c r="IL27" s="114"/>
      <c r="IM27" s="114"/>
      <c r="IN27" s="115"/>
      <c r="IO27" s="116"/>
      <c r="IP27" s="114"/>
      <c r="IQ27" s="114"/>
      <c r="IR27" s="115"/>
      <c r="IS27" s="116"/>
      <c r="IT27" s="114"/>
      <c r="IU27" s="114"/>
      <c r="IV27" s="114"/>
      <c r="IW27" s="115"/>
    </row>
    <row r="28" spans="1:257" s="24" customFormat="1" ht="11.25" customHeight="1" x14ac:dyDescent="0.25">
      <c r="A28" s="27">
        <v>1</v>
      </c>
      <c r="B28" s="140"/>
      <c r="C28" s="141"/>
      <c r="D28" s="142"/>
      <c r="E28" s="132" t="s">
        <v>7</v>
      </c>
      <c r="F28" s="38"/>
      <c r="G28" s="38"/>
      <c r="H28" s="38"/>
      <c r="I28" s="25"/>
      <c r="J28" s="119"/>
      <c r="K28" s="120"/>
      <c r="L28" s="120"/>
      <c r="M28" s="121"/>
      <c r="N28" s="122"/>
      <c r="O28" s="123"/>
      <c r="P28" s="123"/>
      <c r="Q28" s="124"/>
      <c r="R28" s="125"/>
      <c r="S28" s="123"/>
      <c r="T28" s="123"/>
      <c r="U28" s="123"/>
      <c r="V28" s="124"/>
      <c r="W28" s="125"/>
      <c r="X28" s="123"/>
      <c r="Y28" s="123"/>
      <c r="Z28" s="124"/>
      <c r="AA28" s="125"/>
      <c r="AB28" s="125"/>
      <c r="AC28" s="125"/>
      <c r="AD28" s="126"/>
      <c r="AE28" s="125"/>
      <c r="AF28" s="125"/>
      <c r="AG28" s="123"/>
      <c r="AH28" s="123"/>
      <c r="AI28" s="124"/>
      <c r="AJ28" s="125"/>
      <c r="AK28" s="125"/>
      <c r="AL28" s="125"/>
      <c r="AM28" s="124"/>
      <c r="AN28" s="125"/>
      <c r="AO28" s="125"/>
      <c r="AP28" s="125"/>
      <c r="AQ28" s="123"/>
      <c r="AR28" s="126"/>
      <c r="AS28" s="125"/>
      <c r="AT28" s="123"/>
      <c r="AU28" s="123"/>
      <c r="AV28" s="124"/>
      <c r="AW28" s="125"/>
      <c r="AX28" s="123"/>
      <c r="AY28" s="123"/>
      <c r="AZ28" s="124"/>
      <c r="BA28" s="125"/>
      <c r="BB28" s="123"/>
      <c r="BC28" s="123"/>
      <c r="BD28" s="123"/>
      <c r="BE28" s="124"/>
      <c r="BF28" s="125"/>
      <c r="BG28" s="123"/>
      <c r="BH28" s="123"/>
      <c r="BI28" s="127"/>
      <c r="BJ28" s="122"/>
      <c r="BK28" s="123"/>
      <c r="BL28" s="123"/>
      <c r="BM28" s="124"/>
      <c r="BN28" s="125"/>
      <c r="BO28" s="125"/>
      <c r="BP28" s="123"/>
      <c r="BQ28" s="123"/>
      <c r="BR28" s="124"/>
      <c r="BS28" s="125"/>
      <c r="BT28" s="123"/>
      <c r="BU28" s="123"/>
      <c r="BV28" s="124"/>
      <c r="BW28" s="125"/>
      <c r="BX28" s="123"/>
      <c r="BY28" s="123"/>
      <c r="BZ28" s="124"/>
      <c r="CA28" s="125"/>
      <c r="CB28" s="123"/>
      <c r="CC28" s="123"/>
      <c r="CD28" s="123"/>
      <c r="CE28" s="124"/>
      <c r="CF28" s="125"/>
      <c r="CG28" s="123"/>
      <c r="CH28" s="123"/>
      <c r="CI28" s="124"/>
      <c r="CJ28" s="125"/>
      <c r="CK28" s="123"/>
      <c r="CL28" s="123"/>
      <c r="CM28" s="124"/>
      <c r="CN28" s="125"/>
      <c r="CO28" s="123"/>
      <c r="CP28" s="123"/>
      <c r="CQ28" s="123"/>
      <c r="CR28" s="124"/>
      <c r="CS28" s="125"/>
      <c r="CT28" s="123"/>
      <c r="CU28" s="123"/>
      <c r="CV28" s="124"/>
      <c r="CW28" s="125"/>
      <c r="CX28" s="123"/>
      <c r="CY28" s="123"/>
      <c r="CZ28" s="123"/>
      <c r="DA28" s="124"/>
      <c r="DB28" s="125"/>
      <c r="DC28" s="123"/>
      <c r="DD28" s="123"/>
      <c r="DE28" s="124"/>
      <c r="DF28" s="125"/>
      <c r="DG28" s="123"/>
      <c r="DH28" s="123"/>
      <c r="DI28" s="124"/>
      <c r="DJ28" s="125"/>
      <c r="DK28" s="123"/>
      <c r="DL28" s="123"/>
      <c r="DM28" s="123"/>
      <c r="DN28" s="124"/>
      <c r="DO28" s="125"/>
      <c r="DP28" s="123"/>
      <c r="DQ28" s="123"/>
      <c r="DR28" s="124"/>
      <c r="DS28" s="125"/>
      <c r="DT28" s="123"/>
      <c r="DU28" s="123"/>
      <c r="DV28" s="124"/>
      <c r="DW28" s="125"/>
      <c r="DX28" s="123"/>
      <c r="DY28" s="123"/>
      <c r="DZ28" s="124"/>
      <c r="EA28" s="125"/>
      <c r="EB28" s="123"/>
      <c r="EC28" s="123"/>
      <c r="ED28" s="123"/>
      <c r="EE28" s="124"/>
      <c r="EF28" s="125"/>
      <c r="EG28" s="123"/>
      <c r="EH28" s="123"/>
      <c r="EI28" s="124"/>
      <c r="EJ28" s="125"/>
      <c r="EK28" s="123"/>
      <c r="EL28" s="123"/>
      <c r="EM28" s="123"/>
      <c r="EN28" s="124"/>
      <c r="EO28" s="125"/>
      <c r="EP28" s="123"/>
      <c r="EQ28" s="123"/>
      <c r="ER28" s="124"/>
      <c r="ES28" s="122"/>
      <c r="ET28" s="123"/>
      <c r="EU28" s="123"/>
      <c r="EV28" s="124"/>
      <c r="EW28" s="125"/>
      <c r="EX28" s="123"/>
      <c r="EY28" s="123"/>
      <c r="EZ28" s="123"/>
      <c r="FA28" s="124"/>
      <c r="FB28" s="122"/>
      <c r="FC28" s="123"/>
      <c r="FD28" s="123"/>
      <c r="FE28" s="124"/>
      <c r="FF28" s="122"/>
      <c r="FG28" s="123"/>
      <c r="FH28" s="123"/>
      <c r="FI28" s="124"/>
      <c r="FJ28" s="125"/>
      <c r="FK28" s="123"/>
      <c r="FL28" s="123"/>
      <c r="FM28" s="123"/>
      <c r="FN28" s="124"/>
      <c r="FO28" s="125"/>
      <c r="FP28" s="123"/>
      <c r="FQ28" s="123"/>
      <c r="FR28" s="124"/>
      <c r="FS28" s="125"/>
      <c r="FT28" s="123"/>
      <c r="FU28" s="123"/>
      <c r="FV28" s="124"/>
      <c r="FW28" s="125"/>
      <c r="FX28" s="123"/>
      <c r="FY28" s="123"/>
      <c r="FZ28" s="123"/>
      <c r="GA28" s="124"/>
      <c r="GB28" s="125"/>
      <c r="GC28" s="123"/>
      <c r="GD28" s="123"/>
      <c r="GE28" s="124"/>
      <c r="GF28" s="125"/>
      <c r="GG28" s="123"/>
      <c r="GH28" s="123"/>
      <c r="GI28" s="124"/>
      <c r="GJ28" s="125"/>
      <c r="GK28" s="123"/>
      <c r="GL28" s="123"/>
      <c r="GM28" s="123"/>
      <c r="GN28" s="124"/>
      <c r="GO28" s="125"/>
      <c r="GP28" s="123"/>
      <c r="GQ28" s="123"/>
      <c r="GR28" s="124"/>
      <c r="GS28" s="125"/>
      <c r="GT28" s="123"/>
      <c r="GU28" s="123"/>
      <c r="GV28" s="124"/>
      <c r="GW28" s="125"/>
      <c r="GX28" s="123"/>
      <c r="GY28" s="123"/>
      <c r="GZ28" s="123"/>
      <c r="HA28" s="124"/>
      <c r="HB28" s="125"/>
      <c r="HC28" s="123"/>
      <c r="HD28" s="123"/>
      <c r="HE28" s="124"/>
      <c r="HF28" s="125"/>
      <c r="HG28" s="123"/>
      <c r="HH28" s="123"/>
      <c r="HI28" s="123"/>
      <c r="HJ28" s="124"/>
      <c r="HK28" s="125"/>
      <c r="HL28" s="123"/>
      <c r="HM28" s="123"/>
      <c r="HN28" s="124"/>
      <c r="HO28" s="125"/>
      <c r="HP28" s="123"/>
      <c r="HQ28" s="123"/>
      <c r="HR28" s="124"/>
      <c r="HS28" s="125"/>
      <c r="HT28" s="123"/>
      <c r="HU28" s="123"/>
      <c r="HV28" s="124"/>
      <c r="HW28" s="125"/>
      <c r="HX28" s="123"/>
      <c r="HY28" s="123"/>
      <c r="HZ28" s="123"/>
      <c r="IA28" s="124"/>
      <c r="IB28" s="125"/>
      <c r="IC28" s="123"/>
      <c r="ID28" s="123"/>
      <c r="IE28" s="124"/>
      <c r="IF28" s="125"/>
      <c r="IG28" s="123"/>
      <c r="IH28" s="123"/>
      <c r="II28" s="124"/>
      <c r="IJ28" s="125"/>
      <c r="IK28" s="123"/>
      <c r="IL28" s="123"/>
      <c r="IM28" s="123"/>
      <c r="IN28" s="124"/>
      <c r="IO28" s="125"/>
      <c r="IP28" s="123"/>
      <c r="IQ28" s="123"/>
      <c r="IR28" s="124"/>
      <c r="IS28" s="125"/>
      <c r="IT28" s="123"/>
      <c r="IU28" s="123"/>
      <c r="IV28" s="123"/>
      <c r="IW28" s="124"/>
    </row>
    <row r="29" spans="1:257" x14ac:dyDescent="0.25">
      <c r="A29" s="27">
        <v>1</v>
      </c>
      <c r="B29" s="133"/>
      <c r="C29" s="134"/>
      <c r="D29" s="23"/>
      <c r="E29" s="129" t="s">
        <v>4</v>
      </c>
      <c r="F29" s="144"/>
      <c r="G29" s="144"/>
      <c r="H29" s="40" t="str">
        <f t="shared" ref="H29:I30" si="9">IF(F29="","",INT(MOD(INT((F29-2)/7)+0.6,52+5/28))+1)</f>
        <v/>
      </c>
      <c r="I29" s="40" t="str">
        <f t="shared" si="9"/>
        <v/>
      </c>
      <c r="J29" s="88" t="str">
        <f xml:space="preserve"> IF(AND($I29=J$7,YEAR($G29)-Ecart_r=YEAR(MAX($J$6:J$6))),"RCr", IF(AND($H29=J$7,YEAR($F29)-Ecart_p=YEAR(MAX($J$6:J$6))),"RCp",""))</f>
        <v/>
      </c>
      <c r="K29" s="89" t="str">
        <f xml:space="preserve"> IF(AND($I29=K$7,YEAR($G29)-Ecart_r=YEAR(MAX($J$6:K$6))),"RCr", IF(AND($H29=K$7,YEAR($F29)-Ecart_p=YEAR(MAX($J$6:K$6))),"RCp",""))</f>
        <v/>
      </c>
      <c r="L29" s="89" t="str">
        <f xml:space="preserve"> IF(AND($I29=L$7,YEAR($G29)-Ecart_r=YEAR(MAX($J$6:L$6))),"RCr", IF(AND($H29=L$7,YEAR($F29)-Ecart_p=YEAR(MAX($J$6:L$6))),"RCp",""))</f>
        <v/>
      </c>
      <c r="M29" s="90" t="str">
        <f xml:space="preserve"> IF(AND($I29=M$7,YEAR($G29)-Ecart_r=YEAR(MAX($J$6:M$6))),"RCr", IF(AND($H29=M$7,YEAR($F29)-Ecart_p=YEAR(MAX($J$6:M$6))),"RCp",""))</f>
        <v/>
      </c>
      <c r="N29" s="91" t="str">
        <f xml:space="preserve"> IF(AND($I29=N$7,YEAR($G29)-Ecart_r=YEAR(MAX($J$6:N$6))),"RCr", IF(AND($H29=N$7,YEAR($F29)-Ecart_p=YEAR(MAX($J$6:N$6))),"RCp",""))</f>
        <v/>
      </c>
      <c r="O29" s="92" t="str">
        <f xml:space="preserve"> IF(AND($I29=O$7,YEAR($G29)-Ecart_r=YEAR(MAX($J$6:O$6))),"RCr", IF(AND($H29=O$7,YEAR($F29)-Ecart_p=YEAR(MAX($J$6:O$6))),"RCp",""))</f>
        <v/>
      </c>
      <c r="P29" s="92" t="str">
        <f xml:space="preserve"> IF(AND($I29=P$7,YEAR($G29)-Ecart_r=YEAR(MAX($J$6:P$6))),"RCr", IF(AND($H29=P$7,YEAR($F29)-Ecart_p=YEAR(MAX($J$6:P$6))),"RCp",""))</f>
        <v/>
      </c>
      <c r="Q29" s="93" t="str">
        <f xml:space="preserve"> IF(AND($I29=Q$7,YEAR($G29)-Ecart_r=YEAR(MAX($J$6:Q$6))),"RCr", IF(AND($H29=Q$7,YEAR($F29)-Ecart_p=YEAR(MAX($J$6:Q$6))),"RCp",""))</f>
        <v/>
      </c>
      <c r="R29" s="94" t="str">
        <f xml:space="preserve"> IF(AND($I29=R$7,YEAR($G29)-Ecart_r=YEAR(MAX($J$6:R$6))),"RCr", IF(AND($H29=R$7,YEAR($F29)-Ecart_p=YEAR(MAX($J$6:R$6))),"RCp",""))</f>
        <v/>
      </c>
      <c r="S29" s="92" t="str">
        <f xml:space="preserve"> IF(AND($I29=S$7,YEAR($G29)-Ecart_r=YEAR(MAX($J$6:S$6))),"RCr", IF(AND($H29=S$7,YEAR($F29)-Ecart_p=YEAR(MAX($J$6:S$6))),"RCp",""))</f>
        <v/>
      </c>
      <c r="T29" s="92" t="str">
        <f xml:space="preserve"> IF(AND($I29=T$7,YEAR($G29)-Ecart_r=YEAR(MAX($J$6:T$6))),"RCr", IF(AND($H29=T$7,YEAR($F29)-Ecart_p=YEAR(MAX($J$6:T$6))),"RCp",""))</f>
        <v/>
      </c>
      <c r="U29" s="92" t="str">
        <f xml:space="preserve"> IF(AND($I29=U$7,YEAR($G29)-Ecart_r=YEAR(MAX($J$6:U$6))),"RCr", IF(AND($H29=U$7,YEAR($F29)-Ecart_p=YEAR(MAX($J$6:U$6))),"RCp",""))</f>
        <v/>
      </c>
      <c r="V29" s="93" t="str">
        <f xml:space="preserve"> IF(AND($I29=V$7,YEAR($G29)-Ecart_r=YEAR(MAX($J$6:V$6))),"RCr", IF(AND($H29=V$7,YEAR($F29)-Ecart_p=YEAR(MAX($J$6:V$6))),"RCp",""))</f>
        <v/>
      </c>
      <c r="W29" s="94" t="str">
        <f xml:space="preserve"> IF(AND($I29=W$7,YEAR($G29)-Ecart_r=YEAR(MAX($J$6:W$6))),"RCr", IF(AND($H29=W$7,YEAR($F29)-Ecart_p=YEAR(MAX($J$6:W$6))),"RCp",""))</f>
        <v/>
      </c>
      <c r="X29" s="92" t="str">
        <f xml:space="preserve"> IF(AND($I29=X$7,YEAR($G29)-Ecart_r=YEAR(MAX($J$6:X$6))),"RCr", IF(AND($H29=X$7,YEAR($F29)-Ecart_p=YEAR(MAX($J$6:X$6))),"RCp",""))</f>
        <v/>
      </c>
      <c r="Y29" s="92" t="str">
        <f xml:space="preserve"> IF(AND($I29=Y$7,YEAR($G29)-Ecart_r=YEAR(MAX($J$6:Y$6))),"RCr", IF(AND($H29=Y$7,YEAR($F29)-Ecart_p=YEAR(MAX($J$6:Y$6))),"RCp",""))</f>
        <v/>
      </c>
      <c r="Z29" s="93" t="str">
        <f xml:space="preserve"> IF(AND($I29=Z$7,YEAR($G29)-Ecart_r=YEAR(MAX($J$6:Z$6))),"RCr", IF(AND($H29=Z$7,YEAR($F29)-Ecart_p=YEAR(MAX($J$6:Z$6))),"RCp",""))</f>
        <v/>
      </c>
      <c r="AA29" s="92" t="str">
        <f xml:space="preserve"> IF(AND($I29=AA$7,YEAR($G29)-Ecart_r=YEAR(MAX($J$6:AA$6))),"RCr", IF(AND($H29=AA$7,YEAR($F29)-Ecart_p=YEAR(MAX($J$6:AA$6))),"RCp",""))</f>
        <v/>
      </c>
      <c r="AB29" s="92" t="str">
        <f xml:space="preserve"> IF(AND($I29=AB$7,YEAR($G29)-Ecart_r=YEAR(MAX($J$6:AB$6))),"RCr", IF(AND($H29=AB$7,YEAR($F29)-Ecart_p=YEAR(MAX($J$6:AB$6))),"RCp",""))</f>
        <v/>
      </c>
      <c r="AC29" s="92" t="str">
        <f xml:space="preserve"> IF(AND($I29=AC$7,YEAR($G29)-Ecart_r=YEAR(MAX($J$6:AC$6))),"RCr", IF(AND($H29=AC$7,YEAR($F29)-Ecart_p=YEAR(MAX($J$6:AC$6))),"RCp",""))</f>
        <v/>
      </c>
      <c r="AD29" s="93" t="str">
        <f xml:space="preserve"> IF(AND($I29=AD$7,YEAR($G29)-Ecart_r=YEAR(MAX($J$6:AD$6))),"RCr", IF(AND($H29=AD$7,YEAR($F29)-Ecart_p=YEAR(MAX($J$6:AD$6))),"RCp",""))</f>
        <v/>
      </c>
      <c r="AE29" s="91" t="str">
        <f xml:space="preserve"> IF(AND($I29=AE$7,YEAR($G29)-Ecart_r=YEAR(MAX($J$6:AE$6))),"RCr", IF(AND($H29=AE$7,YEAR($F29)-Ecart_p=YEAR(MAX($J$6:AE$6))),"RCp",""))</f>
        <v/>
      </c>
      <c r="AF29" s="92" t="str">
        <f xml:space="preserve"> IF(AND($I29=AF$7,YEAR($G29)-Ecart_r=YEAR(MAX($J$6:AF$6))),"RCr", IF(AND($H29=AF$7,YEAR($F29)-Ecart_p=YEAR(MAX($J$6:AF$6))),"RCp",""))</f>
        <v/>
      </c>
      <c r="AG29" s="92" t="str">
        <f xml:space="preserve"> IF(AND($I29=AG$7,YEAR($G29)-Ecart_r=YEAR(MAX($J$6:AG$6))),"RCr", IF(AND($H29=AG$7,YEAR($F29)-Ecart_p=YEAR(MAX($J$6:AG$6))),"RCp",""))</f>
        <v/>
      </c>
      <c r="AH29" s="92" t="str">
        <f xml:space="preserve"> IF(AND($I29=AH$7,YEAR($G29)-Ecart_r=YEAR(MAX($J$6:AH$6))),"RCr", IF(AND($H29=AH$7,YEAR($F29)-Ecart_p=YEAR(MAX($J$6:AH$6))),"RCp",""))</f>
        <v/>
      </c>
      <c r="AI29" s="93" t="str">
        <f xml:space="preserve"> IF(AND($I29=AI$7,YEAR($G29)-Ecart_r=YEAR(MAX($J$6:AI$6))),"RCr", IF(AND($H29=AI$7,YEAR($F29)-Ecart_p=YEAR(MAX($J$6:AI$6))),"RCp",""))</f>
        <v/>
      </c>
      <c r="AJ29" s="94" t="str">
        <f xml:space="preserve"> IF(AND($I29=AJ$7,YEAR($G29)-Ecart_r=YEAR(MAX($J$6:AJ$6))),"RCr", IF(AND($H29=AJ$7,YEAR($F29)-Ecart_p=YEAR(MAX($J$6:AJ$6))),"RCp",""))</f>
        <v/>
      </c>
      <c r="AK29" s="94" t="str">
        <f xml:space="preserve"> IF(AND($I29=AK$7,YEAR($G29)-Ecart_r=YEAR(MAX($J$6:AK$6))),"RCr", IF(AND($H29=AK$7,YEAR($F29)-Ecart_p=YEAR(MAX($J$6:AK$6))),"RCp",""))</f>
        <v/>
      </c>
      <c r="AL29" s="94" t="str">
        <f xml:space="preserve"> IF(AND($I29=AL$7,YEAR($G29)-Ecart_r=YEAR(MAX($J$6:AL$6))),"RCr", IF(AND($H29=AL$7,YEAR($F29)-Ecart_p=YEAR(MAX($J$6:AL$6))),"RCp",""))</f>
        <v/>
      </c>
      <c r="AM29" s="93" t="str">
        <f xml:space="preserve"> IF(AND($I29=AM$7,YEAR($G29)-Ecart_r=YEAR(MAX($J$6:AM$6))),"RCr", IF(AND($H29=AM$7,YEAR($F29)-Ecart_p=YEAR(MAX($J$6:AM$6))),"RCp",""))</f>
        <v/>
      </c>
      <c r="AN29" s="94" t="str">
        <f xml:space="preserve"> IF(AND($I29=AN$7,YEAR($G29)-Ecart_r=YEAR(MAX($J$6:AN$6))),"RCr", IF(AND($H29=AN$7,YEAR($F29)-Ecart_p=YEAR(MAX($J$6:AN$6))),"RCp",""))</f>
        <v/>
      </c>
      <c r="AO29" s="94" t="str">
        <f xml:space="preserve"> IF(AND($I29=AO$7,YEAR($G29)-Ecart_r=YEAR(MAX($J$6:AO$6))),"RCr", IF(AND($H29=AO$7,YEAR($F29)-Ecart_p=YEAR(MAX($J$6:AO$6))),"RCp",""))</f>
        <v/>
      </c>
      <c r="AP29" s="94" t="str">
        <f xml:space="preserve"> IF(AND($I29=AP$7,YEAR($G29)-Ecart_r=YEAR(MAX($J$6:AP$6))),"RCr", IF(AND($H29=AP$7,YEAR($F29)-Ecart_p=YEAR(MAX($J$6:AP$6))),"RCp",""))</f>
        <v/>
      </c>
      <c r="AQ29" s="92" t="str">
        <f xml:space="preserve"> IF(AND($I29=AQ$7,YEAR($G29)-Ecart_r=YEAR(MAX($J$6:AQ$6))),"RCr", IF(AND($H29=AQ$7,YEAR($F29)-Ecart_p=YEAR(MAX($J$6:AQ$6))),"RCp",""))</f>
        <v/>
      </c>
      <c r="AR29" s="95" t="str">
        <f xml:space="preserve"> IF(AND($I29=AR$7,YEAR($G29)-Ecart_r=YEAR(MAX($J$6:AR$6))),"RCr", IF(AND($H29=AR$7,YEAR($F29)-Ecart_p=YEAR(MAX($J$6:AR$6))),"RCp",""))</f>
        <v/>
      </c>
      <c r="AS29" s="94" t="str">
        <f xml:space="preserve"> IF(AND($I29=AS$7,YEAR($G29)-Ecart_r=YEAR(MAX($J$6:AS$6))),"RCr", IF(AND($H29=AS$7,YEAR($F29)-Ecart_p=YEAR(MAX($J$6:AS$6))),"RCp",""))</f>
        <v/>
      </c>
      <c r="AT29" s="92" t="str">
        <f xml:space="preserve"> IF(AND($I29=AT$7,YEAR($G29)-Ecart_r=YEAR(MAX($J$6:AT$6))),"RCr", IF(AND($H29=AT$7,YEAR($F29)-Ecart_p=YEAR(MAX($J$6:AT$6))),"RCp",""))</f>
        <v/>
      </c>
      <c r="AU29" s="92" t="str">
        <f xml:space="preserve"> IF(AND($I29=AU$7,YEAR($G29)-Ecart_r=YEAR(MAX($J$6:AU$6))),"RCr", IF(AND($H29=AU$7,YEAR($F29)-Ecart_p=YEAR(MAX($J$6:AU$6))),"RCp",""))</f>
        <v/>
      </c>
      <c r="AV29" s="93" t="str">
        <f xml:space="preserve"> IF(AND($I29=AV$7,YEAR($G29)-Ecart_r=YEAR(MAX($J$6:AV$6))),"RCr", IF(AND($H29=AV$7,YEAR($F29)-Ecart_p=YEAR(MAX($J$6:AV$6))),"RCp",""))</f>
        <v/>
      </c>
      <c r="AW29" s="94" t="str">
        <f xml:space="preserve"> IF(AND($I29=AW$7,YEAR($G29)-Ecart_r=YEAR(MAX($J$6:AW$6))),"RCr", IF(AND($H29=AW$7,YEAR($F29)-Ecart_p=YEAR(MAX($J$6:AW$6))),"RCp",""))</f>
        <v/>
      </c>
      <c r="AX29" s="92" t="str">
        <f xml:space="preserve"> IF(AND($I29=AX$7,YEAR($G29)-Ecart_r=YEAR(MAX($J$6:AX$6))),"RCr", IF(AND($H29=AX$7,YEAR($F29)-Ecart_p=YEAR(MAX($J$6:AX$6))),"RCp",""))</f>
        <v/>
      </c>
      <c r="AY29" s="92" t="str">
        <f xml:space="preserve"> IF(AND($I29=AY$7,YEAR($G29)-Ecart_r=YEAR(MAX($J$6:AY$6))),"RCr", IF(AND($H29=AY$7,YEAR($F29)-Ecart_p=YEAR(MAX($J$6:AY$6))),"RCp",""))</f>
        <v/>
      </c>
      <c r="AZ29" s="96" t="str">
        <f xml:space="preserve"> IF(AND($I29=AZ$7,YEAR($G29)-Ecart_r=YEAR(MAX($J$6:AZ$6))),"RCr", IF(AND($H29=AZ$7,YEAR($F29)-Ecart_p=YEAR(MAX($J$6:AZ$6))),"RCp",""))</f>
        <v/>
      </c>
      <c r="BA29" s="94" t="str">
        <f xml:space="preserve"> IF(AND($I29=BA$7,YEAR($G29)-Ecart_r=YEAR(MAX($J$6:BA$6))),"RCr", IF(AND($H29=BA$7,YEAR($F29)-Ecart_p=YEAR(MAX($J$6:BA$6))),"RCp",""))</f>
        <v/>
      </c>
      <c r="BB29" s="92" t="str">
        <f xml:space="preserve"> IF(AND($I29=BB$7,YEAR($G29)-Ecart_r=YEAR(MAX($J$6:BB$6))),"RCr", IF(AND($H29=BB$7,YEAR($F29)-Ecart_p=YEAR(MAX($J$6:BB$6))),"RCp",""))</f>
        <v/>
      </c>
      <c r="BC29" s="92" t="str">
        <f xml:space="preserve"> IF(AND($I29=BC$7,YEAR($G29)-Ecart_r=YEAR(MAX($J$6:BC$6))),"RCr", IF(AND($H29=BC$7,YEAR($F29)-Ecart_p=YEAR(MAX($J$6:BC$6))),"RCp",""))</f>
        <v/>
      </c>
      <c r="BD29" s="97" t="str">
        <f xml:space="preserve"> IF(AND($I29=BD$7,YEAR($G29)-Ecart_r=YEAR(MAX($J$6:BD$6))),"RCr", IF(AND($H29=BD$7,YEAR($F29)-Ecart_p=YEAR(MAX($J$6:BD$6))),"RCp",""))</f>
        <v/>
      </c>
      <c r="BE29" s="93" t="str">
        <f xml:space="preserve"> IF(AND($I29=BE$7,YEAR($G29)-Ecart_r=YEAR(MAX($J$6:BE$6))),"RCr", IF(AND($H29=BE$7,YEAR($F29)-Ecart_p=YEAR(MAX($J$6:BE$6))),"RCp",""))</f>
        <v/>
      </c>
      <c r="BF29" s="94" t="str">
        <f xml:space="preserve"> IF(AND($I29=BF$7,YEAR($G29)-Ecart_r=YEAR(MAX($J$6:BF$6))),"RCr", IF(AND($H29=BF$7,YEAR($F29)-Ecart_p=YEAR(MAX($J$6:BF$6))),"RCp",""))</f>
        <v/>
      </c>
      <c r="BG29" s="92" t="str">
        <f xml:space="preserve"> IF(AND($I29=BG$7,YEAR($G29)-Ecart_r=YEAR(MAX($J$6:BG$6))),"RCr", IF(AND($H29=BG$7,YEAR($F29)-Ecart_p=YEAR(MAX($J$6:BG$6))),"RCp",""))</f>
        <v/>
      </c>
      <c r="BH29" s="92" t="str">
        <f xml:space="preserve"> IF(AND($I29=BH$7,YEAR($G29)-Ecart_r=YEAR(MAX($J$6:BH$6))),"RCr", IF(AND($H29=BH$7,YEAR($F29)-Ecart_p=YEAR(MAX($J$6:BH$6))),"RCp",""))</f>
        <v/>
      </c>
      <c r="BI29" s="98" t="str">
        <f xml:space="preserve"> IF(AND($I29=BI$7,YEAR($G29)-Ecart_r=YEAR(MAX($J$6:BI$6))),"RCr", IF(AND($H29=BI$7,YEAR($F29)-Ecart_p=YEAR(MAX($J$6:BI$6))),"RCp",""))</f>
        <v/>
      </c>
      <c r="BJ29" s="91" t="str">
        <f xml:space="preserve"> IF(AND($I29=BJ$7,YEAR($G29)-Ecart_r=YEAR(MAX($J$6:BJ$6))),"RCr", IF(AND($H29=BJ$7,YEAR($F29)-Ecart_p=YEAR(MAX($J$6:BJ$6))),"RCp",""))</f>
        <v/>
      </c>
      <c r="BK29" s="92" t="str">
        <f xml:space="preserve"> IF(AND($I29=BK$7,YEAR($G29)-Ecart_r=YEAR(MAX($J$6:BK$6))),"RCr", IF(AND($H29=BK$7,YEAR($F29)-Ecart_p=YEAR(MAX($J$6:BK$6))),"RCp",""))</f>
        <v/>
      </c>
      <c r="BL29" s="92" t="str">
        <f xml:space="preserve"> IF(AND($I29=BL$7,YEAR($G29)-Ecart_r=YEAR(MAX($J$6:BL$6))),"RCr", IF(AND($H29=BL$7,YEAR($F29)-Ecart_p=YEAR(MAX($J$6:BL$6))),"RCp",""))</f>
        <v/>
      </c>
      <c r="BM29" s="93" t="str">
        <f xml:space="preserve"> IF(AND($I29=BM$7,YEAR($G29)-Ecart_r=YEAR(MAX($J$6:BM$6))),"RCr", IF(AND($H29=BM$7,YEAR($F29)-Ecart_p=YEAR(MAX($J$6:BM$6))),"RCp",""))</f>
        <v/>
      </c>
      <c r="BN29" s="94" t="str">
        <f xml:space="preserve"> IF(AND($I29=BN$7,YEAR($G29)-Ecart_r=YEAR(MAX($J$6:BN$6))),"RCr", IF(AND($H29=BN$7,YEAR($F29)-Ecart_p=YEAR(MAX($J$6:BN$6))),"RCp",""))</f>
        <v/>
      </c>
      <c r="BO29" s="94" t="str">
        <f xml:space="preserve"> IF(AND($I29=BO$7,YEAR($G29)-Ecart_r=YEAR(MAX($J$6:BO$6))),"RCr", IF(AND($H29=BO$7,YEAR($F29)-Ecart_p=YEAR(MAX($J$6:BO$6))),"RCp",""))</f>
        <v/>
      </c>
      <c r="BP29" s="92" t="str">
        <f xml:space="preserve"> IF(AND($I29=BP$7,YEAR($G29)-Ecart_r=YEAR(MAX($J$6:BP$6))),"RCr", IF(AND($H29=BP$7,YEAR($F29)-Ecart_p=YEAR(MAX($J$6:BP$6))),"RCp",""))</f>
        <v/>
      </c>
      <c r="BQ29" s="92" t="str">
        <f xml:space="preserve"> IF(AND($I29=BQ$7,YEAR($G29)-Ecart_r=YEAR(MAX($J$6:BQ$6))),"RCr", IF(AND($H29=BQ$7,YEAR($F29)-Ecart_p=YEAR(MAX($J$6:BQ$6))),"RCp",""))</f>
        <v/>
      </c>
      <c r="BR29" s="93" t="str">
        <f xml:space="preserve"> IF(AND($I29=BR$7,YEAR($G29)-Ecart_r=YEAR(MAX($J$6:BR$6))),"RCr", IF(AND($H29=BR$7,YEAR($F29)-Ecart_p=YEAR(MAX($J$6:BR$6))),"RCp",""))</f>
        <v/>
      </c>
      <c r="BS29" s="94" t="str">
        <f xml:space="preserve"> IF(AND($I29=BS$7,YEAR($G29)-Ecart_r=YEAR(MAX($J$6:BS$6))),"RCr", IF(AND($H29=BS$7,YEAR($F29)-Ecart_p=YEAR(MAX($J$6:BS$6))),"RCp",""))</f>
        <v/>
      </c>
      <c r="BT29" s="92" t="str">
        <f xml:space="preserve"> IF(AND($I29=BT$7,YEAR($G29)-Ecart_r=YEAR(MAX($J$6:BT$6))),"RCr", IF(AND($H29=BT$7,YEAR($F29)-Ecart_p=YEAR(MAX($J$6:BT$6))),"RCp",""))</f>
        <v/>
      </c>
      <c r="BU29" s="92" t="str">
        <f xml:space="preserve"> IF(AND($I29=BU$7,YEAR($G29)-Ecart_r=YEAR(MAX($J$6:BU$6))),"RCr", IF(AND($H29=BU$7,YEAR($F29)-Ecart_p=YEAR(MAX($J$6:BU$6))),"RCp",""))</f>
        <v/>
      </c>
      <c r="BV29" s="93" t="str">
        <f xml:space="preserve"> IF(AND($I29=BV$7,YEAR($G29)-Ecart_r=YEAR(MAX($J$6:BV$6))),"RCr", IF(AND($H29=BV$7,YEAR($F29)-Ecart_p=YEAR(MAX($J$6:BV$6))),"RCp",""))</f>
        <v/>
      </c>
      <c r="BW29" s="94" t="str">
        <f xml:space="preserve"> IF(AND($I29=BW$7,YEAR($G29)-Ecart_r=YEAR(MAX($J$6:BW$6))),"RCr", IF(AND($H29=BW$7,YEAR($F29)-Ecart_p=YEAR(MAX($J$6:BW$6))),"RCp",""))</f>
        <v/>
      </c>
      <c r="BX29" s="92" t="str">
        <f xml:space="preserve"> IF(AND($I29=BX$7,YEAR($G29)-Ecart_r=YEAR(MAX($J$6:BX$6))),"RCr", IF(AND($H29=BX$7,YEAR($F29)-Ecart_p=YEAR(MAX($J$6:BX$6))),"RCp",""))</f>
        <v/>
      </c>
      <c r="BY29" s="92" t="str">
        <f xml:space="preserve"> IF(AND($I29=BY$7,YEAR($G29)-Ecart_r=YEAR(MAX($J$6:BY$6))),"RCr", IF(AND($H29=BY$7,YEAR($F29)-Ecart_p=YEAR(MAX($J$6:BY$6))),"RCp",""))</f>
        <v/>
      </c>
      <c r="BZ29" s="93" t="str">
        <f xml:space="preserve"> IF(AND($I29=BZ$7,YEAR($G29)-Ecart_r=YEAR(MAX($J$6:BZ$6))),"RCr", IF(AND($H29=BZ$7,YEAR($F29)-Ecart_p=YEAR(MAX($J$6:BZ$6))),"RCp",""))</f>
        <v/>
      </c>
      <c r="CA29" s="94" t="str">
        <f xml:space="preserve"> IF(AND($I29=CA$7,YEAR($G29)-Ecart_r=YEAR(MAX($J$6:CA$6))),"RCr", IF(AND($H29=CA$7,YEAR($F29)-Ecart_p=YEAR(MAX($J$6:CA$6))),"RCp",""))</f>
        <v/>
      </c>
      <c r="CB29" s="92" t="str">
        <f xml:space="preserve"> IF(AND($I29=CB$7,YEAR($G29)-Ecart_r=YEAR(MAX($J$6:CB$6))),"RCr", IF(AND($H29=CB$7,YEAR($F29)-Ecart_p=YEAR(MAX($J$6:CB$6))),"RCp",""))</f>
        <v/>
      </c>
      <c r="CC29" s="92" t="str">
        <f xml:space="preserve"> IF(AND($I29=CC$7,YEAR($G29)-Ecart_r=YEAR(MAX($J$6:CC$6))),"RCr", IF(AND($H29=CC$7,YEAR($F29)-Ecart_p=YEAR(MAX($J$6:CC$6))),"RCp",""))</f>
        <v/>
      </c>
      <c r="CD29" s="92" t="str">
        <f xml:space="preserve"> IF(AND($I29=CD$7,YEAR($G29)-Ecart_r=YEAR(MAX($J$6:CD$6))),"RCr", IF(AND($H29=CD$7,YEAR($F29)-Ecart_p=YEAR(MAX($J$6:CD$6))),"RCp",""))</f>
        <v/>
      </c>
      <c r="CE29" s="93" t="str">
        <f xml:space="preserve"> IF(AND($I29=CE$7,YEAR($G29)-Ecart_r=YEAR(MAX($J$6:CE$6))),"RCr", IF(AND($H29=CE$7,YEAR($F29)-Ecart_p=YEAR(MAX($J$6:CE$6))),"RCp",""))</f>
        <v/>
      </c>
      <c r="CF29" s="94" t="str">
        <f xml:space="preserve"> IF(AND($I29=CF$7,YEAR($G29)-Ecart_r=YEAR(MAX($J$6:CF$6))),"RCr", IF(AND($H29=CF$7,YEAR($F29)-Ecart_p=YEAR(MAX($J$6:CF$6))),"RCp",""))</f>
        <v/>
      </c>
      <c r="CG29" s="92" t="str">
        <f xml:space="preserve"> IF(AND($I29=CG$7,YEAR($G29)-Ecart_r=YEAR(MAX($J$6:CG$6))),"RCr", IF(AND($H29=CG$7,YEAR($F29)-Ecart_p=YEAR(MAX($J$6:CG$6))),"RCp",""))</f>
        <v/>
      </c>
      <c r="CH29" s="92" t="str">
        <f xml:space="preserve"> IF(AND($I29=CH$7,YEAR($G29)-Ecart_r=YEAR(MAX($J$6:CH$6))),"RCr", IF(AND($H29=CH$7,YEAR($F29)-Ecart_p=YEAR(MAX($J$6:CH$6))),"RCp",""))</f>
        <v/>
      </c>
      <c r="CI29" s="93" t="str">
        <f xml:space="preserve"> IF(AND($I29=CI$7,YEAR($G29)-Ecart_r=YEAR(MAX($J$6:CI$6))),"RCr", IF(AND($H29=CI$7,YEAR($F29)-Ecart_p=YEAR(MAX($J$6:CI$6))),"RCp",""))</f>
        <v/>
      </c>
      <c r="CJ29" s="94" t="str">
        <f xml:space="preserve"> IF(AND($I29=CJ$7,YEAR($G29)-Ecart_r=YEAR(MAX($J$6:CJ$6))),"RCr", IF(AND($H29=CJ$7,YEAR($F29)-Ecart_p=YEAR(MAX($J$6:CJ$6))),"RCp",""))</f>
        <v/>
      </c>
      <c r="CK29" s="92" t="str">
        <f xml:space="preserve"> IF(AND($I29=CK$7,YEAR($G29)-Ecart_r=YEAR(MAX($J$6:CK$6))),"RCr", IF(AND($H29=CK$7,YEAR($F29)-Ecart_p=YEAR(MAX($J$6:CK$6))),"RCp",""))</f>
        <v/>
      </c>
      <c r="CL29" s="92" t="str">
        <f xml:space="preserve"> IF(AND($I29=CL$7,YEAR($G29)-Ecart_r=YEAR(MAX($J$6:CL$6))),"RCr", IF(AND($H29=CL$7,YEAR($F29)-Ecart_p=YEAR(MAX($J$6:CL$6))),"RCp",""))</f>
        <v/>
      </c>
      <c r="CM29" s="93" t="str">
        <f xml:space="preserve"> IF(AND($I29=CM$7,YEAR($G29)-Ecart_r=YEAR(MAX($J$6:CM$6))),"RCr", IF(AND($H29=CM$7,YEAR($F29)-Ecart_p=YEAR(MAX($J$6:CM$6))),"RCp",""))</f>
        <v/>
      </c>
      <c r="CN29" s="94" t="str">
        <f xml:space="preserve"> IF(AND($I29=CN$7,YEAR($G29)-Ecart_r=YEAR(MAX($J$6:CN$6))),"RCr", IF(AND($H29=CN$7,YEAR($F29)-Ecart_p=YEAR(MAX($J$6:CN$6))),"RCp",""))</f>
        <v/>
      </c>
      <c r="CO29" s="92" t="str">
        <f xml:space="preserve"> IF(AND($I29=CO$7,YEAR($G29)-Ecart_r=YEAR(MAX($J$6:CO$6))),"RCr", IF(AND($H29=CO$7,YEAR($F29)-Ecart_p=YEAR(MAX($J$6:CO$6))),"RCp",""))</f>
        <v/>
      </c>
      <c r="CP29" s="92" t="str">
        <f xml:space="preserve"> IF(AND($I29=CP$7,YEAR($G29)-Ecart_r=YEAR(MAX($J$6:CP$6))),"RCr", IF(AND($H29=CP$7,YEAR($F29)-Ecart_p=YEAR(MAX($J$6:CP$6))),"RCp",""))</f>
        <v/>
      </c>
      <c r="CQ29" s="92" t="str">
        <f xml:space="preserve"> IF(AND($I29=CQ$7,YEAR($G29)-Ecart_r=YEAR(MAX($J$6:CQ$6))),"RCr", IF(AND($H29=CQ$7,YEAR($F29)-Ecart_p=YEAR(MAX($J$6:CQ$6))),"RCp",""))</f>
        <v/>
      </c>
      <c r="CR29" s="93" t="str">
        <f xml:space="preserve"> IF(AND($I29=CR$7,YEAR($G29)-Ecart_r=YEAR(MAX($J$6:CR$6))),"RCr", IF(AND($H29=CR$7,YEAR($F29)-Ecart_p=YEAR(MAX($J$6:CR$6))),"RCp",""))</f>
        <v/>
      </c>
      <c r="CS29" s="94" t="str">
        <f xml:space="preserve"> IF(AND($I29=CS$7,YEAR($G29)-Ecart_r=YEAR(MAX($J$6:CS$6))),"RCr", IF(AND($H29=CS$7,YEAR($F29)-Ecart_p=YEAR(MAX($J$6:CS$6))),"RCp",""))</f>
        <v/>
      </c>
      <c r="CT29" s="92" t="str">
        <f xml:space="preserve"> IF(AND($I29=CT$7,YEAR($G29)-Ecart_r=YEAR(MAX($J$6:CT$6))),"RCr", IF(AND($H29=CT$7,YEAR($F29)-Ecart_p=YEAR(MAX($J$6:CT$6))),"RCp",""))</f>
        <v/>
      </c>
      <c r="CU29" s="92" t="str">
        <f xml:space="preserve"> IF(AND($I29=CU$7,YEAR($G29)-Ecart_r=YEAR(MAX($J$6:CU$6))),"RCr", IF(AND($H29=CU$7,YEAR($F29)-Ecart_p=YEAR(MAX($J$6:CU$6))),"RCp",""))</f>
        <v/>
      </c>
      <c r="CV29" s="93" t="str">
        <f xml:space="preserve"> IF(AND($I29=CV$7,YEAR($G29)-Ecart_r=YEAR(MAX($J$6:CV$6))),"RCr", IF(AND($H29=CV$7,YEAR($F29)-Ecart_p=YEAR(MAX($J$6:CV$6))),"RCp",""))</f>
        <v/>
      </c>
      <c r="CW29" s="94" t="str">
        <f xml:space="preserve"> IF(AND($I29=CW$7,YEAR($G29)-Ecart_r=YEAR(MAX($J$6:CW$6))),"RCr", IF(AND($H29=CW$7,YEAR($F29)-Ecart_p=YEAR(MAX($J$6:CW$6))),"RCp",""))</f>
        <v/>
      </c>
      <c r="CX29" s="92" t="str">
        <f xml:space="preserve"> IF(AND($I29=CX$7,YEAR($G29)-Ecart_r=YEAR(MAX($J$6:CX$6))),"RCr", IF(AND($H29=CX$7,YEAR($F29)-Ecart_p=YEAR(MAX($J$6:CX$6))),"RCp",""))</f>
        <v/>
      </c>
      <c r="CY29" s="92" t="str">
        <f xml:space="preserve"> IF(AND($I29=CY$7,YEAR($G29)-Ecart_r=YEAR(MAX($J$6:CY$6))),"RCr", IF(AND($H29=CY$7,YEAR($F29)-Ecart_p=YEAR(MAX($J$6:CY$6))),"RCp",""))</f>
        <v/>
      </c>
      <c r="CZ29" s="92" t="str">
        <f xml:space="preserve"> IF(AND($I29=CZ$7,YEAR($G29)-Ecart_r=YEAR(MAX($J$6:CZ$6))),"RCr", IF(AND($H29=CZ$7,YEAR($F29)-Ecart_p=YEAR(MAX($J$6:CZ$6))),"RCp",""))</f>
        <v/>
      </c>
      <c r="DA29" s="93" t="str">
        <f xml:space="preserve"> IF(AND($I29=DA$7,YEAR($G29)-Ecart_r=YEAR(MAX($J$6:DA$6))),"RCr", IF(AND($H29=DA$7,YEAR($F29)-Ecart_p=YEAR(MAX($J$6:DA$6))),"RCp",""))</f>
        <v/>
      </c>
      <c r="DB29" s="94" t="str">
        <f xml:space="preserve"> IF(AND($I29=DB$7,YEAR($G29)-Ecart_r=YEAR(MAX($J$6:DB$6))),"RCr", IF(AND($H29=DB$7,YEAR($F29)-Ecart_p=YEAR(MAX($J$6:DB$6))),"RCp",""))</f>
        <v/>
      </c>
      <c r="DC29" s="92" t="str">
        <f xml:space="preserve"> IF(AND($I29=DC$7,YEAR($G29)-Ecart_r=YEAR(MAX($J$6:DC$6))),"RCr", IF(AND($H29=DC$7,YEAR($F29)-Ecart_p=YEAR(MAX($J$6:DC$6))),"RCp",""))</f>
        <v/>
      </c>
      <c r="DD29" s="92" t="str">
        <f xml:space="preserve"> IF(AND($I29=DD$7,YEAR($G29)-Ecart_r=YEAR(MAX($J$6:DD$6))),"RCr", IF(AND($H29=DD$7,YEAR($F29)-Ecart_p=YEAR(MAX($J$6:DD$6))),"RCp",""))</f>
        <v/>
      </c>
      <c r="DE29" s="93" t="str">
        <f xml:space="preserve"> IF(AND($I29=DE$7,YEAR($G29)-Ecart_r=YEAR(MAX($J$6:DE$6))),"RCr", IF(AND($H29=DE$7,YEAR($F29)-Ecart_p=YEAR(MAX($J$6:DE$6))),"RCp",""))</f>
        <v/>
      </c>
      <c r="DF29" s="94" t="str">
        <f xml:space="preserve"> IF(AND($I29=DF$7,YEAR($G29)-Ecart_r=YEAR(MAX($J$6:DF$6))),"RCr", IF(AND($H29=DF$7,YEAR($F29)-Ecart_p=YEAR(MAX($J$6:DF$6))),"RCp",""))</f>
        <v/>
      </c>
      <c r="DG29" s="92" t="str">
        <f xml:space="preserve"> IF(AND($I29=DG$7,YEAR($G29)-Ecart_r=YEAR(MAX($J$6:DG$6))),"RCr", IF(AND($H29=DG$7,YEAR($F29)-Ecart_p=YEAR(MAX($J$6:DG$6))),"RCp",""))</f>
        <v/>
      </c>
      <c r="DH29" s="92" t="str">
        <f xml:space="preserve"> IF(AND($I29=DH$7,YEAR($G29)-Ecart_r=YEAR(MAX($J$6:DH$6))),"RCr", IF(AND($H29=DH$7,YEAR($F29)-Ecart_p=YEAR(MAX($J$6:DH$6))),"RCp",""))</f>
        <v/>
      </c>
      <c r="DI29" s="93" t="str">
        <f xml:space="preserve"> IF(AND($I29=DI$7,YEAR($G29)-Ecart_r=YEAR(MAX($J$6:DI$6))),"RCr", IF(AND($H29=DI$7,YEAR($F29)-Ecart_p=YEAR(MAX($J$6:DI$6))),"RCp",""))</f>
        <v/>
      </c>
      <c r="DJ29" s="94" t="str">
        <f xml:space="preserve"> IF(AND($I29=DJ$7,YEAR($G29)-Ecart_r=YEAR(MAX($J$6:DJ$6))),"RCr", IF(AND($H29=DJ$7,YEAR($F29)-Ecart_p=YEAR(MAX($J$6:DJ$6))),"RCp",""))</f>
        <v/>
      </c>
      <c r="DK29" s="92" t="str">
        <f xml:space="preserve"> IF(AND($I29=DK$7,YEAR($G29)-Ecart_r=YEAR(MAX($J$6:DK$6))),"RCr", IF(AND($H29=DK$7,YEAR($F29)-Ecart_p=YEAR(MAX($J$6:DK$6))),"RCp",""))</f>
        <v/>
      </c>
      <c r="DL29" s="92" t="str">
        <f xml:space="preserve"> IF(AND($I29=DL$7,YEAR($G29)-Ecart_r=YEAR(MAX($J$6:DL$6))),"RCr", IF(AND($H29=DL$7,YEAR($F29)-Ecart_p=YEAR(MAX($J$6:DL$6))),"RCp",""))</f>
        <v/>
      </c>
      <c r="DM29" s="92" t="str">
        <f xml:space="preserve"> IF(AND($I29=DM$7,YEAR($G29)-Ecart_r=YEAR(MAX($J$6:DM$6))),"RCr", IF(AND($H29=DM$7,YEAR($F29)-Ecart_p=YEAR(MAX($J$6:DM$6))),"RCp",""))</f>
        <v/>
      </c>
      <c r="DN29" s="93" t="str">
        <f xml:space="preserve"> IF(AND($I29=DN$7,YEAR($G29)-Ecart_r=YEAR(MAX($J$6:DN$6))),"RCr", IF(AND($H29=DN$7,YEAR($F29)-Ecart_p=YEAR(MAX($J$6:DN$6))),"RCp",""))</f>
        <v/>
      </c>
      <c r="DO29" s="94" t="str">
        <f xml:space="preserve"> IF(AND($I29=DO$7,YEAR($G29)-Ecart_r=YEAR(MAX($J$6:DO$6))),"RCr", IF(AND($H29=DO$7,YEAR($F29)-Ecart_p=YEAR(MAX($J$6:DO$6))),"RCp",""))</f>
        <v/>
      </c>
      <c r="DP29" s="92" t="str">
        <f xml:space="preserve"> IF(AND($I29=DP$7,YEAR($G29)-Ecart_r=YEAR(MAX($J$6:DP$6))),"RCr", IF(AND($H29=DP$7,YEAR($F29)-Ecart_p=YEAR(MAX($J$6:DP$6))),"RCp",""))</f>
        <v/>
      </c>
      <c r="DQ29" s="92" t="str">
        <f xml:space="preserve"> IF(AND($I29=DQ$7,YEAR($G29)-Ecart_r=YEAR(MAX($J$6:DQ$6))),"RCr", IF(AND($H29=DQ$7,YEAR($F29)-Ecart_p=YEAR(MAX($J$6:DQ$6))),"RCp",""))</f>
        <v/>
      </c>
      <c r="DR29" s="93" t="str">
        <f xml:space="preserve"> IF(AND($I29=DR$7,YEAR($G29)-Ecart_r=YEAR(MAX($J$6:DR$6))),"RCr", IF(AND($H29=DR$7,YEAR($F29)-Ecart_p=YEAR(MAX($J$6:DR$6))),"RCp",""))</f>
        <v/>
      </c>
      <c r="DS29" s="94" t="str">
        <f xml:space="preserve"> IF(AND($I29=DS$7,YEAR($G29)-Ecart_r=YEAR(MAX($J$6:DS$6))),"RCr", IF(AND($H29=DS$7,YEAR($F29)-Ecart_p=YEAR(MAX($J$6:DS$6))),"RCp",""))</f>
        <v/>
      </c>
      <c r="DT29" s="92" t="str">
        <f xml:space="preserve"> IF(AND($I29=DT$7,YEAR($G29)-Ecart_r=YEAR(MAX($J$6:DT$6))),"RCr", IF(AND($H29=DT$7,YEAR($F29)-Ecart_p=YEAR(MAX($J$6:DT$6))),"RCp",""))</f>
        <v/>
      </c>
      <c r="DU29" s="92" t="str">
        <f xml:space="preserve"> IF(AND($I29=DU$7,YEAR($G29)-Ecart_r=YEAR(MAX($J$6:DU$6))),"RCr", IF(AND($H29=DU$7,YEAR($F29)-Ecart_p=YEAR(MAX($J$6:DU$6))),"RCp",""))</f>
        <v/>
      </c>
      <c r="DV29" s="93" t="str">
        <f xml:space="preserve"> IF(AND($I29=DV$7,YEAR($G29)-Ecart_r=YEAR(MAX($J$6:DV$6))),"RCr", IF(AND($H29=DV$7,YEAR($F29)-Ecart_p=YEAR(MAX($J$6:DV$6))),"RCp",""))</f>
        <v/>
      </c>
      <c r="DW29" s="94" t="str">
        <f xml:space="preserve"> IF(AND($I29=DW$7,YEAR($G29)-Ecart_r=YEAR(MAX($J$6:DW$6))),"RCr", IF(AND($H29=DW$7,YEAR($F29)-Ecart_p=YEAR(MAX($J$6:DW$6))),"RCp",""))</f>
        <v/>
      </c>
      <c r="DX29" s="92" t="str">
        <f xml:space="preserve"> IF(AND($I29=DX$7,YEAR($G29)-Ecart_r=YEAR(MAX($J$6:DX$6))),"RCr", IF(AND($H29=DX$7,YEAR($F29)-Ecart_p=YEAR(MAX($J$6:DX$6))),"RCp",""))</f>
        <v/>
      </c>
      <c r="DY29" s="92" t="str">
        <f xml:space="preserve"> IF(AND($I29=DY$7,YEAR($G29)-Ecart_r=YEAR(MAX($J$6:DY$6))),"RCr", IF(AND($H29=DY$7,YEAR($F29)-Ecart_p=YEAR(MAX($J$6:DY$6))),"RCp",""))</f>
        <v/>
      </c>
      <c r="DZ29" s="93" t="str">
        <f xml:space="preserve"> IF(AND($I29=DZ$7,YEAR($G29)-Ecart_r=YEAR(MAX($J$6:DZ$6))),"RCr", IF(AND($H29=DZ$7,YEAR($F29)-Ecart_p=YEAR(MAX($J$6:DZ$6))),"RCp",""))</f>
        <v/>
      </c>
      <c r="EA29" s="94" t="str">
        <f xml:space="preserve"> IF(AND($I29=EA$7,YEAR($G29)-Ecart_r=YEAR(MAX($J$6:EA$6))),"RCr", IF(AND($H29=EA$7,YEAR($F29)-Ecart_p=YEAR(MAX($J$6:EA$6))),"RCp",""))</f>
        <v/>
      </c>
      <c r="EB29" s="92" t="str">
        <f xml:space="preserve"> IF(AND($I29=EB$7,YEAR($G29)-Ecart_r=YEAR(MAX($J$6:EB$6))),"RCr", IF(AND($H29=EB$7,YEAR($F29)-Ecart_p=YEAR(MAX($J$6:EB$6))),"RCp",""))</f>
        <v/>
      </c>
      <c r="EC29" s="92" t="str">
        <f xml:space="preserve"> IF(AND($I29=EC$7,YEAR($G29)-Ecart_r=YEAR(MAX($J$6:EC$6))),"RCr", IF(AND($H29=EC$7,YEAR($F29)-Ecart_p=YEAR(MAX($J$6:EC$6))),"RCp",""))</f>
        <v/>
      </c>
      <c r="ED29" s="92" t="str">
        <f xml:space="preserve"> IF(AND($I29=ED$7,YEAR($G29)-Ecart_r=YEAR(MAX($J$6:ED$6))),"RCr", IF(AND($H29=ED$7,YEAR($F29)-Ecart_p=YEAR(MAX($J$6:ED$6))),"RCp",""))</f>
        <v/>
      </c>
      <c r="EE29" s="93" t="str">
        <f xml:space="preserve"> IF(AND($I29=EE$7,YEAR($G29)-Ecart_r=YEAR(MAX($J$6:EE$6))),"RCr", IF(AND($H29=EE$7,YEAR($F29)-Ecart_p=YEAR(MAX($J$6:EE$6))),"RCp",""))</f>
        <v/>
      </c>
      <c r="EF29" s="94" t="str">
        <f xml:space="preserve"> IF(AND($I29=EF$7,YEAR($G29)-Ecart_r=YEAR(MAX($J$6:EF$6))),"RCr", IF(AND($H29=EF$7,YEAR($F29)-Ecart_p=YEAR(MAX($J$6:EF$6))),"RCp",""))</f>
        <v/>
      </c>
      <c r="EG29" s="92" t="str">
        <f xml:space="preserve"> IF(AND($I29=EG$7,YEAR($G29)-Ecart_r=YEAR(MAX($J$6:EG$6))),"RCr", IF(AND($H29=EG$7,YEAR($F29)-Ecart_p=YEAR(MAX($J$6:EG$6))),"RCp",""))</f>
        <v/>
      </c>
      <c r="EH29" s="92" t="str">
        <f xml:space="preserve"> IF(AND($I29=EH$7,YEAR($G29)-Ecart_r=YEAR(MAX($J$6:EH$6))),"RCr", IF(AND($H29=EH$7,YEAR($F29)-Ecart_p=YEAR(MAX($J$6:EH$6))),"RCp",""))</f>
        <v/>
      </c>
      <c r="EI29" s="93" t="str">
        <f xml:space="preserve"> IF(AND($I29=EI$7,YEAR($G29)-Ecart_r=YEAR(MAX($J$6:EI$6))),"RCr", IF(AND($H29=EI$7,YEAR($F29)-Ecart_p=YEAR(MAX($J$6:EI$6))),"RCp",""))</f>
        <v/>
      </c>
      <c r="EJ29" s="94" t="str">
        <f xml:space="preserve"> IF(AND($I29=EJ$7,YEAR($G29)-Ecart_r=YEAR(MAX($J$6:EJ$6))),"RCr", IF(AND($H29=EJ$7,YEAR($F29)-Ecart_p=YEAR(MAX($J$6:EJ$6))),"RCp",""))</f>
        <v/>
      </c>
      <c r="EK29" s="92" t="str">
        <f xml:space="preserve"> IF(AND($I29=EK$7,YEAR($G29)-Ecart_r=YEAR(MAX($J$6:EK$6))),"RCr", IF(AND($H29=EK$7,YEAR($F29)-Ecart_p=YEAR(MAX($J$6:EK$6))),"RCp",""))</f>
        <v/>
      </c>
      <c r="EL29" s="92" t="str">
        <f xml:space="preserve"> IF(AND($I29=EL$7,YEAR($G29)-Ecart_r=YEAR(MAX($J$6:EL$6))),"RCr", IF(AND($H29=EL$7,YEAR($F29)-Ecart_p=YEAR(MAX($J$6:EL$6))),"RCp",""))</f>
        <v/>
      </c>
      <c r="EM29" s="92" t="str">
        <f xml:space="preserve"> IF(AND($I29=EM$7,YEAR($G29)-Ecart_r=YEAR(MAX($J$6:EM$6))),"RCr", IF(AND($H29=EM$7,YEAR($F29)-Ecart_p=YEAR(MAX($J$6:EM$6))),"RCp",""))</f>
        <v/>
      </c>
      <c r="EN29" s="93" t="str">
        <f xml:space="preserve"> IF(AND($I29=EN$7,YEAR($G29)-Ecart_r=YEAR(MAX($J$6:EN$6))),"RCr", IF(AND($H29=EN$7,YEAR($F29)-Ecart_p=YEAR(MAX($J$6:EN$6))),"RCp",""))</f>
        <v/>
      </c>
      <c r="EO29" s="94" t="str">
        <f xml:space="preserve"> IF(AND($I29=EO$7,YEAR($G29)-Ecart_r=YEAR(MAX($J$6:EO$6))),"RCr", IF(AND($H29=EO$7,YEAR($F29)-Ecart_p=YEAR(MAX($J$6:EO$6))),"RCp",""))</f>
        <v/>
      </c>
      <c r="EP29" s="92" t="str">
        <f xml:space="preserve"> IF(AND($I29=EP$7,YEAR($G29)-Ecart_r=YEAR(MAX($J$6:EP$6))),"RCr", IF(AND($H29=EP$7,YEAR($F29)-Ecart_p=YEAR(MAX($J$6:EP$6))),"RCp",""))</f>
        <v/>
      </c>
      <c r="EQ29" s="92" t="str">
        <f xml:space="preserve"> IF(AND($I29=EQ$7,YEAR($G29)-Ecart_r=YEAR(MAX($J$6:EQ$6))),"RCr", IF(AND($H29=EQ$7,YEAR($F29)-Ecart_p=YEAR(MAX($J$6:EQ$6))),"RCp",""))</f>
        <v/>
      </c>
      <c r="ER29" s="93" t="str">
        <f xml:space="preserve"> IF(AND($I29=ER$7,YEAR($G29)-Ecart_r=YEAR(MAX($J$6:ER$6))),"RCr", IF(AND($H29=ER$7,YEAR($F29)-Ecart_p=YEAR(MAX($J$6:ER$6))),"RCp",""))</f>
        <v/>
      </c>
      <c r="ES29" s="91" t="str">
        <f xml:space="preserve"> IF(AND($I29=ES$7,YEAR($G29)-Ecart_r=YEAR(MAX($J$6:ES$6))),"RCr", IF(AND($H29=ES$7,YEAR($F29)-Ecart_p=YEAR(MAX($J$6:ES$6))),"RCp",""))</f>
        <v/>
      </c>
      <c r="ET29" s="92" t="str">
        <f xml:space="preserve"> IF(AND($I29=ET$7,YEAR($G29)-Ecart_r=YEAR(MAX($J$6:ET$6))),"RCr", IF(AND($H29=ET$7,YEAR($F29)-Ecart_p=YEAR(MAX($J$6:ET$6))),"RCp",""))</f>
        <v/>
      </c>
      <c r="EU29" s="92" t="str">
        <f xml:space="preserve"> IF(AND($I29=EU$7,YEAR($G29)-Ecart_r=YEAR(MAX($J$6:EU$6))),"RCr", IF(AND($H29=EU$7,YEAR($F29)-Ecart_p=YEAR(MAX($J$6:EU$6))),"RCp",""))</f>
        <v/>
      </c>
      <c r="EV29" s="93" t="str">
        <f xml:space="preserve"> IF(AND($I29=EV$7,YEAR($G29)-Ecart_r=YEAR(MAX($J$6:EV$6))),"RCr", IF(AND($H29=EV$7,YEAR($F29)-Ecart_p=YEAR(MAX($J$6:EV$6))),"RCp",""))</f>
        <v/>
      </c>
      <c r="EW29" s="94" t="str">
        <f xml:space="preserve"> IF(AND($I29=EW$7,YEAR($G29)-Ecart_r=YEAR(MAX($J$6:EW$6))),"RCr", IF(AND($H29=EW$7,YEAR($F29)-Ecart_p=YEAR(MAX($J$6:EW$6))),"RCp",""))</f>
        <v/>
      </c>
      <c r="EX29" s="92" t="str">
        <f xml:space="preserve"> IF(AND($I29=EX$7,YEAR($G29)-Ecart_r=YEAR(MAX($J$6:EX$6))),"RCr", IF(AND($H29=EX$7,YEAR($F29)-Ecart_p=YEAR(MAX($J$6:EX$6))),"RCp",""))</f>
        <v/>
      </c>
      <c r="EY29" s="92" t="str">
        <f xml:space="preserve"> IF(AND($I29=EY$7,YEAR($G29)-Ecart_r=YEAR(MAX($J$6:EY$6))),"RCr", IF(AND($H29=EY$7,YEAR($F29)-Ecart_p=YEAR(MAX($J$6:EY$6))),"RCp",""))</f>
        <v/>
      </c>
      <c r="EZ29" s="92" t="str">
        <f xml:space="preserve"> IF(AND($I29=EZ$7,YEAR($G29)-Ecart_r=YEAR(MAX($J$6:EZ$6))),"RCr", IF(AND($H29=EZ$7,YEAR($F29)-Ecart_p=YEAR(MAX($J$6:EZ$6))),"RCp",""))</f>
        <v/>
      </c>
      <c r="FA29" s="93" t="str">
        <f xml:space="preserve"> IF(AND($I29=FA$7,YEAR($G29)-Ecart_r=YEAR(MAX($J$6:FA$6))),"RCr", IF(AND($H29=FA$7,YEAR($F29)-Ecart_p=YEAR(MAX($J$6:FA$6))),"RCp",""))</f>
        <v/>
      </c>
      <c r="FB29" s="91" t="str">
        <f xml:space="preserve"> IF(AND($I29=FB$7,YEAR($G29)-Ecart_r=YEAR(MAX($J$6:FB$6))),"RCr", IF(AND($H29=FB$7,YEAR($F29)-Ecart_p=YEAR(MAX($J$6:FB$6))),"RCp",""))</f>
        <v/>
      </c>
      <c r="FC29" s="92" t="str">
        <f xml:space="preserve"> IF(AND($I29=FC$7,YEAR($G29)-Ecart_r=YEAR(MAX($J$6:FC$6))),"RCr", IF(AND($H29=FC$7,YEAR($F29)-Ecart_p=YEAR(MAX($J$6:FC$6))),"RCp",""))</f>
        <v/>
      </c>
      <c r="FD29" s="92" t="str">
        <f xml:space="preserve"> IF(AND($I29=FD$7,YEAR($G29)-Ecart_r=YEAR(MAX($J$6:FD$6))),"RCr", IF(AND($H29=FD$7,YEAR($F29)-Ecart_p=YEAR(MAX($J$6:FD$6))),"RCp",""))</f>
        <v/>
      </c>
      <c r="FE29" s="93" t="str">
        <f xml:space="preserve"> IF(AND($I29=FE$7,YEAR($G29)-Ecart_r=YEAR(MAX($J$6:FE$6))),"RCr", IF(AND($H29=FE$7,YEAR($F29)-Ecart_p=YEAR(MAX($J$6:FE$6))),"RCp",""))</f>
        <v/>
      </c>
      <c r="FF29" s="91" t="str">
        <f xml:space="preserve"> IF(AND($I29=FF$7,YEAR($G29)-Ecart_r=YEAR(MAX($J$6:FF$6))),"RCr", IF(AND($H29=FF$7,YEAR($F29)-Ecart_p=YEAR(MAX($J$6:FF$6))),"RCp",""))</f>
        <v/>
      </c>
      <c r="FG29" s="92" t="str">
        <f xml:space="preserve"> IF(AND($I29=FG$7,YEAR($G29)-Ecart_r=YEAR(MAX($J$6:FG$6))),"RCr", IF(AND($H29=FG$7,YEAR($F29)-Ecart_p=YEAR(MAX($J$6:FG$6))),"RCp",""))</f>
        <v/>
      </c>
      <c r="FH29" s="92" t="str">
        <f xml:space="preserve"> IF(AND($I29=FH$7,YEAR($G29)-Ecart_r=YEAR(MAX($J$6:FH$6))),"RCr", IF(AND($H29=FH$7,YEAR($F29)-Ecart_p=YEAR(MAX($J$6:FH$6))),"RCp",""))</f>
        <v/>
      </c>
      <c r="FI29" s="93" t="str">
        <f xml:space="preserve"> IF(AND($I29=FI$7,YEAR($G29)-Ecart_r=YEAR(MAX($J$6:FI$6))),"RCr", IF(AND($H29=FI$7,YEAR($F29)-Ecart_p=YEAR(MAX($J$6:FI$6))),"RCp",""))</f>
        <v/>
      </c>
      <c r="FJ29" s="94" t="str">
        <f xml:space="preserve"> IF(AND($I29=FJ$7,YEAR($G29)-Ecart_r=YEAR(MAX($J$6:FJ$6))),"RCr", IF(AND($H29=FJ$7,YEAR($F29)-Ecart_p=YEAR(MAX($J$6:FJ$6))),"RCp",""))</f>
        <v/>
      </c>
      <c r="FK29" s="92" t="str">
        <f xml:space="preserve"> IF(AND($I29=FK$7,YEAR($G29)-Ecart_r=YEAR(MAX($J$6:FK$6))),"RCr", IF(AND($H29=FK$7,YEAR($F29)-Ecart_p=YEAR(MAX($J$6:FK$6))),"RCp",""))</f>
        <v/>
      </c>
      <c r="FL29" s="92" t="str">
        <f xml:space="preserve"> IF(AND($I29=FL$7,YEAR($G29)-Ecart_r=YEAR(MAX($J$6:FL$6))),"RCr", IF(AND($H29=FL$7,YEAR($F29)-Ecart_p=YEAR(MAX($J$6:FL$6))),"RCp",""))</f>
        <v/>
      </c>
      <c r="FM29" s="92" t="str">
        <f xml:space="preserve"> IF(AND($I29=FM$7,YEAR($G29)-Ecart_r=YEAR(MAX($J$6:FM$6))),"RCr", IF(AND($H29=FM$7,YEAR($F29)-Ecart_p=YEAR(MAX($J$6:FM$6))),"RCp",""))</f>
        <v/>
      </c>
      <c r="FN29" s="93" t="str">
        <f xml:space="preserve"> IF(AND($I29=FN$7,YEAR($G29)-Ecart_r=YEAR(MAX($J$6:FN$6))),"RCr", IF(AND($H29=FN$7,YEAR($F29)-Ecart_p=YEAR(MAX($J$6:FN$6))),"RCp",""))</f>
        <v/>
      </c>
      <c r="FO29" s="94" t="str">
        <f xml:space="preserve"> IF(AND($I29=FO$7,YEAR($G29)-Ecart_r=YEAR(MAX($J$6:FO$6))),"RCr", IF(AND($H29=FO$7,YEAR($F29)-Ecart_p=YEAR(MAX($J$6:FO$6))),"RCp",""))</f>
        <v/>
      </c>
      <c r="FP29" s="92" t="str">
        <f xml:space="preserve"> IF(AND($I29=FP$7,YEAR($G29)-Ecart_r=YEAR(MAX($J$6:FP$6))),"RCr", IF(AND($H29=FP$7,YEAR($F29)-Ecart_p=YEAR(MAX($J$6:FP$6))),"RCp",""))</f>
        <v/>
      </c>
      <c r="FQ29" s="92" t="str">
        <f xml:space="preserve"> IF(AND($I29=FQ$7,YEAR($G29)-Ecart_r=YEAR(MAX($J$6:FQ$6))),"RCr", IF(AND($H29=FQ$7,YEAR($F29)-Ecart_p=YEAR(MAX($J$6:FQ$6))),"RCp",""))</f>
        <v/>
      </c>
      <c r="FR29" s="93" t="str">
        <f xml:space="preserve"> IF(AND($I29=FR$7,YEAR($G29)-Ecart_r=YEAR(MAX($J$6:FR$6))),"RCr", IF(AND($H29=FR$7,YEAR($F29)-Ecart_p=YEAR(MAX($J$6:FR$6))),"RCp",""))</f>
        <v/>
      </c>
      <c r="FS29" s="94" t="str">
        <f xml:space="preserve"> IF(AND($I29=FS$7,YEAR($G29)-Ecart_r=YEAR(MAX($J$6:FS$6))),"RCr", IF(AND($H29=FS$7,YEAR($F29)-Ecart_p=YEAR(MAX($J$6:FS$6))),"RCp",""))</f>
        <v/>
      </c>
      <c r="FT29" s="92" t="str">
        <f xml:space="preserve"> IF(AND($I29=FT$7,YEAR($G29)-Ecart_r=YEAR(MAX($J$6:FT$6))),"RCr", IF(AND($H29=FT$7,YEAR($F29)-Ecart_p=YEAR(MAX($J$6:FT$6))),"RCp",""))</f>
        <v/>
      </c>
      <c r="FU29" s="92" t="str">
        <f xml:space="preserve"> IF(AND($I29=FU$7,YEAR($G29)-Ecart_r=YEAR(MAX($J$6:FU$6))),"RCr", IF(AND($H29=FU$7,YEAR($F29)-Ecart_p=YEAR(MAX($J$6:FU$6))),"RCp",""))</f>
        <v/>
      </c>
      <c r="FV29" s="93" t="str">
        <f xml:space="preserve"> IF(AND($I29=FV$7,YEAR($G29)-Ecart_r=YEAR(MAX($J$6:FV$6))),"RCr", IF(AND($H29=FV$7,YEAR($F29)-Ecart_p=YEAR(MAX($J$6:FV$6))),"RCp",""))</f>
        <v/>
      </c>
      <c r="FW29" s="94" t="str">
        <f xml:space="preserve"> IF(AND($I29=FW$7,YEAR($G29)-Ecart_r=YEAR(MAX($J$6:FW$6))),"RCr", IF(AND($H29=FW$7,YEAR($F29)-Ecart_p=YEAR(MAX($J$6:FW$6))),"RCp",""))</f>
        <v/>
      </c>
      <c r="FX29" s="92" t="str">
        <f xml:space="preserve"> IF(AND($I29=FX$7,YEAR($G29)-Ecart_r=YEAR(MAX($J$6:FX$6))),"RCr", IF(AND($H29=FX$7,YEAR($F29)-Ecart_p=YEAR(MAX($J$6:FX$6))),"RCp",""))</f>
        <v/>
      </c>
      <c r="FY29" s="92" t="str">
        <f xml:space="preserve"> IF(AND($I29=FY$7,YEAR($G29)-Ecart_r=YEAR(MAX($J$6:FY$6))),"RCr", IF(AND($H29=FY$7,YEAR($F29)-Ecart_p=YEAR(MAX($J$6:FY$6))),"RCp",""))</f>
        <v/>
      </c>
      <c r="FZ29" s="92" t="str">
        <f xml:space="preserve"> IF(AND($I29=FZ$7,YEAR($G29)-Ecart_r=YEAR(MAX($J$6:FZ$6))),"RCr", IF(AND($H29=FZ$7,YEAR($F29)-Ecart_p=YEAR(MAX($J$6:FZ$6))),"RCp",""))</f>
        <v/>
      </c>
      <c r="GA29" s="93" t="str">
        <f xml:space="preserve"> IF(AND($I29=GA$7,YEAR($G29)-Ecart_r=YEAR(MAX($J$6:GA$6))),"RCr", IF(AND($H29=GA$7,YEAR($F29)-Ecart_p=YEAR(MAX($J$6:GA$6))),"RCp",""))</f>
        <v/>
      </c>
      <c r="GB29" s="94" t="str">
        <f xml:space="preserve"> IF(AND($I29=GB$7,YEAR($G29)-Ecart_r=YEAR(MAX($J$6:GB$6))),"RCr", IF(AND($H29=GB$7,YEAR($F29)-Ecart_p=YEAR(MAX($J$6:GB$6))),"RCp",""))</f>
        <v/>
      </c>
      <c r="GC29" s="92" t="str">
        <f xml:space="preserve"> IF(AND($I29=GC$7,YEAR($G29)-Ecart_r=YEAR(MAX($J$6:GC$6))),"RCr", IF(AND($H29=GC$7,YEAR($F29)-Ecart_p=YEAR(MAX($J$6:GC$6))),"RCp",""))</f>
        <v/>
      </c>
      <c r="GD29" s="92" t="str">
        <f xml:space="preserve"> IF(AND($I29=GD$7,YEAR($G29)-Ecart_r=YEAR(MAX($J$6:GD$6))),"RCr", IF(AND($H29=GD$7,YEAR($F29)-Ecart_p=YEAR(MAX($J$6:GD$6))),"RCp",""))</f>
        <v/>
      </c>
      <c r="GE29" s="93" t="str">
        <f xml:space="preserve"> IF(AND($I29=GE$7,YEAR($G29)-Ecart_r=YEAR(MAX($J$6:GE$6))),"RCr", IF(AND($H29=GE$7,YEAR($F29)-Ecart_p=YEAR(MAX($J$6:GE$6))),"RCp",""))</f>
        <v/>
      </c>
      <c r="GF29" s="94" t="str">
        <f xml:space="preserve"> IF(AND($I29=GF$7,YEAR($G29)-Ecart_r=YEAR(MAX($J$6:GF$6))),"RCr", IF(AND($H29=GF$7,YEAR($F29)-Ecart_p=YEAR(MAX($J$6:GF$6))),"RCp",""))</f>
        <v/>
      </c>
      <c r="GG29" s="92" t="str">
        <f xml:space="preserve"> IF(AND($I29=GG$7,YEAR($G29)-Ecart_r=YEAR(MAX($J$6:GG$6))),"RCr", IF(AND($H29=GG$7,YEAR($F29)-Ecart_p=YEAR(MAX($J$6:GG$6))),"RCp",""))</f>
        <v/>
      </c>
      <c r="GH29" s="92" t="str">
        <f xml:space="preserve"> IF(AND($I29=GH$7,YEAR($G29)-Ecart_r=YEAR(MAX($J$6:GH$6))),"RCr", IF(AND($H29=GH$7,YEAR($F29)-Ecart_p=YEAR(MAX($J$6:GH$6))),"RCp",""))</f>
        <v/>
      </c>
      <c r="GI29" s="93" t="str">
        <f xml:space="preserve"> IF(AND($I29=GI$7,YEAR($G29)-Ecart_r=YEAR(MAX($J$6:GI$6))),"RCr", IF(AND($H29=GI$7,YEAR($F29)-Ecart_p=YEAR(MAX($J$6:GI$6))),"RCp",""))</f>
        <v/>
      </c>
      <c r="GJ29" s="94" t="str">
        <f xml:space="preserve"> IF(AND($I29=GJ$7,YEAR($G29)-Ecart_r=YEAR(MAX($J$6:GJ$6))),"RCr", IF(AND($H29=GJ$7,YEAR($F29)-Ecart_p=YEAR(MAX($J$6:GJ$6))),"RCp",""))</f>
        <v/>
      </c>
      <c r="GK29" s="92" t="str">
        <f xml:space="preserve"> IF(AND($I29=GK$7,YEAR($G29)-Ecart_r=YEAR(MAX($J$6:GK$6))),"RCr", IF(AND($H29=GK$7,YEAR($F29)-Ecart_p=YEAR(MAX($J$6:GK$6))),"RCp",""))</f>
        <v/>
      </c>
      <c r="GL29" s="92" t="str">
        <f xml:space="preserve"> IF(AND($I29=GL$7,YEAR($G29)-Ecart_r=YEAR(MAX($J$6:GL$6))),"RCr", IF(AND($H29=GL$7,YEAR($F29)-Ecart_p=YEAR(MAX($J$6:GL$6))),"RCp",""))</f>
        <v/>
      </c>
      <c r="GM29" s="92" t="str">
        <f xml:space="preserve"> IF(AND($I29=GM$7,YEAR($G29)-Ecart_r=YEAR(MAX($J$6:GM$6))),"RCr", IF(AND($H29=GM$7,YEAR($F29)-Ecart_p=YEAR(MAX($J$6:GM$6))),"RCp",""))</f>
        <v/>
      </c>
      <c r="GN29" s="93" t="str">
        <f xml:space="preserve"> IF(AND($I29=GN$7,YEAR($G29)-Ecart_r=YEAR(MAX($J$6:GN$6))),"RCr", IF(AND($H29=GN$7,YEAR($F29)-Ecart_p=YEAR(MAX($J$6:GN$6))),"RCp",""))</f>
        <v/>
      </c>
      <c r="GO29" s="94" t="str">
        <f xml:space="preserve"> IF(AND($I29=GO$7,YEAR($G29)-Ecart_r=YEAR(MAX($J$6:GO$6))),"RCr", IF(AND($H29=GO$7,YEAR($F29)-Ecart_p=YEAR(MAX($J$6:GO$6))),"RCp",""))</f>
        <v/>
      </c>
      <c r="GP29" s="92" t="str">
        <f xml:space="preserve"> IF(AND($I29=GP$7,YEAR($G29)-Ecart_r=YEAR(MAX($J$6:GP$6))),"RCr", IF(AND($H29=GP$7,YEAR($F29)-Ecart_p=YEAR(MAX($J$6:GP$6))),"RCp",""))</f>
        <v/>
      </c>
      <c r="GQ29" s="92" t="str">
        <f xml:space="preserve"> IF(AND($I29=GQ$7,YEAR($G29)-Ecart_r=YEAR(MAX($J$6:GQ$6))),"RCr", IF(AND($H29=GQ$7,YEAR($F29)-Ecart_p=YEAR(MAX($J$6:GQ$6))),"RCp",""))</f>
        <v/>
      </c>
      <c r="GR29" s="93" t="str">
        <f xml:space="preserve"> IF(AND($I29=GR$7,YEAR($G29)-Ecart_r=YEAR(MAX($J$6:GR$6))),"RCr", IF(AND($H29=GR$7,YEAR($F29)-Ecart_p=YEAR(MAX($J$6:GR$6))),"RCp",""))</f>
        <v/>
      </c>
      <c r="GS29" s="94" t="str">
        <f xml:space="preserve"> IF(AND($I29=GS$7,YEAR($G29)-Ecart_r=YEAR(MAX($J$6:GS$6))),"RCr", IF(AND($H29=GS$7,YEAR($F29)-Ecart_p=YEAR(MAX($J$6:GS$6))),"RCp",""))</f>
        <v/>
      </c>
      <c r="GT29" s="92" t="str">
        <f xml:space="preserve"> IF(AND($I29=GT$7,YEAR($G29)-Ecart_r=YEAR(MAX($J$6:GT$6))),"RCr", IF(AND($H29=GT$7,YEAR($F29)-Ecart_p=YEAR(MAX($J$6:GT$6))),"RCp",""))</f>
        <v/>
      </c>
      <c r="GU29" s="92" t="str">
        <f xml:space="preserve"> IF(AND($I29=GU$7,YEAR($G29)-Ecart_r=YEAR(MAX($J$6:GU$6))),"RCr", IF(AND($H29=GU$7,YEAR($F29)-Ecart_p=YEAR(MAX($J$6:GU$6))),"RCp",""))</f>
        <v/>
      </c>
      <c r="GV29" s="93" t="str">
        <f xml:space="preserve"> IF(AND($I29=GV$7,YEAR($G29)-Ecart_r=YEAR(MAX($J$6:GV$6))),"RCr", IF(AND($H29=GV$7,YEAR($F29)-Ecart_p=YEAR(MAX($J$6:GV$6))),"RCp",""))</f>
        <v/>
      </c>
      <c r="GW29" s="94" t="str">
        <f xml:space="preserve"> IF(AND($I29=GW$7,YEAR($G29)-Ecart_r=YEAR(MAX($J$6:GW$6))),"RCr", IF(AND($H29=GW$7,YEAR($F29)-Ecart_p=YEAR(MAX($J$6:GW$6))),"RCp",""))</f>
        <v/>
      </c>
      <c r="GX29" s="92" t="str">
        <f xml:space="preserve"> IF(AND($I29=GX$7,YEAR($G29)-Ecart_r=YEAR(MAX($J$6:GX$6))),"RCr", IF(AND($H29=GX$7,YEAR($F29)-Ecart_p=YEAR(MAX($J$6:GX$6))),"RCp",""))</f>
        <v/>
      </c>
      <c r="GY29" s="92" t="str">
        <f xml:space="preserve"> IF(AND($I29=GY$7,YEAR($G29)-Ecart_r=YEAR(MAX($J$6:GY$6))),"RCr", IF(AND($H29=GY$7,YEAR($F29)-Ecart_p=YEAR(MAX($J$6:GY$6))),"RCp",""))</f>
        <v/>
      </c>
      <c r="GZ29" s="92" t="str">
        <f xml:space="preserve"> IF(AND($I29=GZ$7,YEAR($G29)-Ecart_r=YEAR(MAX($J$6:GZ$6))),"RCr", IF(AND($H29=GZ$7,YEAR($F29)-Ecart_p=YEAR(MAX($J$6:GZ$6))),"RCp",""))</f>
        <v/>
      </c>
      <c r="HA29" s="93" t="str">
        <f xml:space="preserve"> IF(AND($I29=HA$7,YEAR($G29)-Ecart_r=YEAR(MAX($J$6:HA$6))),"RCr", IF(AND($H29=HA$7,YEAR($F29)-Ecart_p=YEAR(MAX($J$6:HA$6))),"RCp",""))</f>
        <v/>
      </c>
      <c r="HB29" s="94" t="str">
        <f xml:space="preserve"> IF(AND($I29=HB$7,YEAR($G29)-Ecart_r=YEAR(MAX($J$6:HB$6))),"RCr", IF(AND($H29=HB$7,YEAR($F29)-Ecart_p=YEAR(MAX($J$6:HB$6))),"RCp",""))</f>
        <v/>
      </c>
      <c r="HC29" s="92" t="str">
        <f xml:space="preserve"> IF(AND($I29=HC$7,YEAR($G29)-Ecart_r=YEAR(MAX($J$6:HC$6))),"RCr", IF(AND($H29=HC$7,YEAR($F29)-Ecart_p=YEAR(MAX($J$6:HC$6))),"RCp",""))</f>
        <v/>
      </c>
      <c r="HD29" s="92" t="str">
        <f xml:space="preserve"> IF(AND($I29=HD$7,YEAR($G29)-Ecart_r=YEAR(MAX($J$6:HD$6))),"RCr", IF(AND($H29=HD$7,YEAR($F29)-Ecart_p=YEAR(MAX($J$6:HD$6))),"RCp",""))</f>
        <v/>
      </c>
      <c r="HE29" s="93" t="str">
        <f xml:space="preserve"> IF(AND($I29=HE$7,YEAR($G29)-Ecart_r=YEAR(MAX($J$6:HE$6))),"RCr", IF(AND($H29=HE$7,YEAR($F29)-Ecart_p=YEAR(MAX($J$6:HE$6))),"RCp",""))</f>
        <v/>
      </c>
      <c r="HF29" s="94" t="str">
        <f xml:space="preserve"> IF(AND($I29=HF$7,YEAR($G29)-Ecart_r=YEAR(MAX($J$6:HF$6))),"RCr", IF(AND($H29=HF$7,YEAR($F29)-Ecart_p=YEAR(MAX($J$6:HF$6))),"RCp",""))</f>
        <v/>
      </c>
      <c r="HG29" s="92" t="str">
        <f xml:space="preserve"> IF(AND($I29=HG$7,YEAR($G29)-Ecart_r=YEAR(MAX($J$6:HG$6))),"RCr", IF(AND($H29=HG$7,YEAR($F29)-Ecart_p=YEAR(MAX($J$6:HG$6))),"RCp",""))</f>
        <v/>
      </c>
      <c r="HH29" s="92" t="str">
        <f xml:space="preserve"> IF(AND($I29=HH$7,YEAR($G29)-Ecart_r=YEAR(MAX($J$6:HH$6))),"RCr", IF(AND($H29=HH$7,YEAR($F29)-Ecart_p=YEAR(MAX($J$6:HH$6))),"RCp",""))</f>
        <v/>
      </c>
      <c r="HI29" s="92" t="str">
        <f xml:space="preserve"> IF(AND($I29=HI$7,YEAR($G29)-Ecart_r=YEAR(MAX($J$6:HI$6))),"RCr", IF(AND($H29=HI$7,YEAR($F29)-Ecart_p=YEAR(MAX($J$6:HI$6))),"RCp",""))</f>
        <v/>
      </c>
      <c r="HJ29" s="93" t="str">
        <f xml:space="preserve"> IF(AND($I29=HJ$7,YEAR($G29)-Ecart_r=YEAR(MAX($J$6:HJ$6))),"RCr", IF(AND($H29=HJ$7,YEAR($F29)-Ecart_p=YEAR(MAX($J$6:HJ$6))),"RCp",""))</f>
        <v/>
      </c>
      <c r="HK29" s="94" t="str">
        <f xml:space="preserve"> IF(AND($I29=HK$7,YEAR($G29)-Ecart_r=YEAR(MAX($J$6:HK$6))),"RCr", IF(AND($H29=HK$7,YEAR($F29)-Ecart_p=YEAR(MAX($J$6:HK$6))),"RCp",""))</f>
        <v/>
      </c>
      <c r="HL29" s="92" t="str">
        <f xml:space="preserve"> IF(AND($I29=HL$7,YEAR($G29)-Ecart_r=YEAR(MAX($J$6:HL$6))),"RCr", IF(AND($H29=HL$7,YEAR($F29)-Ecart_p=YEAR(MAX($J$6:HL$6))),"RCp",""))</f>
        <v/>
      </c>
      <c r="HM29" s="92" t="str">
        <f xml:space="preserve"> IF(AND($I29=HM$7,YEAR($G29)-Ecart_r=YEAR(MAX($J$6:HM$6))),"RCr", IF(AND($H29=HM$7,YEAR($F29)-Ecart_p=YEAR(MAX($J$6:HM$6))),"RCp",""))</f>
        <v/>
      </c>
      <c r="HN29" s="93" t="str">
        <f xml:space="preserve"> IF(AND($I29=HN$7,YEAR($G29)-Ecart_r=YEAR(MAX($J$6:HN$6))),"RCr", IF(AND($H29=HN$7,YEAR($F29)-Ecart_p=YEAR(MAX($J$6:HN$6))),"RCp",""))</f>
        <v/>
      </c>
      <c r="HO29" s="94" t="str">
        <f xml:space="preserve"> IF(AND($I29=HO$7,YEAR($G29)-Ecart_r=YEAR(MAX($J$6:HO$6))),"RCr", IF(AND($H29=HO$7,YEAR($F29)-Ecart_p=YEAR(MAX($J$6:HO$6))),"RCp",""))</f>
        <v/>
      </c>
      <c r="HP29" s="92" t="str">
        <f xml:space="preserve"> IF(AND($I29=HP$7,YEAR($G29)-Ecart_r=YEAR(MAX($J$6:HP$6))),"RCr", IF(AND($H29=HP$7,YEAR($F29)-Ecart_p=YEAR(MAX($J$6:HP$6))),"RCp",""))</f>
        <v/>
      </c>
      <c r="HQ29" s="92" t="str">
        <f xml:space="preserve"> IF(AND($I29=HQ$7,YEAR($G29)-Ecart_r=YEAR(MAX($J$6:HQ$6))),"RCr", IF(AND($H29=HQ$7,YEAR($F29)-Ecart_p=YEAR(MAX($J$6:HQ$6))),"RCp",""))</f>
        <v/>
      </c>
      <c r="HR29" s="93" t="str">
        <f xml:space="preserve"> IF(AND($I29=HR$7,YEAR($G29)-Ecart_r=YEAR(MAX($J$6:HR$6))),"RCr", IF(AND($H29=HR$7,YEAR($F29)-Ecart_p=YEAR(MAX($J$6:HR$6))),"RCp",""))</f>
        <v/>
      </c>
      <c r="HS29" s="94" t="str">
        <f xml:space="preserve"> IF(AND($I29=HS$7,YEAR($G29)-Ecart_r=YEAR(MAX($J$6:HS$6))),"RCr", IF(AND($H29=HS$7,YEAR($F29)-Ecart_p=YEAR(MAX($J$6:HS$6))),"RCp",""))</f>
        <v/>
      </c>
      <c r="HT29" s="92" t="str">
        <f xml:space="preserve"> IF(AND($I29=HT$7,YEAR($G29)-Ecart_r=YEAR(MAX($J$6:HT$6))),"RCr", IF(AND($H29=HT$7,YEAR($F29)-Ecart_p=YEAR(MAX($J$6:HT$6))),"RCp",""))</f>
        <v/>
      </c>
      <c r="HU29" s="92" t="str">
        <f xml:space="preserve"> IF(AND($I29=HU$7,YEAR($G29)-Ecart_r=YEAR(MAX($J$6:HU$6))),"RCr", IF(AND($H29=HU$7,YEAR($F29)-Ecart_p=YEAR(MAX($J$6:HU$6))),"RCp",""))</f>
        <v/>
      </c>
      <c r="HV29" s="93" t="str">
        <f xml:space="preserve"> IF(AND($I29=HV$7,YEAR($G29)-Ecart_r=YEAR(MAX($J$6:HV$6))),"RCr", IF(AND($H29=HV$7,YEAR($F29)-Ecart_p=YEAR(MAX($J$6:HV$6))),"RCp",""))</f>
        <v/>
      </c>
      <c r="HW29" s="94" t="str">
        <f xml:space="preserve"> IF(AND($I29=HW$7,YEAR($G29)-Ecart_r=YEAR(MAX($J$6:HW$6))),"RCr", IF(AND($H29=HW$7,YEAR($F29)-Ecart_p=YEAR(MAX($J$6:HW$6))),"RCp",""))</f>
        <v/>
      </c>
      <c r="HX29" s="92" t="str">
        <f xml:space="preserve"> IF(AND($I29=HX$7,YEAR($G29)-Ecart_r=YEAR(MAX($J$6:HX$6))),"RCr", IF(AND($H29=HX$7,YEAR($F29)-Ecart_p=YEAR(MAX($J$6:HX$6))),"RCp",""))</f>
        <v/>
      </c>
      <c r="HY29" s="92" t="str">
        <f xml:space="preserve"> IF(AND($I29=HY$7,YEAR($G29)-Ecart_r=YEAR(MAX($J$6:HY$6))),"RCr", IF(AND($H29=HY$7,YEAR($F29)-Ecart_p=YEAR(MAX($J$6:HY$6))),"RCp",""))</f>
        <v/>
      </c>
      <c r="HZ29" s="92" t="str">
        <f xml:space="preserve"> IF(AND($I29=HZ$7,YEAR($G29)-Ecart_r=YEAR(MAX($J$6:HZ$6))),"RCr", IF(AND($H29=HZ$7,YEAR($F29)-Ecart_p=YEAR(MAX($J$6:HZ$6))),"RCp",""))</f>
        <v/>
      </c>
      <c r="IA29" s="93" t="str">
        <f xml:space="preserve"> IF(AND($I29=IA$7,YEAR($G29)-Ecart_r=YEAR(MAX($J$6:IA$6))),"RCr", IF(AND($H29=IA$7,YEAR($F29)-Ecart_p=YEAR(MAX($J$6:IA$6))),"RCp",""))</f>
        <v/>
      </c>
      <c r="IB29" s="94" t="str">
        <f xml:space="preserve"> IF(AND($I29=IB$7,YEAR($G29)-Ecart_r=YEAR(MAX($J$6:IB$6))),"RCr", IF(AND($H29=IB$7,YEAR($F29)-Ecart_p=YEAR(MAX($J$6:IB$6))),"RCp",""))</f>
        <v/>
      </c>
      <c r="IC29" s="92" t="str">
        <f xml:space="preserve"> IF(AND($I29=IC$7,YEAR($G29)-Ecart_r=YEAR(MAX($J$6:IC$6))),"RCr", IF(AND($H29=IC$7,YEAR($F29)-Ecart_p=YEAR(MAX($J$6:IC$6))),"RCp",""))</f>
        <v/>
      </c>
      <c r="ID29" s="92" t="str">
        <f xml:space="preserve"> IF(AND($I29=ID$7,YEAR($G29)-Ecart_r=YEAR(MAX($J$6:ID$6))),"RCr", IF(AND($H29=ID$7,YEAR($F29)-Ecart_p=YEAR(MAX($J$6:ID$6))),"RCp",""))</f>
        <v/>
      </c>
      <c r="IE29" s="93" t="str">
        <f xml:space="preserve"> IF(AND($I29=IE$7,YEAR($G29)-Ecart_r=YEAR(MAX($J$6:IE$6))),"RCr", IF(AND($H29=IE$7,YEAR($F29)-Ecart_p=YEAR(MAX($J$6:IE$6))),"RCp",""))</f>
        <v/>
      </c>
      <c r="IF29" s="94" t="str">
        <f xml:space="preserve"> IF(AND($I29=IF$7,YEAR($G29)-Ecart_r=YEAR(MAX($J$6:IF$6))),"RCr", IF(AND($H29=IF$7,YEAR($F29)-Ecart_p=YEAR(MAX($J$6:IF$6))),"RCp",""))</f>
        <v/>
      </c>
      <c r="IG29" s="92" t="str">
        <f xml:space="preserve"> IF(AND($I29=IG$7,YEAR($G29)-Ecart_r=YEAR(MAX($J$6:IG$6))),"RCr", IF(AND($H29=IG$7,YEAR($F29)-Ecart_p=YEAR(MAX($J$6:IG$6))),"RCp",""))</f>
        <v/>
      </c>
      <c r="IH29" s="92" t="str">
        <f xml:space="preserve"> IF(AND($I29=IH$7,YEAR($G29)-Ecart_r=YEAR(MAX($J$6:IH$6))),"RCr", IF(AND($H29=IH$7,YEAR($F29)-Ecart_p=YEAR(MAX($J$6:IH$6))),"RCp",""))</f>
        <v/>
      </c>
      <c r="II29" s="93" t="str">
        <f xml:space="preserve"> IF(AND($I29=II$7,YEAR($G29)-Ecart_r=YEAR(MAX($J$6:II$6))),"RCr", IF(AND($H29=II$7,YEAR($F29)-Ecart_p=YEAR(MAX($J$6:II$6))),"RCp",""))</f>
        <v/>
      </c>
      <c r="IJ29" s="94" t="str">
        <f xml:space="preserve"> IF(AND($I29=IJ$7,YEAR($G29)-Ecart_r=YEAR(MAX($J$6:IJ$6))),"RCr", IF(AND($H29=IJ$7,YEAR($F29)-Ecart_p=YEAR(MAX($J$6:IJ$6))),"RCp",""))</f>
        <v/>
      </c>
      <c r="IK29" s="92" t="str">
        <f xml:space="preserve"> IF(AND($I29=IK$7,YEAR($G29)-Ecart_r=YEAR(MAX($J$6:IK$6))),"RCr", IF(AND($H29=IK$7,YEAR($F29)-Ecart_p=YEAR(MAX($J$6:IK$6))),"RCp",""))</f>
        <v/>
      </c>
      <c r="IL29" s="92" t="str">
        <f xml:space="preserve"> IF(AND($I29=IL$7,YEAR($G29)-Ecart_r=YEAR(MAX($J$6:IL$6))),"RCr", IF(AND($H29=IL$7,YEAR($F29)-Ecart_p=YEAR(MAX($J$6:IL$6))),"RCp",""))</f>
        <v/>
      </c>
      <c r="IM29" s="92" t="str">
        <f xml:space="preserve"> IF(AND($I29=IM$7,YEAR($G29)-Ecart_r=YEAR(MAX($J$6:IM$6))),"RCr", IF(AND($H29=IM$7,YEAR($F29)-Ecart_p=YEAR(MAX($J$6:IM$6))),"RCp",""))</f>
        <v/>
      </c>
      <c r="IN29" s="93" t="str">
        <f xml:space="preserve"> IF(AND($I29=IN$7,YEAR($G29)-Ecart_r=YEAR(MAX($J$6:IN$6))),"RCr", IF(AND($H29=IN$7,YEAR($F29)-Ecart_p=YEAR(MAX($J$6:IN$6))),"RCp",""))</f>
        <v/>
      </c>
      <c r="IO29" s="94" t="str">
        <f xml:space="preserve"> IF(AND($I29=IO$7,YEAR($G29)-Ecart_r=YEAR(MAX($J$6:IO$6))),"RCr", IF(AND($H29=IO$7,YEAR($F29)-Ecart_p=YEAR(MAX($J$6:IO$6))),"RCp",""))</f>
        <v/>
      </c>
      <c r="IP29" s="92" t="str">
        <f xml:space="preserve"> IF(AND($I29=IP$7,YEAR($G29)-Ecart_r=YEAR(MAX($J$6:IP$6))),"RCr", IF(AND($H29=IP$7,YEAR($F29)-Ecart_p=YEAR(MAX($J$6:IP$6))),"RCp",""))</f>
        <v/>
      </c>
      <c r="IQ29" s="92" t="str">
        <f xml:space="preserve"> IF(AND($I29=IQ$7,YEAR($G29)-Ecart_r=YEAR(MAX($J$6:IQ$6))),"RCr", IF(AND($H29=IQ$7,YEAR($F29)-Ecart_p=YEAR(MAX($J$6:IQ$6))),"RCp",""))</f>
        <v/>
      </c>
      <c r="IR29" s="93" t="str">
        <f xml:space="preserve"> IF(AND($I29=IR$7,YEAR($G29)-Ecart_r=YEAR(MAX($J$6:IR$6))),"RCr", IF(AND($H29=IR$7,YEAR($F29)-Ecart_p=YEAR(MAX($J$6:IR$6))),"RCp",""))</f>
        <v/>
      </c>
      <c r="IS29" s="94" t="str">
        <f xml:space="preserve"> IF(AND($I29=IS$7,YEAR($G29)-Ecart_r=YEAR(MAX($J$6:IS$6))),"RCr", IF(AND($H29=IS$7,YEAR($F29)-Ecart_p=YEAR(MAX($J$6:IS$6))),"RCp",""))</f>
        <v/>
      </c>
      <c r="IT29" s="92" t="str">
        <f xml:space="preserve"> IF(AND($I29=IT$7,YEAR($G29)-Ecart_r=YEAR(MAX($J$6:IT$6))),"RCr", IF(AND($H29=IT$7,YEAR($F29)-Ecart_p=YEAR(MAX($J$6:IT$6))),"RCp",""))</f>
        <v/>
      </c>
      <c r="IU29" s="92" t="str">
        <f xml:space="preserve"> IF(AND($I29=IU$7,YEAR($G29)-Ecart_r=YEAR(MAX($J$6:IU$6))),"RCr", IF(AND($H29=IU$7,YEAR($F29)-Ecart_p=YEAR(MAX($J$6:IU$6))),"RCp",""))</f>
        <v/>
      </c>
      <c r="IV29" s="92" t="str">
        <f xml:space="preserve"> IF(AND($I29=IV$7,YEAR($G29)-Ecart_r=YEAR(MAX($J$6:IV$6))),"RCr", IF(AND($H29=IV$7,YEAR($F29)-Ecart_p=YEAR(MAX($J$6:IV$6))),"RCp",""))</f>
        <v/>
      </c>
      <c r="IW29" s="93" t="str">
        <f xml:space="preserve"> IF(AND($I29=IW$7,YEAR($G29)-Ecart_r=YEAR(MAX($J$6:IW$6))),"RCr", IF(AND($H29=IW$7,YEAR($F29)-Ecart_p=YEAR(MAX($J$6:IW$6))),"RCp",""))</f>
        <v/>
      </c>
    </row>
    <row r="30" spans="1:257" x14ac:dyDescent="0.25">
      <c r="A30" s="27">
        <v>1</v>
      </c>
      <c r="B30" s="135"/>
      <c r="C30" s="136"/>
      <c r="D30" s="36"/>
      <c r="E30" s="130" t="s">
        <v>3</v>
      </c>
      <c r="F30" s="144">
        <v>40914</v>
      </c>
      <c r="G30" s="144">
        <v>40899</v>
      </c>
      <c r="H30" s="40">
        <f t="shared" si="9"/>
        <v>1</v>
      </c>
      <c r="I30" s="40">
        <f t="shared" si="9"/>
        <v>51</v>
      </c>
      <c r="J30" s="99" t="str">
        <f xml:space="preserve"> IF(AND($I30=J$7,YEAR($G30)-Ecart_r=YEAR(MAX($J$6:J$6))),"RDr", IF(AND($H30=J$7,YEAR($F30)-Ecart_p=YEAR(MAX($J$6:J$6))),"RDp",""))</f>
        <v/>
      </c>
      <c r="K30" s="100" t="str">
        <f xml:space="preserve"> IF(AND($I30=K$7,YEAR($G30)-Ecart_r=YEAR(MAX($J$6:K$6))),"RDr", IF(AND($H30=K$7,YEAR($F30)-Ecart_p=YEAR(MAX($J$6:K$6))),"RDp",""))</f>
        <v/>
      </c>
      <c r="L30" s="100" t="str">
        <f xml:space="preserve"> IF(AND($I30=L$7,YEAR($G30)-Ecart_r=YEAR(MAX($J$6:L$6))),"RDr", IF(AND($H30=L$7,YEAR($F30)-Ecart_p=YEAR(MAX($J$6:L$6))),"RDp",""))</f>
        <v/>
      </c>
      <c r="M30" s="101" t="str">
        <f xml:space="preserve"> IF(AND($I30=M$7,YEAR($G30)-Ecart_r=YEAR(MAX($J$6:M$6))),"RDr", IF(AND($H30=M$7,YEAR($F30)-Ecart_p=YEAR(MAX($J$6:M$6))),"RDp",""))</f>
        <v/>
      </c>
      <c r="N30" s="102" t="str">
        <f xml:space="preserve"> IF(AND($I30=N$7,YEAR($G30)-Ecart_r=YEAR(MAX($J$6:N$6))),"RDr", IF(AND($H30=N$7,YEAR($F30)-Ecart_p=YEAR(MAX($J$6:N$6))),"RDp",""))</f>
        <v/>
      </c>
      <c r="O30" s="103" t="str">
        <f xml:space="preserve"> IF(AND($I30=O$7,YEAR($G30)-Ecart_r=YEAR(MAX($J$6:O$6))),"RDr", IF(AND($H30=O$7,YEAR($F30)-Ecart_p=YEAR(MAX($J$6:O$6))),"RDp",""))</f>
        <v/>
      </c>
      <c r="P30" s="103" t="str">
        <f xml:space="preserve"> IF(AND($I30=P$7,YEAR($G30)-Ecart_r=YEAR(MAX($J$6:P$6))),"RDr", IF(AND($H30=P$7,YEAR($F30)-Ecart_p=YEAR(MAX($J$6:P$6))),"RDp",""))</f>
        <v/>
      </c>
      <c r="Q30" s="104" t="str">
        <f xml:space="preserve"> IF(AND($I30=Q$7,YEAR($G30)-Ecart_r=YEAR(MAX($J$6:Q$6))),"RDr", IF(AND($H30=Q$7,YEAR($F30)-Ecart_p=YEAR(MAX($J$6:Q$6))),"RDp",""))</f>
        <v/>
      </c>
      <c r="R30" s="105" t="str">
        <f xml:space="preserve"> IF(AND($I30=R$7,YEAR($G30)-Ecart_r=YEAR(MAX($J$6:R$6))),"RDr", IF(AND($H30=R$7,YEAR($F30)-Ecart_p=YEAR(MAX($J$6:R$6))),"RDp",""))</f>
        <v/>
      </c>
      <c r="S30" s="103" t="str">
        <f xml:space="preserve"> IF(AND($I30=S$7,YEAR($G30)-Ecart_r=YEAR(MAX($J$6:S$6))),"RDr", IF(AND($H30=S$7,YEAR($F30)-Ecart_p=YEAR(MAX($J$6:S$6))),"RDp",""))</f>
        <v/>
      </c>
      <c r="T30" s="103" t="str">
        <f xml:space="preserve"> IF(AND($I30=T$7,YEAR($G30)-Ecart_r=YEAR(MAX($J$6:T$6))),"RDr", IF(AND($H30=T$7,YEAR($F30)-Ecart_p=YEAR(MAX($J$6:T$6))),"RDp",""))</f>
        <v/>
      </c>
      <c r="U30" s="103" t="str">
        <f xml:space="preserve"> IF(AND($I30=U$7,YEAR($G30)-Ecart_r=YEAR(MAX($J$6:U$6))),"RDr", IF(AND($H30=U$7,YEAR($F30)-Ecart_p=YEAR(MAX($J$6:U$6))),"RDp",""))</f>
        <v/>
      </c>
      <c r="V30" s="104" t="str">
        <f xml:space="preserve"> IF(AND($I30=V$7,YEAR($G30)-Ecart_r=YEAR(MAX($J$6:V$6))),"RDr", IF(AND($H30=V$7,YEAR($F30)-Ecart_p=YEAR(MAX($J$6:V$6))),"RDp",""))</f>
        <v/>
      </c>
      <c r="W30" s="105" t="str">
        <f xml:space="preserve"> IF(AND($I30=W$7,YEAR($G30)-Ecart_r=YEAR(MAX($J$6:W$6))),"RDr", IF(AND($H30=W$7,YEAR($F30)-Ecart_p=YEAR(MAX($J$6:W$6))),"RDp",""))</f>
        <v/>
      </c>
      <c r="X30" s="103" t="str">
        <f xml:space="preserve"> IF(AND($I30=X$7,YEAR($G30)-Ecart_r=YEAR(MAX($J$6:X$6))),"RDr", IF(AND($H30=X$7,YEAR($F30)-Ecart_p=YEAR(MAX($J$6:X$6))),"RDp",""))</f>
        <v/>
      </c>
      <c r="Y30" s="103" t="str">
        <f xml:space="preserve"> IF(AND($I30=Y$7,YEAR($G30)-Ecart_r=YEAR(MAX($J$6:Y$6))),"RDr", IF(AND($H30=Y$7,YEAR($F30)-Ecart_p=YEAR(MAX($J$6:Y$6))),"RDp",""))</f>
        <v/>
      </c>
      <c r="Z30" s="104" t="str">
        <f xml:space="preserve"> IF(AND($I30=Z$7,YEAR($G30)-Ecart_r=YEAR(MAX($J$6:Z$6))),"RDr", IF(AND($H30=Z$7,YEAR($F30)-Ecart_p=YEAR(MAX($J$6:Z$6))),"RDp",""))</f>
        <v/>
      </c>
      <c r="AA30" s="105" t="str">
        <f xml:space="preserve"> IF(AND($I30=AA$7,YEAR($G30)-Ecart_r=YEAR(MAX($J$6:AA$6))),"RDr", IF(AND($H30=AA$7,YEAR($F30)-Ecart_p=YEAR(MAX($J$6:AA$6))),"RDp",""))</f>
        <v/>
      </c>
      <c r="AB30" s="105" t="str">
        <f xml:space="preserve"> IF(AND($I30=AB$7,YEAR($G30)-Ecart_r=YEAR(MAX($J$6:AB$6))),"RDr", IF(AND($H30=AB$7,YEAR($F30)-Ecart_p=YEAR(MAX($J$6:AB$6))),"RDp",""))</f>
        <v/>
      </c>
      <c r="AC30" s="105" t="str">
        <f xml:space="preserve"> IF(AND($I30=AC$7,YEAR($G30)-Ecart_r=YEAR(MAX($J$6:AC$6))),"RDr", IF(AND($H30=AC$7,YEAR($F30)-Ecart_p=YEAR(MAX($J$6:AC$6))),"RDp",""))</f>
        <v/>
      </c>
      <c r="AD30" s="106" t="str">
        <f xml:space="preserve"> IF(AND($I30=AD$7,YEAR($G30)-Ecart_r=YEAR(MAX($J$6:AD$6))),"RDr", IF(AND($H30=AD$7,YEAR($F30)-Ecart_p=YEAR(MAX($J$6:AD$6))),"RDp",""))</f>
        <v/>
      </c>
      <c r="AE30" s="105" t="str">
        <f xml:space="preserve"> IF(AND($I30=AE$7,YEAR($G30)-Ecart_r=YEAR(MAX($J$6:AE$6))),"RDr", IF(AND($H30=AE$7,YEAR($F30)-Ecart_p=YEAR(MAX($J$6:AE$6))),"RDp",""))</f>
        <v/>
      </c>
      <c r="AF30" s="105" t="str">
        <f xml:space="preserve"> IF(AND($I30=AF$7,YEAR($G30)-Ecart_r=YEAR(MAX($J$6:AF$6))),"RDr", IF(AND($H30=AF$7,YEAR($F30)-Ecart_p=YEAR(MAX($J$6:AF$6))),"RDp",""))</f>
        <v/>
      </c>
      <c r="AG30" s="103" t="str">
        <f xml:space="preserve"> IF(AND($I30=AG$7,YEAR($G30)-Ecart_r=YEAR(MAX($J$6:AG$6))),"RDr", IF(AND($H30=AG$7,YEAR($F30)-Ecart_p=YEAR(MAX($J$6:AG$6))),"RDp",""))</f>
        <v/>
      </c>
      <c r="AH30" s="103" t="str">
        <f xml:space="preserve"> IF(AND($I30=AH$7,YEAR($G30)-Ecart_r=YEAR(MAX($J$6:AH$6))),"RDr", IF(AND($H30=AH$7,YEAR($F30)-Ecart_p=YEAR(MAX($J$6:AH$6))),"RDp",""))</f>
        <v/>
      </c>
      <c r="AI30" s="104" t="str">
        <f xml:space="preserve"> IF(AND($I30=AI$7,YEAR($G30)-Ecart_r=YEAR(MAX($J$6:AI$6))),"RDr", IF(AND($H30=AI$7,YEAR($F30)-Ecart_p=YEAR(MAX($J$6:AI$6))),"RDp",""))</f>
        <v/>
      </c>
      <c r="AJ30" s="105" t="str">
        <f xml:space="preserve"> IF(AND($I30=AJ$7,YEAR($G30)-Ecart_r=YEAR(MAX($J$6:AJ$6))),"RDr", IF(AND($H30=AJ$7,YEAR($F30)-Ecart_p=YEAR(MAX($J$6:AJ$6))),"RDp",""))</f>
        <v/>
      </c>
      <c r="AK30" s="105" t="str">
        <f xml:space="preserve"> IF(AND($I30=AK$7,YEAR($G30)-Ecart_r=YEAR(MAX($J$6:AK$6))),"RDr", IF(AND($H30=AK$7,YEAR($F30)-Ecart_p=YEAR(MAX($J$6:AK$6))),"RDp",""))</f>
        <v/>
      </c>
      <c r="AL30" s="105" t="str">
        <f xml:space="preserve"> IF(AND($I30=AL$7,YEAR($G30)-Ecart_r=YEAR(MAX($J$6:AL$6))),"RDr", IF(AND($H30=AL$7,YEAR($F30)-Ecart_p=YEAR(MAX($J$6:AL$6))),"RDp",""))</f>
        <v/>
      </c>
      <c r="AM30" s="104" t="str">
        <f xml:space="preserve"> IF(AND($I30=AM$7,YEAR($G30)-Ecart_r=YEAR(MAX($J$6:AM$6))),"RDr", IF(AND($H30=AM$7,YEAR($F30)-Ecart_p=YEAR(MAX($J$6:AM$6))),"RDp",""))</f>
        <v/>
      </c>
      <c r="AN30" s="105" t="str">
        <f xml:space="preserve"> IF(AND($I30=AN$7,YEAR($G30)-Ecart_r=YEAR(MAX($J$6:AN$6))),"RDr", IF(AND($H30=AN$7,YEAR($F30)-Ecart_p=YEAR(MAX($J$6:AN$6))),"RDp",""))</f>
        <v/>
      </c>
      <c r="AO30" s="105" t="str">
        <f xml:space="preserve"> IF(AND($I30=AO$7,YEAR($G30)-Ecart_r=YEAR(MAX($J$6:AO$6))),"RDr", IF(AND($H30=AO$7,YEAR($F30)-Ecart_p=YEAR(MAX($J$6:AO$6))),"RDp",""))</f>
        <v/>
      </c>
      <c r="AP30" s="105" t="str">
        <f xml:space="preserve"> IF(AND($I30=AP$7,YEAR($G30)-Ecart_r=YEAR(MAX($J$6:AP$6))),"RDr", IF(AND($H30=AP$7,YEAR($F30)-Ecart_p=YEAR(MAX($J$6:AP$6))),"RDp",""))</f>
        <v/>
      </c>
      <c r="AQ30" s="103" t="str">
        <f xml:space="preserve"> IF(AND($I30=AQ$7,YEAR($G30)-Ecart_r=YEAR(MAX($J$6:AQ$6))),"RDr", IF(AND($H30=AQ$7,YEAR($F30)-Ecart_p=YEAR(MAX($J$6:AQ$6))),"RDp",""))</f>
        <v/>
      </c>
      <c r="AR30" s="106" t="str">
        <f xml:space="preserve"> IF(AND($I30=AR$7,YEAR($G30)-Ecart_r=YEAR(MAX($J$6:AR$6))),"RDr", IF(AND($H30=AR$7,YEAR($F30)-Ecart_p=YEAR(MAX($J$6:AR$6))),"RDp",""))</f>
        <v/>
      </c>
      <c r="AS30" s="105" t="str">
        <f xml:space="preserve"> IF(AND($I30=AS$7,YEAR($G30)-Ecart_r=YEAR(MAX($J$6:AS$6))),"RDr", IF(AND($H30=AS$7,YEAR($F30)-Ecart_p=YEAR(MAX($J$6:AS$6))),"RDp",""))</f>
        <v/>
      </c>
      <c r="AT30" s="103" t="str">
        <f xml:space="preserve"> IF(AND($I30=AT$7,YEAR($G30)-Ecart_r=YEAR(MAX($J$6:AT$6))),"RDr", IF(AND($H30=AT$7,YEAR($F30)-Ecart_p=YEAR(MAX($J$6:AT$6))),"RDp",""))</f>
        <v/>
      </c>
      <c r="AU30" s="103" t="str">
        <f xml:space="preserve"> IF(AND($I30=AU$7,YEAR($G30)-Ecart_r=YEAR(MAX($J$6:AU$6))),"RDr", IF(AND($H30=AU$7,YEAR($F30)-Ecart_p=YEAR(MAX($J$6:AU$6))),"RDp",""))</f>
        <v/>
      </c>
      <c r="AV30" s="104" t="str">
        <f xml:space="preserve"> IF(AND($I30=AV$7,YEAR($G30)-Ecart_r=YEAR(MAX($J$6:AV$6))),"RDr", IF(AND($H30=AV$7,YEAR($F30)-Ecart_p=YEAR(MAX($J$6:AV$6))),"RDp",""))</f>
        <v/>
      </c>
      <c r="AW30" s="105" t="str">
        <f xml:space="preserve"> IF(AND($I30=AW$7,YEAR($G30)-Ecart_r=YEAR(MAX($J$6:AW$6))),"RDr", IF(AND($H30=AW$7,YEAR($F30)-Ecart_p=YEAR(MAX($J$6:AW$6))),"RDp",""))</f>
        <v/>
      </c>
      <c r="AX30" s="103" t="str">
        <f xml:space="preserve"> IF(AND($I30=AX$7,YEAR($G30)-Ecart_r=YEAR(MAX($J$6:AX$6))),"RDr", IF(AND($H30=AX$7,YEAR($F30)-Ecart_p=YEAR(MAX($J$6:AX$6))),"RDp",""))</f>
        <v/>
      </c>
      <c r="AY30" s="103" t="str">
        <f xml:space="preserve"> IF(AND($I30=AY$7,YEAR($G30)-Ecart_r=YEAR(MAX($J$6:AY$6))),"RDr", IF(AND($H30=AY$7,YEAR($F30)-Ecart_p=YEAR(MAX($J$6:AY$6))),"RDp",""))</f>
        <v/>
      </c>
      <c r="AZ30" s="107" t="str">
        <f xml:space="preserve"> IF(AND($I30=AZ$7,YEAR($G30)-Ecart_r=YEAR(MAX($J$6:AZ$6))),"RDr", IF(AND($H30=AZ$7,YEAR($F30)-Ecart_p=YEAR(MAX($J$6:AZ$6))),"RDp",""))</f>
        <v/>
      </c>
      <c r="BA30" s="105" t="str">
        <f xml:space="preserve"> IF(AND($I30=BA$7,YEAR($G30)-Ecart_r=YEAR(MAX($J$6:BA$6))),"RDr", IF(AND($H30=BA$7,YEAR($F30)-Ecart_p=YEAR(MAX($J$6:BA$6))),"RDp",""))</f>
        <v/>
      </c>
      <c r="BB30" s="103" t="str">
        <f xml:space="preserve"> IF(AND($I30=BB$7,YEAR($G30)-Ecart_r=YEAR(MAX($J$6:BB$6))),"RDr", IF(AND($H30=BB$7,YEAR($F30)-Ecart_p=YEAR(MAX($J$6:BB$6))),"RDp",""))</f>
        <v/>
      </c>
      <c r="BC30" s="103" t="str">
        <f xml:space="preserve"> IF(AND($I30=BC$7,YEAR($G30)-Ecart_r=YEAR(MAX($J$6:BC$6))),"RDr", IF(AND($H30=BC$7,YEAR($F30)-Ecart_p=YEAR(MAX($J$6:BC$6))),"RDp",""))</f>
        <v/>
      </c>
      <c r="BD30" s="108" t="str">
        <f xml:space="preserve"> IF(AND($I30=BD$7,YEAR($G30)-Ecart_r=YEAR(MAX($J$6:BD$6))),"RDr", IF(AND($H30=BD$7,YEAR($F30)-Ecart_p=YEAR(MAX($J$6:BD$6))),"RDp",""))</f>
        <v/>
      </c>
      <c r="BE30" s="104" t="str">
        <f xml:space="preserve"> IF(AND($I30=BE$7,YEAR($G30)-Ecart_r=YEAR(MAX($J$6:BE$6))),"RDr", IF(AND($H30=BE$7,YEAR($F30)-Ecart_p=YEAR(MAX($J$6:BE$6))),"RDp",""))</f>
        <v/>
      </c>
      <c r="BF30" s="105" t="str">
        <f xml:space="preserve"> IF(AND($I30=BF$7,YEAR($G30)-Ecart_r=YEAR(MAX($J$6:BF$6))),"RDr", IF(AND($H30=BF$7,YEAR($F30)-Ecart_p=YEAR(MAX($J$6:BF$6))),"RDp",""))</f>
        <v/>
      </c>
      <c r="BG30" s="103" t="str">
        <f xml:space="preserve"> IF(AND($I30=BG$7,YEAR($G30)-Ecart_r=YEAR(MAX($J$6:BG$6))),"RDr", IF(AND($H30=BG$7,YEAR($F30)-Ecart_p=YEAR(MAX($J$6:BG$6))),"RDp",""))</f>
        <v/>
      </c>
      <c r="BH30" s="198" t="str">
        <f xml:space="preserve"> IF(AND($I30=BH$7,YEAR($G30)-Ecart_r=YEAR(MAX($J$6:BH$6))),"RDr", IF(AND($H30=BH$7,YEAR($F30)-Ecart_p=YEAR(MAX($J$6:BH$6))),"RDp",""))</f>
        <v>RDr</v>
      </c>
      <c r="BI30" s="109" t="str">
        <f xml:space="preserve"> IF(AND($I30=BI$7,YEAR($G30)-Ecart_r=YEAR(MAX($J$6:BI$6))),"RDr", IF(AND($H30=BI$7,YEAR($F30)-Ecart_p=YEAR(MAX($J$6:BI$6))),"RDp",""))</f>
        <v/>
      </c>
      <c r="BJ30" s="201" t="str">
        <f xml:space="preserve"> IF(AND($I30=BJ$7,YEAR($G30)-Ecart_r=YEAR(MAX($J$6:BJ$6))),"RDr", IF(AND($H30=BJ$7,YEAR($F30)-Ecart_p=YEAR(MAX($J$6:BJ$6))),"RDp",""))</f>
        <v>RDp</v>
      </c>
      <c r="BK30" s="103" t="str">
        <f xml:space="preserve"> IF(AND($I30=BK$7,YEAR($G30)-Ecart_r=YEAR(MAX($J$6:BK$6))),"RDr", IF(AND($H30=BK$7,YEAR($F30)-Ecart_p=YEAR(MAX($J$6:BK$6))),"RDp",""))</f>
        <v/>
      </c>
      <c r="BL30" s="103" t="str">
        <f xml:space="preserve"> IF(AND($I30=BL$7,YEAR($G30)-Ecart_r=YEAR(MAX($J$6:BL$6))),"RDr", IF(AND($H30=BL$7,YEAR($F30)-Ecart_p=YEAR(MAX($J$6:BL$6))),"RDp",""))</f>
        <v/>
      </c>
      <c r="BM30" s="104" t="str">
        <f xml:space="preserve"> IF(AND($I30=BM$7,YEAR($G30)-Ecart_r=YEAR(MAX($J$6:BM$6))),"RDr", IF(AND($H30=BM$7,YEAR($F30)-Ecart_p=YEAR(MAX($J$6:BM$6))),"RDp",""))</f>
        <v/>
      </c>
      <c r="BN30" s="105" t="str">
        <f xml:space="preserve"> IF(AND($I30=BN$7,YEAR($G30)-Ecart_r=YEAR(MAX($J$6:BN$6))),"RDr", IF(AND($H30=BN$7,YEAR($F30)-Ecart_p=YEAR(MAX($J$6:BN$6))),"RDp",""))</f>
        <v/>
      </c>
      <c r="BO30" s="105" t="str">
        <f xml:space="preserve"> IF(AND($I30=BO$7,YEAR($G30)-Ecart_r=YEAR(MAX($J$6:BO$6))),"RDr", IF(AND($H30=BO$7,YEAR($F30)-Ecart_p=YEAR(MAX($J$6:BO$6))),"RDp",""))</f>
        <v/>
      </c>
      <c r="BP30" s="103" t="str">
        <f xml:space="preserve"> IF(AND($I30=BP$7,YEAR($G30)-Ecart_r=YEAR(MAX($J$6:BP$6))),"RDr", IF(AND($H30=BP$7,YEAR($F30)-Ecart_p=YEAR(MAX($J$6:BP$6))),"RDp",""))</f>
        <v/>
      </c>
      <c r="BQ30" s="103" t="str">
        <f xml:space="preserve"> IF(AND($I30=BQ$7,YEAR($G30)-Ecart_r=YEAR(MAX($J$6:BQ$6))),"RDr", IF(AND($H30=BQ$7,YEAR($F30)-Ecart_p=YEAR(MAX($J$6:BQ$6))),"RDp",""))</f>
        <v/>
      </c>
      <c r="BR30" s="104" t="str">
        <f xml:space="preserve"> IF(AND($I30=BR$7,YEAR($G30)-Ecart_r=YEAR(MAX($J$6:BR$6))),"RDr", IF(AND($H30=BR$7,YEAR($F30)-Ecart_p=YEAR(MAX($J$6:BR$6))),"RDp",""))</f>
        <v/>
      </c>
      <c r="BS30" s="105" t="str">
        <f xml:space="preserve"> IF(AND($I30=BS$7,YEAR($G30)-Ecart_r=YEAR(MAX($J$6:BS$6))),"RDr", IF(AND($H30=BS$7,YEAR($F30)-Ecart_p=YEAR(MAX($J$6:BS$6))),"RDp",""))</f>
        <v/>
      </c>
      <c r="BT30" s="103" t="str">
        <f xml:space="preserve"> IF(AND($I30=BT$7,YEAR($G30)-Ecart_r=YEAR(MAX($J$6:BT$6))),"RDr", IF(AND($H30=BT$7,YEAR($F30)-Ecart_p=YEAR(MAX($J$6:BT$6))),"RDp",""))</f>
        <v/>
      </c>
      <c r="BU30" s="103" t="str">
        <f xml:space="preserve"> IF(AND($I30=BU$7,YEAR($G30)-Ecart_r=YEAR(MAX($J$6:BU$6))),"RDr", IF(AND($H30=BU$7,YEAR($F30)-Ecart_p=YEAR(MAX($J$6:BU$6))),"RDp",""))</f>
        <v/>
      </c>
      <c r="BV30" s="104" t="str">
        <f xml:space="preserve"> IF(AND($I30=BV$7,YEAR($G30)-Ecart_r=YEAR(MAX($J$6:BV$6))),"RDr", IF(AND($H30=BV$7,YEAR($F30)-Ecart_p=YEAR(MAX($J$6:BV$6))),"RDp",""))</f>
        <v/>
      </c>
      <c r="BW30" s="105" t="str">
        <f xml:space="preserve"> IF(AND($I30=BW$7,YEAR($G30)-Ecart_r=YEAR(MAX($J$6:BW$6))),"RDr", IF(AND($H30=BW$7,YEAR($F30)-Ecart_p=YEAR(MAX($J$6:BW$6))),"RDp",""))</f>
        <v/>
      </c>
      <c r="BX30" s="103" t="str">
        <f xml:space="preserve"> IF(AND($I30=BX$7,YEAR($G30)-Ecart_r=YEAR(MAX($J$6:BX$6))),"RDr", IF(AND($H30=BX$7,YEAR($F30)-Ecart_p=YEAR(MAX($J$6:BX$6))),"RDp",""))</f>
        <v/>
      </c>
      <c r="BY30" s="103" t="str">
        <f xml:space="preserve"> IF(AND($I30=BY$7,YEAR($G30)-Ecart_r=YEAR(MAX($J$6:BY$6))),"RDr", IF(AND($H30=BY$7,YEAR($F30)-Ecart_p=YEAR(MAX($J$6:BY$6))),"RDp",""))</f>
        <v/>
      </c>
      <c r="BZ30" s="104" t="str">
        <f xml:space="preserve"> IF(AND($I30=BZ$7,YEAR($G30)-Ecart_r=YEAR(MAX($J$6:BZ$6))),"RDr", IF(AND($H30=BZ$7,YEAR($F30)-Ecart_p=YEAR(MAX($J$6:BZ$6))),"RDp",""))</f>
        <v/>
      </c>
      <c r="CA30" s="105" t="str">
        <f xml:space="preserve"> IF(AND($I30=CA$7,YEAR($G30)-Ecart_r=YEAR(MAX($J$6:CA$6))),"RDr", IF(AND($H30=CA$7,YEAR($F30)-Ecart_p=YEAR(MAX($J$6:CA$6))),"RDp",""))</f>
        <v/>
      </c>
      <c r="CB30" s="103" t="str">
        <f xml:space="preserve"> IF(AND($I30=CB$7,YEAR($G30)-Ecart_r=YEAR(MAX($J$6:CB$6))),"RDr", IF(AND($H30=CB$7,YEAR($F30)-Ecart_p=YEAR(MAX($J$6:CB$6))),"RDp",""))</f>
        <v/>
      </c>
      <c r="CC30" s="103" t="str">
        <f xml:space="preserve"> IF(AND($I30=CC$7,YEAR($G30)-Ecart_r=YEAR(MAX($J$6:CC$6))),"RDr", IF(AND($H30=CC$7,YEAR($F30)-Ecart_p=YEAR(MAX($J$6:CC$6))),"RDp",""))</f>
        <v/>
      </c>
      <c r="CD30" s="103" t="str">
        <f xml:space="preserve"> IF(AND($I30=CD$7,YEAR($G30)-Ecart_r=YEAR(MAX($J$6:CD$6))),"RDr", IF(AND($H30=CD$7,YEAR($F30)-Ecart_p=YEAR(MAX($J$6:CD$6))),"RDp",""))</f>
        <v/>
      </c>
      <c r="CE30" s="104" t="str">
        <f xml:space="preserve"> IF(AND($I30=CE$7,YEAR($G30)-Ecart_r=YEAR(MAX($J$6:CE$6))),"RDr", IF(AND($H30=CE$7,YEAR($F30)-Ecart_p=YEAR(MAX($J$6:CE$6))),"RDp",""))</f>
        <v/>
      </c>
      <c r="CF30" s="105" t="str">
        <f xml:space="preserve"> IF(AND($I30=CF$7,YEAR($G30)-Ecart_r=YEAR(MAX($J$6:CF$6))),"RDr", IF(AND($H30=CF$7,YEAR($F30)-Ecart_p=YEAR(MAX($J$6:CF$6))),"RDp",""))</f>
        <v/>
      </c>
      <c r="CG30" s="103" t="str">
        <f xml:space="preserve"> IF(AND($I30=CG$7,YEAR($G30)-Ecart_r=YEAR(MAX($J$6:CG$6))),"RDr", IF(AND($H30=CG$7,YEAR($F30)-Ecart_p=YEAR(MAX($J$6:CG$6))),"RDp",""))</f>
        <v/>
      </c>
      <c r="CH30" s="103" t="str">
        <f xml:space="preserve"> IF(AND($I30=CH$7,YEAR($G30)-Ecart_r=YEAR(MAX($J$6:CH$6))),"RDr", IF(AND($H30=CH$7,YEAR($F30)-Ecart_p=YEAR(MAX($J$6:CH$6))),"RDp",""))</f>
        <v/>
      </c>
      <c r="CI30" s="104" t="str">
        <f xml:space="preserve"> IF(AND($I30=CI$7,YEAR($G30)-Ecart_r=YEAR(MAX($J$6:CI$6))),"RDr", IF(AND($H30=CI$7,YEAR($F30)-Ecart_p=YEAR(MAX($J$6:CI$6))),"RDp",""))</f>
        <v/>
      </c>
      <c r="CJ30" s="105" t="str">
        <f xml:space="preserve"> IF(AND($I30=CJ$7,YEAR($G30)-Ecart_r=YEAR(MAX($J$6:CJ$6))),"RDr", IF(AND($H30=CJ$7,YEAR($F30)-Ecart_p=YEAR(MAX($J$6:CJ$6))),"RDp",""))</f>
        <v/>
      </c>
      <c r="CK30" s="103" t="str">
        <f xml:space="preserve"> IF(AND($I30=CK$7,YEAR($G30)-Ecart_r=YEAR(MAX($J$6:CK$6))),"RDr", IF(AND($H30=CK$7,YEAR($F30)-Ecart_p=YEAR(MAX($J$6:CK$6))),"RDp",""))</f>
        <v/>
      </c>
      <c r="CL30" s="103" t="str">
        <f xml:space="preserve"> IF(AND($I30=CL$7,YEAR($G30)-Ecart_r=YEAR(MAX($J$6:CL$6))),"RDr", IF(AND($H30=CL$7,YEAR($F30)-Ecart_p=YEAR(MAX($J$6:CL$6))),"RDp",""))</f>
        <v/>
      </c>
      <c r="CM30" s="104" t="str">
        <f xml:space="preserve"> IF(AND($I30=CM$7,YEAR($G30)-Ecart_r=YEAR(MAX($J$6:CM$6))),"RDr", IF(AND($H30=CM$7,YEAR($F30)-Ecart_p=YEAR(MAX($J$6:CM$6))),"RDp",""))</f>
        <v/>
      </c>
      <c r="CN30" s="105" t="str">
        <f xml:space="preserve"> IF(AND($I30=CN$7,YEAR($G30)-Ecart_r=YEAR(MAX($J$6:CN$6))),"RDr", IF(AND($H30=CN$7,YEAR($F30)-Ecart_p=YEAR(MAX($J$6:CN$6))),"RDp",""))</f>
        <v/>
      </c>
      <c r="CO30" s="103" t="str">
        <f xml:space="preserve"> IF(AND($I30=CO$7,YEAR($G30)-Ecart_r=YEAR(MAX($J$6:CO$6))),"RDr", IF(AND($H30=CO$7,YEAR($F30)-Ecart_p=YEAR(MAX($J$6:CO$6))),"RDp",""))</f>
        <v/>
      </c>
      <c r="CP30" s="103" t="str">
        <f xml:space="preserve"> IF(AND($I30=CP$7,YEAR($G30)-Ecart_r=YEAR(MAX($J$6:CP$6))),"RDr", IF(AND($H30=CP$7,YEAR($F30)-Ecart_p=YEAR(MAX($J$6:CP$6))),"RDp",""))</f>
        <v/>
      </c>
      <c r="CQ30" s="103" t="str">
        <f xml:space="preserve"> IF(AND($I30=CQ$7,YEAR($G30)-Ecart_r=YEAR(MAX($J$6:CQ$6))),"RDr", IF(AND($H30=CQ$7,YEAR($F30)-Ecart_p=YEAR(MAX($J$6:CQ$6))),"RDp",""))</f>
        <v/>
      </c>
      <c r="CR30" s="104" t="str">
        <f xml:space="preserve"> IF(AND($I30=CR$7,YEAR($G30)-Ecart_r=YEAR(MAX($J$6:CR$6))),"RDr", IF(AND($H30=CR$7,YEAR($F30)-Ecart_p=YEAR(MAX($J$6:CR$6))),"RDp",""))</f>
        <v/>
      </c>
      <c r="CS30" s="105" t="str">
        <f xml:space="preserve"> IF(AND($I30=CS$7,YEAR($G30)-Ecart_r=YEAR(MAX($J$6:CS$6))),"RDr", IF(AND($H30=CS$7,YEAR($F30)-Ecart_p=YEAR(MAX($J$6:CS$6))),"RDp",""))</f>
        <v/>
      </c>
      <c r="CT30" s="103" t="str">
        <f xml:space="preserve"> IF(AND($I30=CT$7,YEAR($G30)-Ecart_r=YEAR(MAX($J$6:CT$6))),"RDr", IF(AND($H30=CT$7,YEAR($F30)-Ecart_p=YEAR(MAX($J$6:CT$6))),"RDp",""))</f>
        <v/>
      </c>
      <c r="CU30" s="103" t="str">
        <f xml:space="preserve"> IF(AND($I30=CU$7,YEAR($G30)-Ecart_r=YEAR(MAX($J$6:CU$6))),"RDr", IF(AND($H30=CU$7,YEAR($F30)-Ecart_p=YEAR(MAX($J$6:CU$6))),"RDp",""))</f>
        <v/>
      </c>
      <c r="CV30" s="104" t="str">
        <f xml:space="preserve"> IF(AND($I30=CV$7,YEAR($G30)-Ecart_r=YEAR(MAX($J$6:CV$6))),"RDr", IF(AND($H30=CV$7,YEAR($F30)-Ecart_p=YEAR(MAX($J$6:CV$6))),"RDp",""))</f>
        <v/>
      </c>
      <c r="CW30" s="105" t="str">
        <f xml:space="preserve"> IF(AND($I30=CW$7,YEAR($G30)-Ecart_r=YEAR(MAX($J$6:CW$6))),"RDr", IF(AND($H30=CW$7,YEAR($F30)-Ecart_p=YEAR(MAX($J$6:CW$6))),"RDp",""))</f>
        <v/>
      </c>
      <c r="CX30" s="103" t="str">
        <f xml:space="preserve"> IF(AND($I30=CX$7,YEAR($G30)-Ecart_r=YEAR(MAX($J$6:CX$6))),"RDr", IF(AND($H30=CX$7,YEAR($F30)-Ecart_p=YEAR(MAX($J$6:CX$6))),"RDp",""))</f>
        <v/>
      </c>
      <c r="CY30" s="103" t="str">
        <f xml:space="preserve"> IF(AND($I30=CY$7,YEAR($G30)-Ecart_r=YEAR(MAX($J$6:CY$6))),"RDr", IF(AND($H30=CY$7,YEAR($F30)-Ecart_p=YEAR(MAX($J$6:CY$6))),"RDp",""))</f>
        <v/>
      </c>
      <c r="CZ30" s="103" t="str">
        <f xml:space="preserve"> IF(AND($I30=CZ$7,YEAR($G30)-Ecart_r=YEAR(MAX($J$6:CZ$6))),"RDr", IF(AND($H30=CZ$7,YEAR($F30)-Ecart_p=YEAR(MAX($J$6:CZ$6))),"RDp",""))</f>
        <v/>
      </c>
      <c r="DA30" s="104" t="str">
        <f xml:space="preserve"> IF(AND($I30=DA$7,YEAR($G30)-Ecart_r=YEAR(MAX($J$6:DA$6))),"RDr", IF(AND($H30=DA$7,YEAR($F30)-Ecart_p=YEAR(MAX($J$6:DA$6))),"RDp",""))</f>
        <v/>
      </c>
      <c r="DB30" s="105" t="str">
        <f xml:space="preserve"> IF(AND($I30=DB$7,YEAR($G30)-Ecart_r=YEAR(MAX($J$6:DB$6))),"RDr", IF(AND($H30=DB$7,YEAR($F30)-Ecart_p=YEAR(MAX($J$6:DB$6))),"RDp",""))</f>
        <v/>
      </c>
      <c r="DC30" s="103" t="str">
        <f xml:space="preserve"> IF(AND($I30=DC$7,YEAR($G30)-Ecart_r=YEAR(MAX($J$6:DC$6))),"RDr", IF(AND($H30=DC$7,YEAR($F30)-Ecart_p=YEAR(MAX($J$6:DC$6))),"RDp",""))</f>
        <v/>
      </c>
      <c r="DD30" s="103" t="str">
        <f xml:space="preserve"> IF(AND($I30=DD$7,YEAR($G30)-Ecart_r=YEAR(MAX($J$6:DD$6))),"RDr", IF(AND($H30=DD$7,YEAR($F30)-Ecart_p=YEAR(MAX($J$6:DD$6))),"RDp",""))</f>
        <v/>
      </c>
      <c r="DE30" s="104" t="str">
        <f xml:space="preserve"> IF(AND($I30=DE$7,YEAR($G30)-Ecart_r=YEAR(MAX($J$6:DE$6))),"RDr", IF(AND($H30=DE$7,YEAR($F30)-Ecart_p=YEAR(MAX($J$6:DE$6))),"RDp",""))</f>
        <v/>
      </c>
      <c r="DF30" s="105" t="str">
        <f xml:space="preserve"> IF(AND($I30=DF$7,YEAR($G30)-Ecart_r=YEAR(MAX($J$6:DF$6))),"RDr", IF(AND($H30=DF$7,YEAR($F30)-Ecart_p=YEAR(MAX($J$6:DF$6))),"RDp",""))</f>
        <v/>
      </c>
      <c r="DG30" s="103" t="str">
        <f xml:space="preserve"> IF(AND($I30=DG$7,YEAR($G30)-Ecart_r=YEAR(MAX($J$6:DG$6))),"RDr", IF(AND($H30=DG$7,YEAR($F30)-Ecart_p=YEAR(MAX($J$6:DG$6))),"RDp",""))</f>
        <v/>
      </c>
      <c r="DH30" s="103" t="str">
        <f xml:space="preserve"> IF(AND($I30=DH$7,YEAR($G30)-Ecart_r=YEAR(MAX($J$6:DH$6))),"RDr", IF(AND($H30=DH$7,YEAR($F30)-Ecart_p=YEAR(MAX($J$6:DH$6))),"RDp",""))</f>
        <v/>
      </c>
      <c r="DI30" s="104" t="str">
        <f xml:space="preserve"> IF(AND($I30=DI$7,YEAR($G30)-Ecart_r=YEAR(MAX($J$6:DI$6))),"RDr", IF(AND($H30=DI$7,YEAR($F30)-Ecart_p=YEAR(MAX($J$6:DI$6))),"RDp",""))</f>
        <v/>
      </c>
      <c r="DJ30" s="105" t="str">
        <f xml:space="preserve"> IF(AND($I30=DJ$7,YEAR($G30)-Ecart_r=YEAR(MAX($J$6:DJ$6))),"RDr", IF(AND($H30=DJ$7,YEAR($F30)-Ecart_p=YEAR(MAX($J$6:DJ$6))),"RDp",""))</f>
        <v/>
      </c>
      <c r="DK30" s="103" t="str">
        <f xml:space="preserve"> IF(AND($I30=DK$7,YEAR($G30)-Ecart_r=YEAR(MAX($J$6:DK$6))),"RDr", IF(AND($H30=DK$7,YEAR($F30)-Ecart_p=YEAR(MAX($J$6:DK$6))),"RDp",""))</f>
        <v/>
      </c>
      <c r="DL30" s="103" t="str">
        <f xml:space="preserve"> IF(AND($I30=DL$7,YEAR($G30)-Ecart_r=YEAR(MAX($J$6:DL$6))),"RDr", IF(AND($H30=DL$7,YEAR($F30)-Ecart_p=YEAR(MAX($J$6:DL$6))),"RDp",""))</f>
        <v/>
      </c>
      <c r="DM30" s="103" t="str">
        <f xml:space="preserve"> IF(AND($I30=DM$7,YEAR($G30)-Ecart_r=YEAR(MAX($J$6:DM$6))),"RDr", IF(AND($H30=DM$7,YEAR($F30)-Ecart_p=YEAR(MAX($J$6:DM$6))),"RDp",""))</f>
        <v/>
      </c>
      <c r="DN30" s="104" t="str">
        <f xml:space="preserve"> IF(AND($I30=DN$7,YEAR($G30)-Ecart_r=YEAR(MAX($J$6:DN$6))),"RDr", IF(AND($H30=DN$7,YEAR($F30)-Ecart_p=YEAR(MAX($J$6:DN$6))),"RDp",""))</f>
        <v/>
      </c>
      <c r="DO30" s="105" t="str">
        <f xml:space="preserve"> IF(AND($I30=DO$7,YEAR($G30)-Ecart_r=YEAR(MAX($J$6:DO$6))),"RDr", IF(AND($H30=DO$7,YEAR($F30)-Ecart_p=YEAR(MAX($J$6:DO$6))),"RDp",""))</f>
        <v/>
      </c>
      <c r="DP30" s="103" t="str">
        <f xml:space="preserve"> IF(AND($I30=DP$7,YEAR($G30)-Ecart_r=YEAR(MAX($J$6:DP$6))),"RDr", IF(AND($H30=DP$7,YEAR($F30)-Ecart_p=YEAR(MAX($J$6:DP$6))),"RDp",""))</f>
        <v/>
      </c>
      <c r="DQ30" s="103" t="str">
        <f xml:space="preserve"> IF(AND($I30=DQ$7,YEAR($G30)-Ecart_r=YEAR(MAX($J$6:DQ$6))),"RDr", IF(AND($H30=DQ$7,YEAR($F30)-Ecart_p=YEAR(MAX($J$6:DQ$6))),"RDp",""))</f>
        <v/>
      </c>
      <c r="DR30" s="104" t="str">
        <f xml:space="preserve"> IF(AND($I30=DR$7,YEAR($G30)-Ecart_r=YEAR(MAX($J$6:DR$6))),"RDr", IF(AND($H30=DR$7,YEAR($F30)-Ecart_p=YEAR(MAX($J$6:DR$6))),"RDp",""))</f>
        <v/>
      </c>
      <c r="DS30" s="105" t="str">
        <f xml:space="preserve"> IF(AND($I30=DS$7,YEAR($G30)-Ecart_r=YEAR(MAX($J$6:DS$6))),"RDr", IF(AND($H30=DS$7,YEAR($F30)-Ecart_p=YEAR(MAX($J$6:DS$6))),"RDp",""))</f>
        <v/>
      </c>
      <c r="DT30" s="103" t="str">
        <f xml:space="preserve"> IF(AND($I30=DT$7,YEAR($G30)-Ecart_r=YEAR(MAX($J$6:DT$6))),"RDr", IF(AND($H30=DT$7,YEAR($F30)-Ecart_p=YEAR(MAX($J$6:DT$6))),"RDp",""))</f>
        <v/>
      </c>
      <c r="DU30" s="103" t="str">
        <f xml:space="preserve"> IF(AND($I30=DU$7,YEAR($G30)-Ecart_r=YEAR(MAX($J$6:DU$6))),"RDr", IF(AND($H30=DU$7,YEAR($F30)-Ecart_p=YEAR(MAX($J$6:DU$6))),"RDp",""))</f>
        <v/>
      </c>
      <c r="DV30" s="104" t="str">
        <f xml:space="preserve"> IF(AND($I30=DV$7,YEAR($G30)-Ecart_r=YEAR(MAX($J$6:DV$6))),"RDr", IF(AND($H30=DV$7,YEAR($F30)-Ecart_p=YEAR(MAX($J$6:DV$6))),"RDp",""))</f>
        <v/>
      </c>
      <c r="DW30" s="105" t="str">
        <f xml:space="preserve"> IF(AND($I30=DW$7,YEAR($G30)-Ecart_r=YEAR(MAX($J$6:DW$6))),"RDr", IF(AND($H30=DW$7,YEAR($F30)-Ecart_p=YEAR(MAX($J$6:DW$6))),"RDp",""))</f>
        <v/>
      </c>
      <c r="DX30" s="103" t="str">
        <f xml:space="preserve"> IF(AND($I30=DX$7,YEAR($G30)-Ecart_r=YEAR(MAX($J$6:DX$6))),"RDr", IF(AND($H30=DX$7,YEAR($F30)-Ecart_p=YEAR(MAX($J$6:DX$6))),"RDp",""))</f>
        <v/>
      </c>
      <c r="DY30" s="103" t="str">
        <f xml:space="preserve"> IF(AND($I30=DY$7,YEAR($G30)-Ecart_r=YEAR(MAX($J$6:DY$6))),"RDr", IF(AND($H30=DY$7,YEAR($F30)-Ecart_p=YEAR(MAX($J$6:DY$6))),"RDp",""))</f>
        <v/>
      </c>
      <c r="DZ30" s="104" t="str">
        <f xml:space="preserve"> IF(AND($I30=DZ$7,YEAR($G30)-Ecart_r=YEAR(MAX($J$6:DZ$6))),"RDr", IF(AND($H30=DZ$7,YEAR($F30)-Ecart_p=YEAR(MAX($J$6:DZ$6))),"RDp",""))</f>
        <v/>
      </c>
      <c r="EA30" s="105" t="str">
        <f xml:space="preserve"> IF(AND($I30=EA$7,YEAR($G30)-Ecart_r=YEAR(MAX($J$6:EA$6))),"RDr", IF(AND($H30=EA$7,YEAR($F30)-Ecart_p=YEAR(MAX($J$6:EA$6))),"RDp",""))</f>
        <v/>
      </c>
      <c r="EB30" s="103" t="str">
        <f xml:space="preserve"> IF(AND($I30=EB$7,YEAR($G30)-Ecart_r=YEAR(MAX($J$6:EB$6))),"RDr", IF(AND($H30=EB$7,YEAR($F30)-Ecart_p=YEAR(MAX($J$6:EB$6))),"RDp",""))</f>
        <v/>
      </c>
      <c r="EC30" s="103" t="str">
        <f xml:space="preserve"> IF(AND($I30=EC$7,YEAR($G30)-Ecart_r=YEAR(MAX($J$6:EC$6))),"RDr", IF(AND($H30=EC$7,YEAR($F30)-Ecart_p=YEAR(MAX($J$6:EC$6))),"RDp",""))</f>
        <v/>
      </c>
      <c r="ED30" s="103" t="str">
        <f xml:space="preserve"> IF(AND($I30=ED$7,YEAR($G30)-Ecart_r=YEAR(MAX($J$6:ED$6))),"RDr", IF(AND($H30=ED$7,YEAR($F30)-Ecart_p=YEAR(MAX($J$6:ED$6))),"RDp",""))</f>
        <v/>
      </c>
      <c r="EE30" s="104" t="str">
        <f xml:space="preserve"> IF(AND($I30=EE$7,YEAR($G30)-Ecart_r=YEAR(MAX($J$6:EE$6))),"RDr", IF(AND($H30=EE$7,YEAR($F30)-Ecart_p=YEAR(MAX($J$6:EE$6))),"RDp",""))</f>
        <v/>
      </c>
      <c r="EF30" s="105" t="str">
        <f xml:space="preserve"> IF(AND($I30=EF$7,YEAR($G30)-Ecart_r=YEAR(MAX($J$6:EF$6))),"RDr", IF(AND($H30=EF$7,YEAR($F30)-Ecart_p=YEAR(MAX($J$6:EF$6))),"RDp",""))</f>
        <v/>
      </c>
      <c r="EG30" s="103" t="str">
        <f xml:space="preserve"> IF(AND($I30=EG$7,YEAR($G30)-Ecart_r=YEAR(MAX($J$6:EG$6))),"RDr", IF(AND($H30=EG$7,YEAR($F30)-Ecart_p=YEAR(MAX($J$6:EG$6))),"RDp",""))</f>
        <v/>
      </c>
      <c r="EH30" s="103" t="str">
        <f xml:space="preserve"> IF(AND($I30=EH$7,YEAR($G30)-Ecart_r=YEAR(MAX($J$6:EH$6))),"RDr", IF(AND($H30=EH$7,YEAR($F30)-Ecart_p=YEAR(MAX($J$6:EH$6))),"RDp",""))</f>
        <v/>
      </c>
      <c r="EI30" s="104" t="str">
        <f xml:space="preserve"> IF(AND($I30=EI$7,YEAR($G30)-Ecart_r=YEAR(MAX($J$6:EI$6))),"RDr", IF(AND($H30=EI$7,YEAR($F30)-Ecart_p=YEAR(MAX($J$6:EI$6))),"RDp",""))</f>
        <v/>
      </c>
      <c r="EJ30" s="105" t="str">
        <f xml:space="preserve"> IF(AND($I30=EJ$7,YEAR($G30)-Ecart_r=YEAR(MAX($J$6:EJ$6))),"RDr", IF(AND($H30=EJ$7,YEAR($F30)-Ecart_p=YEAR(MAX($J$6:EJ$6))),"RDp",""))</f>
        <v/>
      </c>
      <c r="EK30" s="103" t="str">
        <f xml:space="preserve"> IF(AND($I30=EK$7,YEAR($G30)-Ecart_r=YEAR(MAX($J$6:EK$6))),"RDr", IF(AND($H30=EK$7,YEAR($F30)-Ecart_p=YEAR(MAX($J$6:EK$6))),"RDp",""))</f>
        <v/>
      </c>
      <c r="EL30" s="103" t="str">
        <f xml:space="preserve"> IF(AND($I30=EL$7,YEAR($G30)-Ecart_r=YEAR(MAX($J$6:EL$6))),"RDr", IF(AND($H30=EL$7,YEAR($F30)-Ecart_p=YEAR(MAX($J$6:EL$6))),"RDp",""))</f>
        <v/>
      </c>
      <c r="EM30" s="103" t="str">
        <f xml:space="preserve"> IF(AND($I30=EM$7,YEAR($G30)-Ecart_r=YEAR(MAX($J$6:EM$6))),"RDr", IF(AND($H30=EM$7,YEAR($F30)-Ecart_p=YEAR(MAX($J$6:EM$6))),"RDp",""))</f>
        <v/>
      </c>
      <c r="EN30" s="104" t="str">
        <f xml:space="preserve"> IF(AND($I30=EN$7,YEAR($G30)-Ecart_r=YEAR(MAX($J$6:EN$6))),"RDr", IF(AND($H30=EN$7,YEAR($F30)-Ecart_p=YEAR(MAX($J$6:EN$6))),"RDp",""))</f>
        <v/>
      </c>
      <c r="EO30" s="105" t="str">
        <f xml:space="preserve"> IF(AND($I30=EO$7,YEAR($G30)-Ecart_r=YEAR(MAX($J$6:EO$6))),"RDr", IF(AND($H30=EO$7,YEAR($F30)-Ecart_p=YEAR(MAX($J$6:EO$6))),"RDp",""))</f>
        <v/>
      </c>
      <c r="EP30" s="103" t="str">
        <f xml:space="preserve"> IF(AND($I30=EP$7,YEAR($G30)-Ecart_r=YEAR(MAX($J$6:EP$6))),"RDr", IF(AND($H30=EP$7,YEAR($F30)-Ecart_p=YEAR(MAX($J$6:EP$6))),"RDp",""))</f>
        <v/>
      </c>
      <c r="EQ30" s="103" t="str">
        <f xml:space="preserve"> IF(AND($I30=EQ$7,YEAR($G30)-Ecart_r=YEAR(MAX($J$6:EQ$6))),"RDr", IF(AND($H30=EQ$7,YEAR($F30)-Ecart_p=YEAR(MAX($J$6:EQ$6))),"RDp",""))</f>
        <v/>
      </c>
      <c r="ER30" s="104" t="str">
        <f xml:space="preserve"> IF(AND($I30=ER$7,YEAR($G30)-Ecart_r=YEAR(MAX($J$6:ER$6))),"RDr", IF(AND($H30=ER$7,YEAR($F30)-Ecart_p=YEAR(MAX($J$6:ER$6))),"RDp",""))</f>
        <v/>
      </c>
      <c r="ES30" s="102" t="str">
        <f xml:space="preserve"> IF(AND($I30=ES$7,YEAR($G30)-Ecart_r=YEAR(MAX($J$6:ES$6))),"RDr", IF(AND($H30=ES$7,YEAR($F30)-Ecart_p=YEAR(MAX($J$6:ES$6))),"RDp",""))</f>
        <v/>
      </c>
      <c r="ET30" s="103" t="str">
        <f xml:space="preserve"> IF(AND($I30=ET$7,YEAR($G30)-Ecart_r=YEAR(MAX($J$6:ET$6))),"RDr", IF(AND($H30=ET$7,YEAR($F30)-Ecart_p=YEAR(MAX($J$6:ET$6))),"RDp",""))</f>
        <v/>
      </c>
      <c r="EU30" s="103" t="str">
        <f xml:space="preserve"> IF(AND($I30=EU$7,YEAR($G30)-Ecart_r=YEAR(MAX($J$6:EU$6))),"RDr", IF(AND($H30=EU$7,YEAR($F30)-Ecart_p=YEAR(MAX($J$6:EU$6))),"RDp",""))</f>
        <v/>
      </c>
      <c r="EV30" s="104" t="str">
        <f xml:space="preserve"> IF(AND($I30=EV$7,YEAR($G30)-Ecart_r=YEAR(MAX($J$6:EV$6))),"RDr", IF(AND($H30=EV$7,YEAR($F30)-Ecart_p=YEAR(MAX($J$6:EV$6))),"RDp",""))</f>
        <v/>
      </c>
      <c r="EW30" s="105" t="str">
        <f xml:space="preserve"> IF(AND($I30=EW$7,YEAR($G30)-Ecart_r=YEAR(MAX($J$6:EW$6))),"RDr", IF(AND($H30=EW$7,YEAR($F30)-Ecart_p=YEAR(MAX($J$6:EW$6))),"RDp",""))</f>
        <v/>
      </c>
      <c r="EX30" s="103" t="str">
        <f xml:space="preserve"> IF(AND($I30=EX$7,YEAR($G30)-Ecart_r=YEAR(MAX($J$6:EX$6))),"RDr", IF(AND($H30=EX$7,YEAR($F30)-Ecart_p=YEAR(MAX($J$6:EX$6))),"RDp",""))</f>
        <v/>
      </c>
      <c r="EY30" s="103" t="str">
        <f xml:space="preserve"> IF(AND($I30=EY$7,YEAR($G30)-Ecart_r=YEAR(MAX($J$6:EY$6))),"RDr", IF(AND($H30=EY$7,YEAR($F30)-Ecart_p=YEAR(MAX($J$6:EY$6))),"RDp",""))</f>
        <v/>
      </c>
      <c r="EZ30" s="103" t="str">
        <f xml:space="preserve"> IF(AND($I30=EZ$7,YEAR($G30)-Ecart_r=YEAR(MAX($J$6:EZ$6))),"RDr", IF(AND($H30=EZ$7,YEAR($F30)-Ecart_p=YEAR(MAX($J$6:EZ$6))),"RDp",""))</f>
        <v/>
      </c>
      <c r="FA30" s="104" t="str">
        <f xml:space="preserve"> IF(AND($I30=FA$7,YEAR($G30)-Ecart_r=YEAR(MAX($J$6:FA$6))),"RDr", IF(AND($H30=FA$7,YEAR($F30)-Ecart_p=YEAR(MAX($J$6:FA$6))),"RDp",""))</f>
        <v/>
      </c>
      <c r="FB30" s="102" t="str">
        <f xml:space="preserve"> IF(AND($I30=FB$7,YEAR($G30)-Ecart_r=YEAR(MAX($J$6:FB$6))),"RDr", IF(AND($H30=FB$7,YEAR($F30)-Ecart_p=YEAR(MAX($J$6:FB$6))),"RDp",""))</f>
        <v/>
      </c>
      <c r="FC30" s="103" t="str">
        <f xml:space="preserve"> IF(AND($I30=FC$7,YEAR($G30)-Ecart_r=YEAR(MAX($J$6:FC$6))),"RDr", IF(AND($H30=FC$7,YEAR($F30)-Ecart_p=YEAR(MAX($J$6:FC$6))),"RDp",""))</f>
        <v/>
      </c>
      <c r="FD30" s="103" t="str">
        <f xml:space="preserve"> IF(AND($I30=FD$7,YEAR($G30)-Ecart_r=YEAR(MAX($J$6:FD$6))),"RDr", IF(AND($H30=FD$7,YEAR($F30)-Ecart_p=YEAR(MAX($J$6:FD$6))),"RDp",""))</f>
        <v/>
      </c>
      <c r="FE30" s="104" t="str">
        <f xml:space="preserve"> IF(AND($I30=FE$7,YEAR($G30)-Ecart_r=YEAR(MAX($J$6:FE$6))),"RDr", IF(AND($H30=FE$7,YEAR($F30)-Ecart_p=YEAR(MAX($J$6:FE$6))),"RDp",""))</f>
        <v/>
      </c>
      <c r="FF30" s="102" t="str">
        <f xml:space="preserve"> IF(AND($I30=FF$7,YEAR($G30)-Ecart_r=YEAR(MAX($J$6:FF$6))),"RDr", IF(AND($H30=FF$7,YEAR($F30)-Ecart_p=YEAR(MAX($J$6:FF$6))),"RDp",""))</f>
        <v/>
      </c>
      <c r="FG30" s="103" t="str">
        <f xml:space="preserve"> IF(AND($I30=FG$7,YEAR($G30)-Ecart_r=YEAR(MAX($J$6:FG$6))),"RDr", IF(AND($H30=FG$7,YEAR($F30)-Ecart_p=YEAR(MAX($J$6:FG$6))),"RDp",""))</f>
        <v/>
      </c>
      <c r="FH30" s="103" t="str">
        <f xml:space="preserve"> IF(AND($I30=FH$7,YEAR($G30)-Ecart_r=YEAR(MAX($J$6:FH$6))),"RDr", IF(AND($H30=FH$7,YEAR($F30)-Ecart_p=YEAR(MAX($J$6:FH$6))),"RDp",""))</f>
        <v/>
      </c>
      <c r="FI30" s="104" t="str">
        <f xml:space="preserve"> IF(AND($I30=FI$7,YEAR($G30)-Ecart_r=YEAR(MAX($J$6:FI$6))),"RDr", IF(AND($H30=FI$7,YEAR($F30)-Ecart_p=YEAR(MAX($J$6:FI$6))),"RDp",""))</f>
        <v/>
      </c>
      <c r="FJ30" s="105" t="str">
        <f xml:space="preserve"> IF(AND($I30=FJ$7,YEAR($G30)-Ecart_r=YEAR(MAX($J$6:FJ$6))),"RDr", IF(AND($H30=FJ$7,YEAR($F30)-Ecart_p=YEAR(MAX($J$6:FJ$6))),"RDp",""))</f>
        <v/>
      </c>
      <c r="FK30" s="103" t="str">
        <f xml:space="preserve"> IF(AND($I30=FK$7,YEAR($G30)-Ecart_r=YEAR(MAX($J$6:FK$6))),"RDr", IF(AND($H30=FK$7,YEAR($F30)-Ecart_p=YEAR(MAX($J$6:FK$6))),"RDp",""))</f>
        <v/>
      </c>
      <c r="FL30" s="103" t="str">
        <f xml:space="preserve"> IF(AND($I30=FL$7,YEAR($G30)-Ecart_r=YEAR(MAX($J$6:FL$6))),"RDr", IF(AND($H30=FL$7,YEAR($F30)-Ecart_p=YEAR(MAX($J$6:FL$6))),"RDp",""))</f>
        <v/>
      </c>
      <c r="FM30" s="103" t="str">
        <f xml:space="preserve"> IF(AND($I30=FM$7,YEAR($G30)-Ecart_r=YEAR(MAX($J$6:FM$6))),"RDr", IF(AND($H30=FM$7,YEAR($F30)-Ecart_p=YEAR(MAX($J$6:FM$6))),"RDp",""))</f>
        <v/>
      </c>
      <c r="FN30" s="104" t="str">
        <f xml:space="preserve"> IF(AND($I30=FN$7,YEAR($G30)-Ecart_r=YEAR(MAX($J$6:FN$6))),"RDr", IF(AND($H30=FN$7,YEAR($F30)-Ecart_p=YEAR(MAX($J$6:FN$6))),"RDp",""))</f>
        <v/>
      </c>
      <c r="FO30" s="105" t="str">
        <f xml:space="preserve"> IF(AND($I30=FO$7,YEAR($G30)-Ecart_r=YEAR(MAX($J$6:FO$6))),"RDr", IF(AND($H30=FO$7,YEAR($F30)-Ecart_p=YEAR(MAX($J$6:FO$6))),"RDp",""))</f>
        <v/>
      </c>
      <c r="FP30" s="103" t="str">
        <f xml:space="preserve"> IF(AND($I30=FP$7,YEAR($G30)-Ecart_r=YEAR(MAX($J$6:FP$6))),"RDr", IF(AND($H30=FP$7,YEAR($F30)-Ecart_p=YEAR(MAX($J$6:FP$6))),"RDp",""))</f>
        <v/>
      </c>
      <c r="FQ30" s="103" t="str">
        <f xml:space="preserve"> IF(AND($I30=FQ$7,YEAR($G30)-Ecart_r=YEAR(MAX($J$6:FQ$6))),"RDr", IF(AND($H30=FQ$7,YEAR($F30)-Ecart_p=YEAR(MAX($J$6:FQ$6))),"RDp",""))</f>
        <v/>
      </c>
      <c r="FR30" s="104" t="str">
        <f xml:space="preserve"> IF(AND($I30=FR$7,YEAR($G30)-Ecart_r=YEAR(MAX($J$6:FR$6))),"RDr", IF(AND($H30=FR$7,YEAR($F30)-Ecart_p=YEAR(MAX($J$6:FR$6))),"RDp",""))</f>
        <v/>
      </c>
      <c r="FS30" s="105" t="str">
        <f xml:space="preserve"> IF(AND($I30=FS$7,YEAR($G30)-Ecart_r=YEAR(MAX($J$6:FS$6))),"RDr", IF(AND($H30=FS$7,YEAR($F30)-Ecart_p=YEAR(MAX($J$6:FS$6))),"RDp",""))</f>
        <v/>
      </c>
      <c r="FT30" s="103" t="str">
        <f xml:space="preserve"> IF(AND($I30=FT$7,YEAR($G30)-Ecart_r=YEAR(MAX($J$6:FT$6))),"RDr", IF(AND($H30=FT$7,YEAR($F30)-Ecart_p=YEAR(MAX($J$6:FT$6))),"RDp",""))</f>
        <v/>
      </c>
      <c r="FU30" s="103" t="str">
        <f xml:space="preserve"> IF(AND($I30=FU$7,YEAR($G30)-Ecart_r=YEAR(MAX($J$6:FU$6))),"RDr", IF(AND($H30=FU$7,YEAR($F30)-Ecart_p=YEAR(MAX($J$6:FU$6))),"RDp",""))</f>
        <v/>
      </c>
      <c r="FV30" s="104" t="str">
        <f xml:space="preserve"> IF(AND($I30=FV$7,YEAR($G30)-Ecart_r=YEAR(MAX($J$6:FV$6))),"RDr", IF(AND($H30=FV$7,YEAR($F30)-Ecart_p=YEAR(MAX($J$6:FV$6))),"RDp",""))</f>
        <v/>
      </c>
      <c r="FW30" s="105" t="str">
        <f xml:space="preserve"> IF(AND($I30=FW$7,YEAR($G30)-Ecart_r=YEAR(MAX($J$6:FW$6))),"RDr", IF(AND($H30=FW$7,YEAR($F30)-Ecart_p=YEAR(MAX($J$6:FW$6))),"RDp",""))</f>
        <v/>
      </c>
      <c r="FX30" s="103" t="str">
        <f xml:space="preserve"> IF(AND($I30=FX$7,YEAR($G30)-Ecart_r=YEAR(MAX($J$6:FX$6))),"RDr", IF(AND($H30=FX$7,YEAR($F30)-Ecart_p=YEAR(MAX($J$6:FX$6))),"RDp",""))</f>
        <v/>
      </c>
      <c r="FY30" s="103" t="str">
        <f xml:space="preserve"> IF(AND($I30=FY$7,YEAR($G30)-Ecart_r=YEAR(MAX($J$6:FY$6))),"RDr", IF(AND($H30=FY$7,YEAR($F30)-Ecart_p=YEAR(MAX($J$6:FY$6))),"RDp",""))</f>
        <v/>
      </c>
      <c r="FZ30" s="103" t="str">
        <f xml:space="preserve"> IF(AND($I30=FZ$7,YEAR($G30)-Ecart_r=YEAR(MAX($J$6:FZ$6))),"RDr", IF(AND($H30=FZ$7,YEAR($F30)-Ecart_p=YEAR(MAX($J$6:FZ$6))),"RDp",""))</f>
        <v/>
      </c>
      <c r="GA30" s="104" t="str">
        <f xml:space="preserve"> IF(AND($I30=GA$7,YEAR($G30)-Ecart_r=YEAR(MAX($J$6:GA$6))),"RDr", IF(AND($H30=GA$7,YEAR($F30)-Ecart_p=YEAR(MAX($J$6:GA$6))),"RDp",""))</f>
        <v/>
      </c>
      <c r="GB30" s="105" t="str">
        <f xml:space="preserve"> IF(AND($I30=GB$7,YEAR($G30)-Ecart_r=YEAR(MAX($J$6:GB$6))),"RDr", IF(AND($H30=GB$7,YEAR($F30)-Ecart_p=YEAR(MAX($J$6:GB$6))),"RDp",""))</f>
        <v/>
      </c>
      <c r="GC30" s="103" t="str">
        <f xml:space="preserve"> IF(AND($I30=GC$7,YEAR($G30)-Ecart_r=YEAR(MAX($J$6:GC$6))),"RDr", IF(AND($H30=GC$7,YEAR($F30)-Ecart_p=YEAR(MAX($J$6:GC$6))),"RDp",""))</f>
        <v/>
      </c>
      <c r="GD30" s="103" t="str">
        <f xml:space="preserve"> IF(AND($I30=GD$7,YEAR($G30)-Ecart_r=YEAR(MAX($J$6:GD$6))),"RDr", IF(AND($H30=GD$7,YEAR($F30)-Ecart_p=YEAR(MAX($J$6:GD$6))),"RDp",""))</f>
        <v/>
      </c>
      <c r="GE30" s="104" t="str">
        <f xml:space="preserve"> IF(AND($I30=GE$7,YEAR($G30)-Ecart_r=YEAR(MAX($J$6:GE$6))),"RDr", IF(AND($H30=GE$7,YEAR($F30)-Ecart_p=YEAR(MAX($J$6:GE$6))),"RDp",""))</f>
        <v/>
      </c>
      <c r="GF30" s="105" t="str">
        <f xml:space="preserve"> IF(AND($I30=GF$7,YEAR($G30)-Ecart_r=YEAR(MAX($J$6:GF$6))),"RDr", IF(AND($H30=GF$7,YEAR($F30)-Ecart_p=YEAR(MAX($J$6:GF$6))),"RDp",""))</f>
        <v/>
      </c>
      <c r="GG30" s="103" t="str">
        <f xml:space="preserve"> IF(AND($I30=GG$7,YEAR($G30)-Ecart_r=YEAR(MAX($J$6:GG$6))),"RDr", IF(AND($H30=GG$7,YEAR($F30)-Ecart_p=YEAR(MAX($J$6:GG$6))),"RDp",""))</f>
        <v/>
      </c>
      <c r="GH30" s="103" t="str">
        <f xml:space="preserve"> IF(AND($I30=GH$7,YEAR($G30)-Ecart_r=YEAR(MAX($J$6:GH$6))),"RDr", IF(AND($H30=GH$7,YEAR($F30)-Ecart_p=YEAR(MAX($J$6:GH$6))),"RDp",""))</f>
        <v/>
      </c>
      <c r="GI30" s="104" t="str">
        <f xml:space="preserve"> IF(AND($I30=GI$7,YEAR($G30)-Ecart_r=YEAR(MAX($J$6:GI$6))),"RDr", IF(AND($H30=GI$7,YEAR($F30)-Ecart_p=YEAR(MAX($J$6:GI$6))),"RDp",""))</f>
        <v/>
      </c>
      <c r="GJ30" s="105" t="str">
        <f xml:space="preserve"> IF(AND($I30=GJ$7,YEAR($G30)-Ecart_r=YEAR(MAX($J$6:GJ$6))),"RDr", IF(AND($H30=GJ$7,YEAR($F30)-Ecart_p=YEAR(MAX($J$6:GJ$6))),"RDp",""))</f>
        <v/>
      </c>
      <c r="GK30" s="103" t="str">
        <f xml:space="preserve"> IF(AND($I30=GK$7,YEAR($G30)-Ecart_r=YEAR(MAX($J$6:GK$6))),"RDr", IF(AND($H30=GK$7,YEAR($F30)-Ecart_p=YEAR(MAX($J$6:GK$6))),"RDp",""))</f>
        <v/>
      </c>
      <c r="GL30" s="103" t="str">
        <f xml:space="preserve"> IF(AND($I30=GL$7,YEAR($G30)-Ecart_r=YEAR(MAX($J$6:GL$6))),"RDr", IF(AND($H30=GL$7,YEAR($F30)-Ecart_p=YEAR(MAX($J$6:GL$6))),"RDp",""))</f>
        <v/>
      </c>
      <c r="GM30" s="103" t="str">
        <f xml:space="preserve"> IF(AND($I30=GM$7,YEAR($G30)-Ecart_r=YEAR(MAX($J$6:GM$6))),"RDr", IF(AND($H30=GM$7,YEAR($F30)-Ecart_p=YEAR(MAX($J$6:GM$6))),"RDp",""))</f>
        <v/>
      </c>
      <c r="GN30" s="104" t="str">
        <f xml:space="preserve"> IF(AND($I30=GN$7,YEAR($G30)-Ecart_r=YEAR(MAX($J$6:GN$6))),"RDr", IF(AND($H30=GN$7,YEAR($F30)-Ecart_p=YEAR(MAX($J$6:GN$6))),"RDp",""))</f>
        <v/>
      </c>
      <c r="GO30" s="105" t="str">
        <f xml:space="preserve"> IF(AND($I30=GO$7,YEAR($G30)-Ecart_r=YEAR(MAX($J$6:GO$6))),"RDr", IF(AND($H30=GO$7,YEAR($F30)-Ecart_p=YEAR(MAX($J$6:GO$6))),"RDp",""))</f>
        <v/>
      </c>
      <c r="GP30" s="103" t="str">
        <f xml:space="preserve"> IF(AND($I30=GP$7,YEAR($G30)-Ecart_r=YEAR(MAX($J$6:GP$6))),"RDr", IF(AND($H30=GP$7,YEAR($F30)-Ecart_p=YEAR(MAX($J$6:GP$6))),"RDp",""))</f>
        <v/>
      </c>
      <c r="GQ30" s="103" t="str">
        <f xml:space="preserve"> IF(AND($I30=GQ$7,YEAR($G30)-Ecart_r=YEAR(MAX($J$6:GQ$6))),"RDr", IF(AND($H30=GQ$7,YEAR($F30)-Ecart_p=YEAR(MAX($J$6:GQ$6))),"RDp",""))</f>
        <v/>
      </c>
      <c r="GR30" s="104" t="str">
        <f xml:space="preserve"> IF(AND($I30=GR$7,YEAR($G30)-Ecart_r=YEAR(MAX($J$6:GR$6))),"RDr", IF(AND($H30=GR$7,YEAR($F30)-Ecart_p=YEAR(MAX($J$6:GR$6))),"RDp",""))</f>
        <v/>
      </c>
      <c r="GS30" s="105" t="str">
        <f xml:space="preserve"> IF(AND($I30=GS$7,YEAR($G30)-Ecart_r=YEAR(MAX($J$6:GS$6))),"RDr", IF(AND($H30=GS$7,YEAR($F30)-Ecart_p=YEAR(MAX($J$6:GS$6))),"RDp",""))</f>
        <v/>
      </c>
      <c r="GT30" s="103" t="str">
        <f xml:space="preserve"> IF(AND($I30=GT$7,YEAR($G30)-Ecart_r=YEAR(MAX($J$6:GT$6))),"RDr", IF(AND($H30=GT$7,YEAR($F30)-Ecart_p=YEAR(MAX($J$6:GT$6))),"RDp",""))</f>
        <v/>
      </c>
      <c r="GU30" s="103" t="str">
        <f xml:space="preserve"> IF(AND($I30=GU$7,YEAR($G30)-Ecart_r=YEAR(MAX($J$6:GU$6))),"RDr", IF(AND($H30=GU$7,YEAR($F30)-Ecart_p=YEAR(MAX($J$6:GU$6))),"RDp",""))</f>
        <v/>
      </c>
      <c r="GV30" s="104" t="str">
        <f xml:space="preserve"> IF(AND($I30=GV$7,YEAR($G30)-Ecart_r=YEAR(MAX($J$6:GV$6))),"RDr", IF(AND($H30=GV$7,YEAR($F30)-Ecart_p=YEAR(MAX($J$6:GV$6))),"RDp",""))</f>
        <v/>
      </c>
      <c r="GW30" s="105" t="str">
        <f xml:space="preserve"> IF(AND($I30=GW$7,YEAR($G30)-Ecart_r=YEAR(MAX($J$6:GW$6))),"RDr", IF(AND($H30=GW$7,YEAR($F30)-Ecart_p=YEAR(MAX($J$6:GW$6))),"RDp",""))</f>
        <v/>
      </c>
      <c r="GX30" s="103" t="str">
        <f xml:space="preserve"> IF(AND($I30=GX$7,YEAR($G30)-Ecart_r=YEAR(MAX($J$6:GX$6))),"RDr", IF(AND($H30=GX$7,YEAR($F30)-Ecart_p=YEAR(MAX($J$6:GX$6))),"RDp",""))</f>
        <v/>
      </c>
      <c r="GY30" s="103" t="str">
        <f xml:space="preserve"> IF(AND($I30=GY$7,YEAR($G30)-Ecart_r=YEAR(MAX($J$6:GY$6))),"RDr", IF(AND($H30=GY$7,YEAR($F30)-Ecart_p=YEAR(MAX($J$6:GY$6))),"RDp",""))</f>
        <v/>
      </c>
      <c r="GZ30" s="103" t="str">
        <f xml:space="preserve"> IF(AND($I30=GZ$7,YEAR($G30)-Ecart_r=YEAR(MAX($J$6:GZ$6))),"RDr", IF(AND($H30=GZ$7,YEAR($F30)-Ecart_p=YEAR(MAX($J$6:GZ$6))),"RDp",""))</f>
        <v/>
      </c>
      <c r="HA30" s="104" t="str">
        <f xml:space="preserve"> IF(AND($I30=HA$7,YEAR($G30)-Ecart_r=YEAR(MAX($J$6:HA$6))),"RDr", IF(AND($H30=HA$7,YEAR($F30)-Ecart_p=YEAR(MAX($J$6:HA$6))),"RDp",""))</f>
        <v/>
      </c>
      <c r="HB30" s="105" t="str">
        <f xml:space="preserve"> IF(AND($I30=HB$7,YEAR($G30)-Ecart_r=YEAR(MAX($J$6:HB$6))),"RDr", IF(AND($H30=HB$7,YEAR($F30)-Ecart_p=YEAR(MAX($J$6:HB$6))),"RDp",""))</f>
        <v/>
      </c>
      <c r="HC30" s="103" t="str">
        <f xml:space="preserve"> IF(AND($I30=HC$7,YEAR($G30)-Ecart_r=YEAR(MAX($J$6:HC$6))),"RDr", IF(AND($H30=HC$7,YEAR($F30)-Ecart_p=YEAR(MAX($J$6:HC$6))),"RDp",""))</f>
        <v/>
      </c>
      <c r="HD30" s="103" t="str">
        <f xml:space="preserve"> IF(AND($I30=HD$7,YEAR($G30)-Ecart_r=YEAR(MAX($J$6:HD$6))),"RDr", IF(AND($H30=HD$7,YEAR($F30)-Ecart_p=YEAR(MAX($J$6:HD$6))),"RDp",""))</f>
        <v/>
      </c>
      <c r="HE30" s="104" t="str">
        <f xml:space="preserve"> IF(AND($I30=HE$7,YEAR($G30)-Ecart_r=YEAR(MAX($J$6:HE$6))),"RDr", IF(AND($H30=HE$7,YEAR($F30)-Ecart_p=YEAR(MAX($J$6:HE$6))),"RDp",""))</f>
        <v/>
      </c>
      <c r="HF30" s="105" t="str">
        <f xml:space="preserve"> IF(AND($I30=HF$7,YEAR($G30)-Ecart_r=YEAR(MAX($J$6:HF$6))),"RDr", IF(AND($H30=HF$7,YEAR($F30)-Ecart_p=YEAR(MAX($J$6:HF$6))),"RDp",""))</f>
        <v/>
      </c>
      <c r="HG30" s="103" t="str">
        <f xml:space="preserve"> IF(AND($I30=HG$7,YEAR($G30)-Ecart_r=YEAR(MAX($J$6:HG$6))),"RDr", IF(AND($H30=HG$7,YEAR($F30)-Ecart_p=YEAR(MAX($J$6:HG$6))),"RDp",""))</f>
        <v/>
      </c>
      <c r="HH30" s="103" t="str">
        <f xml:space="preserve"> IF(AND($I30=HH$7,YEAR($G30)-Ecart_r=YEAR(MAX($J$6:HH$6))),"RDr", IF(AND($H30=HH$7,YEAR($F30)-Ecart_p=YEAR(MAX($J$6:HH$6))),"RDp",""))</f>
        <v/>
      </c>
      <c r="HI30" s="103" t="str">
        <f xml:space="preserve"> IF(AND($I30=HI$7,YEAR($G30)-Ecart_r=YEAR(MAX($J$6:HI$6))),"RDr", IF(AND($H30=HI$7,YEAR($F30)-Ecart_p=YEAR(MAX($J$6:HI$6))),"RDp",""))</f>
        <v/>
      </c>
      <c r="HJ30" s="104" t="str">
        <f xml:space="preserve"> IF(AND($I30=HJ$7,YEAR($G30)-Ecart_r=YEAR(MAX($J$6:HJ$6))),"RDr", IF(AND($H30=HJ$7,YEAR($F30)-Ecart_p=YEAR(MAX($J$6:HJ$6))),"RDp",""))</f>
        <v/>
      </c>
      <c r="HK30" s="105" t="str">
        <f xml:space="preserve"> IF(AND($I30=HK$7,YEAR($G30)-Ecart_r=YEAR(MAX($J$6:HK$6))),"RDr", IF(AND($H30=HK$7,YEAR($F30)-Ecart_p=YEAR(MAX($J$6:HK$6))),"RDp",""))</f>
        <v/>
      </c>
      <c r="HL30" s="103" t="str">
        <f xml:space="preserve"> IF(AND($I30=HL$7,YEAR($G30)-Ecart_r=YEAR(MAX($J$6:HL$6))),"RDr", IF(AND($H30=HL$7,YEAR($F30)-Ecart_p=YEAR(MAX($J$6:HL$6))),"RDp",""))</f>
        <v/>
      </c>
      <c r="HM30" s="103" t="str">
        <f xml:space="preserve"> IF(AND($I30=HM$7,YEAR($G30)-Ecart_r=YEAR(MAX($J$6:HM$6))),"RDr", IF(AND($H30=HM$7,YEAR($F30)-Ecart_p=YEAR(MAX($J$6:HM$6))),"RDp",""))</f>
        <v/>
      </c>
      <c r="HN30" s="104" t="str">
        <f xml:space="preserve"> IF(AND($I30=HN$7,YEAR($G30)-Ecart_r=YEAR(MAX($J$6:HN$6))),"RDr", IF(AND($H30=HN$7,YEAR($F30)-Ecart_p=YEAR(MAX($J$6:HN$6))),"RDp",""))</f>
        <v/>
      </c>
      <c r="HO30" s="105" t="str">
        <f xml:space="preserve"> IF(AND($I30=HO$7,YEAR($G30)-Ecart_r=YEAR(MAX($J$6:HO$6))),"RDr", IF(AND($H30=HO$7,YEAR($F30)-Ecart_p=YEAR(MAX($J$6:HO$6))),"RDp",""))</f>
        <v/>
      </c>
      <c r="HP30" s="103" t="str">
        <f xml:space="preserve"> IF(AND($I30=HP$7,YEAR($G30)-Ecart_r=YEAR(MAX($J$6:HP$6))),"RDr", IF(AND($H30=HP$7,YEAR($F30)-Ecart_p=YEAR(MAX($J$6:HP$6))),"RDp",""))</f>
        <v/>
      </c>
      <c r="HQ30" s="103" t="str">
        <f xml:space="preserve"> IF(AND($I30=HQ$7,YEAR($G30)-Ecart_r=YEAR(MAX($J$6:HQ$6))),"RDr", IF(AND($H30=HQ$7,YEAR($F30)-Ecart_p=YEAR(MAX($J$6:HQ$6))),"RDp",""))</f>
        <v/>
      </c>
      <c r="HR30" s="104" t="str">
        <f xml:space="preserve"> IF(AND($I30=HR$7,YEAR($G30)-Ecart_r=YEAR(MAX($J$6:HR$6))),"RDr", IF(AND($H30=HR$7,YEAR($F30)-Ecart_p=YEAR(MAX($J$6:HR$6))),"RDp",""))</f>
        <v/>
      </c>
      <c r="HS30" s="105" t="str">
        <f xml:space="preserve"> IF(AND($I30=HS$7,YEAR($G30)-Ecart_r=YEAR(MAX($J$6:HS$6))),"RDr", IF(AND($H30=HS$7,YEAR($F30)-Ecart_p=YEAR(MAX($J$6:HS$6))),"RDp",""))</f>
        <v/>
      </c>
      <c r="HT30" s="103" t="str">
        <f xml:space="preserve"> IF(AND($I30=HT$7,YEAR($G30)-Ecart_r=YEAR(MAX($J$6:HT$6))),"RDr", IF(AND($H30=HT$7,YEAR($F30)-Ecart_p=YEAR(MAX($J$6:HT$6))),"RDp",""))</f>
        <v/>
      </c>
      <c r="HU30" s="103" t="str">
        <f xml:space="preserve"> IF(AND($I30=HU$7,YEAR($G30)-Ecart_r=YEAR(MAX($J$6:HU$6))),"RDr", IF(AND($H30=HU$7,YEAR($F30)-Ecart_p=YEAR(MAX($J$6:HU$6))),"RDp",""))</f>
        <v/>
      </c>
      <c r="HV30" s="104" t="str">
        <f xml:space="preserve"> IF(AND($I30=HV$7,YEAR($G30)-Ecart_r=YEAR(MAX($J$6:HV$6))),"RDr", IF(AND($H30=HV$7,YEAR($F30)-Ecart_p=YEAR(MAX($J$6:HV$6))),"RDp",""))</f>
        <v/>
      </c>
      <c r="HW30" s="105" t="str">
        <f xml:space="preserve"> IF(AND($I30=HW$7,YEAR($G30)-Ecart_r=YEAR(MAX($J$6:HW$6))),"RDr", IF(AND($H30=HW$7,YEAR($F30)-Ecart_p=YEAR(MAX($J$6:HW$6))),"RDp",""))</f>
        <v/>
      </c>
      <c r="HX30" s="103" t="str">
        <f xml:space="preserve"> IF(AND($I30=HX$7,YEAR($G30)-Ecart_r=YEAR(MAX($J$6:HX$6))),"RDr", IF(AND($H30=HX$7,YEAR($F30)-Ecart_p=YEAR(MAX($J$6:HX$6))),"RDp",""))</f>
        <v/>
      </c>
      <c r="HY30" s="103" t="str">
        <f xml:space="preserve"> IF(AND($I30=HY$7,YEAR($G30)-Ecart_r=YEAR(MAX($J$6:HY$6))),"RDr", IF(AND($H30=HY$7,YEAR($F30)-Ecart_p=YEAR(MAX($J$6:HY$6))),"RDp",""))</f>
        <v/>
      </c>
      <c r="HZ30" s="103" t="str">
        <f xml:space="preserve"> IF(AND($I30=HZ$7,YEAR($G30)-Ecart_r=YEAR(MAX($J$6:HZ$6))),"RDr", IF(AND($H30=HZ$7,YEAR($F30)-Ecart_p=YEAR(MAX($J$6:HZ$6))),"RDp",""))</f>
        <v/>
      </c>
      <c r="IA30" s="104" t="str">
        <f xml:space="preserve"> IF(AND($I30=IA$7,YEAR($G30)-Ecart_r=YEAR(MAX($J$6:IA$6))),"RDr", IF(AND($H30=IA$7,YEAR($F30)-Ecart_p=YEAR(MAX($J$6:IA$6))),"RDp",""))</f>
        <v/>
      </c>
      <c r="IB30" s="105" t="str">
        <f xml:space="preserve"> IF(AND($I30=IB$7,YEAR($G30)-Ecart_r=YEAR(MAX($J$6:IB$6))),"RDr", IF(AND($H30=IB$7,YEAR($F30)-Ecart_p=YEAR(MAX($J$6:IB$6))),"RDp",""))</f>
        <v/>
      </c>
      <c r="IC30" s="103" t="str">
        <f xml:space="preserve"> IF(AND($I30=IC$7,YEAR($G30)-Ecart_r=YEAR(MAX($J$6:IC$6))),"RDr", IF(AND($H30=IC$7,YEAR($F30)-Ecart_p=YEAR(MAX($J$6:IC$6))),"RDp",""))</f>
        <v/>
      </c>
      <c r="ID30" s="103" t="str">
        <f xml:space="preserve"> IF(AND($I30=ID$7,YEAR($G30)-Ecart_r=YEAR(MAX($J$6:ID$6))),"RDr", IF(AND($H30=ID$7,YEAR($F30)-Ecart_p=YEAR(MAX($J$6:ID$6))),"RDp",""))</f>
        <v/>
      </c>
      <c r="IE30" s="104" t="str">
        <f xml:space="preserve"> IF(AND($I30=IE$7,YEAR($G30)-Ecart_r=YEAR(MAX($J$6:IE$6))),"RDr", IF(AND($H30=IE$7,YEAR($F30)-Ecart_p=YEAR(MAX($J$6:IE$6))),"RDp",""))</f>
        <v/>
      </c>
      <c r="IF30" s="105" t="str">
        <f xml:space="preserve"> IF(AND($I30=IF$7,YEAR($G30)-Ecart_r=YEAR(MAX($J$6:IF$6))),"RDr", IF(AND($H30=IF$7,YEAR($F30)-Ecart_p=YEAR(MAX($J$6:IF$6))),"RDp",""))</f>
        <v/>
      </c>
      <c r="IG30" s="103" t="str">
        <f xml:space="preserve"> IF(AND($I30=IG$7,YEAR($G30)-Ecart_r=YEAR(MAX($J$6:IG$6))),"RDr", IF(AND($H30=IG$7,YEAR($F30)-Ecart_p=YEAR(MAX($J$6:IG$6))),"RDp",""))</f>
        <v/>
      </c>
      <c r="IH30" s="103" t="str">
        <f xml:space="preserve"> IF(AND($I30=IH$7,YEAR($G30)-Ecart_r=YEAR(MAX($J$6:IH$6))),"RDr", IF(AND($H30=IH$7,YEAR($F30)-Ecart_p=YEAR(MAX($J$6:IH$6))),"RDp",""))</f>
        <v/>
      </c>
      <c r="II30" s="104" t="str">
        <f xml:space="preserve"> IF(AND($I30=II$7,YEAR($G30)-Ecart_r=YEAR(MAX($J$6:II$6))),"RDr", IF(AND($H30=II$7,YEAR($F30)-Ecart_p=YEAR(MAX($J$6:II$6))),"RDp",""))</f>
        <v/>
      </c>
      <c r="IJ30" s="105" t="str">
        <f xml:space="preserve"> IF(AND($I30=IJ$7,YEAR($G30)-Ecart_r=YEAR(MAX($J$6:IJ$6))),"RDr", IF(AND($H30=IJ$7,YEAR($F30)-Ecart_p=YEAR(MAX($J$6:IJ$6))),"RDp",""))</f>
        <v/>
      </c>
      <c r="IK30" s="103" t="str">
        <f xml:space="preserve"> IF(AND($I30=IK$7,YEAR($G30)-Ecart_r=YEAR(MAX($J$6:IK$6))),"RDr", IF(AND($H30=IK$7,YEAR($F30)-Ecart_p=YEAR(MAX($J$6:IK$6))),"RDp",""))</f>
        <v/>
      </c>
      <c r="IL30" s="103" t="str">
        <f xml:space="preserve"> IF(AND($I30=IL$7,YEAR($G30)-Ecart_r=YEAR(MAX($J$6:IL$6))),"RDr", IF(AND($H30=IL$7,YEAR($F30)-Ecart_p=YEAR(MAX($J$6:IL$6))),"RDp",""))</f>
        <v/>
      </c>
      <c r="IM30" s="103" t="str">
        <f xml:space="preserve"> IF(AND($I30=IM$7,YEAR($G30)-Ecart_r=YEAR(MAX($J$6:IM$6))),"RDr", IF(AND($H30=IM$7,YEAR($F30)-Ecart_p=YEAR(MAX($J$6:IM$6))),"RDp",""))</f>
        <v/>
      </c>
      <c r="IN30" s="104" t="str">
        <f xml:space="preserve"> IF(AND($I30=IN$7,YEAR($G30)-Ecart_r=YEAR(MAX($J$6:IN$6))),"RDr", IF(AND($H30=IN$7,YEAR($F30)-Ecart_p=YEAR(MAX($J$6:IN$6))),"RDp",""))</f>
        <v/>
      </c>
      <c r="IO30" s="105" t="str">
        <f xml:space="preserve"> IF(AND($I30=IO$7,YEAR($G30)-Ecart_r=YEAR(MAX($J$6:IO$6))),"RDr", IF(AND($H30=IO$7,YEAR($F30)-Ecart_p=YEAR(MAX($J$6:IO$6))),"RDp",""))</f>
        <v/>
      </c>
      <c r="IP30" s="103" t="str">
        <f xml:space="preserve"> IF(AND($I30=IP$7,YEAR($G30)-Ecart_r=YEAR(MAX($J$6:IP$6))),"RDr", IF(AND($H30=IP$7,YEAR($F30)-Ecart_p=YEAR(MAX($J$6:IP$6))),"RDp",""))</f>
        <v/>
      </c>
      <c r="IQ30" s="103" t="str">
        <f xml:space="preserve"> IF(AND($I30=IQ$7,YEAR($G30)-Ecart_r=YEAR(MAX($J$6:IQ$6))),"RDr", IF(AND($H30=IQ$7,YEAR($F30)-Ecart_p=YEAR(MAX($J$6:IQ$6))),"RDp",""))</f>
        <v/>
      </c>
      <c r="IR30" s="104" t="str">
        <f xml:space="preserve"> IF(AND($I30=IR$7,YEAR($G30)-Ecart_r=YEAR(MAX($J$6:IR$6))),"RDr", IF(AND($H30=IR$7,YEAR($F30)-Ecart_p=YEAR(MAX($J$6:IR$6))),"RDp",""))</f>
        <v/>
      </c>
      <c r="IS30" s="105" t="str">
        <f xml:space="preserve"> IF(AND($I30=IS$7,YEAR($G30)-Ecart_r=YEAR(MAX($J$6:IS$6))),"RDr", IF(AND($H30=IS$7,YEAR($F30)-Ecart_p=YEAR(MAX($J$6:IS$6))),"RDp",""))</f>
        <v/>
      </c>
      <c r="IT30" s="103" t="str">
        <f xml:space="preserve"> IF(AND($I30=IT$7,YEAR($G30)-Ecart_r=YEAR(MAX($J$6:IT$6))),"RDr", IF(AND($H30=IT$7,YEAR($F30)-Ecart_p=YEAR(MAX($J$6:IT$6))),"RDp",""))</f>
        <v/>
      </c>
      <c r="IU30" s="103" t="str">
        <f xml:space="preserve"> IF(AND($I30=IU$7,YEAR($G30)-Ecart_r=YEAR(MAX($J$6:IU$6))),"RDr", IF(AND($H30=IU$7,YEAR($F30)-Ecart_p=YEAR(MAX($J$6:IU$6))),"RDp",""))</f>
        <v/>
      </c>
      <c r="IV30" s="103" t="str">
        <f xml:space="preserve"> IF(AND($I30=IV$7,YEAR($G30)-Ecart_r=YEAR(MAX($J$6:IV$6))),"RDr", IF(AND($H30=IV$7,YEAR($F30)-Ecart_p=YEAR(MAX($J$6:IV$6))),"RDp",""))</f>
        <v/>
      </c>
      <c r="IW30" s="104" t="str">
        <f xml:space="preserve"> IF(AND($I30=IW$7,YEAR($G30)-Ecart_r=YEAR(MAX($J$6:IW$6))),"RDr", IF(AND($H30=IW$7,YEAR($F30)-Ecart_p=YEAR(MAX($J$6:IW$6))),"RDp",""))</f>
        <v/>
      </c>
    </row>
    <row r="31" spans="1:257" s="24" customFormat="1" ht="11.25" customHeight="1" x14ac:dyDescent="0.25">
      <c r="A31" s="27">
        <v>1</v>
      </c>
      <c r="B31" s="137"/>
      <c r="C31" s="138"/>
      <c r="D31" s="139"/>
      <c r="E31" s="131" t="s">
        <v>6</v>
      </c>
      <c r="F31" s="37"/>
      <c r="G31" s="41"/>
      <c r="H31" s="41"/>
      <c r="I31" s="39"/>
      <c r="J31" s="110"/>
      <c r="K31" s="111"/>
      <c r="L31" s="111"/>
      <c r="M31" s="112"/>
      <c r="N31" s="113"/>
      <c r="O31" s="114"/>
      <c r="P31" s="114"/>
      <c r="Q31" s="115"/>
      <c r="R31" s="116"/>
      <c r="S31" s="114"/>
      <c r="T31" s="114"/>
      <c r="U31" s="114"/>
      <c r="V31" s="115"/>
      <c r="W31" s="116"/>
      <c r="X31" s="114"/>
      <c r="Y31" s="114"/>
      <c r="Z31" s="115"/>
      <c r="AA31" s="116"/>
      <c r="AB31" s="116"/>
      <c r="AC31" s="116"/>
      <c r="AD31" s="117"/>
      <c r="AE31" s="116"/>
      <c r="AF31" s="116"/>
      <c r="AG31" s="114"/>
      <c r="AH31" s="114"/>
      <c r="AI31" s="115"/>
      <c r="AJ31" s="116"/>
      <c r="AK31" s="116"/>
      <c r="AL31" s="116"/>
      <c r="AM31" s="115"/>
      <c r="AN31" s="116"/>
      <c r="AO31" s="116"/>
      <c r="AP31" s="116"/>
      <c r="AQ31" s="114"/>
      <c r="AR31" s="117"/>
      <c r="AS31" s="116"/>
      <c r="AT31" s="114"/>
      <c r="AU31" s="114"/>
      <c r="AV31" s="115"/>
      <c r="AW31" s="116"/>
      <c r="AX31" s="114"/>
      <c r="AY31" s="114"/>
      <c r="AZ31" s="115"/>
      <c r="BA31" s="116"/>
      <c r="BB31" s="114"/>
      <c r="BC31" s="114"/>
      <c r="BD31" s="114"/>
      <c r="BE31" s="115"/>
      <c r="BF31" s="116"/>
      <c r="BG31" s="114"/>
      <c r="BH31" s="114"/>
      <c r="BI31" s="118"/>
      <c r="BJ31" s="113"/>
      <c r="BK31" s="114"/>
      <c r="BL31" s="114"/>
      <c r="BM31" s="115"/>
      <c r="BN31" s="116"/>
      <c r="BO31" s="116"/>
      <c r="BP31" s="114"/>
      <c r="BQ31" s="114"/>
      <c r="BR31" s="115"/>
      <c r="BS31" s="116"/>
      <c r="BT31" s="114"/>
      <c r="BU31" s="114"/>
      <c r="BV31" s="115"/>
      <c r="BW31" s="116"/>
      <c r="BX31" s="114"/>
      <c r="BY31" s="114"/>
      <c r="BZ31" s="115"/>
      <c r="CA31" s="116"/>
      <c r="CB31" s="114"/>
      <c r="CC31" s="114"/>
      <c r="CD31" s="114"/>
      <c r="CE31" s="115"/>
      <c r="CF31" s="116"/>
      <c r="CG31" s="114"/>
      <c r="CH31" s="114"/>
      <c r="CI31" s="115"/>
      <c r="CJ31" s="116"/>
      <c r="CK31" s="114"/>
      <c r="CL31" s="114"/>
      <c r="CM31" s="115"/>
      <c r="CN31" s="116"/>
      <c r="CO31" s="114"/>
      <c r="CP31" s="114"/>
      <c r="CQ31" s="114"/>
      <c r="CR31" s="115"/>
      <c r="CS31" s="116"/>
      <c r="CT31" s="114"/>
      <c r="CU31" s="114"/>
      <c r="CV31" s="115"/>
      <c r="CW31" s="116"/>
      <c r="CX31" s="114"/>
      <c r="CY31" s="114"/>
      <c r="CZ31" s="114"/>
      <c r="DA31" s="115"/>
      <c r="DB31" s="116"/>
      <c r="DC31" s="114"/>
      <c r="DD31" s="114"/>
      <c r="DE31" s="115"/>
      <c r="DF31" s="116"/>
      <c r="DG31" s="114"/>
      <c r="DH31" s="114"/>
      <c r="DI31" s="115"/>
      <c r="DJ31" s="116"/>
      <c r="DK31" s="114"/>
      <c r="DL31" s="114"/>
      <c r="DM31" s="114"/>
      <c r="DN31" s="115"/>
      <c r="DO31" s="116"/>
      <c r="DP31" s="114"/>
      <c r="DQ31" s="114"/>
      <c r="DR31" s="115"/>
      <c r="DS31" s="116"/>
      <c r="DT31" s="114"/>
      <c r="DU31" s="114"/>
      <c r="DV31" s="115"/>
      <c r="DW31" s="116"/>
      <c r="DX31" s="114"/>
      <c r="DY31" s="114"/>
      <c r="DZ31" s="115"/>
      <c r="EA31" s="116"/>
      <c r="EB31" s="114"/>
      <c r="EC31" s="114"/>
      <c r="ED31" s="114"/>
      <c r="EE31" s="115"/>
      <c r="EF31" s="116"/>
      <c r="EG31" s="114"/>
      <c r="EH31" s="114"/>
      <c r="EI31" s="115"/>
      <c r="EJ31" s="116"/>
      <c r="EK31" s="114"/>
      <c r="EL31" s="114"/>
      <c r="EM31" s="114"/>
      <c r="EN31" s="115"/>
      <c r="EO31" s="116"/>
      <c r="EP31" s="114"/>
      <c r="EQ31" s="114"/>
      <c r="ER31" s="115"/>
      <c r="ES31" s="113"/>
      <c r="ET31" s="114"/>
      <c r="EU31" s="114"/>
      <c r="EV31" s="115"/>
      <c r="EW31" s="116"/>
      <c r="EX31" s="114"/>
      <c r="EY31" s="114"/>
      <c r="EZ31" s="114"/>
      <c r="FA31" s="115"/>
      <c r="FB31" s="113"/>
      <c r="FC31" s="114"/>
      <c r="FD31" s="114"/>
      <c r="FE31" s="115"/>
      <c r="FF31" s="113"/>
      <c r="FG31" s="114"/>
      <c r="FH31" s="114"/>
      <c r="FI31" s="115"/>
      <c r="FJ31" s="116"/>
      <c r="FK31" s="114"/>
      <c r="FL31" s="114"/>
      <c r="FM31" s="114"/>
      <c r="FN31" s="115"/>
      <c r="FO31" s="116"/>
      <c r="FP31" s="114"/>
      <c r="FQ31" s="114"/>
      <c r="FR31" s="115"/>
      <c r="FS31" s="116"/>
      <c r="FT31" s="114"/>
      <c r="FU31" s="114"/>
      <c r="FV31" s="115"/>
      <c r="FW31" s="116"/>
      <c r="FX31" s="114"/>
      <c r="FY31" s="114"/>
      <c r="FZ31" s="114"/>
      <c r="GA31" s="115"/>
      <c r="GB31" s="116"/>
      <c r="GC31" s="114"/>
      <c r="GD31" s="114"/>
      <c r="GE31" s="115"/>
      <c r="GF31" s="116"/>
      <c r="GG31" s="114"/>
      <c r="GH31" s="114"/>
      <c r="GI31" s="115"/>
      <c r="GJ31" s="116"/>
      <c r="GK31" s="114"/>
      <c r="GL31" s="114"/>
      <c r="GM31" s="114"/>
      <c r="GN31" s="115"/>
      <c r="GO31" s="116"/>
      <c r="GP31" s="114"/>
      <c r="GQ31" s="114"/>
      <c r="GR31" s="115"/>
      <c r="GS31" s="116"/>
      <c r="GT31" s="114"/>
      <c r="GU31" s="114"/>
      <c r="GV31" s="115"/>
      <c r="GW31" s="116"/>
      <c r="GX31" s="114"/>
      <c r="GY31" s="114"/>
      <c r="GZ31" s="114"/>
      <c r="HA31" s="115"/>
      <c r="HB31" s="116"/>
      <c r="HC31" s="114"/>
      <c r="HD31" s="114"/>
      <c r="HE31" s="115"/>
      <c r="HF31" s="116"/>
      <c r="HG31" s="114"/>
      <c r="HH31" s="114"/>
      <c r="HI31" s="114"/>
      <c r="HJ31" s="115"/>
      <c r="HK31" s="116"/>
      <c r="HL31" s="114"/>
      <c r="HM31" s="114"/>
      <c r="HN31" s="115"/>
      <c r="HO31" s="116"/>
      <c r="HP31" s="114"/>
      <c r="HQ31" s="114"/>
      <c r="HR31" s="115"/>
      <c r="HS31" s="116"/>
      <c r="HT31" s="114"/>
      <c r="HU31" s="114"/>
      <c r="HV31" s="115"/>
      <c r="HW31" s="116"/>
      <c r="HX31" s="114"/>
      <c r="HY31" s="114"/>
      <c r="HZ31" s="114"/>
      <c r="IA31" s="115"/>
      <c r="IB31" s="116"/>
      <c r="IC31" s="114"/>
      <c r="ID31" s="114"/>
      <c r="IE31" s="115"/>
      <c r="IF31" s="116"/>
      <c r="IG31" s="114"/>
      <c r="IH31" s="114"/>
      <c r="II31" s="115"/>
      <c r="IJ31" s="116"/>
      <c r="IK31" s="114"/>
      <c r="IL31" s="114"/>
      <c r="IM31" s="114"/>
      <c r="IN31" s="115"/>
      <c r="IO31" s="116"/>
      <c r="IP31" s="114"/>
      <c r="IQ31" s="114"/>
      <c r="IR31" s="115"/>
      <c r="IS31" s="116"/>
      <c r="IT31" s="114"/>
      <c r="IU31" s="114"/>
      <c r="IV31" s="114"/>
      <c r="IW31" s="115"/>
    </row>
    <row r="32" spans="1:257" s="24" customFormat="1" ht="11.25" customHeight="1" x14ac:dyDescent="0.25">
      <c r="A32" s="27">
        <v>1</v>
      </c>
      <c r="B32" s="140"/>
      <c r="C32" s="141"/>
      <c r="D32" s="142"/>
      <c r="E32" s="132" t="s">
        <v>7</v>
      </c>
      <c r="F32" s="38"/>
      <c r="G32" s="38"/>
      <c r="H32" s="38"/>
      <c r="I32" s="25"/>
      <c r="J32" s="119"/>
      <c r="K32" s="120"/>
      <c r="L32" s="120"/>
      <c r="M32" s="121"/>
      <c r="N32" s="122"/>
      <c r="O32" s="123"/>
      <c r="P32" s="123"/>
      <c r="Q32" s="124"/>
      <c r="R32" s="125"/>
      <c r="S32" s="123"/>
      <c r="T32" s="123"/>
      <c r="U32" s="123"/>
      <c r="V32" s="124"/>
      <c r="W32" s="125"/>
      <c r="X32" s="123"/>
      <c r="Y32" s="123"/>
      <c r="Z32" s="124"/>
      <c r="AA32" s="125"/>
      <c r="AB32" s="125"/>
      <c r="AC32" s="125"/>
      <c r="AD32" s="126"/>
      <c r="AE32" s="125"/>
      <c r="AF32" s="125"/>
      <c r="AG32" s="123"/>
      <c r="AH32" s="123"/>
      <c r="AI32" s="124"/>
      <c r="AJ32" s="125"/>
      <c r="AK32" s="125"/>
      <c r="AL32" s="125"/>
      <c r="AM32" s="124"/>
      <c r="AN32" s="125"/>
      <c r="AO32" s="125"/>
      <c r="AP32" s="125"/>
      <c r="AQ32" s="123"/>
      <c r="AR32" s="126"/>
      <c r="AS32" s="125"/>
      <c r="AT32" s="123"/>
      <c r="AU32" s="123"/>
      <c r="AV32" s="124"/>
      <c r="AW32" s="125"/>
      <c r="AX32" s="123"/>
      <c r="AY32" s="123"/>
      <c r="AZ32" s="124"/>
      <c r="BA32" s="125"/>
      <c r="BB32" s="123"/>
      <c r="BC32" s="123"/>
      <c r="BD32" s="123"/>
      <c r="BE32" s="124"/>
      <c r="BF32" s="125"/>
      <c r="BG32" s="123"/>
      <c r="BH32" s="123"/>
      <c r="BI32" s="127"/>
      <c r="BJ32" s="122"/>
      <c r="BK32" s="123"/>
      <c r="BL32" s="123"/>
      <c r="BM32" s="124"/>
      <c r="BN32" s="125"/>
      <c r="BO32" s="125"/>
      <c r="BP32" s="123"/>
      <c r="BQ32" s="123"/>
      <c r="BR32" s="124"/>
      <c r="BS32" s="125"/>
      <c r="BT32" s="123"/>
      <c r="BU32" s="123"/>
      <c r="BV32" s="124"/>
      <c r="BW32" s="125"/>
      <c r="BX32" s="123"/>
      <c r="BY32" s="123"/>
      <c r="BZ32" s="124"/>
      <c r="CA32" s="125"/>
      <c r="CB32" s="123"/>
      <c r="CC32" s="123"/>
      <c r="CD32" s="123"/>
      <c r="CE32" s="124"/>
      <c r="CF32" s="125"/>
      <c r="CG32" s="123"/>
      <c r="CH32" s="123"/>
      <c r="CI32" s="124"/>
      <c r="CJ32" s="125"/>
      <c r="CK32" s="123"/>
      <c r="CL32" s="123"/>
      <c r="CM32" s="124"/>
      <c r="CN32" s="125"/>
      <c r="CO32" s="123"/>
      <c r="CP32" s="123"/>
      <c r="CQ32" s="123"/>
      <c r="CR32" s="124"/>
      <c r="CS32" s="125"/>
      <c r="CT32" s="123"/>
      <c r="CU32" s="123"/>
      <c r="CV32" s="124"/>
      <c r="CW32" s="125"/>
      <c r="CX32" s="123"/>
      <c r="CY32" s="123"/>
      <c r="CZ32" s="123"/>
      <c r="DA32" s="124"/>
      <c r="DB32" s="125"/>
      <c r="DC32" s="123"/>
      <c r="DD32" s="123"/>
      <c r="DE32" s="124"/>
      <c r="DF32" s="125"/>
      <c r="DG32" s="123"/>
      <c r="DH32" s="123"/>
      <c r="DI32" s="124"/>
      <c r="DJ32" s="125"/>
      <c r="DK32" s="123"/>
      <c r="DL32" s="123"/>
      <c r="DM32" s="123"/>
      <c r="DN32" s="124"/>
      <c r="DO32" s="125"/>
      <c r="DP32" s="123"/>
      <c r="DQ32" s="123"/>
      <c r="DR32" s="124"/>
      <c r="DS32" s="125"/>
      <c r="DT32" s="123"/>
      <c r="DU32" s="123"/>
      <c r="DV32" s="124"/>
      <c r="DW32" s="125"/>
      <c r="DX32" s="123"/>
      <c r="DY32" s="123"/>
      <c r="DZ32" s="124"/>
      <c r="EA32" s="125"/>
      <c r="EB32" s="123"/>
      <c r="EC32" s="123"/>
      <c r="ED32" s="123"/>
      <c r="EE32" s="124"/>
      <c r="EF32" s="125"/>
      <c r="EG32" s="123"/>
      <c r="EH32" s="123"/>
      <c r="EI32" s="124"/>
      <c r="EJ32" s="125"/>
      <c r="EK32" s="123"/>
      <c r="EL32" s="123"/>
      <c r="EM32" s="123"/>
      <c r="EN32" s="124"/>
      <c r="EO32" s="125"/>
      <c r="EP32" s="123"/>
      <c r="EQ32" s="123"/>
      <c r="ER32" s="124"/>
      <c r="ES32" s="122"/>
      <c r="ET32" s="123"/>
      <c r="EU32" s="123"/>
      <c r="EV32" s="124"/>
      <c r="EW32" s="125"/>
      <c r="EX32" s="123"/>
      <c r="EY32" s="123"/>
      <c r="EZ32" s="123"/>
      <c r="FA32" s="124"/>
      <c r="FB32" s="122"/>
      <c r="FC32" s="123"/>
      <c r="FD32" s="123"/>
      <c r="FE32" s="124"/>
      <c r="FF32" s="122"/>
      <c r="FG32" s="123"/>
      <c r="FH32" s="123"/>
      <c r="FI32" s="124"/>
      <c r="FJ32" s="125"/>
      <c r="FK32" s="123"/>
      <c r="FL32" s="123"/>
      <c r="FM32" s="123"/>
      <c r="FN32" s="124"/>
      <c r="FO32" s="125"/>
      <c r="FP32" s="123"/>
      <c r="FQ32" s="123"/>
      <c r="FR32" s="124"/>
      <c r="FS32" s="125"/>
      <c r="FT32" s="123"/>
      <c r="FU32" s="123"/>
      <c r="FV32" s="124"/>
      <c r="FW32" s="125"/>
      <c r="FX32" s="123"/>
      <c r="FY32" s="123"/>
      <c r="FZ32" s="123"/>
      <c r="GA32" s="124"/>
      <c r="GB32" s="125"/>
      <c r="GC32" s="123"/>
      <c r="GD32" s="123"/>
      <c r="GE32" s="124"/>
      <c r="GF32" s="125"/>
      <c r="GG32" s="123"/>
      <c r="GH32" s="123"/>
      <c r="GI32" s="124"/>
      <c r="GJ32" s="125"/>
      <c r="GK32" s="123"/>
      <c r="GL32" s="123"/>
      <c r="GM32" s="123"/>
      <c r="GN32" s="124"/>
      <c r="GO32" s="125"/>
      <c r="GP32" s="123"/>
      <c r="GQ32" s="123"/>
      <c r="GR32" s="124"/>
      <c r="GS32" s="125"/>
      <c r="GT32" s="123"/>
      <c r="GU32" s="123"/>
      <c r="GV32" s="124"/>
      <c r="GW32" s="125"/>
      <c r="GX32" s="123"/>
      <c r="GY32" s="123"/>
      <c r="GZ32" s="123"/>
      <c r="HA32" s="124"/>
      <c r="HB32" s="125"/>
      <c r="HC32" s="123"/>
      <c r="HD32" s="123"/>
      <c r="HE32" s="124"/>
      <c r="HF32" s="125"/>
      <c r="HG32" s="123"/>
      <c r="HH32" s="123"/>
      <c r="HI32" s="123"/>
      <c r="HJ32" s="124"/>
      <c r="HK32" s="125"/>
      <c r="HL32" s="123"/>
      <c r="HM32" s="123"/>
      <c r="HN32" s="124"/>
      <c r="HO32" s="125"/>
      <c r="HP32" s="123"/>
      <c r="HQ32" s="123"/>
      <c r="HR32" s="124"/>
      <c r="HS32" s="125"/>
      <c r="HT32" s="123"/>
      <c r="HU32" s="123"/>
      <c r="HV32" s="124"/>
      <c r="HW32" s="125"/>
      <c r="HX32" s="123"/>
      <c r="HY32" s="123"/>
      <c r="HZ32" s="123"/>
      <c r="IA32" s="124"/>
      <c r="IB32" s="125"/>
      <c r="IC32" s="123"/>
      <c r="ID32" s="123"/>
      <c r="IE32" s="124"/>
      <c r="IF32" s="125"/>
      <c r="IG32" s="123"/>
      <c r="IH32" s="123"/>
      <c r="II32" s="124"/>
      <c r="IJ32" s="125"/>
      <c r="IK32" s="123"/>
      <c r="IL32" s="123"/>
      <c r="IM32" s="123"/>
      <c r="IN32" s="124"/>
      <c r="IO32" s="125"/>
      <c r="IP32" s="123"/>
      <c r="IQ32" s="123"/>
      <c r="IR32" s="124"/>
      <c r="IS32" s="125"/>
      <c r="IT32" s="123"/>
      <c r="IU32" s="123"/>
      <c r="IV32" s="123"/>
      <c r="IW32" s="124"/>
    </row>
    <row r="33" spans="1:31" x14ac:dyDescent="0.25">
      <c r="A33" s="27"/>
      <c r="B33" s="1"/>
      <c r="C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x14ac:dyDescent="0.25">
      <c r="A34" s="27"/>
      <c r="B34" s="1"/>
      <c r="C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x14ac:dyDescent="0.25">
      <c r="A35" s="27"/>
      <c r="B35" s="1"/>
      <c r="C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x14ac:dyDescent="0.25">
      <c r="A36" s="27"/>
      <c r="B36" s="1"/>
      <c r="C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x14ac:dyDescent="0.25">
      <c r="A37" s="27"/>
      <c r="B37" s="1"/>
      <c r="C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x14ac:dyDescent="0.25">
      <c r="A38" s="27"/>
      <c r="B38" s="1"/>
      <c r="C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x14ac:dyDescent="0.25">
      <c r="A39" s="27"/>
      <c r="B39" s="1"/>
      <c r="C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x14ac:dyDescent="0.25">
      <c r="A40" s="27"/>
      <c r="B40" s="1"/>
      <c r="C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x14ac:dyDescent="0.25">
      <c r="A41" s="27"/>
      <c r="B41" s="1"/>
      <c r="C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x14ac:dyDescent="0.25">
      <c r="A42" s="27"/>
      <c r="B42" s="1"/>
      <c r="C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x14ac:dyDescent="0.25">
      <c r="A43" s="27"/>
      <c r="B43" s="1"/>
      <c r="C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x14ac:dyDescent="0.25">
      <c r="A44" s="27"/>
      <c r="B44" s="1"/>
      <c r="C44" s="1"/>
      <c r="E44" s="2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x14ac:dyDescent="0.25">
      <c r="A45" s="27"/>
      <c r="B45" s="1"/>
      <c r="C45" s="1"/>
      <c r="E45" s="2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x14ac:dyDescent="0.25">
      <c r="A46" s="27"/>
      <c r="B46" s="1"/>
      <c r="C46" s="1"/>
      <c r="E46" s="2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x14ac:dyDescent="0.25">
      <c r="A47" s="27"/>
      <c r="B47" s="1"/>
      <c r="C47" s="1"/>
      <c r="E47" s="2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x14ac:dyDescent="0.25">
      <c r="A48" s="27"/>
      <c r="B48" s="1"/>
      <c r="C48" s="1"/>
      <c r="E48" s="2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 x14ac:dyDescent="0.25">
      <c r="A49" s="27"/>
      <c r="B49" s="1"/>
      <c r="C49" s="1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0" spans="1:31" x14ac:dyDescent="0.25">
      <c r="A50" s="27"/>
      <c r="B50" s="1"/>
      <c r="C50" s="1"/>
      <c r="E50" s="2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</row>
    <row r="51" spans="1:31" x14ac:dyDescent="0.25">
      <c r="A51" s="27"/>
      <c r="B51" s="1"/>
      <c r="C51" s="1"/>
      <c r="D51" s="1"/>
      <c r="E51" s="2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</row>
    <row r="52" spans="1:31" x14ac:dyDescent="0.25">
      <c r="A52" s="27"/>
      <c r="B52" s="1"/>
      <c r="C52" s="1"/>
      <c r="D52" s="1"/>
      <c r="E52" s="2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</row>
    <row r="53" spans="1:31" x14ac:dyDescent="0.25">
      <c r="A53" s="27"/>
      <c r="B53" s="1"/>
      <c r="C53" s="1"/>
      <c r="D53" s="1"/>
      <c r="E53" s="2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</row>
    <row r="54" spans="1:31" x14ac:dyDescent="0.25">
      <c r="A54" s="27"/>
      <c r="B54" s="1"/>
      <c r="C54" s="1"/>
      <c r="D54" s="1"/>
      <c r="E54" s="2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</row>
    <row r="55" spans="1:31" x14ac:dyDescent="0.25">
      <c r="A55" s="27"/>
      <c r="B55" s="1"/>
      <c r="C55" s="1"/>
      <c r="D55" s="1"/>
      <c r="E55" s="2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</row>
    <row r="56" spans="1:31" x14ac:dyDescent="0.25">
      <c r="A56" s="27"/>
      <c r="B56" s="1"/>
      <c r="C56" s="1"/>
      <c r="D56" s="1"/>
      <c r="E56" s="2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</row>
    <row r="57" spans="1:31" x14ac:dyDescent="0.25">
      <c r="A57" s="27"/>
      <c r="B57" s="1"/>
      <c r="C57" s="1"/>
      <c r="D57" s="1"/>
      <c r="E57" s="2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</row>
    <row r="58" spans="1:31" x14ac:dyDescent="0.25">
      <c r="A58" s="27"/>
      <c r="B58" s="1"/>
      <c r="C58" s="1"/>
      <c r="D58" s="1"/>
      <c r="E58" s="2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</row>
    <row r="59" spans="1:31" x14ac:dyDescent="0.25">
      <c r="A59" s="27"/>
      <c r="B59" s="1"/>
      <c r="C59" s="1"/>
      <c r="D59" s="1"/>
      <c r="E59" s="2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</row>
    <row r="60" spans="1:31" x14ac:dyDescent="0.25">
      <c r="A60" s="27"/>
      <c r="B60" s="1"/>
      <c r="C60" s="1"/>
      <c r="D60" s="1"/>
      <c r="E60" s="2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</row>
    <row r="61" spans="1:31" x14ac:dyDescent="0.25">
      <c r="A61" s="27"/>
      <c r="B61" s="1"/>
      <c r="C61" s="1"/>
      <c r="D61" s="1"/>
      <c r="E61" s="2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</row>
    <row r="62" spans="1:31" x14ac:dyDescent="0.25">
      <c r="A62" s="27"/>
      <c r="B62" s="1"/>
      <c r="C62" s="1"/>
      <c r="D62" s="1"/>
      <c r="E62" s="2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</row>
    <row r="63" spans="1:31" x14ac:dyDescent="0.25">
      <c r="A63" s="27"/>
      <c r="B63" s="1"/>
      <c r="C63" s="1"/>
      <c r="D63" s="1"/>
      <c r="E63" s="2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x14ac:dyDescent="0.25">
      <c r="A64" s="27"/>
      <c r="B64" s="1"/>
      <c r="C64" s="1"/>
      <c r="D64" s="1"/>
      <c r="E64" s="2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 x14ac:dyDescent="0.25">
      <c r="A65" s="27"/>
      <c r="B65" s="1"/>
      <c r="C65" s="1"/>
      <c r="D65" s="1"/>
      <c r="E65" s="2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 x14ac:dyDescent="0.25">
      <c r="A66" s="27"/>
      <c r="B66" s="1"/>
      <c r="C66" s="1"/>
      <c r="D66" s="1"/>
      <c r="E66" s="2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x14ac:dyDescent="0.25">
      <c r="A67" s="27"/>
      <c r="B67" s="1"/>
      <c r="C67" s="1"/>
      <c r="D67" s="1"/>
      <c r="E67" s="2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x14ac:dyDescent="0.25">
      <c r="A68" s="27"/>
      <c r="B68" s="1"/>
      <c r="C68" s="1"/>
      <c r="D68" s="1"/>
      <c r="E68" s="2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x14ac:dyDescent="0.25">
      <c r="A69" s="27"/>
      <c r="B69" s="1"/>
      <c r="C69" s="1"/>
      <c r="D69" s="1"/>
      <c r="E69" s="2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x14ac:dyDescent="0.25">
      <c r="A70" s="27"/>
      <c r="B70" s="1"/>
      <c r="C70" s="1"/>
      <c r="D70" s="1"/>
      <c r="E70" s="2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x14ac:dyDescent="0.25">
      <c r="A71" s="27"/>
      <c r="B71" s="1"/>
      <c r="C71" s="1"/>
      <c r="D71" s="1"/>
      <c r="E71" s="2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x14ac:dyDescent="0.25">
      <c r="A72" s="27"/>
      <c r="B72" s="1"/>
      <c r="C72" s="1"/>
      <c r="D72" s="1"/>
      <c r="E72" s="2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x14ac:dyDescent="0.25">
      <c r="A73" s="27"/>
      <c r="B73" s="1"/>
      <c r="C73" s="1"/>
      <c r="D73" s="1"/>
      <c r="E73" s="2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x14ac:dyDescent="0.25">
      <c r="A74" s="27"/>
      <c r="B74" s="1"/>
      <c r="C74" s="1"/>
      <c r="D74" s="1"/>
      <c r="E74" s="2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x14ac:dyDescent="0.25">
      <c r="A75" s="27"/>
      <c r="B75" s="1"/>
      <c r="C75" s="1"/>
      <c r="D75" s="1"/>
      <c r="E75" s="2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x14ac:dyDescent="0.25">
      <c r="A76" s="27"/>
      <c r="B76" s="1"/>
      <c r="C76" s="1"/>
      <c r="D76" s="1"/>
      <c r="E76" s="2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x14ac:dyDescent="0.25">
      <c r="A77" s="27"/>
      <c r="B77" s="1"/>
      <c r="C77" s="1"/>
      <c r="D77" s="1"/>
      <c r="E77" s="2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x14ac:dyDescent="0.25">
      <c r="A78" s="27"/>
      <c r="B78" s="1"/>
      <c r="C78" s="1"/>
      <c r="D78" s="1"/>
      <c r="E78" s="2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x14ac:dyDescent="0.25">
      <c r="A79" s="27"/>
      <c r="B79" s="1"/>
      <c r="C79" s="1"/>
      <c r="D79" s="1"/>
      <c r="E79" s="2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x14ac:dyDescent="0.25">
      <c r="A80" s="27"/>
      <c r="B80" s="1"/>
      <c r="C80" s="1"/>
      <c r="D80" s="1"/>
      <c r="E80" s="2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x14ac:dyDescent="0.25">
      <c r="A81" s="27"/>
      <c r="B81" s="1"/>
      <c r="C81" s="1"/>
      <c r="D81" s="1"/>
      <c r="E81" s="2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x14ac:dyDescent="0.25">
      <c r="A82" s="27"/>
      <c r="B82" s="1"/>
      <c r="C82" s="1"/>
      <c r="D82" s="1"/>
      <c r="E82" s="2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x14ac:dyDescent="0.25">
      <c r="A83" s="27"/>
      <c r="B83" s="1"/>
      <c r="C83" s="1"/>
      <c r="D83" s="1"/>
      <c r="E83" s="2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x14ac:dyDescent="0.25">
      <c r="A84" s="27"/>
      <c r="B84" s="1"/>
      <c r="C84" s="1"/>
      <c r="D84" s="1"/>
      <c r="E84" s="2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x14ac:dyDescent="0.25">
      <c r="A85" s="27"/>
      <c r="B85" s="1"/>
      <c r="C85" s="1"/>
      <c r="D85" s="1"/>
      <c r="E85" s="2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x14ac:dyDescent="0.25">
      <c r="A86" s="27"/>
      <c r="B86" s="1"/>
      <c r="C86" s="1"/>
      <c r="D86" s="1"/>
      <c r="E86" s="2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x14ac:dyDescent="0.25">
      <c r="A87" s="27"/>
      <c r="B87" s="1"/>
      <c r="C87" s="1"/>
      <c r="D87" s="1"/>
      <c r="E87" s="2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x14ac:dyDescent="0.25">
      <c r="A88" s="27"/>
      <c r="B88" s="1"/>
      <c r="C88" s="1"/>
      <c r="D88" s="1"/>
      <c r="E88" s="2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x14ac:dyDescent="0.25">
      <c r="A89" s="27"/>
      <c r="B89" s="1"/>
      <c r="C89" s="1"/>
      <c r="D89" s="1"/>
      <c r="E89" s="2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x14ac:dyDescent="0.25">
      <c r="A90" s="27"/>
      <c r="B90" s="1"/>
      <c r="C90" s="1"/>
      <c r="D90" s="1"/>
      <c r="E90" s="2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x14ac:dyDescent="0.25">
      <c r="A91" s="27"/>
      <c r="B91" s="1"/>
      <c r="C91" s="1"/>
      <c r="D91" s="1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x14ac:dyDescent="0.25">
      <c r="A92" s="27"/>
      <c r="B92" s="1"/>
      <c r="C92" s="1"/>
      <c r="D92" s="1"/>
      <c r="E92" s="2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x14ac:dyDescent="0.25">
      <c r="A93" s="27"/>
      <c r="B93" s="1"/>
      <c r="C93" s="1"/>
      <c r="D93" s="1"/>
      <c r="E93" s="2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x14ac:dyDescent="0.25">
      <c r="A94" s="27"/>
      <c r="B94" s="1"/>
      <c r="C94" s="1"/>
      <c r="D94" s="1"/>
      <c r="E94" s="2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x14ac:dyDescent="0.25">
      <c r="A95" s="27"/>
      <c r="B95" s="1"/>
      <c r="C95" s="1"/>
      <c r="D95" s="1"/>
      <c r="E95" s="2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x14ac:dyDescent="0.25">
      <c r="A96" s="27"/>
      <c r="B96" s="1"/>
      <c r="C96" s="1"/>
      <c r="D96" s="1"/>
      <c r="E96" s="2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x14ac:dyDescent="0.25">
      <c r="A97" s="27"/>
      <c r="B97" s="1"/>
      <c r="C97" s="1"/>
      <c r="D97" s="1"/>
      <c r="E97" s="2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x14ac:dyDescent="0.25">
      <c r="A98" s="27"/>
      <c r="B98" s="1"/>
      <c r="C98" s="1"/>
      <c r="D98" s="1"/>
      <c r="E98" s="2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x14ac:dyDescent="0.25">
      <c r="A99" s="27"/>
      <c r="B99" s="1"/>
      <c r="C99" s="1"/>
      <c r="D99" s="1"/>
      <c r="E99" s="2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x14ac:dyDescent="0.25">
      <c r="A100" s="27"/>
      <c r="B100" s="1"/>
      <c r="C100" s="1"/>
      <c r="D100" s="1"/>
      <c r="E100" s="2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x14ac:dyDescent="0.25">
      <c r="A101" s="27"/>
      <c r="B101" s="1"/>
      <c r="C101" s="1"/>
      <c r="D101" s="1"/>
      <c r="E101" s="2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x14ac:dyDescent="0.25">
      <c r="A102" s="27"/>
      <c r="B102" s="1"/>
      <c r="C102" s="1"/>
      <c r="D102" s="1"/>
      <c r="E102" s="2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x14ac:dyDescent="0.25">
      <c r="A103" s="27"/>
      <c r="B103" s="1"/>
      <c r="C103" s="1"/>
      <c r="D103" s="1"/>
      <c r="E103" s="2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x14ac:dyDescent="0.25">
      <c r="A104" s="27"/>
      <c r="B104" s="1"/>
      <c r="C104" s="1"/>
      <c r="D104" s="1"/>
      <c r="E104" s="2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x14ac:dyDescent="0.25">
      <c r="A105" s="27"/>
      <c r="B105" s="1"/>
      <c r="C105" s="1"/>
      <c r="D105" s="1"/>
      <c r="E105" s="2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x14ac:dyDescent="0.25">
      <c r="A106" s="27"/>
      <c r="B106" s="1"/>
      <c r="C106" s="1"/>
      <c r="D106" s="1"/>
      <c r="E106" s="2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x14ac:dyDescent="0.25">
      <c r="A107" s="27"/>
      <c r="B107" s="1"/>
      <c r="C107" s="1"/>
      <c r="D107" s="1"/>
      <c r="E107" s="2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x14ac:dyDescent="0.25">
      <c r="A108" s="27"/>
      <c r="B108" s="1"/>
      <c r="C108" s="1"/>
      <c r="D108" s="1"/>
      <c r="E108" s="2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x14ac:dyDescent="0.25">
      <c r="A109" s="27"/>
      <c r="B109" s="1"/>
      <c r="C109" s="1"/>
      <c r="D109" s="1"/>
      <c r="E109" s="2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x14ac:dyDescent="0.25">
      <c r="A110" s="27"/>
      <c r="B110" s="1"/>
      <c r="C110" s="1"/>
      <c r="D110" s="1"/>
      <c r="E110" s="2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x14ac:dyDescent="0.25">
      <c r="A111" s="27"/>
      <c r="B111" s="1"/>
      <c r="C111" s="1"/>
      <c r="D111" s="1"/>
      <c r="E111" s="2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x14ac:dyDescent="0.25">
      <c r="A112" s="27"/>
      <c r="B112" s="1"/>
      <c r="C112" s="1"/>
      <c r="D112" s="1"/>
      <c r="E112" s="2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x14ac:dyDescent="0.25">
      <c r="A113" s="27"/>
      <c r="B113" s="1"/>
      <c r="C113" s="1"/>
      <c r="D113" s="1"/>
      <c r="E113" s="2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x14ac:dyDescent="0.25">
      <c r="A114" s="27"/>
      <c r="B114" s="1"/>
      <c r="C114" s="1"/>
      <c r="D114" s="1"/>
      <c r="E114" s="2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x14ac:dyDescent="0.25">
      <c r="A115" s="27"/>
      <c r="B115" s="1"/>
      <c r="C115" s="1"/>
      <c r="D115" s="1"/>
      <c r="E115" s="2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x14ac:dyDescent="0.25">
      <c r="A116" s="27"/>
      <c r="B116" s="1"/>
      <c r="C116" s="1"/>
      <c r="D116" s="1"/>
      <c r="E116" s="2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x14ac:dyDescent="0.25">
      <c r="A117" s="27"/>
      <c r="B117" s="1"/>
      <c r="C117" s="1"/>
      <c r="D117" s="1"/>
      <c r="E117" s="2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x14ac:dyDescent="0.25">
      <c r="A118" s="27"/>
      <c r="B118" s="1"/>
      <c r="C118" s="1"/>
      <c r="D118" s="1"/>
      <c r="E118" s="2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x14ac:dyDescent="0.25">
      <c r="A119" s="27"/>
      <c r="B119" s="1"/>
      <c r="C119" s="1"/>
      <c r="D119" s="1"/>
      <c r="E119" s="2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x14ac:dyDescent="0.25">
      <c r="A120" s="27"/>
      <c r="B120" s="1"/>
      <c r="C120" s="1"/>
      <c r="D120" s="1"/>
      <c r="E120" s="2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x14ac:dyDescent="0.25">
      <c r="A121" s="27"/>
      <c r="B121" s="1"/>
      <c r="C121" s="1"/>
      <c r="D121" s="1"/>
      <c r="E121" s="2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x14ac:dyDescent="0.25">
      <c r="A122" s="27"/>
      <c r="B122" s="1"/>
      <c r="C122" s="1"/>
      <c r="D122" s="1"/>
      <c r="E122" s="2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x14ac:dyDescent="0.25">
      <c r="A123" s="27"/>
      <c r="B123" s="1"/>
      <c r="C123" s="1"/>
      <c r="D123" s="1"/>
      <c r="E123" s="2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x14ac:dyDescent="0.25">
      <c r="A124" s="27"/>
      <c r="B124" s="1"/>
      <c r="C124" s="1"/>
      <c r="D124" s="1"/>
      <c r="E124" s="2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x14ac:dyDescent="0.25">
      <c r="A125" s="27"/>
      <c r="B125" s="1"/>
      <c r="C125" s="1"/>
      <c r="D125" s="1"/>
      <c r="E125" s="2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x14ac:dyDescent="0.25">
      <c r="A126" s="27"/>
      <c r="B126" s="1"/>
      <c r="C126" s="1"/>
      <c r="D126" s="1"/>
      <c r="E126" s="2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x14ac:dyDescent="0.25">
      <c r="A127" s="27"/>
      <c r="B127" s="1"/>
      <c r="C127" s="1"/>
      <c r="D127" s="1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x14ac:dyDescent="0.25">
      <c r="A128" s="27"/>
      <c r="B128" s="1"/>
      <c r="C128" s="1"/>
      <c r="D128" s="1"/>
      <c r="E128" s="2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x14ac:dyDescent="0.25">
      <c r="A129" s="27"/>
      <c r="B129" s="1"/>
      <c r="C129" s="1"/>
      <c r="D129" s="1"/>
      <c r="E129" s="2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x14ac:dyDescent="0.25">
      <c r="A130" s="27"/>
      <c r="B130" s="1"/>
      <c r="C130" s="1"/>
      <c r="D130" s="1"/>
      <c r="E130" s="2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x14ac:dyDescent="0.25">
      <c r="A131" s="27"/>
      <c r="B131" s="1"/>
      <c r="C131" s="1"/>
      <c r="D131" s="1"/>
      <c r="E131" s="2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x14ac:dyDescent="0.25">
      <c r="A132" s="27"/>
      <c r="B132" s="1"/>
      <c r="C132" s="1"/>
      <c r="D132" s="1"/>
      <c r="E132" s="2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x14ac:dyDescent="0.25">
      <c r="A133" s="27"/>
      <c r="B133" s="1"/>
      <c r="C133" s="1"/>
      <c r="D133" s="1"/>
      <c r="E133" s="2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x14ac:dyDescent="0.25">
      <c r="A134" s="27"/>
      <c r="B134" s="1"/>
      <c r="C134" s="1"/>
      <c r="D134" s="1"/>
      <c r="E134" s="2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x14ac:dyDescent="0.25">
      <c r="A135" s="27"/>
      <c r="B135" s="1"/>
      <c r="C135" s="1"/>
      <c r="D135" s="1"/>
      <c r="E135" s="2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x14ac:dyDescent="0.25">
      <c r="A136" s="27"/>
      <c r="B136" s="1"/>
      <c r="C136" s="1"/>
      <c r="D136" s="1"/>
      <c r="E136" s="2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x14ac:dyDescent="0.25">
      <c r="A137" s="27"/>
      <c r="B137" s="1"/>
      <c r="C137" s="1"/>
      <c r="D137" s="1"/>
      <c r="E137" s="2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x14ac:dyDescent="0.25">
      <c r="A138" s="27"/>
      <c r="B138" s="1"/>
      <c r="C138" s="1"/>
      <c r="D138" s="1"/>
      <c r="E138" s="2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x14ac:dyDescent="0.25">
      <c r="A139" s="27"/>
      <c r="B139" s="1"/>
      <c r="C139" s="1"/>
      <c r="D139" s="1"/>
      <c r="E139" s="2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x14ac:dyDescent="0.25">
      <c r="A140" s="27"/>
      <c r="B140" s="1"/>
      <c r="C140" s="1"/>
      <c r="D140" s="1"/>
      <c r="E140" s="2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x14ac:dyDescent="0.25">
      <c r="A141" s="27"/>
      <c r="B141" s="1"/>
      <c r="C141" s="1"/>
      <c r="D141" s="1"/>
      <c r="E141" s="2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x14ac:dyDescent="0.25">
      <c r="A142" s="27"/>
      <c r="B142" s="1"/>
      <c r="C142" s="1"/>
      <c r="D142" s="1"/>
      <c r="E142" s="2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x14ac:dyDescent="0.25">
      <c r="A143" s="27"/>
      <c r="B143" s="1"/>
      <c r="C143" s="1"/>
      <c r="D143" s="1"/>
      <c r="E143" s="2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x14ac:dyDescent="0.25">
      <c r="A144" s="27"/>
      <c r="B144" s="1"/>
      <c r="C144" s="1"/>
      <c r="D144" s="1"/>
      <c r="E144" s="2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x14ac:dyDescent="0.25">
      <c r="A145" s="27"/>
      <c r="B145" s="1"/>
      <c r="C145" s="1"/>
      <c r="D145" s="1"/>
      <c r="E145" s="2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x14ac:dyDescent="0.25">
      <c r="A146" s="27"/>
      <c r="B146" s="1"/>
      <c r="C146" s="1"/>
      <c r="D146" s="1"/>
      <c r="E146" s="2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x14ac:dyDescent="0.25">
      <c r="A147" s="27"/>
      <c r="B147" s="1"/>
      <c r="C147" s="1"/>
      <c r="D147" s="1"/>
      <c r="E147" s="2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x14ac:dyDescent="0.25">
      <c r="A148" s="27"/>
      <c r="B148" s="1"/>
      <c r="C148" s="1"/>
      <c r="D148" s="1"/>
      <c r="E148" s="2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x14ac:dyDescent="0.25">
      <c r="A149" s="27"/>
      <c r="B149" s="1"/>
      <c r="C149" s="1"/>
      <c r="D149" s="1"/>
      <c r="E149" s="2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x14ac:dyDescent="0.25">
      <c r="A150" s="27"/>
      <c r="B150" s="1"/>
      <c r="C150" s="1"/>
      <c r="D150" s="1"/>
      <c r="E150" s="2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247" spans="10:10" x14ac:dyDescent="0.25">
      <c r="J247" s="8">
        <v>40961</v>
      </c>
    </row>
    <row r="248" spans="10:10" x14ac:dyDescent="0.25">
      <c r="J248" s="8">
        <v>40961</v>
      </c>
    </row>
    <row r="249" spans="10:10" x14ac:dyDescent="0.25">
      <c r="J249" s="8">
        <v>40961</v>
      </c>
    </row>
    <row r="250" spans="10:10" x14ac:dyDescent="0.25">
      <c r="J250" s="8">
        <v>40961</v>
      </c>
    </row>
    <row r="251" spans="10:10" x14ac:dyDescent="0.25">
      <c r="J251" s="8">
        <v>40961</v>
      </c>
    </row>
    <row r="252" spans="10:10" x14ac:dyDescent="0.25">
      <c r="J252" s="8">
        <v>40961</v>
      </c>
    </row>
    <row r="281" spans="10:10" x14ac:dyDescent="0.25">
      <c r="J281" s="8">
        <v>40941</v>
      </c>
    </row>
    <row r="282" spans="10:10" x14ac:dyDescent="0.25">
      <c r="J282" s="8">
        <v>40941</v>
      </c>
    </row>
    <row r="283" spans="10:10" x14ac:dyDescent="0.25">
      <c r="J283" s="8">
        <v>40927</v>
      </c>
    </row>
    <row r="284" spans="10:10" x14ac:dyDescent="0.25">
      <c r="J284" s="8">
        <v>40935</v>
      </c>
    </row>
    <row r="285" spans="10:10" x14ac:dyDescent="0.25">
      <c r="J285" s="8">
        <v>40962</v>
      </c>
    </row>
    <row r="286" spans="10:10" x14ac:dyDescent="0.25">
      <c r="J286" s="8">
        <v>40955</v>
      </c>
    </row>
    <row r="287" spans="10:10" x14ac:dyDescent="0.25">
      <c r="J287" s="8">
        <v>40955</v>
      </c>
    </row>
    <row r="288" spans="10:10" x14ac:dyDescent="0.25">
      <c r="J288" s="8">
        <v>40956</v>
      </c>
    </row>
  </sheetData>
  <sheetProtection formatColumns="0" formatRows="0" insertHyperlinks="0" autoFilter="0"/>
  <mergeCells count="91">
    <mergeCell ref="BN6:BR6"/>
    <mergeCell ref="BF2:BI2"/>
    <mergeCell ref="W2:Z2"/>
    <mergeCell ref="R2:V2"/>
    <mergeCell ref="AA2:AD2"/>
    <mergeCell ref="E6:E7"/>
    <mergeCell ref="AN6:AR6"/>
    <mergeCell ref="AE6:AI6"/>
    <mergeCell ref="AW6:AZ6"/>
    <mergeCell ref="BA6:BE6"/>
    <mergeCell ref="BF6:BI6"/>
    <mergeCell ref="AJ6:AM6"/>
    <mergeCell ref="AS6:AV6"/>
    <mergeCell ref="W6:Z6"/>
    <mergeCell ref="D6:D7"/>
    <mergeCell ref="J6:M6"/>
    <mergeCell ref="F6:F7"/>
    <mergeCell ref="R6:V6"/>
    <mergeCell ref="B1:I1"/>
    <mergeCell ref="B6:B7"/>
    <mergeCell ref="B3:D3"/>
    <mergeCell ref="B4:D4"/>
    <mergeCell ref="N2:Q2"/>
    <mergeCell ref="N6:Q6"/>
    <mergeCell ref="G6:G7"/>
    <mergeCell ref="H6:H7"/>
    <mergeCell ref="I6:I7"/>
    <mergeCell ref="C6:C7"/>
    <mergeCell ref="ES2:EV2"/>
    <mergeCell ref="BO2:BR2"/>
    <mergeCell ref="CN2:CR2"/>
    <mergeCell ref="DF2:DI2"/>
    <mergeCell ref="DS2:DV2"/>
    <mergeCell ref="CJ2:CM2"/>
    <mergeCell ref="CS2:CV2"/>
    <mergeCell ref="DJ2:DN2"/>
    <mergeCell ref="DW2:DZ2"/>
    <mergeCell ref="CJ6:CM6"/>
    <mergeCell ref="CS6:CV6"/>
    <mergeCell ref="J2:M2"/>
    <mergeCell ref="BS2:BV2"/>
    <mergeCell ref="AE2:AI2"/>
    <mergeCell ref="AJ2:AM2"/>
    <mergeCell ref="AW2:AZ2"/>
    <mergeCell ref="AN2:AR2"/>
    <mergeCell ref="AS2:AV2"/>
    <mergeCell ref="BA2:BE2"/>
    <mergeCell ref="AA6:AD6"/>
    <mergeCell ref="BS6:BV6"/>
    <mergeCell ref="CF6:CI6"/>
    <mergeCell ref="CA6:CE6"/>
    <mergeCell ref="BJ6:BM6"/>
    <mergeCell ref="BW6:BZ6"/>
    <mergeCell ref="FF6:FI6"/>
    <mergeCell ref="CN6:CR6"/>
    <mergeCell ref="EO6:ER6"/>
    <mergeCell ref="DJ6:DN6"/>
    <mergeCell ref="DO6:DR6"/>
    <mergeCell ref="DF6:DI6"/>
    <mergeCell ref="CW6:DA6"/>
    <mergeCell ref="DB6:DE6"/>
    <mergeCell ref="DS6:DV6"/>
    <mergeCell ref="EJ6:EN6"/>
    <mergeCell ref="EF6:EI6"/>
    <mergeCell ref="EA6:EE6"/>
    <mergeCell ref="EW6:FA6"/>
    <mergeCell ref="FB6:FE6"/>
    <mergeCell ref="IS6:IW6"/>
    <mergeCell ref="HK6:HN6"/>
    <mergeCell ref="HO6:HR6"/>
    <mergeCell ref="HS6:HV6"/>
    <mergeCell ref="HW6:IA6"/>
    <mergeCell ref="IB6:IE6"/>
    <mergeCell ref="IF6:II6"/>
    <mergeCell ref="IJ6:IN6"/>
    <mergeCell ref="IO6:IR6"/>
    <mergeCell ref="HO2:HR2"/>
    <mergeCell ref="GS6:GV6"/>
    <mergeCell ref="GW6:HA6"/>
    <mergeCell ref="HB6:HE6"/>
    <mergeCell ref="HF6:HJ6"/>
    <mergeCell ref="FW6:GA6"/>
    <mergeCell ref="GB6:GE6"/>
    <mergeCell ref="GF6:GI6"/>
    <mergeCell ref="GJ6:GN6"/>
    <mergeCell ref="GO6:GR6"/>
    <mergeCell ref="FJ6:FN6"/>
    <mergeCell ref="FO6:FR6"/>
    <mergeCell ref="FS6:FV6"/>
    <mergeCell ref="ES6:EV6"/>
    <mergeCell ref="DW6:DZ6"/>
  </mergeCells>
  <phoneticPr fontId="0" type="noConversion"/>
  <conditionalFormatting sqref="AE14:AV14">
    <cfRule type="containsText" dxfId="6" priority="101" operator="containsText" text="RCorRD">
      <formula>NOT(ISERROR(SEARCH("RCorRD",AE14)))</formula>
    </cfRule>
  </conditionalFormatting>
  <conditionalFormatting sqref="AE18:AV18">
    <cfRule type="containsText" dxfId="5" priority="100" operator="containsText" text="RCorRD">
      <formula>NOT(ISERROR(SEARCH("RCorRD",AE18)))</formula>
    </cfRule>
  </conditionalFormatting>
  <conditionalFormatting sqref="AE22:AV22">
    <cfRule type="containsText" dxfId="4" priority="99" operator="containsText" text="RCorRD">
      <formula>NOT(ISERROR(SEARCH("RCorRD",AE22)))</formula>
    </cfRule>
  </conditionalFormatting>
  <conditionalFormatting sqref="AE26:AV26">
    <cfRule type="containsText" dxfId="3" priority="98" operator="containsText" text="RCorRD">
      <formula>NOT(ISERROR(SEARCH("RCorRD",AE26)))</formula>
    </cfRule>
  </conditionalFormatting>
  <conditionalFormatting sqref="AE30:AV30">
    <cfRule type="containsText" dxfId="2" priority="97" operator="containsText" text="RCorRD">
      <formula>NOT(ISERROR(SEARCH("RCorRD",AE30)))</formula>
    </cfRule>
  </conditionalFormatting>
  <conditionalFormatting sqref="AE10:AV10">
    <cfRule type="containsText" dxfId="1" priority="2" operator="containsText" text="RCorRD">
      <formula>NOT(ISERROR(SEARCH("RCorRD",AE10)))</formula>
    </cfRule>
  </conditionalFormatting>
  <conditionalFormatting sqref="E9:E32">
    <cfRule type="expression" dxfId="0" priority="1">
      <formula>AND(F9&lt;&gt;"")</formula>
    </cfRule>
  </conditionalFormatting>
  <pageMargins left="0.25" right="0.25" top="0.75" bottom="0.75" header="0.3" footer="0.3"/>
  <pageSetup paperSize="8" scale="1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RC - RD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pduret</dc:creator>
  <cp:lastModifiedBy>DIEZ Ronan -EXT</cp:lastModifiedBy>
  <cp:lastPrinted>2012-02-28T07:57:41Z</cp:lastPrinted>
  <dcterms:created xsi:type="dcterms:W3CDTF">2011-05-06T14:43:53Z</dcterms:created>
  <dcterms:modified xsi:type="dcterms:W3CDTF">2012-03-13T17:04:24Z</dcterms:modified>
</cp:coreProperties>
</file>