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backupFile="1"/>
  <bookViews>
    <workbookView xWindow="-15" yWindow="-15" windowWidth="9645" windowHeight="12180"/>
  </bookViews>
  <sheets>
    <sheet name="RC - RD" sheetId="1" r:id="rId1"/>
  </sheets>
  <definedNames>
    <definedName name="_xlnm._FilterDatabase" localSheetId="0" hidden="1">'RC - RD'!$A$7:$IW$41</definedName>
    <definedName name="Début_p">(7*(INT(MOD(INT(('RC - RD'!$F1-2)/7)+0.6,52+5/28))+1)+DATE(YEAR('RC - RD'!$F1),1,3)-WEEKDAY(DATE(YEAR('RC - RD'!$F1),1,3))-5)</definedName>
    <definedName name="Début_r">(7*(INT(MOD(INT(('RC - RD'!$G1-2)/7)+0.6,52+5/28))+1)+DATE(YEAR('RC - RD'!$G1),1,3)-WEEKDAY(DATE(YEAR('RC - RD'!$G1),1,3))-5)</definedName>
    <definedName name="Ecart_p">IF(Début_p-'RC - RD'!$F1&gt;7,1,IF('RC - RD'!$F1-Début_p&gt;7,-1,0))</definedName>
    <definedName name="Ecart_r">IF(Début_r-'RC - RD'!$G1&gt;7,1,IF('RC - RD'!$G1-Début_r&gt;7,-1,0))</definedName>
    <definedName name="Lundi_p">('RC - RD'!$F1-(WEEKDAY('RC - RD'!$F1,2)-1))</definedName>
    <definedName name="Lundi_r">('RC - RD'!$G1-(WEEKDAY('RC - RD'!$G1,2)-1))</definedName>
  </definedNames>
  <calcPr calcId="144525"/>
</workbook>
</file>

<file path=xl/calcChain.xml><?xml version="1.0" encoding="utf-8"?>
<calcChain xmlns="http://schemas.openxmlformats.org/spreadsheetml/2006/main">
  <c r="J11" i="1" l="1"/>
  <c r="H10" i="1"/>
  <c r="I10" i="1"/>
  <c r="H39" i="1" l="1"/>
  <c r="H38" i="1"/>
  <c r="H35" i="1"/>
  <c r="H34" i="1"/>
  <c r="H31" i="1"/>
  <c r="H30" i="1"/>
  <c r="H27" i="1"/>
  <c r="H26" i="1"/>
  <c r="H23" i="1"/>
  <c r="H22" i="1"/>
  <c r="H19" i="1"/>
  <c r="H18" i="1"/>
  <c r="H15" i="1"/>
  <c r="H14" i="1"/>
  <c r="I39" i="1"/>
  <c r="I38" i="1"/>
  <c r="I35" i="1"/>
  <c r="I34" i="1"/>
  <c r="I31" i="1"/>
  <c r="I30" i="1"/>
  <c r="I27" i="1"/>
  <c r="I26" i="1"/>
  <c r="I23" i="1"/>
  <c r="I22" i="1"/>
  <c r="I19" i="1"/>
  <c r="I18" i="1"/>
  <c r="I15" i="1"/>
  <c r="I14" i="1"/>
  <c r="J14" i="1" s="1"/>
  <c r="H11" i="1"/>
  <c r="I11" i="1"/>
  <c r="K8" i="1"/>
  <c r="L8" i="1" s="1"/>
  <c r="M8" i="1" s="1"/>
  <c r="HJ11" i="1" l="1"/>
  <c r="FJ11" i="1"/>
  <c r="DJ11" i="1"/>
  <c r="BJ11" i="1"/>
  <c r="L11" i="1"/>
  <c r="M11" i="1"/>
  <c r="K11" i="1"/>
  <c r="J10" i="1"/>
  <c r="K10" i="1"/>
  <c r="M10" i="1"/>
  <c r="L10" i="1"/>
  <c r="BJ10" i="1"/>
  <c r="DJ10" i="1"/>
  <c r="FJ10" i="1"/>
  <c r="HJ10" i="1"/>
  <c r="L14" i="1"/>
  <c r="BJ14" i="1"/>
  <c r="DJ14" i="1"/>
  <c r="FJ14" i="1"/>
  <c r="HJ14" i="1"/>
  <c r="J15" i="1"/>
  <c r="L15" i="1"/>
  <c r="BJ15" i="1"/>
  <c r="DJ15" i="1"/>
  <c r="FJ15" i="1"/>
  <c r="HJ15" i="1"/>
  <c r="J18" i="1"/>
  <c r="L18" i="1"/>
  <c r="BJ18" i="1"/>
  <c r="DJ18" i="1"/>
  <c r="FJ18" i="1"/>
  <c r="HJ18" i="1"/>
  <c r="J19" i="1"/>
  <c r="L19" i="1"/>
  <c r="BJ19" i="1"/>
  <c r="DJ19" i="1"/>
  <c r="FJ19" i="1"/>
  <c r="HJ19" i="1"/>
  <c r="J22" i="1"/>
  <c r="L22" i="1"/>
  <c r="BJ22" i="1"/>
  <c r="DJ22" i="1"/>
  <c r="FJ22" i="1"/>
  <c r="HJ22" i="1"/>
  <c r="J23" i="1"/>
  <c r="L23" i="1"/>
  <c r="BJ23" i="1"/>
  <c r="DJ23" i="1"/>
  <c r="FJ23" i="1"/>
  <c r="HJ23" i="1"/>
  <c r="J26" i="1"/>
  <c r="L26" i="1"/>
  <c r="BJ26" i="1"/>
  <c r="DJ26" i="1"/>
  <c r="FJ26" i="1"/>
  <c r="HJ26" i="1"/>
  <c r="J27" i="1"/>
  <c r="L27" i="1"/>
  <c r="BJ27" i="1"/>
  <c r="DJ27" i="1"/>
  <c r="FJ27" i="1"/>
  <c r="HJ27" i="1"/>
  <c r="J30" i="1"/>
  <c r="L30" i="1"/>
  <c r="BJ30" i="1"/>
  <c r="DJ30" i="1"/>
  <c r="FJ30" i="1"/>
  <c r="HJ30" i="1"/>
  <c r="J31" i="1"/>
  <c r="L31" i="1"/>
  <c r="BJ31" i="1"/>
  <c r="DJ31" i="1"/>
  <c r="FJ31" i="1"/>
  <c r="HJ31" i="1"/>
  <c r="J34" i="1"/>
  <c r="L34" i="1"/>
  <c r="BJ34" i="1"/>
  <c r="DJ34" i="1"/>
  <c r="FJ34" i="1"/>
  <c r="HJ34" i="1"/>
  <c r="J35" i="1"/>
  <c r="L35" i="1"/>
  <c r="BJ35" i="1"/>
  <c r="DJ35" i="1"/>
  <c r="FJ35" i="1"/>
  <c r="HJ35" i="1"/>
  <c r="J38" i="1"/>
  <c r="L38" i="1"/>
  <c r="BJ38" i="1"/>
  <c r="DJ38" i="1"/>
  <c r="FJ38" i="1"/>
  <c r="HJ38" i="1"/>
  <c r="J39" i="1"/>
  <c r="L39" i="1"/>
  <c r="BJ39" i="1"/>
  <c r="DJ39" i="1"/>
  <c r="FJ39" i="1"/>
  <c r="HJ39" i="1"/>
  <c r="K14" i="1"/>
  <c r="M14" i="1"/>
  <c r="K15" i="1"/>
  <c r="M15" i="1"/>
  <c r="K18" i="1"/>
  <c r="M18" i="1"/>
  <c r="K19" i="1"/>
  <c r="M19" i="1"/>
  <c r="K22" i="1"/>
  <c r="M22" i="1"/>
  <c r="K23" i="1"/>
  <c r="M23" i="1"/>
  <c r="K26" i="1"/>
  <c r="M26" i="1"/>
  <c r="K27" i="1"/>
  <c r="M27" i="1"/>
  <c r="K30" i="1"/>
  <c r="M30" i="1"/>
  <c r="K31" i="1"/>
  <c r="M31" i="1"/>
  <c r="K34" i="1"/>
  <c r="M34" i="1"/>
  <c r="K35" i="1"/>
  <c r="M35" i="1"/>
  <c r="K38" i="1"/>
  <c r="M38" i="1"/>
  <c r="K39" i="1"/>
  <c r="M39" i="1"/>
  <c r="HK8" i="1"/>
  <c r="HK35" i="1" s="1"/>
  <c r="FK8" i="1"/>
  <c r="DK8" i="1"/>
  <c r="DK35" i="1" s="1"/>
  <c r="BK8" i="1"/>
  <c r="N8" i="1"/>
  <c r="O8" i="1" l="1"/>
  <c r="N11" i="1"/>
  <c r="N14" i="1"/>
  <c r="N10" i="1"/>
  <c r="N15" i="1"/>
  <c r="N18" i="1"/>
  <c r="N19" i="1"/>
  <c r="N22" i="1"/>
  <c r="N26" i="1"/>
  <c r="N27" i="1"/>
  <c r="N23" i="1"/>
  <c r="N30" i="1"/>
  <c r="N34" i="1"/>
  <c r="N31" i="1"/>
  <c r="N35" i="1"/>
  <c r="N38" i="1"/>
  <c r="N39" i="1"/>
  <c r="BL8" i="1"/>
  <c r="BK10" i="1"/>
  <c r="BK11" i="1"/>
  <c r="BK15" i="1"/>
  <c r="BK19" i="1"/>
  <c r="BK23" i="1"/>
  <c r="BK27" i="1"/>
  <c r="BK31" i="1"/>
  <c r="BK14" i="1"/>
  <c r="BK18" i="1"/>
  <c r="BK22" i="1"/>
  <c r="BK26" i="1"/>
  <c r="BK30" i="1"/>
  <c r="BK34" i="1"/>
  <c r="FL8" i="1"/>
  <c r="FK11" i="1"/>
  <c r="FK10" i="1"/>
  <c r="FK15" i="1"/>
  <c r="FK19" i="1"/>
  <c r="FK23" i="1"/>
  <c r="FK27" i="1"/>
  <c r="FK31" i="1"/>
  <c r="FK14" i="1"/>
  <c r="FK18" i="1"/>
  <c r="FK22" i="1"/>
  <c r="FK26" i="1"/>
  <c r="FK30" i="1"/>
  <c r="FK34" i="1"/>
  <c r="HK39" i="1"/>
  <c r="FK39" i="1"/>
  <c r="DK39" i="1"/>
  <c r="BK39" i="1"/>
  <c r="FK35" i="1"/>
  <c r="BK35" i="1"/>
  <c r="DL8" i="1"/>
  <c r="DK11" i="1"/>
  <c r="DK10" i="1"/>
  <c r="DK14" i="1"/>
  <c r="DK15" i="1"/>
  <c r="DK19" i="1"/>
  <c r="DK23" i="1"/>
  <c r="DK27" i="1"/>
  <c r="DK31" i="1"/>
  <c r="DK18" i="1"/>
  <c r="DK22" i="1"/>
  <c r="DK26" i="1"/>
  <c r="DK30" i="1"/>
  <c r="DK34" i="1"/>
  <c r="HL8" i="1"/>
  <c r="HK11" i="1"/>
  <c r="HK10" i="1"/>
  <c r="HK14" i="1"/>
  <c r="HK15" i="1"/>
  <c r="HK19" i="1"/>
  <c r="HK23" i="1"/>
  <c r="HK27" i="1"/>
  <c r="HK31" i="1"/>
  <c r="HK18" i="1"/>
  <c r="HK22" i="1"/>
  <c r="HK26" i="1"/>
  <c r="HK30" i="1"/>
  <c r="HK38" i="1"/>
  <c r="FK38" i="1"/>
  <c r="DK38" i="1"/>
  <c r="BK38" i="1"/>
  <c r="HK34" i="1"/>
  <c r="HM8" i="1" l="1"/>
  <c r="HL11" i="1"/>
  <c r="HL10" i="1"/>
  <c r="HL14" i="1"/>
  <c r="HL15" i="1"/>
  <c r="HL18" i="1"/>
  <c r="HL19" i="1"/>
  <c r="HL22" i="1"/>
  <c r="HL23" i="1"/>
  <c r="HL26" i="1"/>
  <c r="HL27" i="1"/>
  <c r="HL30" i="1"/>
  <c r="HL31" i="1"/>
  <c r="HL34" i="1"/>
  <c r="HL35" i="1"/>
  <c r="HL38" i="1"/>
  <c r="HL39" i="1"/>
  <c r="DM8" i="1"/>
  <c r="DL11" i="1"/>
  <c r="DL10" i="1"/>
  <c r="DL14" i="1"/>
  <c r="DL15" i="1"/>
  <c r="DL18" i="1"/>
  <c r="DL19" i="1"/>
  <c r="DL22" i="1"/>
  <c r="DL23" i="1"/>
  <c r="DL26" i="1"/>
  <c r="DL27" i="1"/>
  <c r="DL30" i="1"/>
  <c r="DL31" i="1"/>
  <c r="DL34" i="1"/>
  <c r="DL35" i="1"/>
  <c r="DL38" i="1"/>
  <c r="DL39" i="1"/>
  <c r="FM8" i="1"/>
  <c r="FL11" i="1"/>
  <c r="FL10" i="1"/>
  <c r="FL14" i="1"/>
  <c r="FL15" i="1"/>
  <c r="FL18" i="1"/>
  <c r="FL19" i="1"/>
  <c r="FL22" i="1"/>
  <c r="FL23" i="1"/>
  <c r="FL26" i="1"/>
  <c r="FL27" i="1"/>
  <c r="FL30" i="1"/>
  <c r="FL31" i="1"/>
  <c r="FL34" i="1"/>
  <c r="FL35" i="1"/>
  <c r="FL38" i="1"/>
  <c r="FL39" i="1"/>
  <c r="BM8" i="1"/>
  <c r="BL11" i="1"/>
  <c r="BL10" i="1"/>
  <c r="BL14" i="1"/>
  <c r="BL15" i="1"/>
  <c r="BL18" i="1"/>
  <c r="BL19" i="1"/>
  <c r="BL22" i="1"/>
  <c r="BL23" i="1"/>
  <c r="BL26" i="1"/>
  <c r="BL27" i="1"/>
  <c r="BL30" i="1"/>
  <c r="BL31" i="1"/>
  <c r="BL34" i="1"/>
  <c r="BL35" i="1"/>
  <c r="BL38" i="1"/>
  <c r="BL39" i="1"/>
  <c r="P8" i="1"/>
  <c r="O11" i="1"/>
  <c r="O10" i="1"/>
  <c r="O15" i="1"/>
  <c r="O19" i="1"/>
  <c r="O23" i="1"/>
  <c r="O27" i="1"/>
  <c r="O31" i="1"/>
  <c r="O14" i="1"/>
  <c r="O18" i="1"/>
  <c r="O22" i="1"/>
  <c r="O26" i="1"/>
  <c r="O30" i="1"/>
  <c r="O34" i="1"/>
  <c r="O38" i="1"/>
  <c r="O35" i="1"/>
  <c r="O39" i="1"/>
  <c r="BN8" i="1" l="1"/>
  <c r="BM11" i="1"/>
  <c r="BM10" i="1"/>
  <c r="BM14" i="1"/>
  <c r="BM18" i="1"/>
  <c r="BM22" i="1"/>
  <c r="BM26" i="1"/>
  <c r="BM30" i="1"/>
  <c r="BM15" i="1"/>
  <c r="BM19" i="1"/>
  <c r="BM23" i="1"/>
  <c r="BM27" i="1"/>
  <c r="BM31" i="1"/>
  <c r="BM35" i="1"/>
  <c r="BM39" i="1"/>
  <c r="BM34" i="1"/>
  <c r="BM38" i="1"/>
  <c r="DN8" i="1"/>
  <c r="DM11" i="1"/>
  <c r="DM10" i="1"/>
  <c r="DM14" i="1"/>
  <c r="DM18" i="1"/>
  <c r="DM22" i="1"/>
  <c r="DM26" i="1"/>
  <c r="DM30" i="1"/>
  <c r="DM15" i="1"/>
  <c r="DM19" i="1"/>
  <c r="DM23" i="1"/>
  <c r="DM27" i="1"/>
  <c r="DM31" i="1"/>
  <c r="DM34" i="1"/>
  <c r="DM35" i="1"/>
  <c r="DM39" i="1"/>
  <c r="DM38" i="1"/>
  <c r="Q8" i="1"/>
  <c r="P11" i="1"/>
  <c r="P10" i="1"/>
  <c r="P14" i="1"/>
  <c r="P15" i="1"/>
  <c r="P18" i="1"/>
  <c r="P19" i="1"/>
  <c r="P22" i="1"/>
  <c r="P23" i="1"/>
  <c r="P26" i="1"/>
  <c r="P27" i="1"/>
  <c r="P30" i="1"/>
  <c r="P31" i="1"/>
  <c r="P34" i="1"/>
  <c r="P35" i="1"/>
  <c r="P38" i="1"/>
  <c r="P39" i="1"/>
  <c r="FN8" i="1"/>
  <c r="FM11" i="1"/>
  <c r="FM10" i="1"/>
  <c r="FM14" i="1"/>
  <c r="FM18" i="1"/>
  <c r="FM22" i="1"/>
  <c r="FM26" i="1"/>
  <c r="FM30" i="1"/>
  <c r="FM15" i="1"/>
  <c r="FM19" i="1"/>
  <c r="FM23" i="1"/>
  <c r="FM27" i="1"/>
  <c r="FM31" i="1"/>
  <c r="FM35" i="1"/>
  <c r="FM39" i="1"/>
  <c r="FM34" i="1"/>
  <c r="FM38" i="1"/>
  <c r="HN8" i="1"/>
  <c r="HM11" i="1"/>
  <c r="HM10" i="1"/>
  <c r="HM18" i="1"/>
  <c r="HM22" i="1"/>
  <c r="HM26" i="1"/>
  <c r="HM30" i="1"/>
  <c r="HM14" i="1"/>
  <c r="HM15" i="1"/>
  <c r="HM19" i="1"/>
  <c r="HM23" i="1"/>
  <c r="HM27" i="1"/>
  <c r="HM31" i="1"/>
  <c r="HM35" i="1"/>
  <c r="HM39" i="1"/>
  <c r="HM34" i="1"/>
  <c r="HM38" i="1"/>
  <c r="FO8" i="1" l="1"/>
  <c r="FN11" i="1"/>
  <c r="FN14" i="1"/>
  <c r="FN10" i="1"/>
  <c r="FN15" i="1"/>
  <c r="FN18" i="1"/>
  <c r="FN19" i="1"/>
  <c r="FN23" i="1"/>
  <c r="FN26" i="1"/>
  <c r="FN27" i="1"/>
  <c r="FN22" i="1"/>
  <c r="FN31" i="1"/>
  <c r="FN30" i="1"/>
  <c r="FN34" i="1"/>
  <c r="FN35" i="1"/>
  <c r="FN38" i="1"/>
  <c r="FN39" i="1"/>
  <c r="DO8" i="1"/>
  <c r="DN11" i="1"/>
  <c r="DN14" i="1"/>
  <c r="DN10" i="1"/>
  <c r="DN15" i="1"/>
  <c r="DN18" i="1"/>
  <c r="DN22" i="1"/>
  <c r="DN26" i="1"/>
  <c r="DN27" i="1"/>
  <c r="DN19" i="1"/>
  <c r="DN23" i="1"/>
  <c r="DN30" i="1"/>
  <c r="DN31" i="1"/>
  <c r="DN34" i="1"/>
  <c r="DN35" i="1"/>
  <c r="DN39" i="1"/>
  <c r="DN38" i="1"/>
  <c r="HO8" i="1"/>
  <c r="HN11" i="1"/>
  <c r="HN10" i="1"/>
  <c r="HN15" i="1"/>
  <c r="HN18" i="1"/>
  <c r="HN14" i="1"/>
  <c r="HN22" i="1"/>
  <c r="HN26" i="1"/>
  <c r="HN27" i="1"/>
  <c r="HN19" i="1"/>
  <c r="HN23" i="1"/>
  <c r="HN30" i="1"/>
  <c r="HN31" i="1"/>
  <c r="HN34" i="1"/>
  <c r="HN35" i="1"/>
  <c r="HN39" i="1"/>
  <c r="HN38" i="1"/>
  <c r="R8" i="1"/>
  <c r="Q11" i="1"/>
  <c r="Q10" i="1"/>
  <c r="Q14" i="1"/>
  <c r="Q18" i="1"/>
  <c r="Q22" i="1"/>
  <c r="Q26" i="1"/>
  <c r="Q30" i="1"/>
  <c r="Q15" i="1"/>
  <c r="Q19" i="1"/>
  <c r="Q23" i="1"/>
  <c r="Q27" i="1"/>
  <c r="Q31" i="1"/>
  <c r="Q35" i="1"/>
  <c r="Q39" i="1"/>
  <c r="Q34" i="1"/>
  <c r="Q38" i="1"/>
  <c r="BO8" i="1"/>
  <c r="BN11" i="1"/>
  <c r="BN14" i="1"/>
  <c r="BN10" i="1"/>
  <c r="BN18" i="1"/>
  <c r="BN15" i="1"/>
  <c r="BN19" i="1"/>
  <c r="BN23" i="1"/>
  <c r="BN27" i="1"/>
  <c r="BN22" i="1"/>
  <c r="BN26" i="1"/>
  <c r="BN31" i="1"/>
  <c r="BN30" i="1"/>
  <c r="BN34" i="1"/>
  <c r="BN35" i="1"/>
  <c r="BN38" i="1"/>
  <c r="BN39" i="1"/>
  <c r="S8" i="1" l="1"/>
  <c r="R11" i="1"/>
  <c r="R14" i="1"/>
  <c r="R10" i="1"/>
  <c r="R18" i="1"/>
  <c r="R19" i="1"/>
  <c r="R15" i="1"/>
  <c r="R23" i="1"/>
  <c r="R27" i="1"/>
  <c r="R22" i="1"/>
  <c r="R26" i="1"/>
  <c r="R31" i="1"/>
  <c r="R30" i="1"/>
  <c r="R34" i="1"/>
  <c r="R35" i="1"/>
  <c r="R38" i="1"/>
  <c r="R39" i="1"/>
  <c r="DP8" i="1"/>
  <c r="DO11" i="1"/>
  <c r="DO10" i="1"/>
  <c r="DO15" i="1"/>
  <c r="DO19" i="1"/>
  <c r="DO23" i="1"/>
  <c r="DO27" i="1"/>
  <c r="DO31" i="1"/>
  <c r="DO14" i="1"/>
  <c r="DO18" i="1"/>
  <c r="DO22" i="1"/>
  <c r="DO26" i="1"/>
  <c r="DO30" i="1"/>
  <c r="DO34" i="1"/>
  <c r="DO38" i="1"/>
  <c r="DO35" i="1"/>
  <c r="DO39" i="1"/>
  <c r="BP8" i="1"/>
  <c r="BO10" i="1"/>
  <c r="BO11" i="1"/>
  <c r="BO14" i="1"/>
  <c r="BO15" i="1"/>
  <c r="BO19" i="1"/>
  <c r="BO23" i="1"/>
  <c r="BO27" i="1"/>
  <c r="BO31" i="1"/>
  <c r="BO18" i="1"/>
  <c r="BO22" i="1"/>
  <c r="BO26" i="1"/>
  <c r="BO30" i="1"/>
  <c r="BO34" i="1"/>
  <c r="BO38" i="1"/>
  <c r="BO35" i="1"/>
  <c r="BO39" i="1"/>
  <c r="HP8" i="1"/>
  <c r="HO11" i="1"/>
  <c r="HO10" i="1"/>
  <c r="HO14" i="1"/>
  <c r="HO15" i="1"/>
  <c r="HO19" i="1"/>
  <c r="HO23" i="1"/>
  <c r="HO27" i="1"/>
  <c r="HO31" i="1"/>
  <c r="HO18" i="1"/>
  <c r="HO22" i="1"/>
  <c r="HO26" i="1"/>
  <c r="HO30" i="1"/>
  <c r="HO34" i="1"/>
  <c r="HO38" i="1"/>
  <c r="HO35" i="1"/>
  <c r="HO39" i="1"/>
  <c r="FP8" i="1"/>
  <c r="FO11" i="1"/>
  <c r="FO10" i="1"/>
  <c r="FO14" i="1"/>
  <c r="FO15" i="1"/>
  <c r="FO19" i="1"/>
  <c r="FO23" i="1"/>
  <c r="FO27" i="1"/>
  <c r="FO31" i="1"/>
  <c r="FO18" i="1"/>
  <c r="FO22" i="1"/>
  <c r="FO26" i="1"/>
  <c r="FO30" i="1"/>
  <c r="FO34" i="1"/>
  <c r="FO38" i="1"/>
  <c r="FO35" i="1"/>
  <c r="FO39" i="1"/>
  <c r="HQ8" i="1" l="1"/>
  <c r="HP11" i="1"/>
  <c r="HP10" i="1"/>
  <c r="HP14" i="1"/>
  <c r="HP15" i="1"/>
  <c r="HP18" i="1"/>
  <c r="HP19" i="1"/>
  <c r="HP22" i="1"/>
  <c r="HP23" i="1"/>
  <c r="HP26" i="1"/>
  <c r="HP27" i="1"/>
  <c r="HP30" i="1"/>
  <c r="HP31" i="1"/>
  <c r="HP34" i="1"/>
  <c r="HP35" i="1"/>
  <c r="HP38" i="1"/>
  <c r="HP39" i="1"/>
  <c r="DQ8" i="1"/>
  <c r="DP11" i="1"/>
  <c r="DP10" i="1"/>
  <c r="DP14" i="1"/>
  <c r="DP15" i="1"/>
  <c r="DP18" i="1"/>
  <c r="DP19" i="1"/>
  <c r="DP22" i="1"/>
  <c r="DP23" i="1"/>
  <c r="DP26" i="1"/>
  <c r="DP27" i="1"/>
  <c r="DP30" i="1"/>
  <c r="DP31" i="1"/>
  <c r="DP34" i="1"/>
  <c r="DP35" i="1"/>
  <c r="DP38" i="1"/>
  <c r="DP39" i="1"/>
  <c r="FQ8" i="1"/>
  <c r="FP11" i="1"/>
  <c r="FP10" i="1"/>
  <c r="FP14" i="1"/>
  <c r="FP15" i="1"/>
  <c r="FP18" i="1"/>
  <c r="FP19" i="1"/>
  <c r="FP22" i="1"/>
  <c r="FP23" i="1"/>
  <c r="FP26" i="1"/>
  <c r="FP27" i="1"/>
  <c r="FP30" i="1"/>
  <c r="FP31" i="1"/>
  <c r="FP34" i="1"/>
  <c r="FP35" i="1"/>
  <c r="FP38" i="1"/>
  <c r="FP39" i="1"/>
  <c r="BQ8" i="1"/>
  <c r="BP11" i="1"/>
  <c r="BP10" i="1"/>
  <c r="BP14" i="1"/>
  <c r="BP15" i="1"/>
  <c r="BP18" i="1"/>
  <c r="BP19" i="1"/>
  <c r="BP22" i="1"/>
  <c r="BP23" i="1"/>
  <c r="BP26" i="1"/>
  <c r="BP27" i="1"/>
  <c r="BP30" i="1"/>
  <c r="BP31" i="1"/>
  <c r="BP34" i="1"/>
  <c r="BP35" i="1"/>
  <c r="BP38" i="1"/>
  <c r="BP39" i="1"/>
  <c r="T8" i="1"/>
  <c r="S11" i="1"/>
  <c r="S10" i="1"/>
  <c r="S14" i="1"/>
  <c r="S15" i="1"/>
  <c r="S19" i="1"/>
  <c r="S23" i="1"/>
  <c r="S27" i="1"/>
  <c r="S31" i="1"/>
  <c r="S18" i="1"/>
  <c r="S22" i="1"/>
  <c r="S26" i="1"/>
  <c r="S30" i="1"/>
  <c r="S34" i="1"/>
  <c r="S38" i="1"/>
  <c r="S35" i="1"/>
  <c r="S39" i="1"/>
  <c r="BR8" i="1" l="1"/>
  <c r="BQ11" i="1"/>
  <c r="BQ10" i="1"/>
  <c r="BQ14" i="1"/>
  <c r="BQ18" i="1"/>
  <c r="BQ22" i="1"/>
  <c r="BQ26" i="1"/>
  <c r="BQ30" i="1"/>
  <c r="BQ15" i="1"/>
  <c r="BQ19" i="1"/>
  <c r="BQ23" i="1"/>
  <c r="BQ27" i="1"/>
  <c r="BQ31" i="1"/>
  <c r="BQ34" i="1"/>
  <c r="BQ35" i="1"/>
  <c r="BQ39" i="1"/>
  <c r="BQ38" i="1"/>
  <c r="DR8" i="1"/>
  <c r="DQ11" i="1"/>
  <c r="DQ10" i="1"/>
  <c r="DQ14" i="1"/>
  <c r="DQ18" i="1"/>
  <c r="DQ22" i="1"/>
  <c r="DQ26" i="1"/>
  <c r="DQ30" i="1"/>
  <c r="DQ15" i="1"/>
  <c r="DQ19" i="1"/>
  <c r="DQ23" i="1"/>
  <c r="DQ27" i="1"/>
  <c r="DQ31" i="1"/>
  <c r="DQ35" i="1"/>
  <c r="DQ39" i="1"/>
  <c r="DQ34" i="1"/>
  <c r="DQ38" i="1"/>
  <c r="U8" i="1"/>
  <c r="T11" i="1"/>
  <c r="T10" i="1"/>
  <c r="T14" i="1"/>
  <c r="T15" i="1"/>
  <c r="T18" i="1"/>
  <c r="T19" i="1"/>
  <c r="T22" i="1"/>
  <c r="T23" i="1"/>
  <c r="T26" i="1"/>
  <c r="T27" i="1"/>
  <c r="T30" i="1"/>
  <c r="T31" i="1"/>
  <c r="T34" i="1"/>
  <c r="T35" i="1"/>
  <c r="T38" i="1"/>
  <c r="T39" i="1"/>
  <c r="FR8" i="1"/>
  <c r="FQ11" i="1"/>
  <c r="FQ10" i="1"/>
  <c r="FQ14" i="1"/>
  <c r="FQ18" i="1"/>
  <c r="FQ22" i="1"/>
  <c r="FQ26" i="1"/>
  <c r="FQ30" i="1"/>
  <c r="FQ15" i="1"/>
  <c r="FQ19" i="1"/>
  <c r="FQ23" i="1"/>
  <c r="FQ27" i="1"/>
  <c r="FQ31" i="1"/>
  <c r="FQ34" i="1"/>
  <c r="FQ35" i="1"/>
  <c r="FQ39" i="1"/>
  <c r="FQ38" i="1"/>
  <c r="HR8" i="1"/>
  <c r="HQ11" i="1"/>
  <c r="HQ10" i="1"/>
  <c r="HQ18" i="1"/>
  <c r="HQ22" i="1"/>
  <c r="HQ26" i="1"/>
  <c r="HQ30" i="1"/>
  <c r="HQ14" i="1"/>
  <c r="HQ15" i="1"/>
  <c r="HQ19" i="1"/>
  <c r="HQ23" i="1"/>
  <c r="HQ27" i="1"/>
  <c r="HQ31" i="1"/>
  <c r="HQ35" i="1"/>
  <c r="HQ39" i="1"/>
  <c r="HQ34" i="1"/>
  <c r="HQ38" i="1"/>
  <c r="FS8" i="1" l="1"/>
  <c r="FR11" i="1"/>
  <c r="FR14" i="1"/>
  <c r="FR10" i="1"/>
  <c r="FR15" i="1"/>
  <c r="FR18" i="1"/>
  <c r="FR22" i="1"/>
  <c r="FR26" i="1"/>
  <c r="FR27" i="1"/>
  <c r="FR19" i="1"/>
  <c r="FR23" i="1"/>
  <c r="FR30" i="1"/>
  <c r="FR31" i="1"/>
  <c r="FR34" i="1"/>
  <c r="FR35" i="1"/>
  <c r="FR39" i="1"/>
  <c r="FR38" i="1"/>
  <c r="DS8" i="1"/>
  <c r="DR11" i="1"/>
  <c r="DR14" i="1"/>
  <c r="DR10" i="1"/>
  <c r="DR15" i="1"/>
  <c r="DR18" i="1"/>
  <c r="DR19" i="1"/>
  <c r="DR23" i="1"/>
  <c r="DR27" i="1"/>
  <c r="DR22" i="1"/>
  <c r="DR26" i="1"/>
  <c r="DR31" i="1"/>
  <c r="DR30" i="1"/>
  <c r="DR34" i="1"/>
  <c r="DR35" i="1"/>
  <c r="DR38" i="1"/>
  <c r="DR39" i="1"/>
  <c r="HS8" i="1"/>
  <c r="HR11" i="1"/>
  <c r="HR10" i="1"/>
  <c r="HR14" i="1"/>
  <c r="HR15" i="1"/>
  <c r="HR18" i="1"/>
  <c r="HR19" i="1"/>
  <c r="HR23" i="1"/>
  <c r="HR26" i="1"/>
  <c r="HR27" i="1"/>
  <c r="HR22" i="1"/>
  <c r="HR31" i="1"/>
  <c r="HR30" i="1"/>
  <c r="HR34" i="1"/>
  <c r="HR35" i="1"/>
  <c r="HR38" i="1"/>
  <c r="HR39" i="1"/>
  <c r="V8" i="1"/>
  <c r="U11" i="1"/>
  <c r="U10" i="1"/>
  <c r="U14" i="1"/>
  <c r="U18" i="1"/>
  <c r="U22" i="1"/>
  <c r="U26" i="1"/>
  <c r="U30" i="1"/>
  <c r="U15" i="1"/>
  <c r="U19" i="1"/>
  <c r="U23" i="1"/>
  <c r="U27" i="1"/>
  <c r="U31" i="1"/>
  <c r="U34" i="1"/>
  <c r="U35" i="1"/>
  <c r="U39" i="1"/>
  <c r="U38" i="1"/>
  <c r="BR11" i="1"/>
  <c r="BR14" i="1"/>
  <c r="BR10" i="1"/>
  <c r="BR15" i="1"/>
  <c r="BR18" i="1"/>
  <c r="BR22" i="1"/>
  <c r="BR26" i="1"/>
  <c r="BR27" i="1"/>
  <c r="BR19" i="1"/>
  <c r="BR23" i="1"/>
  <c r="BR30" i="1"/>
  <c r="BR34" i="1"/>
  <c r="BR31" i="1"/>
  <c r="BR35" i="1"/>
  <c r="BR39" i="1"/>
  <c r="BR38" i="1"/>
  <c r="BS8" i="1"/>
  <c r="W8" i="1" l="1"/>
  <c r="V11" i="1"/>
  <c r="V14" i="1"/>
  <c r="V10" i="1"/>
  <c r="V15" i="1"/>
  <c r="V18" i="1"/>
  <c r="V19" i="1"/>
  <c r="V22" i="1"/>
  <c r="V26" i="1"/>
  <c r="V27" i="1"/>
  <c r="V23" i="1"/>
  <c r="V30" i="1"/>
  <c r="V34" i="1"/>
  <c r="V31" i="1"/>
  <c r="V35" i="1"/>
  <c r="V38" i="1"/>
  <c r="V39" i="1"/>
  <c r="DT8" i="1"/>
  <c r="DS11" i="1"/>
  <c r="DS10" i="1"/>
  <c r="DS14" i="1"/>
  <c r="DS15" i="1"/>
  <c r="DS19" i="1"/>
  <c r="DS23" i="1"/>
  <c r="DS27" i="1"/>
  <c r="DS31" i="1"/>
  <c r="DS18" i="1"/>
  <c r="DS22" i="1"/>
  <c r="DS26" i="1"/>
  <c r="DS30" i="1"/>
  <c r="DS34" i="1"/>
  <c r="DS38" i="1"/>
  <c r="DS35" i="1"/>
  <c r="DS39" i="1"/>
  <c r="BT8" i="1"/>
  <c r="BS10" i="1"/>
  <c r="BS11" i="1"/>
  <c r="BS15" i="1"/>
  <c r="BS19" i="1"/>
  <c r="BS23" i="1"/>
  <c r="BS27" i="1"/>
  <c r="BS31" i="1"/>
  <c r="BS14" i="1"/>
  <c r="BS18" i="1"/>
  <c r="BS22" i="1"/>
  <c r="BS26" i="1"/>
  <c r="BS30" i="1"/>
  <c r="BS34" i="1"/>
  <c r="BS38" i="1"/>
  <c r="BS35" i="1"/>
  <c r="BS39" i="1"/>
  <c r="HT8" i="1"/>
  <c r="HS11" i="1"/>
  <c r="HS10" i="1"/>
  <c r="HS14" i="1"/>
  <c r="HS15" i="1"/>
  <c r="HS19" i="1"/>
  <c r="HS23" i="1"/>
  <c r="HS27" i="1"/>
  <c r="HS31" i="1"/>
  <c r="HS18" i="1"/>
  <c r="HS22" i="1"/>
  <c r="HS26" i="1"/>
  <c r="HS30" i="1"/>
  <c r="HS34" i="1"/>
  <c r="HS38" i="1"/>
  <c r="HS35" i="1"/>
  <c r="HS39" i="1"/>
  <c r="FT8" i="1"/>
  <c r="FS11" i="1"/>
  <c r="FS10" i="1"/>
  <c r="FS15" i="1"/>
  <c r="FS19" i="1"/>
  <c r="FS23" i="1"/>
  <c r="FS27" i="1"/>
  <c r="FS31" i="1"/>
  <c r="FS14" i="1"/>
  <c r="FS18" i="1"/>
  <c r="FS22" i="1"/>
  <c r="FS26" i="1"/>
  <c r="FS30" i="1"/>
  <c r="FS34" i="1"/>
  <c r="FS38" i="1"/>
  <c r="FS35" i="1"/>
  <c r="FS39" i="1"/>
  <c r="HU8" i="1" l="1"/>
  <c r="HT11" i="1"/>
  <c r="HT10" i="1"/>
  <c r="HT14" i="1"/>
  <c r="HT15" i="1"/>
  <c r="HT18" i="1"/>
  <c r="HT19" i="1"/>
  <c r="HT22" i="1"/>
  <c r="HT23" i="1"/>
  <c r="HT26" i="1"/>
  <c r="HT27" i="1"/>
  <c r="HT30" i="1"/>
  <c r="HT31" i="1"/>
  <c r="HT34" i="1"/>
  <c r="HT35" i="1"/>
  <c r="HT38" i="1"/>
  <c r="HT39" i="1"/>
  <c r="DU8" i="1"/>
  <c r="DT11" i="1"/>
  <c r="DT10" i="1"/>
  <c r="DT14" i="1"/>
  <c r="DT15" i="1"/>
  <c r="DT18" i="1"/>
  <c r="DT19" i="1"/>
  <c r="DT22" i="1"/>
  <c r="DT23" i="1"/>
  <c r="DT26" i="1"/>
  <c r="DT27" i="1"/>
  <c r="DT30" i="1"/>
  <c r="DT31" i="1"/>
  <c r="DT34" i="1"/>
  <c r="DT35" i="1"/>
  <c r="DT38" i="1"/>
  <c r="DT39" i="1"/>
  <c r="FU8" i="1"/>
  <c r="FT11" i="1"/>
  <c r="FT10" i="1"/>
  <c r="FT14" i="1"/>
  <c r="FT15" i="1"/>
  <c r="FT18" i="1"/>
  <c r="FT19" i="1"/>
  <c r="FT22" i="1"/>
  <c r="FT23" i="1"/>
  <c r="FT26" i="1"/>
  <c r="FT27" i="1"/>
  <c r="FT30" i="1"/>
  <c r="FT31" i="1"/>
  <c r="FT34" i="1"/>
  <c r="FT35" i="1"/>
  <c r="FT38" i="1"/>
  <c r="FT39" i="1"/>
  <c r="BU8" i="1"/>
  <c r="BT11" i="1"/>
  <c r="BT10" i="1"/>
  <c r="BT14" i="1"/>
  <c r="BT15" i="1"/>
  <c r="BT18" i="1"/>
  <c r="BT19" i="1"/>
  <c r="BT22" i="1"/>
  <c r="BT23" i="1"/>
  <c r="BT26" i="1"/>
  <c r="BT27" i="1"/>
  <c r="BT30" i="1"/>
  <c r="BT31" i="1"/>
  <c r="BT34" i="1"/>
  <c r="BT35" i="1"/>
  <c r="BT38" i="1"/>
  <c r="BT39" i="1"/>
  <c r="X8" i="1"/>
  <c r="W11" i="1"/>
  <c r="W10" i="1"/>
  <c r="W15" i="1"/>
  <c r="W19" i="1"/>
  <c r="W23" i="1"/>
  <c r="W27" i="1"/>
  <c r="W31" i="1"/>
  <c r="W14" i="1"/>
  <c r="W18" i="1"/>
  <c r="W22" i="1"/>
  <c r="W26" i="1"/>
  <c r="W30" i="1"/>
  <c r="W34" i="1"/>
  <c r="W38" i="1"/>
  <c r="W35" i="1"/>
  <c r="W39" i="1"/>
  <c r="BV8" i="1" l="1"/>
  <c r="BU11" i="1"/>
  <c r="BU10" i="1"/>
  <c r="BU14" i="1"/>
  <c r="BU18" i="1"/>
  <c r="BU22" i="1"/>
  <c r="BU26" i="1"/>
  <c r="BU30" i="1"/>
  <c r="BU15" i="1"/>
  <c r="BU19" i="1"/>
  <c r="BU23" i="1"/>
  <c r="BU27" i="1"/>
  <c r="BU31" i="1"/>
  <c r="BU35" i="1"/>
  <c r="BU39" i="1"/>
  <c r="BU34" i="1"/>
  <c r="BU38" i="1"/>
  <c r="DV8" i="1"/>
  <c r="DU11" i="1"/>
  <c r="DU10" i="1"/>
  <c r="DU14" i="1"/>
  <c r="DU18" i="1"/>
  <c r="DU22" i="1"/>
  <c r="DU26" i="1"/>
  <c r="DU30" i="1"/>
  <c r="DU15" i="1"/>
  <c r="DU19" i="1"/>
  <c r="DU23" i="1"/>
  <c r="DU27" i="1"/>
  <c r="DU31" i="1"/>
  <c r="DU34" i="1"/>
  <c r="DU35" i="1"/>
  <c r="DU39" i="1"/>
  <c r="DU38" i="1"/>
  <c r="Y8" i="1"/>
  <c r="X11" i="1"/>
  <c r="X10" i="1"/>
  <c r="X14" i="1"/>
  <c r="X15" i="1"/>
  <c r="X18" i="1"/>
  <c r="X19" i="1"/>
  <c r="X22" i="1"/>
  <c r="X23" i="1"/>
  <c r="X26" i="1"/>
  <c r="X27" i="1"/>
  <c r="X30" i="1"/>
  <c r="X31" i="1"/>
  <c r="X34" i="1"/>
  <c r="X35" i="1"/>
  <c r="X38" i="1"/>
  <c r="X39" i="1"/>
  <c r="FV8" i="1"/>
  <c r="FU11" i="1"/>
  <c r="FU10" i="1"/>
  <c r="FU14" i="1"/>
  <c r="FU18" i="1"/>
  <c r="FU22" i="1"/>
  <c r="FU26" i="1"/>
  <c r="FU30" i="1"/>
  <c r="FU15" i="1"/>
  <c r="FU19" i="1"/>
  <c r="FU23" i="1"/>
  <c r="FU27" i="1"/>
  <c r="FU31" i="1"/>
  <c r="FU35" i="1"/>
  <c r="FU39" i="1"/>
  <c r="FU34" i="1"/>
  <c r="FU38" i="1"/>
  <c r="HV8" i="1"/>
  <c r="HU11" i="1"/>
  <c r="HU10" i="1"/>
  <c r="HU18" i="1"/>
  <c r="HU22" i="1"/>
  <c r="HU26" i="1"/>
  <c r="HU30" i="1"/>
  <c r="HU14" i="1"/>
  <c r="HU15" i="1"/>
  <c r="HU19" i="1"/>
  <c r="HU23" i="1"/>
  <c r="HU27" i="1"/>
  <c r="HU31" i="1"/>
  <c r="HU35" i="1"/>
  <c r="HU39" i="1"/>
  <c r="HU34" i="1"/>
  <c r="HU38" i="1"/>
  <c r="FW8" i="1" l="1"/>
  <c r="FV11" i="1"/>
  <c r="FV14" i="1"/>
  <c r="FV10" i="1"/>
  <c r="FV15" i="1"/>
  <c r="FV18" i="1"/>
  <c r="FV19" i="1"/>
  <c r="FV23" i="1"/>
  <c r="FV26" i="1"/>
  <c r="FV27" i="1"/>
  <c r="FV22" i="1"/>
  <c r="FV31" i="1"/>
  <c r="FV30" i="1"/>
  <c r="FV34" i="1"/>
  <c r="FV35" i="1"/>
  <c r="FV38" i="1"/>
  <c r="FV39" i="1"/>
  <c r="DW8" i="1"/>
  <c r="DV11" i="1"/>
  <c r="DV14" i="1"/>
  <c r="DV10" i="1"/>
  <c r="DV15" i="1"/>
  <c r="DV18" i="1"/>
  <c r="DV22" i="1"/>
  <c r="DV26" i="1"/>
  <c r="DV27" i="1"/>
  <c r="DV19" i="1"/>
  <c r="DV23" i="1"/>
  <c r="DV30" i="1"/>
  <c r="DV31" i="1"/>
  <c r="DV34" i="1"/>
  <c r="DV35" i="1"/>
  <c r="DV39" i="1"/>
  <c r="DV38" i="1"/>
  <c r="HW8" i="1"/>
  <c r="HV11" i="1"/>
  <c r="HV10" i="1"/>
  <c r="HV15" i="1"/>
  <c r="HV18" i="1"/>
  <c r="HV14" i="1"/>
  <c r="HV22" i="1"/>
  <c r="HV26" i="1"/>
  <c r="HV27" i="1"/>
  <c r="HV19" i="1"/>
  <c r="HV23" i="1"/>
  <c r="HV30" i="1"/>
  <c r="HV31" i="1"/>
  <c r="HV34" i="1"/>
  <c r="HV35" i="1"/>
  <c r="HV39" i="1"/>
  <c r="HV38" i="1"/>
  <c r="Z8" i="1"/>
  <c r="Y11" i="1"/>
  <c r="Y10" i="1"/>
  <c r="Y14" i="1"/>
  <c r="Y18" i="1"/>
  <c r="Y22" i="1"/>
  <c r="Y26" i="1"/>
  <c r="Y30" i="1"/>
  <c r="Y15" i="1"/>
  <c r="Y19" i="1"/>
  <c r="Y23" i="1"/>
  <c r="Y27" i="1"/>
  <c r="Y31" i="1"/>
  <c r="Y35" i="1"/>
  <c r="Y39" i="1"/>
  <c r="Y34" i="1"/>
  <c r="Y38" i="1"/>
  <c r="BW8" i="1"/>
  <c r="BV11" i="1"/>
  <c r="BV14" i="1"/>
  <c r="BV10" i="1"/>
  <c r="BV15" i="1"/>
  <c r="BV18" i="1"/>
  <c r="BV19" i="1"/>
  <c r="BV23" i="1"/>
  <c r="BV27" i="1"/>
  <c r="BV22" i="1"/>
  <c r="BV26" i="1"/>
  <c r="BV31" i="1"/>
  <c r="BV30" i="1"/>
  <c r="BV34" i="1"/>
  <c r="BV35" i="1"/>
  <c r="BV38" i="1"/>
  <c r="BV39" i="1"/>
  <c r="AA8" i="1" l="1"/>
  <c r="Z11" i="1"/>
  <c r="Z14" i="1"/>
  <c r="Z10" i="1"/>
  <c r="Z18" i="1"/>
  <c r="Z19" i="1"/>
  <c r="Z15" i="1"/>
  <c r="Z23" i="1"/>
  <c r="Z27" i="1"/>
  <c r="Z22" i="1"/>
  <c r="Z26" i="1"/>
  <c r="Z31" i="1"/>
  <c r="Z30" i="1"/>
  <c r="Z34" i="1"/>
  <c r="Z35" i="1"/>
  <c r="Z38" i="1"/>
  <c r="Z39" i="1"/>
  <c r="DX8" i="1"/>
  <c r="DW11" i="1"/>
  <c r="DW10" i="1"/>
  <c r="DW15" i="1"/>
  <c r="DW19" i="1"/>
  <c r="DW23" i="1"/>
  <c r="DW27" i="1"/>
  <c r="DW31" i="1"/>
  <c r="DW14" i="1"/>
  <c r="DW18" i="1"/>
  <c r="DW22" i="1"/>
  <c r="DW26" i="1"/>
  <c r="DW30" i="1"/>
  <c r="DW34" i="1"/>
  <c r="DW38" i="1"/>
  <c r="DW35" i="1"/>
  <c r="DW39" i="1"/>
  <c r="BX8" i="1"/>
  <c r="BW10" i="1"/>
  <c r="BW11" i="1"/>
  <c r="BW14" i="1"/>
  <c r="BW15" i="1"/>
  <c r="BW19" i="1"/>
  <c r="BW23" i="1"/>
  <c r="BW27" i="1"/>
  <c r="BW31" i="1"/>
  <c r="BW18" i="1"/>
  <c r="BW22" i="1"/>
  <c r="BW26" i="1"/>
  <c r="BW30" i="1"/>
  <c r="BW34" i="1"/>
  <c r="BW38" i="1"/>
  <c r="BW35" i="1"/>
  <c r="BW39" i="1"/>
  <c r="HX8" i="1"/>
  <c r="HW11" i="1"/>
  <c r="HW10" i="1"/>
  <c r="HW14" i="1"/>
  <c r="HW15" i="1"/>
  <c r="HW19" i="1"/>
  <c r="HW23" i="1"/>
  <c r="HW27" i="1"/>
  <c r="HW31" i="1"/>
  <c r="HW18" i="1"/>
  <c r="HW22" i="1"/>
  <c r="HW26" i="1"/>
  <c r="HW30" i="1"/>
  <c r="HW34" i="1"/>
  <c r="HW38" i="1"/>
  <c r="HW35" i="1"/>
  <c r="HW39" i="1"/>
  <c r="FX8" i="1"/>
  <c r="FW11" i="1"/>
  <c r="FW10" i="1"/>
  <c r="FW14" i="1"/>
  <c r="FW15" i="1"/>
  <c r="FW19" i="1"/>
  <c r="FW23" i="1"/>
  <c r="FW27" i="1"/>
  <c r="FW31" i="1"/>
  <c r="FW18" i="1"/>
  <c r="FW22" i="1"/>
  <c r="FW26" i="1"/>
  <c r="FW30" i="1"/>
  <c r="FW34" i="1"/>
  <c r="FW38" i="1"/>
  <c r="FW35" i="1"/>
  <c r="FW39" i="1"/>
  <c r="HY8" i="1" l="1"/>
  <c r="HX11" i="1"/>
  <c r="HX10" i="1"/>
  <c r="HX14" i="1"/>
  <c r="HX15" i="1"/>
  <c r="HX18" i="1"/>
  <c r="HX19" i="1"/>
  <c r="HX22" i="1"/>
  <c r="HX23" i="1"/>
  <c r="HX26" i="1"/>
  <c r="HX27" i="1"/>
  <c r="HX30" i="1"/>
  <c r="HX31" i="1"/>
  <c r="HX34" i="1"/>
  <c r="HX35" i="1"/>
  <c r="HX38" i="1"/>
  <c r="HX39" i="1"/>
  <c r="DY8" i="1"/>
  <c r="DX11" i="1"/>
  <c r="DX10" i="1"/>
  <c r="DX14" i="1"/>
  <c r="DX15" i="1"/>
  <c r="DX18" i="1"/>
  <c r="DX19" i="1"/>
  <c r="DX22" i="1"/>
  <c r="DX23" i="1"/>
  <c r="DX26" i="1"/>
  <c r="DX27" i="1"/>
  <c r="DX30" i="1"/>
  <c r="DX31" i="1"/>
  <c r="DX34" i="1"/>
  <c r="DX35" i="1"/>
  <c r="DX38" i="1"/>
  <c r="DX39" i="1"/>
  <c r="FY8" i="1"/>
  <c r="FX11" i="1"/>
  <c r="FX10" i="1"/>
  <c r="FX14" i="1"/>
  <c r="FX15" i="1"/>
  <c r="FX18" i="1"/>
  <c r="FX19" i="1"/>
  <c r="FX22" i="1"/>
  <c r="FX23" i="1"/>
  <c r="FX26" i="1"/>
  <c r="FX27" i="1"/>
  <c r="FX30" i="1"/>
  <c r="FX31" i="1"/>
  <c r="FX34" i="1"/>
  <c r="FX35" i="1"/>
  <c r="FX38" i="1"/>
  <c r="FX39" i="1"/>
  <c r="BY8" i="1"/>
  <c r="BX11" i="1"/>
  <c r="BX10" i="1"/>
  <c r="BX14" i="1"/>
  <c r="BX15" i="1"/>
  <c r="BX18" i="1"/>
  <c r="BX19" i="1"/>
  <c r="BX22" i="1"/>
  <c r="BX23" i="1"/>
  <c r="BX26" i="1"/>
  <c r="BX27" i="1"/>
  <c r="BX30" i="1"/>
  <c r="BX31" i="1"/>
  <c r="BX34" i="1"/>
  <c r="BX35" i="1"/>
  <c r="BX38" i="1"/>
  <c r="BX39" i="1"/>
  <c r="AB8" i="1"/>
  <c r="AA11" i="1"/>
  <c r="AA10" i="1"/>
  <c r="AA14" i="1"/>
  <c r="AA15" i="1"/>
  <c r="AA19" i="1"/>
  <c r="AA23" i="1"/>
  <c r="AA27" i="1"/>
  <c r="AA31" i="1"/>
  <c r="AA18" i="1"/>
  <c r="AA22" i="1"/>
  <c r="AA26" i="1"/>
  <c r="AA30" i="1"/>
  <c r="AA34" i="1"/>
  <c r="AA38" i="1"/>
  <c r="AA35" i="1"/>
  <c r="AA39" i="1"/>
  <c r="BZ8" i="1" l="1"/>
  <c r="BY11" i="1"/>
  <c r="BY10" i="1"/>
  <c r="BY14" i="1"/>
  <c r="BY18" i="1"/>
  <c r="BY22" i="1"/>
  <c r="BY26" i="1"/>
  <c r="BY30" i="1"/>
  <c r="BY15" i="1"/>
  <c r="BY19" i="1"/>
  <c r="BY23" i="1"/>
  <c r="BY27" i="1"/>
  <c r="BY31" i="1"/>
  <c r="BY34" i="1"/>
  <c r="BY35" i="1"/>
  <c r="BY39" i="1"/>
  <c r="BY38" i="1"/>
  <c r="DZ8" i="1"/>
  <c r="DY11" i="1"/>
  <c r="DY10" i="1"/>
  <c r="DY14" i="1"/>
  <c r="DY18" i="1"/>
  <c r="DY22" i="1"/>
  <c r="DY26" i="1"/>
  <c r="DY30" i="1"/>
  <c r="DY15" i="1"/>
  <c r="DY19" i="1"/>
  <c r="DY23" i="1"/>
  <c r="DY27" i="1"/>
  <c r="DY31" i="1"/>
  <c r="DY35" i="1"/>
  <c r="DY39" i="1"/>
  <c r="DY34" i="1"/>
  <c r="DY38" i="1"/>
  <c r="AC8" i="1"/>
  <c r="AB11" i="1"/>
  <c r="AB10" i="1"/>
  <c r="AB14" i="1"/>
  <c r="AB15" i="1"/>
  <c r="AB18" i="1"/>
  <c r="AB19" i="1"/>
  <c r="AB22" i="1"/>
  <c r="AB23" i="1"/>
  <c r="AB26" i="1"/>
  <c r="AB27" i="1"/>
  <c r="AB30" i="1"/>
  <c r="AB31" i="1"/>
  <c r="AB34" i="1"/>
  <c r="AB35" i="1"/>
  <c r="AB38" i="1"/>
  <c r="AB39" i="1"/>
  <c r="FZ8" i="1"/>
  <c r="FY11" i="1"/>
  <c r="FY10" i="1"/>
  <c r="FY14" i="1"/>
  <c r="FY18" i="1"/>
  <c r="FY22" i="1"/>
  <c r="FY26" i="1"/>
  <c r="FY30" i="1"/>
  <c r="FY15" i="1"/>
  <c r="FY19" i="1"/>
  <c r="FY23" i="1"/>
  <c r="FY27" i="1"/>
  <c r="FY31" i="1"/>
  <c r="FY34" i="1"/>
  <c r="FY35" i="1"/>
  <c r="FY39" i="1"/>
  <c r="FY38" i="1"/>
  <c r="HZ8" i="1"/>
  <c r="HY11" i="1"/>
  <c r="HY10" i="1"/>
  <c r="HY18" i="1"/>
  <c r="HY22" i="1"/>
  <c r="HY26" i="1"/>
  <c r="HY30" i="1"/>
  <c r="HY14" i="1"/>
  <c r="HY15" i="1"/>
  <c r="HY19" i="1"/>
  <c r="HY23" i="1"/>
  <c r="HY27" i="1"/>
  <c r="HY31" i="1"/>
  <c r="HY35" i="1"/>
  <c r="HY39" i="1"/>
  <c r="HY34" i="1"/>
  <c r="HY38" i="1"/>
  <c r="GA8" i="1" l="1"/>
  <c r="FZ11" i="1"/>
  <c r="FZ14" i="1"/>
  <c r="FZ10" i="1"/>
  <c r="FZ15" i="1"/>
  <c r="FZ18" i="1"/>
  <c r="FZ22" i="1"/>
  <c r="FZ26" i="1"/>
  <c r="FZ27" i="1"/>
  <c r="FZ19" i="1"/>
  <c r="FZ23" i="1"/>
  <c r="FZ30" i="1"/>
  <c r="FZ31" i="1"/>
  <c r="FZ34" i="1"/>
  <c r="FZ35" i="1"/>
  <c r="FZ39" i="1"/>
  <c r="FZ38" i="1"/>
  <c r="EA8" i="1"/>
  <c r="DZ11" i="1"/>
  <c r="DZ14" i="1"/>
  <c r="DZ10" i="1"/>
  <c r="DZ15" i="1"/>
  <c r="DZ18" i="1"/>
  <c r="DZ19" i="1"/>
  <c r="DZ23" i="1"/>
  <c r="DZ27" i="1"/>
  <c r="DZ22" i="1"/>
  <c r="DZ26" i="1"/>
  <c r="DZ31" i="1"/>
  <c r="DZ30" i="1"/>
  <c r="DZ34" i="1"/>
  <c r="DZ35" i="1"/>
  <c r="DZ38" i="1"/>
  <c r="DZ39" i="1"/>
  <c r="IA8" i="1"/>
  <c r="HZ11" i="1"/>
  <c r="HZ10" i="1"/>
  <c r="HZ14" i="1"/>
  <c r="HZ15" i="1"/>
  <c r="HZ18" i="1"/>
  <c r="HZ19" i="1"/>
  <c r="HZ23" i="1"/>
  <c r="HZ26" i="1"/>
  <c r="HZ27" i="1"/>
  <c r="HZ22" i="1"/>
  <c r="HZ31" i="1"/>
  <c r="HZ30" i="1"/>
  <c r="HZ34" i="1"/>
  <c r="HZ35" i="1"/>
  <c r="HZ38" i="1"/>
  <c r="HZ39" i="1"/>
  <c r="AC11" i="1"/>
  <c r="AC10" i="1"/>
  <c r="AC14" i="1"/>
  <c r="AC18" i="1"/>
  <c r="AC22" i="1"/>
  <c r="AC26" i="1"/>
  <c r="AC30" i="1"/>
  <c r="AC15" i="1"/>
  <c r="AC19" i="1"/>
  <c r="AC23" i="1"/>
  <c r="AC27" i="1"/>
  <c r="AC31" i="1"/>
  <c r="AC34" i="1"/>
  <c r="AC35" i="1"/>
  <c r="AC39" i="1"/>
  <c r="AC38" i="1"/>
  <c r="AD8" i="1"/>
  <c r="CA8" i="1"/>
  <c r="BZ11" i="1"/>
  <c r="BZ14" i="1"/>
  <c r="BZ10" i="1"/>
  <c r="BZ15" i="1"/>
  <c r="BZ18" i="1"/>
  <c r="BZ22" i="1"/>
  <c r="BZ26" i="1"/>
  <c r="BZ27" i="1"/>
  <c r="BZ19" i="1"/>
  <c r="BZ23" i="1"/>
  <c r="BZ30" i="1"/>
  <c r="BZ34" i="1"/>
  <c r="BZ31" i="1"/>
  <c r="BZ35" i="1"/>
  <c r="BZ39" i="1"/>
  <c r="BZ38" i="1"/>
  <c r="AD11" i="1" l="1"/>
  <c r="AD14" i="1"/>
  <c r="AD10" i="1"/>
  <c r="AD15" i="1"/>
  <c r="AD18" i="1"/>
  <c r="AD19" i="1"/>
  <c r="AD22" i="1"/>
  <c r="AD26" i="1"/>
  <c r="AD27" i="1"/>
  <c r="AD23" i="1"/>
  <c r="AD30" i="1"/>
  <c r="AD34" i="1"/>
  <c r="AD31" i="1"/>
  <c r="AD35" i="1"/>
  <c r="AD38" i="1"/>
  <c r="AD39" i="1"/>
  <c r="AE8" i="1"/>
  <c r="EB8" i="1"/>
  <c r="EA11" i="1"/>
  <c r="EA10" i="1"/>
  <c r="EA14" i="1"/>
  <c r="EA15" i="1"/>
  <c r="EA19" i="1"/>
  <c r="EA23" i="1"/>
  <c r="EA27" i="1"/>
  <c r="EA31" i="1"/>
  <c r="EA18" i="1"/>
  <c r="EA22" i="1"/>
  <c r="EA26" i="1"/>
  <c r="EA30" i="1"/>
  <c r="EA34" i="1"/>
  <c r="EA38" i="1"/>
  <c r="EA35" i="1"/>
  <c r="EA39" i="1"/>
  <c r="CB8" i="1"/>
  <c r="CA10" i="1"/>
  <c r="CA11" i="1"/>
  <c r="CA15" i="1"/>
  <c r="CA19" i="1"/>
  <c r="CA23" i="1"/>
  <c r="CA27" i="1"/>
  <c r="CA31" i="1"/>
  <c r="CA14" i="1"/>
  <c r="CA18" i="1"/>
  <c r="CA22" i="1"/>
  <c r="CA26" i="1"/>
  <c r="CA30" i="1"/>
  <c r="CA34" i="1"/>
  <c r="CA38" i="1"/>
  <c r="CA35" i="1"/>
  <c r="CA39" i="1"/>
  <c r="IB8" i="1"/>
  <c r="IA11" i="1"/>
  <c r="IA10" i="1"/>
  <c r="IA14" i="1"/>
  <c r="IA15" i="1"/>
  <c r="IA19" i="1"/>
  <c r="IA23" i="1"/>
  <c r="IA27" i="1"/>
  <c r="IA31" i="1"/>
  <c r="IA18" i="1"/>
  <c r="IA22" i="1"/>
  <c r="IA26" i="1"/>
  <c r="IA30" i="1"/>
  <c r="IA34" i="1"/>
  <c r="IA38" i="1"/>
  <c r="IA35" i="1"/>
  <c r="IA39" i="1"/>
  <c r="GB8" i="1"/>
  <c r="GA11" i="1"/>
  <c r="GA10" i="1"/>
  <c r="GA15" i="1"/>
  <c r="GA19" i="1"/>
  <c r="GA23" i="1"/>
  <c r="GA27" i="1"/>
  <c r="GA31" i="1"/>
  <c r="GA14" i="1"/>
  <c r="GA18" i="1"/>
  <c r="GA22" i="1"/>
  <c r="GA26" i="1"/>
  <c r="GA30" i="1"/>
  <c r="GA34" i="1"/>
  <c r="GA38" i="1"/>
  <c r="GA35" i="1"/>
  <c r="GA39" i="1"/>
  <c r="IC8" i="1" l="1"/>
  <c r="IB11" i="1"/>
  <c r="IB10" i="1"/>
  <c r="IB14" i="1"/>
  <c r="IB15" i="1"/>
  <c r="IB18" i="1"/>
  <c r="IB19" i="1"/>
  <c r="IB22" i="1"/>
  <c r="IB23" i="1"/>
  <c r="IB26" i="1"/>
  <c r="IB27" i="1"/>
  <c r="IB30" i="1"/>
  <c r="IB31" i="1"/>
  <c r="IB34" i="1"/>
  <c r="IB35" i="1"/>
  <c r="IB38" i="1"/>
  <c r="IB39" i="1"/>
  <c r="EC8" i="1"/>
  <c r="EB11" i="1"/>
  <c r="EB10" i="1"/>
  <c r="EB14" i="1"/>
  <c r="EB15" i="1"/>
  <c r="EB18" i="1"/>
  <c r="EB19" i="1"/>
  <c r="EB22" i="1"/>
  <c r="EB23" i="1"/>
  <c r="EB26" i="1"/>
  <c r="EB27" i="1"/>
  <c r="EB30" i="1"/>
  <c r="EB31" i="1"/>
  <c r="EB34" i="1"/>
  <c r="EB35" i="1"/>
  <c r="EB38" i="1"/>
  <c r="EB39" i="1"/>
  <c r="GC8" i="1"/>
  <c r="GB11" i="1"/>
  <c r="GB10" i="1"/>
  <c r="GB14" i="1"/>
  <c r="GB15" i="1"/>
  <c r="GB18" i="1"/>
  <c r="GB19" i="1"/>
  <c r="GB22" i="1"/>
  <c r="GB23" i="1"/>
  <c r="GB26" i="1"/>
  <c r="GB27" i="1"/>
  <c r="GB30" i="1"/>
  <c r="GB31" i="1"/>
  <c r="GB34" i="1"/>
  <c r="GB35" i="1"/>
  <c r="GB38" i="1"/>
  <c r="GB39" i="1"/>
  <c r="CC8" i="1"/>
  <c r="CB11" i="1"/>
  <c r="CB10" i="1"/>
  <c r="CB14" i="1"/>
  <c r="CB15" i="1"/>
  <c r="CB18" i="1"/>
  <c r="CB19" i="1"/>
  <c r="CB22" i="1"/>
  <c r="CB23" i="1"/>
  <c r="CB26" i="1"/>
  <c r="CB27" i="1"/>
  <c r="CB30" i="1"/>
  <c r="CB31" i="1"/>
  <c r="CB34" i="1"/>
  <c r="CB35" i="1"/>
  <c r="CB38" i="1"/>
  <c r="CB39" i="1"/>
  <c r="AE11" i="1"/>
  <c r="AE10" i="1"/>
  <c r="AE15" i="1"/>
  <c r="AE19" i="1"/>
  <c r="AE23" i="1"/>
  <c r="AE27" i="1"/>
  <c r="AE31" i="1"/>
  <c r="AE14" i="1"/>
  <c r="AE18" i="1"/>
  <c r="AE22" i="1"/>
  <c r="AE26" i="1"/>
  <c r="AE30" i="1"/>
  <c r="AE34" i="1"/>
  <c r="AE38" i="1"/>
  <c r="AE35" i="1"/>
  <c r="AE39" i="1"/>
  <c r="AF8" i="1"/>
  <c r="CD8" i="1" l="1"/>
  <c r="CC11" i="1"/>
  <c r="CC10" i="1"/>
  <c r="CC14" i="1"/>
  <c r="CC18" i="1"/>
  <c r="CC22" i="1"/>
  <c r="CC26" i="1"/>
  <c r="CC30" i="1"/>
  <c r="CC15" i="1"/>
  <c r="CC19" i="1"/>
  <c r="CC23" i="1"/>
  <c r="CC27" i="1"/>
  <c r="CC31" i="1"/>
  <c r="CC35" i="1"/>
  <c r="CC39" i="1"/>
  <c r="CC34" i="1"/>
  <c r="CC38" i="1"/>
  <c r="ED8" i="1"/>
  <c r="EC11" i="1"/>
  <c r="EC10" i="1"/>
  <c r="EC14" i="1"/>
  <c r="EC18" i="1"/>
  <c r="EC22" i="1"/>
  <c r="EC26" i="1"/>
  <c r="EC30" i="1"/>
  <c r="EC15" i="1"/>
  <c r="EC19" i="1"/>
  <c r="EC23" i="1"/>
  <c r="EC27" i="1"/>
  <c r="EC31" i="1"/>
  <c r="EC34" i="1"/>
  <c r="EC35" i="1"/>
  <c r="EC39" i="1"/>
  <c r="EC38" i="1"/>
  <c r="AF11" i="1"/>
  <c r="AF10" i="1"/>
  <c r="AF14" i="1"/>
  <c r="AF15" i="1"/>
  <c r="AF18" i="1"/>
  <c r="AF19" i="1"/>
  <c r="AF22" i="1"/>
  <c r="AF23" i="1"/>
  <c r="AF26" i="1"/>
  <c r="AF27" i="1"/>
  <c r="AF30" i="1"/>
  <c r="AF31" i="1"/>
  <c r="AF34" i="1"/>
  <c r="AF35" i="1"/>
  <c r="AF38" i="1"/>
  <c r="AF39" i="1"/>
  <c r="AG8" i="1"/>
  <c r="GD8" i="1"/>
  <c r="GC11" i="1"/>
  <c r="GC10" i="1"/>
  <c r="GC14" i="1"/>
  <c r="GC18" i="1"/>
  <c r="GC22" i="1"/>
  <c r="GC26" i="1"/>
  <c r="GC30" i="1"/>
  <c r="GC15" i="1"/>
  <c r="GC19" i="1"/>
  <c r="GC23" i="1"/>
  <c r="GC27" i="1"/>
  <c r="GC31" i="1"/>
  <c r="GC35" i="1"/>
  <c r="GC39" i="1"/>
  <c r="GC34" i="1"/>
  <c r="GC38" i="1"/>
  <c r="ID8" i="1"/>
  <c r="IC11" i="1"/>
  <c r="IC10" i="1"/>
  <c r="IC18" i="1"/>
  <c r="IC22" i="1"/>
  <c r="IC26" i="1"/>
  <c r="IC30" i="1"/>
  <c r="IC14" i="1"/>
  <c r="IC15" i="1"/>
  <c r="IC19" i="1"/>
  <c r="IC23" i="1"/>
  <c r="IC27" i="1"/>
  <c r="IC31" i="1"/>
  <c r="IC35" i="1"/>
  <c r="IC39" i="1"/>
  <c r="IC34" i="1"/>
  <c r="IC38" i="1"/>
  <c r="GE8" i="1" l="1"/>
  <c r="GD11" i="1"/>
  <c r="GD14" i="1"/>
  <c r="GD10" i="1"/>
  <c r="GD15" i="1"/>
  <c r="GD18" i="1"/>
  <c r="GD19" i="1"/>
  <c r="GD23" i="1"/>
  <c r="GD26" i="1"/>
  <c r="GD27" i="1"/>
  <c r="GD22" i="1"/>
  <c r="GD31" i="1"/>
  <c r="GD30" i="1"/>
  <c r="GD34" i="1"/>
  <c r="GD35" i="1"/>
  <c r="GD38" i="1"/>
  <c r="GD39" i="1"/>
  <c r="EE8" i="1"/>
  <c r="ED11" i="1"/>
  <c r="ED14" i="1"/>
  <c r="ED10" i="1"/>
  <c r="ED15" i="1"/>
  <c r="ED18" i="1"/>
  <c r="ED22" i="1"/>
  <c r="ED26" i="1"/>
  <c r="ED27" i="1"/>
  <c r="ED19" i="1"/>
  <c r="ED23" i="1"/>
  <c r="ED30" i="1"/>
  <c r="ED31" i="1"/>
  <c r="ED34" i="1"/>
  <c r="ED35" i="1"/>
  <c r="ED39" i="1"/>
  <c r="ED38" i="1"/>
  <c r="IE8" i="1"/>
  <c r="ID11" i="1"/>
  <c r="ID10" i="1"/>
  <c r="ID15" i="1"/>
  <c r="ID18" i="1"/>
  <c r="ID14" i="1"/>
  <c r="ID22" i="1"/>
  <c r="ID26" i="1"/>
  <c r="ID19" i="1"/>
  <c r="ID23" i="1"/>
  <c r="ID30" i="1"/>
  <c r="ID27" i="1"/>
  <c r="ID31" i="1"/>
  <c r="ID34" i="1"/>
  <c r="ID35" i="1"/>
  <c r="ID39" i="1"/>
  <c r="ID38" i="1"/>
  <c r="AG11" i="1"/>
  <c r="AG10" i="1"/>
  <c r="AG14" i="1"/>
  <c r="AG18" i="1"/>
  <c r="AG22" i="1"/>
  <c r="AG26" i="1"/>
  <c r="AG30" i="1"/>
  <c r="AG15" i="1"/>
  <c r="AG19" i="1"/>
  <c r="AG23" i="1"/>
  <c r="AG27" i="1"/>
  <c r="AG31" i="1"/>
  <c r="AG35" i="1"/>
  <c r="AG39" i="1"/>
  <c r="AG34" i="1"/>
  <c r="AG38" i="1"/>
  <c r="AH8" i="1"/>
  <c r="CE8" i="1"/>
  <c r="CD11" i="1"/>
  <c r="CD14" i="1"/>
  <c r="CD10" i="1"/>
  <c r="CD15" i="1"/>
  <c r="CD18" i="1"/>
  <c r="CD19" i="1"/>
  <c r="CD23" i="1"/>
  <c r="CD27" i="1"/>
  <c r="CD22" i="1"/>
  <c r="CD26" i="1"/>
  <c r="CD31" i="1"/>
  <c r="CD30" i="1"/>
  <c r="CD34" i="1"/>
  <c r="CD35" i="1"/>
  <c r="CD38" i="1"/>
  <c r="CD39" i="1"/>
  <c r="AH11" i="1" l="1"/>
  <c r="AH14" i="1"/>
  <c r="AH10" i="1"/>
  <c r="AH18" i="1"/>
  <c r="AH19" i="1"/>
  <c r="AH15" i="1"/>
  <c r="AH23" i="1"/>
  <c r="AH27" i="1"/>
  <c r="AH22" i="1"/>
  <c r="AH26" i="1"/>
  <c r="AH31" i="1"/>
  <c r="AH30" i="1"/>
  <c r="AH34" i="1"/>
  <c r="AH35" i="1"/>
  <c r="AH38" i="1"/>
  <c r="AH39" i="1"/>
  <c r="AI8" i="1"/>
  <c r="EF8" i="1"/>
  <c r="EE11" i="1"/>
  <c r="EE10" i="1"/>
  <c r="EE15" i="1"/>
  <c r="EE19" i="1"/>
  <c r="EE23" i="1"/>
  <c r="EE27" i="1"/>
  <c r="EE31" i="1"/>
  <c r="EE14" i="1"/>
  <c r="EE18" i="1"/>
  <c r="EE22" i="1"/>
  <c r="EE26" i="1"/>
  <c r="EE30" i="1"/>
  <c r="EE34" i="1"/>
  <c r="EE38" i="1"/>
  <c r="EE35" i="1"/>
  <c r="EE39" i="1"/>
  <c r="CF8" i="1"/>
  <c r="CE10" i="1"/>
  <c r="CE11" i="1"/>
  <c r="CE14" i="1"/>
  <c r="CE15" i="1"/>
  <c r="CE19" i="1"/>
  <c r="CE23" i="1"/>
  <c r="CE27" i="1"/>
  <c r="CE31" i="1"/>
  <c r="CE18" i="1"/>
  <c r="CE22" i="1"/>
  <c r="CE26" i="1"/>
  <c r="CE30" i="1"/>
  <c r="CE34" i="1"/>
  <c r="CE38" i="1"/>
  <c r="CE35" i="1"/>
  <c r="CE39" i="1"/>
  <c r="IF8" i="1"/>
  <c r="IE11" i="1"/>
  <c r="IE10" i="1"/>
  <c r="IE14" i="1"/>
  <c r="IE15" i="1"/>
  <c r="IE19" i="1"/>
  <c r="IE23" i="1"/>
  <c r="IE27" i="1"/>
  <c r="IE31" i="1"/>
  <c r="IE18" i="1"/>
  <c r="IE22" i="1"/>
  <c r="IE26" i="1"/>
  <c r="IE30" i="1"/>
  <c r="IE34" i="1"/>
  <c r="IE38" i="1"/>
  <c r="IE35" i="1"/>
  <c r="IE39" i="1"/>
  <c r="GF8" i="1"/>
  <c r="GE11" i="1"/>
  <c r="GE10" i="1"/>
  <c r="GE14" i="1"/>
  <c r="GE15" i="1"/>
  <c r="GE19" i="1"/>
  <c r="GE23" i="1"/>
  <c r="GE27" i="1"/>
  <c r="GE31" i="1"/>
  <c r="GE18" i="1"/>
  <c r="GE22" i="1"/>
  <c r="GE26" i="1"/>
  <c r="GE30" i="1"/>
  <c r="GE34" i="1"/>
  <c r="GE38" i="1"/>
  <c r="GE35" i="1"/>
  <c r="GE39" i="1"/>
  <c r="IG8" i="1" l="1"/>
  <c r="IF11" i="1"/>
  <c r="IF10" i="1"/>
  <c r="IF14" i="1"/>
  <c r="IF15" i="1"/>
  <c r="IF18" i="1"/>
  <c r="IF19" i="1"/>
  <c r="IF22" i="1"/>
  <c r="IF23" i="1"/>
  <c r="IF26" i="1"/>
  <c r="IF27" i="1"/>
  <c r="IF30" i="1"/>
  <c r="IF31" i="1"/>
  <c r="IF34" i="1"/>
  <c r="IF35" i="1"/>
  <c r="IF38" i="1"/>
  <c r="IF39" i="1"/>
  <c r="EG8" i="1"/>
  <c r="EF11" i="1"/>
  <c r="EF10" i="1"/>
  <c r="EF14" i="1"/>
  <c r="EF15" i="1"/>
  <c r="EF18" i="1"/>
  <c r="EF19" i="1"/>
  <c r="EF22" i="1"/>
  <c r="EF23" i="1"/>
  <c r="EF26" i="1"/>
  <c r="EF27" i="1"/>
  <c r="EF30" i="1"/>
  <c r="EF31" i="1"/>
  <c r="EF34" i="1"/>
  <c r="EF35" i="1"/>
  <c r="EF38" i="1"/>
  <c r="EF39" i="1"/>
  <c r="GG8" i="1"/>
  <c r="GF11" i="1"/>
  <c r="GF10" i="1"/>
  <c r="GF14" i="1"/>
  <c r="GF15" i="1"/>
  <c r="GF18" i="1"/>
  <c r="GF19" i="1"/>
  <c r="GF22" i="1"/>
  <c r="GF23" i="1"/>
  <c r="GF26" i="1"/>
  <c r="GF27" i="1"/>
  <c r="GF30" i="1"/>
  <c r="GF31" i="1"/>
  <c r="GF34" i="1"/>
  <c r="GF35" i="1"/>
  <c r="GF38" i="1"/>
  <c r="GF39" i="1"/>
  <c r="CG8" i="1"/>
  <c r="CF11" i="1"/>
  <c r="CF10" i="1"/>
  <c r="CF14" i="1"/>
  <c r="CF15" i="1"/>
  <c r="CF18" i="1"/>
  <c r="CF19" i="1"/>
  <c r="CF22" i="1"/>
  <c r="CF23" i="1"/>
  <c r="CF26" i="1"/>
  <c r="CF27" i="1"/>
  <c r="CF30" i="1"/>
  <c r="CF31" i="1"/>
  <c r="CF34" i="1"/>
  <c r="CF35" i="1"/>
  <c r="CF38" i="1"/>
  <c r="CF39" i="1"/>
  <c r="AI11" i="1"/>
  <c r="AI10" i="1"/>
  <c r="AI14" i="1"/>
  <c r="AI15" i="1"/>
  <c r="AI19" i="1"/>
  <c r="AI23" i="1"/>
  <c r="AI27" i="1"/>
  <c r="AI31" i="1"/>
  <c r="AI18" i="1"/>
  <c r="AI22" i="1"/>
  <c r="AI26" i="1"/>
  <c r="AI30" i="1"/>
  <c r="AI34" i="1"/>
  <c r="AI38" i="1"/>
  <c r="AI35" i="1"/>
  <c r="AI39" i="1"/>
  <c r="AJ8" i="1"/>
  <c r="AJ11" i="1" l="1"/>
  <c r="AJ10" i="1"/>
  <c r="AJ14" i="1"/>
  <c r="AJ15" i="1"/>
  <c r="AJ18" i="1"/>
  <c r="AJ19" i="1"/>
  <c r="AJ22" i="1"/>
  <c r="AJ23" i="1"/>
  <c r="AJ26" i="1"/>
  <c r="AJ27" i="1"/>
  <c r="AJ30" i="1"/>
  <c r="AJ31" i="1"/>
  <c r="AJ34" i="1"/>
  <c r="AJ35" i="1"/>
  <c r="AJ38" i="1"/>
  <c r="AJ39" i="1"/>
  <c r="AK8" i="1"/>
  <c r="GH8" i="1"/>
  <c r="GG11" i="1"/>
  <c r="GG10" i="1"/>
  <c r="GG14" i="1"/>
  <c r="GG18" i="1"/>
  <c r="GG22" i="1"/>
  <c r="GG26" i="1"/>
  <c r="GG30" i="1"/>
  <c r="GG15" i="1"/>
  <c r="GG19" i="1"/>
  <c r="GG23" i="1"/>
  <c r="GG27" i="1"/>
  <c r="GG31" i="1"/>
  <c r="GG34" i="1"/>
  <c r="GG35" i="1"/>
  <c r="GG39" i="1"/>
  <c r="GG38" i="1"/>
  <c r="IH8" i="1"/>
  <c r="IG11" i="1"/>
  <c r="IG10" i="1"/>
  <c r="IG18" i="1"/>
  <c r="IG22" i="1"/>
  <c r="IG26" i="1"/>
  <c r="IG30" i="1"/>
  <c r="IG14" i="1"/>
  <c r="IG15" i="1"/>
  <c r="IG19" i="1"/>
  <c r="IG23" i="1"/>
  <c r="IG27" i="1"/>
  <c r="IG31" i="1"/>
  <c r="IG35" i="1"/>
  <c r="IG39" i="1"/>
  <c r="IG34" i="1"/>
  <c r="IG38" i="1"/>
  <c r="CH8" i="1"/>
  <c r="CG11" i="1"/>
  <c r="CG10" i="1"/>
  <c r="CG14" i="1"/>
  <c r="CG18" i="1"/>
  <c r="CG22" i="1"/>
  <c r="CG26" i="1"/>
  <c r="CG30" i="1"/>
  <c r="CG15" i="1"/>
  <c r="CG19" i="1"/>
  <c r="CG23" i="1"/>
  <c r="CG27" i="1"/>
  <c r="CG31" i="1"/>
  <c r="CG34" i="1"/>
  <c r="CG35" i="1"/>
  <c r="CG39" i="1"/>
  <c r="CG38" i="1"/>
  <c r="EH8" i="1"/>
  <c r="EG11" i="1"/>
  <c r="EG10" i="1"/>
  <c r="EG14" i="1"/>
  <c r="EG18" i="1"/>
  <c r="EG22" i="1"/>
  <c r="EG26" i="1"/>
  <c r="EG30" i="1"/>
  <c r="EG15" i="1"/>
  <c r="EG19" i="1"/>
  <c r="EG23" i="1"/>
  <c r="EG27" i="1"/>
  <c r="EG31" i="1"/>
  <c r="EG35" i="1"/>
  <c r="EG39" i="1"/>
  <c r="EG34" i="1"/>
  <c r="EG38" i="1"/>
  <c r="EI8" i="1" l="1"/>
  <c r="EH11" i="1"/>
  <c r="EH14" i="1"/>
  <c r="EH10" i="1"/>
  <c r="EH15" i="1"/>
  <c r="EH18" i="1"/>
  <c r="EH19" i="1"/>
  <c r="EH23" i="1"/>
  <c r="EH27" i="1"/>
  <c r="EH22" i="1"/>
  <c r="EH26" i="1"/>
  <c r="EH31" i="1"/>
  <c r="EH30" i="1"/>
  <c r="EH34" i="1"/>
  <c r="EH35" i="1"/>
  <c r="EH38" i="1"/>
  <c r="EH39" i="1"/>
  <c r="II8" i="1"/>
  <c r="IH11" i="1"/>
  <c r="IH10" i="1"/>
  <c r="IH14" i="1"/>
  <c r="IH15" i="1"/>
  <c r="IH18" i="1"/>
  <c r="IH19" i="1"/>
  <c r="IH23" i="1"/>
  <c r="IH26" i="1"/>
  <c r="IH22" i="1"/>
  <c r="IH27" i="1"/>
  <c r="IH31" i="1"/>
  <c r="IH30" i="1"/>
  <c r="IH34" i="1"/>
  <c r="IH35" i="1"/>
  <c r="IH38" i="1"/>
  <c r="IH39" i="1"/>
  <c r="AK11" i="1"/>
  <c r="AK10" i="1"/>
  <c r="AK14" i="1"/>
  <c r="AK18" i="1"/>
  <c r="AK22" i="1"/>
  <c r="AK26" i="1"/>
  <c r="AK30" i="1"/>
  <c r="AK15" i="1"/>
  <c r="AK19" i="1"/>
  <c r="AK23" i="1"/>
  <c r="AK27" i="1"/>
  <c r="AK31" i="1"/>
  <c r="AK34" i="1"/>
  <c r="AK35" i="1"/>
  <c r="AK39" i="1"/>
  <c r="AK38" i="1"/>
  <c r="AL8" i="1"/>
  <c r="CI8" i="1"/>
  <c r="CH11" i="1"/>
  <c r="CH14" i="1"/>
  <c r="CH10" i="1"/>
  <c r="CH15" i="1"/>
  <c r="CH18" i="1"/>
  <c r="CH22" i="1"/>
  <c r="CH26" i="1"/>
  <c r="CH27" i="1"/>
  <c r="CH19" i="1"/>
  <c r="CH23" i="1"/>
  <c r="CH30" i="1"/>
  <c r="CH31" i="1"/>
  <c r="CH34" i="1"/>
  <c r="CH35" i="1"/>
  <c r="CH39" i="1"/>
  <c r="CH38" i="1"/>
  <c r="GI8" i="1"/>
  <c r="GH11" i="1"/>
  <c r="GH14" i="1"/>
  <c r="GH10" i="1"/>
  <c r="GH15" i="1"/>
  <c r="GH18" i="1"/>
  <c r="GH22" i="1"/>
  <c r="GH26" i="1"/>
  <c r="GH27" i="1"/>
  <c r="GH19" i="1"/>
  <c r="GH23" i="1"/>
  <c r="GH30" i="1"/>
  <c r="GH31" i="1"/>
  <c r="GH34" i="1"/>
  <c r="GH35" i="1"/>
  <c r="GH39" i="1"/>
  <c r="GH38" i="1"/>
  <c r="CJ8" i="1" l="1"/>
  <c r="CI11" i="1"/>
  <c r="CI10" i="1"/>
  <c r="CI15" i="1"/>
  <c r="CI19" i="1"/>
  <c r="CI23" i="1"/>
  <c r="CI27" i="1"/>
  <c r="CI31" i="1"/>
  <c r="CI14" i="1"/>
  <c r="CI18" i="1"/>
  <c r="CI22" i="1"/>
  <c r="CI26" i="1"/>
  <c r="CI30" i="1"/>
  <c r="CI34" i="1"/>
  <c r="CI38" i="1"/>
  <c r="CI35" i="1"/>
  <c r="CI39" i="1"/>
  <c r="IJ8" i="1"/>
  <c r="II11" i="1"/>
  <c r="II10" i="1"/>
  <c r="II14" i="1"/>
  <c r="II15" i="1"/>
  <c r="II19" i="1"/>
  <c r="II23" i="1"/>
  <c r="II27" i="1"/>
  <c r="II31" i="1"/>
  <c r="II18" i="1"/>
  <c r="II22" i="1"/>
  <c r="II26" i="1"/>
  <c r="II30" i="1"/>
  <c r="II34" i="1"/>
  <c r="II38" i="1"/>
  <c r="II35" i="1"/>
  <c r="II39" i="1"/>
  <c r="GJ8" i="1"/>
  <c r="GI11" i="1"/>
  <c r="GI10" i="1"/>
  <c r="GI15" i="1"/>
  <c r="GI19" i="1"/>
  <c r="GI23" i="1"/>
  <c r="GI27" i="1"/>
  <c r="GI31" i="1"/>
  <c r="GI14" i="1"/>
  <c r="GI18" i="1"/>
  <c r="GI22" i="1"/>
  <c r="GI26" i="1"/>
  <c r="GI30" i="1"/>
  <c r="GI34" i="1"/>
  <c r="GI38" i="1"/>
  <c r="GI35" i="1"/>
  <c r="GI39" i="1"/>
  <c r="AL11" i="1"/>
  <c r="AL14" i="1"/>
  <c r="AL10" i="1"/>
  <c r="AL15" i="1"/>
  <c r="AL18" i="1"/>
  <c r="AL19" i="1"/>
  <c r="AL22" i="1"/>
  <c r="AL26" i="1"/>
  <c r="AL27" i="1"/>
  <c r="AL23" i="1"/>
  <c r="AL30" i="1"/>
  <c r="AL34" i="1"/>
  <c r="AL31" i="1"/>
  <c r="AL35" i="1"/>
  <c r="AL38" i="1"/>
  <c r="AL39" i="1"/>
  <c r="AM8" i="1"/>
  <c r="EJ8" i="1"/>
  <c r="EI11" i="1"/>
  <c r="EI10" i="1"/>
  <c r="EI14" i="1"/>
  <c r="EI15" i="1"/>
  <c r="EI19" i="1"/>
  <c r="EI23" i="1"/>
  <c r="EI27" i="1"/>
  <c r="EI31" i="1"/>
  <c r="EI18" i="1"/>
  <c r="EI22" i="1"/>
  <c r="EI26" i="1"/>
  <c r="EI30" i="1"/>
  <c r="EI34" i="1"/>
  <c r="EI38" i="1"/>
  <c r="EI35" i="1"/>
  <c r="EI39" i="1"/>
  <c r="AM11" i="1" l="1"/>
  <c r="AM10" i="1"/>
  <c r="AM15" i="1"/>
  <c r="AM19" i="1"/>
  <c r="AM23" i="1"/>
  <c r="AM27" i="1"/>
  <c r="AM31" i="1"/>
  <c r="AM14" i="1"/>
  <c r="AM18" i="1"/>
  <c r="AM22" i="1"/>
  <c r="AM26" i="1"/>
  <c r="AM30" i="1"/>
  <c r="AM34" i="1"/>
  <c r="AM38" i="1"/>
  <c r="AM35" i="1"/>
  <c r="AM39" i="1"/>
  <c r="AN8" i="1"/>
  <c r="IK8" i="1"/>
  <c r="IJ11" i="1"/>
  <c r="IJ10" i="1"/>
  <c r="IJ14" i="1"/>
  <c r="IJ15" i="1"/>
  <c r="IJ18" i="1"/>
  <c r="IJ19" i="1"/>
  <c r="IJ22" i="1"/>
  <c r="IJ23" i="1"/>
  <c r="IJ26" i="1"/>
  <c r="IJ27" i="1"/>
  <c r="IJ30" i="1"/>
  <c r="IJ31" i="1"/>
  <c r="IJ34" i="1"/>
  <c r="IJ35" i="1"/>
  <c r="IJ38" i="1"/>
  <c r="IJ39" i="1"/>
  <c r="EK8" i="1"/>
  <c r="EJ11" i="1"/>
  <c r="EJ10" i="1"/>
  <c r="EJ14" i="1"/>
  <c r="EJ15" i="1"/>
  <c r="EJ18" i="1"/>
  <c r="EJ19" i="1"/>
  <c r="EJ22" i="1"/>
  <c r="EJ23" i="1"/>
  <c r="EJ26" i="1"/>
  <c r="EJ27" i="1"/>
  <c r="EJ30" i="1"/>
  <c r="EJ31" i="1"/>
  <c r="EJ34" i="1"/>
  <c r="EJ35" i="1"/>
  <c r="EJ38" i="1"/>
  <c r="EJ39" i="1"/>
  <c r="GK8" i="1"/>
  <c r="GJ11" i="1"/>
  <c r="GJ10" i="1"/>
  <c r="GJ14" i="1"/>
  <c r="GJ15" i="1"/>
  <c r="GJ18" i="1"/>
  <c r="GJ19" i="1"/>
  <c r="GJ22" i="1"/>
  <c r="GJ23" i="1"/>
  <c r="GJ26" i="1"/>
  <c r="GJ27" i="1"/>
  <c r="GJ30" i="1"/>
  <c r="GJ31" i="1"/>
  <c r="GJ34" i="1"/>
  <c r="GJ35" i="1"/>
  <c r="GJ38" i="1"/>
  <c r="GJ39" i="1"/>
  <c r="CK8" i="1"/>
  <c r="CJ11" i="1"/>
  <c r="CJ10" i="1"/>
  <c r="CJ14" i="1"/>
  <c r="CJ15" i="1"/>
  <c r="CJ18" i="1"/>
  <c r="CJ19" i="1"/>
  <c r="CJ22" i="1"/>
  <c r="CJ23" i="1"/>
  <c r="CJ26" i="1"/>
  <c r="CJ27" i="1"/>
  <c r="CJ30" i="1"/>
  <c r="CJ31" i="1"/>
  <c r="CJ34" i="1"/>
  <c r="CJ35" i="1"/>
  <c r="CJ38" i="1"/>
  <c r="CJ39" i="1"/>
  <c r="GL8" i="1" l="1"/>
  <c r="GK11" i="1"/>
  <c r="GK10" i="1"/>
  <c r="GK14" i="1"/>
  <c r="GK18" i="1"/>
  <c r="GK22" i="1"/>
  <c r="GK26" i="1"/>
  <c r="GK30" i="1"/>
  <c r="GK15" i="1"/>
  <c r="GK19" i="1"/>
  <c r="GK23" i="1"/>
  <c r="GK27" i="1"/>
  <c r="GK31" i="1"/>
  <c r="GK35" i="1"/>
  <c r="GK39" i="1"/>
  <c r="GK34" i="1"/>
  <c r="GK38" i="1"/>
  <c r="IL8" i="1"/>
  <c r="IK11" i="1"/>
  <c r="IK10" i="1"/>
  <c r="IK18" i="1"/>
  <c r="IK22" i="1"/>
  <c r="IK26" i="1"/>
  <c r="IK30" i="1"/>
  <c r="IK14" i="1"/>
  <c r="IK15" i="1"/>
  <c r="IK19" i="1"/>
  <c r="IK23" i="1"/>
  <c r="IK27" i="1"/>
  <c r="IK31" i="1"/>
  <c r="IK35" i="1"/>
  <c r="IK39" i="1"/>
  <c r="IK34" i="1"/>
  <c r="IK38" i="1"/>
  <c r="CL8" i="1"/>
  <c r="CK11" i="1"/>
  <c r="CK10" i="1"/>
  <c r="CK14" i="1"/>
  <c r="CK18" i="1"/>
  <c r="CK22" i="1"/>
  <c r="CK26" i="1"/>
  <c r="CK30" i="1"/>
  <c r="CK15" i="1"/>
  <c r="CK19" i="1"/>
  <c r="CK23" i="1"/>
  <c r="CK27" i="1"/>
  <c r="CK31" i="1"/>
  <c r="CK35" i="1"/>
  <c r="CK39" i="1"/>
  <c r="CK34" i="1"/>
  <c r="CK38" i="1"/>
  <c r="EL8" i="1"/>
  <c r="EK11" i="1"/>
  <c r="EK10" i="1"/>
  <c r="EK14" i="1"/>
  <c r="EK18" i="1"/>
  <c r="EK22" i="1"/>
  <c r="EK26" i="1"/>
  <c r="EK30" i="1"/>
  <c r="EK15" i="1"/>
  <c r="EK19" i="1"/>
  <c r="EK23" i="1"/>
  <c r="EK27" i="1"/>
  <c r="EK31" i="1"/>
  <c r="EK34" i="1"/>
  <c r="EK35" i="1"/>
  <c r="EK39" i="1"/>
  <c r="EK38" i="1"/>
  <c r="AN11" i="1"/>
  <c r="AN10" i="1"/>
  <c r="AN14" i="1"/>
  <c r="AN15" i="1"/>
  <c r="AN18" i="1"/>
  <c r="AN19" i="1"/>
  <c r="AN22" i="1"/>
  <c r="AN23" i="1"/>
  <c r="AN26" i="1"/>
  <c r="AN27" i="1"/>
  <c r="AN30" i="1"/>
  <c r="AN31" i="1"/>
  <c r="AN34" i="1"/>
  <c r="AN35" i="1"/>
  <c r="AN38" i="1"/>
  <c r="AN39" i="1"/>
  <c r="AO8" i="1"/>
  <c r="EM8" i="1" l="1"/>
  <c r="EL11" i="1"/>
  <c r="EL14" i="1"/>
  <c r="EL10" i="1"/>
  <c r="EL15" i="1"/>
  <c r="EL18" i="1"/>
  <c r="EL22" i="1"/>
  <c r="EL26" i="1"/>
  <c r="EL27" i="1"/>
  <c r="EL19" i="1"/>
  <c r="EL23" i="1"/>
  <c r="EL30" i="1"/>
  <c r="EL31" i="1"/>
  <c r="EL34" i="1"/>
  <c r="EL35" i="1"/>
  <c r="EL39" i="1"/>
  <c r="EL38" i="1"/>
  <c r="IM8" i="1"/>
  <c r="IL11" i="1"/>
  <c r="IL10" i="1"/>
  <c r="IL15" i="1"/>
  <c r="IL18" i="1"/>
  <c r="IL14" i="1"/>
  <c r="IL22" i="1"/>
  <c r="IL26" i="1"/>
  <c r="IL19" i="1"/>
  <c r="IL23" i="1"/>
  <c r="IL30" i="1"/>
  <c r="IL27" i="1"/>
  <c r="IL31" i="1"/>
  <c r="IL34" i="1"/>
  <c r="IL35" i="1"/>
  <c r="IL39" i="1"/>
  <c r="IL38" i="1"/>
  <c r="AO11" i="1"/>
  <c r="AO10" i="1"/>
  <c r="AO14" i="1"/>
  <c r="AO18" i="1"/>
  <c r="AO22" i="1"/>
  <c r="AO26" i="1"/>
  <c r="AO30" i="1"/>
  <c r="AO15" i="1"/>
  <c r="AO19" i="1"/>
  <c r="AO23" i="1"/>
  <c r="AO27" i="1"/>
  <c r="AO31" i="1"/>
  <c r="AO35" i="1"/>
  <c r="AO39" i="1"/>
  <c r="AO34" i="1"/>
  <c r="AO38" i="1"/>
  <c r="AP8" i="1"/>
  <c r="CM8" i="1"/>
  <c r="CL11" i="1"/>
  <c r="CL14" i="1"/>
  <c r="CL10" i="1"/>
  <c r="CL15" i="1"/>
  <c r="CL18" i="1"/>
  <c r="CL19" i="1"/>
  <c r="CL23" i="1"/>
  <c r="CL27" i="1"/>
  <c r="CL22" i="1"/>
  <c r="CL26" i="1"/>
  <c r="CL31" i="1"/>
  <c r="CL30" i="1"/>
  <c r="CL34" i="1"/>
  <c r="CL35" i="1"/>
  <c r="CL38" i="1"/>
  <c r="CL39" i="1"/>
  <c r="GM8" i="1"/>
  <c r="GL11" i="1"/>
  <c r="GL14" i="1"/>
  <c r="GL10" i="1"/>
  <c r="GL15" i="1"/>
  <c r="GL18" i="1"/>
  <c r="GL19" i="1"/>
  <c r="GL23" i="1"/>
  <c r="GL26" i="1"/>
  <c r="GL27" i="1"/>
  <c r="GL22" i="1"/>
  <c r="GL31" i="1"/>
  <c r="GL30" i="1"/>
  <c r="GL34" i="1"/>
  <c r="GL35" i="1"/>
  <c r="GL38" i="1"/>
  <c r="GL39" i="1"/>
  <c r="CN8" i="1" l="1"/>
  <c r="CM11" i="1"/>
  <c r="CM10" i="1"/>
  <c r="CM14" i="1"/>
  <c r="CM15" i="1"/>
  <c r="CM19" i="1"/>
  <c r="CM23" i="1"/>
  <c r="CM27" i="1"/>
  <c r="CM31" i="1"/>
  <c r="CM18" i="1"/>
  <c r="CM22" i="1"/>
  <c r="CM26" i="1"/>
  <c r="CM30" i="1"/>
  <c r="CM34" i="1"/>
  <c r="CM38" i="1"/>
  <c r="CM35" i="1"/>
  <c r="CM39" i="1"/>
  <c r="IN8" i="1"/>
  <c r="IM11" i="1"/>
  <c r="IM10" i="1"/>
  <c r="IM14" i="1"/>
  <c r="IM15" i="1"/>
  <c r="IM19" i="1"/>
  <c r="IM23" i="1"/>
  <c r="IM27" i="1"/>
  <c r="IM31" i="1"/>
  <c r="IM18" i="1"/>
  <c r="IM22" i="1"/>
  <c r="IM26" i="1"/>
  <c r="IM30" i="1"/>
  <c r="IM34" i="1"/>
  <c r="IM38" i="1"/>
  <c r="IM35" i="1"/>
  <c r="IM39" i="1"/>
  <c r="GN8" i="1"/>
  <c r="GM11" i="1"/>
  <c r="GM10" i="1"/>
  <c r="GM14" i="1"/>
  <c r="GM15" i="1"/>
  <c r="GM19" i="1"/>
  <c r="GM23" i="1"/>
  <c r="GM27" i="1"/>
  <c r="GM31" i="1"/>
  <c r="GM18" i="1"/>
  <c r="GM22" i="1"/>
  <c r="GM26" i="1"/>
  <c r="GM30" i="1"/>
  <c r="GM34" i="1"/>
  <c r="GM38" i="1"/>
  <c r="GM35" i="1"/>
  <c r="GM39" i="1"/>
  <c r="AP11" i="1"/>
  <c r="AP14" i="1"/>
  <c r="AP10" i="1"/>
  <c r="AP18" i="1"/>
  <c r="AP19" i="1"/>
  <c r="AP15" i="1"/>
  <c r="AP23" i="1"/>
  <c r="AP27" i="1"/>
  <c r="AP22" i="1"/>
  <c r="AP26" i="1"/>
  <c r="AP31" i="1"/>
  <c r="AP30" i="1"/>
  <c r="AP34" i="1"/>
  <c r="AP35" i="1"/>
  <c r="AP38" i="1"/>
  <c r="AP39" i="1"/>
  <c r="AQ8" i="1"/>
  <c r="EN8" i="1"/>
  <c r="EM11" i="1"/>
  <c r="EM10" i="1"/>
  <c r="EM15" i="1"/>
  <c r="EM19" i="1"/>
  <c r="EM23" i="1"/>
  <c r="EM27" i="1"/>
  <c r="EM31" i="1"/>
  <c r="EM14" i="1"/>
  <c r="EM18" i="1"/>
  <c r="EM22" i="1"/>
  <c r="EM26" i="1"/>
  <c r="EM30" i="1"/>
  <c r="EM34" i="1"/>
  <c r="EM38" i="1"/>
  <c r="EM35" i="1"/>
  <c r="EM39" i="1"/>
  <c r="AQ11" i="1" l="1"/>
  <c r="AQ10" i="1"/>
  <c r="AQ14" i="1"/>
  <c r="AQ15" i="1"/>
  <c r="AQ19" i="1"/>
  <c r="AQ23" i="1"/>
  <c r="AQ27" i="1"/>
  <c r="AQ31" i="1"/>
  <c r="AQ18" i="1"/>
  <c r="AQ22" i="1"/>
  <c r="AQ26" i="1"/>
  <c r="AQ30" i="1"/>
  <c r="AQ34" i="1"/>
  <c r="AQ38" i="1"/>
  <c r="AQ35" i="1"/>
  <c r="AQ39" i="1"/>
  <c r="AR8" i="1"/>
  <c r="IO8" i="1"/>
  <c r="IN11" i="1"/>
  <c r="IN10" i="1"/>
  <c r="IN14" i="1"/>
  <c r="IN15" i="1"/>
  <c r="IN18" i="1"/>
  <c r="IN19" i="1"/>
  <c r="IN22" i="1"/>
  <c r="IN23" i="1"/>
  <c r="IN26" i="1"/>
  <c r="IN27" i="1"/>
  <c r="IN30" i="1"/>
  <c r="IN31" i="1"/>
  <c r="IN34" i="1"/>
  <c r="IN35" i="1"/>
  <c r="IN38" i="1"/>
  <c r="IN39" i="1"/>
  <c r="EO8" i="1"/>
  <c r="EN11" i="1"/>
  <c r="EN10" i="1"/>
  <c r="EN14" i="1"/>
  <c r="EN15" i="1"/>
  <c r="EN18" i="1"/>
  <c r="EN19" i="1"/>
  <c r="EN22" i="1"/>
  <c r="EN23" i="1"/>
  <c r="EN26" i="1"/>
  <c r="EN27" i="1"/>
  <c r="EN30" i="1"/>
  <c r="EN31" i="1"/>
  <c r="EN34" i="1"/>
  <c r="EN35" i="1"/>
  <c r="EN38" i="1"/>
  <c r="EN39" i="1"/>
  <c r="GO8" i="1"/>
  <c r="GN11" i="1"/>
  <c r="GN10" i="1"/>
  <c r="GN14" i="1"/>
  <c r="GN15" i="1"/>
  <c r="GN18" i="1"/>
  <c r="GN19" i="1"/>
  <c r="GN22" i="1"/>
  <c r="GN23" i="1"/>
  <c r="GN26" i="1"/>
  <c r="GN27" i="1"/>
  <c r="GN30" i="1"/>
  <c r="GN31" i="1"/>
  <c r="GN34" i="1"/>
  <c r="GN35" i="1"/>
  <c r="GN38" i="1"/>
  <c r="GN39" i="1"/>
  <c r="CO8" i="1"/>
  <c r="CN11" i="1"/>
  <c r="CN10" i="1"/>
  <c r="CN14" i="1"/>
  <c r="CN15" i="1"/>
  <c r="CN18" i="1"/>
  <c r="CN19" i="1"/>
  <c r="CN22" i="1"/>
  <c r="CN23" i="1"/>
  <c r="CN26" i="1"/>
  <c r="CN27" i="1"/>
  <c r="CN30" i="1"/>
  <c r="CN31" i="1"/>
  <c r="CN34" i="1"/>
  <c r="CN35" i="1"/>
  <c r="CN38" i="1"/>
  <c r="CN39" i="1"/>
  <c r="GP8" i="1" l="1"/>
  <c r="GO11" i="1"/>
  <c r="GO10" i="1"/>
  <c r="GO14" i="1"/>
  <c r="GO18" i="1"/>
  <c r="GO22" i="1"/>
  <c r="GO26" i="1"/>
  <c r="GO30" i="1"/>
  <c r="GO15" i="1"/>
  <c r="GO19" i="1"/>
  <c r="GO23" i="1"/>
  <c r="GO27" i="1"/>
  <c r="GO31" i="1"/>
  <c r="GO34" i="1"/>
  <c r="GO35" i="1"/>
  <c r="GO39" i="1"/>
  <c r="GO38" i="1"/>
  <c r="IP8" i="1"/>
  <c r="IO11" i="1"/>
  <c r="IO10" i="1"/>
  <c r="IO18" i="1"/>
  <c r="IO22" i="1"/>
  <c r="IO26" i="1"/>
  <c r="IO30" i="1"/>
  <c r="IO14" i="1"/>
  <c r="IO15" i="1"/>
  <c r="IO19" i="1"/>
  <c r="IO23" i="1"/>
  <c r="IO27" i="1"/>
  <c r="IO31" i="1"/>
  <c r="IO35" i="1"/>
  <c r="IO39" i="1"/>
  <c r="IO34" i="1"/>
  <c r="IO38" i="1"/>
  <c r="CP8" i="1"/>
  <c r="CO11" i="1"/>
  <c r="CO10" i="1"/>
  <c r="CO14" i="1"/>
  <c r="CO18" i="1"/>
  <c r="CO22" i="1"/>
  <c r="CO26" i="1"/>
  <c r="CO30" i="1"/>
  <c r="CO15" i="1"/>
  <c r="CO19" i="1"/>
  <c r="CO23" i="1"/>
  <c r="CO27" i="1"/>
  <c r="CO31" i="1"/>
  <c r="CO34" i="1"/>
  <c r="CO35" i="1"/>
  <c r="CO39" i="1"/>
  <c r="CO38" i="1"/>
  <c r="EP8" i="1"/>
  <c r="EO11" i="1"/>
  <c r="EO10" i="1"/>
  <c r="EO14" i="1"/>
  <c r="EO18" i="1"/>
  <c r="EO22" i="1"/>
  <c r="EO26" i="1"/>
  <c r="EO30" i="1"/>
  <c r="EO15" i="1"/>
  <c r="EO19" i="1"/>
  <c r="EO23" i="1"/>
  <c r="EO27" i="1"/>
  <c r="EO31" i="1"/>
  <c r="EO35" i="1"/>
  <c r="EO39" i="1"/>
  <c r="EO34" i="1"/>
  <c r="EO38" i="1"/>
  <c r="AR11" i="1"/>
  <c r="AR10" i="1"/>
  <c r="AR14" i="1"/>
  <c r="AR15" i="1"/>
  <c r="AR18" i="1"/>
  <c r="AR19" i="1"/>
  <c r="AR22" i="1"/>
  <c r="AR23" i="1"/>
  <c r="AR26" i="1"/>
  <c r="AR27" i="1"/>
  <c r="AR30" i="1"/>
  <c r="AR31" i="1"/>
  <c r="AR34" i="1"/>
  <c r="AR35" i="1"/>
  <c r="AR38" i="1"/>
  <c r="AR39" i="1"/>
  <c r="AS8" i="1"/>
  <c r="EQ8" i="1" l="1"/>
  <c r="EP11" i="1"/>
  <c r="EP14" i="1"/>
  <c r="EP10" i="1"/>
  <c r="EP15" i="1"/>
  <c r="EP18" i="1"/>
  <c r="EP19" i="1"/>
  <c r="EP23" i="1"/>
  <c r="EP27" i="1"/>
  <c r="EP22" i="1"/>
  <c r="EP26" i="1"/>
  <c r="EP31" i="1"/>
  <c r="EP30" i="1"/>
  <c r="EP34" i="1"/>
  <c r="EP35" i="1"/>
  <c r="EP38" i="1"/>
  <c r="EP39" i="1"/>
  <c r="IQ8" i="1"/>
  <c r="IP11" i="1"/>
  <c r="IP10" i="1"/>
  <c r="IP14" i="1"/>
  <c r="IP15" i="1"/>
  <c r="IP18" i="1"/>
  <c r="IP19" i="1"/>
  <c r="IP23" i="1"/>
  <c r="IP26" i="1"/>
  <c r="IP22" i="1"/>
  <c r="IP27" i="1"/>
  <c r="IP31" i="1"/>
  <c r="IP30" i="1"/>
  <c r="IP34" i="1"/>
  <c r="IP35" i="1"/>
  <c r="IP38" i="1"/>
  <c r="IP39" i="1"/>
  <c r="AS11" i="1"/>
  <c r="AS10" i="1"/>
  <c r="AS14" i="1"/>
  <c r="AS18" i="1"/>
  <c r="AS22" i="1"/>
  <c r="AS26" i="1"/>
  <c r="AS30" i="1"/>
  <c r="AS15" i="1"/>
  <c r="AS19" i="1"/>
  <c r="AS23" i="1"/>
  <c r="AS27" i="1"/>
  <c r="AS31" i="1"/>
  <c r="AS34" i="1"/>
  <c r="AS35" i="1"/>
  <c r="AS39" i="1"/>
  <c r="AS38" i="1"/>
  <c r="AT8" i="1"/>
  <c r="CQ8" i="1"/>
  <c r="CP11" i="1"/>
  <c r="CP14" i="1"/>
  <c r="CP10" i="1"/>
  <c r="CP15" i="1"/>
  <c r="CP18" i="1"/>
  <c r="CP22" i="1"/>
  <c r="CP26" i="1"/>
  <c r="CP27" i="1"/>
  <c r="CP19" i="1"/>
  <c r="CP23" i="1"/>
  <c r="CP30" i="1"/>
  <c r="CP31" i="1"/>
  <c r="CP34" i="1"/>
  <c r="CP35" i="1"/>
  <c r="CP39" i="1"/>
  <c r="CP38" i="1"/>
  <c r="GQ8" i="1"/>
  <c r="GP11" i="1"/>
  <c r="GP14" i="1"/>
  <c r="GP10" i="1"/>
  <c r="GP15" i="1"/>
  <c r="GP18" i="1"/>
  <c r="GP22" i="1"/>
  <c r="GP26" i="1"/>
  <c r="GP27" i="1"/>
  <c r="GP19" i="1"/>
  <c r="GP23" i="1"/>
  <c r="GP30" i="1"/>
  <c r="GP31" i="1"/>
  <c r="GP34" i="1"/>
  <c r="GP35" i="1"/>
  <c r="GP39" i="1"/>
  <c r="GP38" i="1"/>
  <c r="CR8" i="1" l="1"/>
  <c r="CQ11" i="1"/>
  <c r="CQ10" i="1"/>
  <c r="CQ15" i="1"/>
  <c r="CQ19" i="1"/>
  <c r="CQ23" i="1"/>
  <c r="CQ27" i="1"/>
  <c r="CQ31" i="1"/>
  <c r="CQ14" i="1"/>
  <c r="CQ18" i="1"/>
  <c r="CQ22" i="1"/>
  <c r="CQ26" i="1"/>
  <c r="CQ30" i="1"/>
  <c r="CQ34" i="1"/>
  <c r="CQ38" i="1"/>
  <c r="CQ35" i="1"/>
  <c r="CQ39" i="1"/>
  <c r="IR8" i="1"/>
  <c r="IQ11" i="1"/>
  <c r="IQ10" i="1"/>
  <c r="IQ14" i="1"/>
  <c r="IQ15" i="1"/>
  <c r="IQ19" i="1"/>
  <c r="IQ23" i="1"/>
  <c r="IQ27" i="1"/>
  <c r="IQ31" i="1"/>
  <c r="IQ18" i="1"/>
  <c r="IQ22" i="1"/>
  <c r="IQ26" i="1"/>
  <c r="IQ30" i="1"/>
  <c r="IQ34" i="1"/>
  <c r="IQ38" i="1"/>
  <c r="IQ35" i="1"/>
  <c r="IQ39" i="1"/>
  <c r="GR8" i="1"/>
  <c r="GQ11" i="1"/>
  <c r="GQ10" i="1"/>
  <c r="GQ15" i="1"/>
  <c r="GQ19" i="1"/>
  <c r="GQ23" i="1"/>
  <c r="GQ27" i="1"/>
  <c r="GQ31" i="1"/>
  <c r="GQ14" i="1"/>
  <c r="GQ18" i="1"/>
  <c r="GQ22" i="1"/>
  <c r="GQ26" i="1"/>
  <c r="GQ30" i="1"/>
  <c r="GQ34" i="1"/>
  <c r="GQ38" i="1"/>
  <c r="GQ35" i="1"/>
  <c r="GQ39" i="1"/>
  <c r="AT11" i="1"/>
  <c r="AT14" i="1"/>
  <c r="AT10" i="1"/>
  <c r="AT15" i="1"/>
  <c r="AT18" i="1"/>
  <c r="AT19" i="1"/>
  <c r="AT22" i="1"/>
  <c r="AT26" i="1"/>
  <c r="AT27" i="1"/>
  <c r="AT23" i="1"/>
  <c r="AT30" i="1"/>
  <c r="AT34" i="1"/>
  <c r="AT31" i="1"/>
  <c r="AT35" i="1"/>
  <c r="AT38" i="1"/>
  <c r="AT39" i="1"/>
  <c r="AU8" i="1"/>
  <c r="ER8" i="1"/>
  <c r="EQ11" i="1"/>
  <c r="EQ10" i="1"/>
  <c r="EQ14" i="1"/>
  <c r="EQ15" i="1"/>
  <c r="EQ19" i="1"/>
  <c r="EQ23" i="1"/>
  <c r="EQ27" i="1"/>
  <c r="EQ31" i="1"/>
  <c r="EQ18" i="1"/>
  <c r="EQ22" i="1"/>
  <c r="EQ26" i="1"/>
  <c r="EQ30" i="1"/>
  <c r="EQ34" i="1"/>
  <c r="EQ38" i="1"/>
  <c r="EQ35" i="1"/>
  <c r="EQ39" i="1"/>
  <c r="AU11" i="1" l="1"/>
  <c r="AU10" i="1"/>
  <c r="AU15" i="1"/>
  <c r="AU19" i="1"/>
  <c r="AU23" i="1"/>
  <c r="AU27" i="1"/>
  <c r="AU31" i="1"/>
  <c r="AU14" i="1"/>
  <c r="AU18" i="1"/>
  <c r="AU22" i="1"/>
  <c r="AU26" i="1"/>
  <c r="AU30" i="1"/>
  <c r="AU34" i="1"/>
  <c r="AU38" i="1"/>
  <c r="AU35" i="1"/>
  <c r="AU39" i="1"/>
  <c r="AV8" i="1"/>
  <c r="IS8" i="1"/>
  <c r="IR11" i="1"/>
  <c r="IR10" i="1"/>
  <c r="IR14" i="1"/>
  <c r="IR15" i="1"/>
  <c r="IR18" i="1"/>
  <c r="IR19" i="1"/>
  <c r="IR22" i="1"/>
  <c r="IR23" i="1"/>
  <c r="IR26" i="1"/>
  <c r="IR27" i="1"/>
  <c r="IR30" i="1"/>
  <c r="IR31" i="1"/>
  <c r="IR34" i="1"/>
  <c r="IR35" i="1"/>
  <c r="IR38" i="1"/>
  <c r="IR39" i="1"/>
  <c r="ES8" i="1"/>
  <c r="ER11" i="1"/>
  <c r="ER10" i="1"/>
  <c r="ER14" i="1"/>
  <c r="ER15" i="1"/>
  <c r="ER18" i="1"/>
  <c r="ER19" i="1"/>
  <c r="ER22" i="1"/>
  <c r="ER23" i="1"/>
  <c r="ER26" i="1"/>
  <c r="ER27" i="1"/>
  <c r="ER30" i="1"/>
  <c r="ER31" i="1"/>
  <c r="ER34" i="1"/>
  <c r="ER35" i="1"/>
  <c r="ER38" i="1"/>
  <c r="ER39" i="1"/>
  <c r="GS8" i="1"/>
  <c r="GR11" i="1"/>
  <c r="GR10" i="1"/>
  <c r="GR14" i="1"/>
  <c r="GR15" i="1"/>
  <c r="GR18" i="1"/>
  <c r="GR19" i="1"/>
  <c r="GR22" i="1"/>
  <c r="GR23" i="1"/>
  <c r="GR26" i="1"/>
  <c r="GR27" i="1"/>
  <c r="GR30" i="1"/>
  <c r="GR31" i="1"/>
  <c r="GR34" i="1"/>
  <c r="GR35" i="1"/>
  <c r="GR38" i="1"/>
  <c r="GR39" i="1"/>
  <c r="CS8" i="1"/>
  <c r="CR11" i="1"/>
  <c r="CR10" i="1"/>
  <c r="CR14" i="1"/>
  <c r="CR15" i="1"/>
  <c r="CR18" i="1"/>
  <c r="CR19" i="1"/>
  <c r="CR22" i="1"/>
  <c r="CR23" i="1"/>
  <c r="CR26" i="1"/>
  <c r="CR27" i="1"/>
  <c r="CR30" i="1"/>
  <c r="CR31" i="1"/>
  <c r="CR34" i="1"/>
  <c r="CR35" i="1"/>
  <c r="CR38" i="1"/>
  <c r="CR39" i="1"/>
  <c r="GT8" i="1" l="1"/>
  <c r="GS11" i="1"/>
  <c r="GS10" i="1"/>
  <c r="GS14" i="1"/>
  <c r="GS18" i="1"/>
  <c r="GS22" i="1"/>
  <c r="GS26" i="1"/>
  <c r="GS30" i="1"/>
  <c r="GS15" i="1"/>
  <c r="GS19" i="1"/>
  <c r="GS23" i="1"/>
  <c r="GS27" i="1"/>
  <c r="GS31" i="1"/>
  <c r="GS35" i="1"/>
  <c r="GS39" i="1"/>
  <c r="GS34" i="1"/>
  <c r="GS38" i="1"/>
  <c r="IT8" i="1"/>
  <c r="IS11" i="1"/>
  <c r="IS10" i="1"/>
  <c r="IS18" i="1"/>
  <c r="IS22" i="1"/>
  <c r="IS26" i="1"/>
  <c r="IS30" i="1"/>
  <c r="IS14" i="1"/>
  <c r="IS15" i="1"/>
  <c r="IS19" i="1"/>
  <c r="IS23" i="1"/>
  <c r="IS27" i="1"/>
  <c r="IS31" i="1"/>
  <c r="IS35" i="1"/>
  <c r="IS39" i="1"/>
  <c r="IS34" i="1"/>
  <c r="IS38" i="1"/>
  <c r="CS11" i="1"/>
  <c r="CS10" i="1"/>
  <c r="CS14" i="1"/>
  <c r="CS18" i="1"/>
  <c r="CS22" i="1"/>
  <c r="CS26" i="1"/>
  <c r="CS30" i="1"/>
  <c r="CS15" i="1"/>
  <c r="CS19" i="1"/>
  <c r="CS23" i="1"/>
  <c r="CS27" i="1"/>
  <c r="CS31" i="1"/>
  <c r="CS35" i="1"/>
  <c r="CS39" i="1"/>
  <c r="CS34" i="1"/>
  <c r="CS38" i="1"/>
  <c r="CT8" i="1"/>
  <c r="ET8" i="1"/>
  <c r="ES11" i="1"/>
  <c r="ES10" i="1"/>
  <c r="ES14" i="1"/>
  <c r="ES18" i="1"/>
  <c r="ES22" i="1"/>
  <c r="ES26" i="1"/>
  <c r="ES30" i="1"/>
  <c r="ES15" i="1"/>
  <c r="ES19" i="1"/>
  <c r="ES23" i="1"/>
  <c r="ES27" i="1"/>
  <c r="ES31" i="1"/>
  <c r="ES34" i="1"/>
  <c r="ES35" i="1"/>
  <c r="ES39" i="1"/>
  <c r="ES38" i="1"/>
  <c r="AV11" i="1"/>
  <c r="AV10" i="1"/>
  <c r="AV14" i="1"/>
  <c r="AV15" i="1"/>
  <c r="AV18" i="1"/>
  <c r="AV19" i="1"/>
  <c r="AV22" i="1"/>
  <c r="AV23" i="1"/>
  <c r="AV26" i="1"/>
  <c r="AV27" i="1"/>
  <c r="AV30" i="1"/>
  <c r="AV31" i="1"/>
  <c r="AV34" i="1"/>
  <c r="AV35" i="1"/>
  <c r="AV38" i="1"/>
  <c r="AV39" i="1"/>
  <c r="AW8" i="1"/>
  <c r="EU8" i="1" l="1"/>
  <c r="ET11" i="1"/>
  <c r="ET14" i="1"/>
  <c r="ET10" i="1"/>
  <c r="ET15" i="1"/>
  <c r="ET18" i="1"/>
  <c r="ET22" i="1"/>
  <c r="ET26" i="1"/>
  <c r="ET27" i="1"/>
  <c r="ET19" i="1"/>
  <c r="ET23" i="1"/>
  <c r="ET30" i="1"/>
  <c r="ET31" i="1"/>
  <c r="ET34" i="1"/>
  <c r="ET35" i="1"/>
  <c r="ET39" i="1"/>
  <c r="ET38" i="1"/>
  <c r="IU8" i="1"/>
  <c r="IT11" i="1"/>
  <c r="IT10" i="1"/>
  <c r="IT15" i="1"/>
  <c r="IT18" i="1"/>
  <c r="IT14" i="1"/>
  <c r="IT22" i="1"/>
  <c r="IT26" i="1"/>
  <c r="IT19" i="1"/>
  <c r="IT23" i="1"/>
  <c r="IT30" i="1"/>
  <c r="IT27" i="1"/>
  <c r="IT31" i="1"/>
  <c r="IT34" i="1"/>
  <c r="IT35" i="1"/>
  <c r="IT39" i="1"/>
  <c r="IT38" i="1"/>
  <c r="AW11" i="1"/>
  <c r="AW10" i="1"/>
  <c r="AW14" i="1"/>
  <c r="AW18" i="1"/>
  <c r="AW22" i="1"/>
  <c r="AW26" i="1"/>
  <c r="AW30" i="1"/>
  <c r="AW15" i="1"/>
  <c r="AW19" i="1"/>
  <c r="AW23" i="1"/>
  <c r="AW27" i="1"/>
  <c r="AW31" i="1"/>
  <c r="AW35" i="1"/>
  <c r="AW39" i="1"/>
  <c r="AW34" i="1"/>
  <c r="AW38" i="1"/>
  <c r="AX8" i="1"/>
  <c r="CU8" i="1"/>
  <c r="CT11" i="1"/>
  <c r="CT14" i="1"/>
  <c r="CT10" i="1"/>
  <c r="CT15" i="1"/>
  <c r="CT18" i="1"/>
  <c r="CT19" i="1"/>
  <c r="CT23" i="1"/>
  <c r="CT27" i="1"/>
  <c r="CT22" i="1"/>
  <c r="CT26" i="1"/>
  <c r="CT31" i="1"/>
  <c r="CT30" i="1"/>
  <c r="CT34" i="1"/>
  <c r="CT35" i="1"/>
  <c r="CT38" i="1"/>
  <c r="CT39" i="1"/>
  <c r="GU8" i="1"/>
  <c r="GT11" i="1"/>
  <c r="GT14" i="1"/>
  <c r="GT10" i="1"/>
  <c r="GT15" i="1"/>
  <c r="GT18" i="1"/>
  <c r="GT19" i="1"/>
  <c r="GT23" i="1"/>
  <c r="GT26" i="1"/>
  <c r="GT27" i="1"/>
  <c r="GT22" i="1"/>
  <c r="GT31" i="1"/>
  <c r="GT30" i="1"/>
  <c r="GT34" i="1"/>
  <c r="GT35" i="1"/>
  <c r="GT38" i="1"/>
  <c r="GT39" i="1"/>
  <c r="CU11" i="1" l="1"/>
  <c r="CU10" i="1"/>
  <c r="CU14" i="1"/>
  <c r="CU15" i="1"/>
  <c r="CU19" i="1"/>
  <c r="CU23" i="1"/>
  <c r="CU27" i="1"/>
  <c r="CU31" i="1"/>
  <c r="CU18" i="1"/>
  <c r="CU22" i="1"/>
  <c r="CU26" i="1"/>
  <c r="CU30" i="1"/>
  <c r="CU34" i="1"/>
  <c r="CU38" i="1"/>
  <c r="CU35" i="1"/>
  <c r="CU39" i="1"/>
  <c r="CV8" i="1"/>
  <c r="IV8" i="1"/>
  <c r="IU11" i="1"/>
  <c r="IU10" i="1"/>
  <c r="IU14" i="1"/>
  <c r="IU15" i="1"/>
  <c r="IU19" i="1"/>
  <c r="IU23" i="1"/>
  <c r="IU27" i="1"/>
  <c r="IU31" i="1"/>
  <c r="IU18" i="1"/>
  <c r="IU22" i="1"/>
  <c r="IU26" i="1"/>
  <c r="IU30" i="1"/>
  <c r="IU34" i="1"/>
  <c r="IU38" i="1"/>
  <c r="IU35" i="1"/>
  <c r="IU39" i="1"/>
  <c r="GV8" i="1"/>
  <c r="GU11" i="1"/>
  <c r="GU10" i="1"/>
  <c r="GU14" i="1"/>
  <c r="GU15" i="1"/>
  <c r="GU19" i="1"/>
  <c r="GU23" i="1"/>
  <c r="GU27" i="1"/>
  <c r="GU31" i="1"/>
  <c r="GU18" i="1"/>
  <c r="GU22" i="1"/>
  <c r="GU26" i="1"/>
  <c r="GU30" i="1"/>
  <c r="GU34" i="1"/>
  <c r="GU38" i="1"/>
  <c r="GU35" i="1"/>
  <c r="GU39" i="1"/>
  <c r="AX11" i="1"/>
  <c r="AX14" i="1"/>
  <c r="AX10" i="1"/>
  <c r="AX18" i="1"/>
  <c r="AX19" i="1"/>
  <c r="AX15" i="1"/>
  <c r="AX23" i="1"/>
  <c r="AX27" i="1"/>
  <c r="AX22" i="1"/>
  <c r="AX26" i="1"/>
  <c r="AX31" i="1"/>
  <c r="AX30" i="1"/>
  <c r="AX34" i="1"/>
  <c r="AX35" i="1"/>
  <c r="AX38" i="1"/>
  <c r="AX39" i="1"/>
  <c r="AY8" i="1"/>
  <c r="EV8" i="1"/>
  <c r="EU11" i="1"/>
  <c r="EU10" i="1"/>
  <c r="EU15" i="1"/>
  <c r="EU19" i="1"/>
  <c r="EU23" i="1"/>
  <c r="EU27" i="1"/>
  <c r="EU31" i="1"/>
  <c r="EU14" i="1"/>
  <c r="EU18" i="1"/>
  <c r="EU22" i="1"/>
  <c r="EU26" i="1"/>
  <c r="EU30" i="1"/>
  <c r="EU34" i="1"/>
  <c r="EU38" i="1"/>
  <c r="EU35" i="1"/>
  <c r="EU39" i="1"/>
  <c r="AY11" i="1" l="1"/>
  <c r="AY10" i="1"/>
  <c r="AY14" i="1"/>
  <c r="AY15" i="1"/>
  <c r="AY19" i="1"/>
  <c r="AY23" i="1"/>
  <c r="AY27" i="1"/>
  <c r="AY31" i="1"/>
  <c r="AY18" i="1"/>
  <c r="AY22" i="1"/>
  <c r="AY26" i="1"/>
  <c r="AY30" i="1"/>
  <c r="AY34" i="1"/>
  <c r="AY38" i="1"/>
  <c r="AY35" i="1"/>
  <c r="AY39" i="1"/>
  <c r="AZ8" i="1"/>
  <c r="IW8" i="1"/>
  <c r="IV11" i="1"/>
  <c r="IV10" i="1"/>
  <c r="IV14" i="1"/>
  <c r="IV15" i="1"/>
  <c r="IV18" i="1"/>
  <c r="IV19" i="1"/>
  <c r="IV22" i="1"/>
  <c r="IV23" i="1"/>
  <c r="IV26" i="1"/>
  <c r="IV27" i="1"/>
  <c r="IV30" i="1"/>
  <c r="IV31" i="1"/>
  <c r="IV34" i="1"/>
  <c r="IV35" i="1"/>
  <c r="IV38" i="1"/>
  <c r="IV39" i="1"/>
  <c r="EW8" i="1"/>
  <c r="EV11" i="1"/>
  <c r="EV10" i="1"/>
  <c r="EV14" i="1"/>
  <c r="EV15" i="1"/>
  <c r="EV18" i="1"/>
  <c r="EV19" i="1"/>
  <c r="EV22" i="1"/>
  <c r="EV23" i="1"/>
  <c r="EV26" i="1"/>
  <c r="EV27" i="1"/>
  <c r="EV30" i="1"/>
  <c r="EV31" i="1"/>
  <c r="EV34" i="1"/>
  <c r="EV35" i="1"/>
  <c r="EV38" i="1"/>
  <c r="EV39" i="1"/>
  <c r="GW8" i="1"/>
  <c r="GV11" i="1"/>
  <c r="GV10" i="1"/>
  <c r="GV14" i="1"/>
  <c r="GV15" i="1"/>
  <c r="GV18" i="1"/>
  <c r="GV19" i="1"/>
  <c r="GV22" i="1"/>
  <c r="GV23" i="1"/>
  <c r="GV26" i="1"/>
  <c r="GV27" i="1"/>
  <c r="GV30" i="1"/>
  <c r="GV31" i="1"/>
  <c r="GV34" i="1"/>
  <c r="GV35" i="1"/>
  <c r="GV38" i="1"/>
  <c r="GV39" i="1"/>
  <c r="CV11" i="1"/>
  <c r="CV10" i="1"/>
  <c r="CV14" i="1"/>
  <c r="CV15" i="1"/>
  <c r="CV18" i="1"/>
  <c r="CV19" i="1"/>
  <c r="CV22" i="1"/>
  <c r="CV23" i="1"/>
  <c r="CV26" i="1"/>
  <c r="CV27" i="1"/>
  <c r="CV30" i="1"/>
  <c r="CV31" i="1"/>
  <c r="CV34" i="1"/>
  <c r="CV35" i="1"/>
  <c r="CV38" i="1"/>
  <c r="CV39" i="1"/>
  <c r="CW8" i="1"/>
  <c r="GX8" i="1" l="1"/>
  <c r="GW11" i="1"/>
  <c r="GW10" i="1"/>
  <c r="GW18" i="1"/>
  <c r="GW22" i="1"/>
  <c r="GW26" i="1"/>
  <c r="GW30" i="1"/>
  <c r="GW14" i="1"/>
  <c r="GW15" i="1"/>
  <c r="GW19" i="1"/>
  <c r="GW23" i="1"/>
  <c r="GW27" i="1"/>
  <c r="GW31" i="1"/>
  <c r="GW34" i="1"/>
  <c r="GW35" i="1"/>
  <c r="GW39" i="1"/>
  <c r="GW38" i="1"/>
  <c r="IW15" i="1"/>
  <c r="IW23" i="1"/>
  <c r="IW31" i="1"/>
  <c r="IW39" i="1"/>
  <c r="IW22" i="1"/>
  <c r="IW30" i="1"/>
  <c r="IW38" i="1"/>
  <c r="IW19" i="1"/>
  <c r="IW27" i="1"/>
  <c r="IW35" i="1"/>
  <c r="IW18" i="1"/>
  <c r="IW26" i="1"/>
  <c r="IW34" i="1"/>
  <c r="IW11" i="1"/>
  <c r="IW10" i="1"/>
  <c r="IW14" i="1"/>
  <c r="CW11" i="1"/>
  <c r="CW10" i="1"/>
  <c r="CW14" i="1"/>
  <c r="CW18" i="1"/>
  <c r="CW22" i="1"/>
  <c r="CW26" i="1"/>
  <c r="CW30" i="1"/>
  <c r="CW15" i="1"/>
  <c r="CW19" i="1"/>
  <c r="CW23" i="1"/>
  <c r="CW27" i="1"/>
  <c r="CW31" i="1"/>
  <c r="CW34" i="1"/>
  <c r="CW35" i="1"/>
  <c r="CW39" i="1"/>
  <c r="CW38" i="1"/>
  <c r="CX8" i="1"/>
  <c r="EX8" i="1"/>
  <c r="EW11" i="1"/>
  <c r="EW10" i="1"/>
  <c r="EW14" i="1"/>
  <c r="EW18" i="1"/>
  <c r="EW22" i="1"/>
  <c r="EW26" i="1"/>
  <c r="EW30" i="1"/>
  <c r="EW15" i="1"/>
  <c r="EW19" i="1"/>
  <c r="EW23" i="1"/>
  <c r="EW27" i="1"/>
  <c r="EW31" i="1"/>
  <c r="EW35" i="1"/>
  <c r="EW39" i="1"/>
  <c r="EW34" i="1"/>
  <c r="EW38" i="1"/>
  <c r="AZ11" i="1"/>
  <c r="AZ10" i="1"/>
  <c r="AZ14" i="1"/>
  <c r="AZ15" i="1"/>
  <c r="AZ18" i="1"/>
  <c r="AZ19" i="1"/>
  <c r="AZ22" i="1"/>
  <c r="AZ23" i="1"/>
  <c r="AZ26" i="1"/>
  <c r="AZ27" i="1"/>
  <c r="AZ30" i="1"/>
  <c r="AZ31" i="1"/>
  <c r="AZ34" i="1"/>
  <c r="AZ35" i="1"/>
  <c r="AZ38" i="1"/>
  <c r="AZ39" i="1"/>
  <c r="BA8" i="1"/>
  <c r="BA11" i="1" l="1"/>
  <c r="BA10" i="1"/>
  <c r="BA14" i="1"/>
  <c r="BA18" i="1"/>
  <c r="BA22" i="1"/>
  <c r="BA26" i="1"/>
  <c r="BA30" i="1"/>
  <c r="BA15" i="1"/>
  <c r="BA19" i="1"/>
  <c r="BA23" i="1"/>
  <c r="BA27" i="1"/>
  <c r="BA31" i="1"/>
  <c r="BA34" i="1"/>
  <c r="BA35" i="1"/>
  <c r="BA39" i="1"/>
  <c r="BA38" i="1"/>
  <c r="BB8" i="1"/>
  <c r="CX11" i="1"/>
  <c r="CX14" i="1"/>
  <c r="CX10" i="1"/>
  <c r="CX15" i="1"/>
  <c r="CX18" i="1"/>
  <c r="CX22" i="1"/>
  <c r="CX26" i="1"/>
  <c r="CX27" i="1"/>
  <c r="CX19" i="1"/>
  <c r="CX23" i="1"/>
  <c r="CX30" i="1"/>
  <c r="CX31" i="1"/>
  <c r="CX34" i="1"/>
  <c r="CX35" i="1"/>
  <c r="CX39" i="1"/>
  <c r="CX38" i="1"/>
  <c r="CY8" i="1"/>
  <c r="EY8" i="1"/>
  <c r="EX11" i="1"/>
  <c r="EX14" i="1"/>
  <c r="EX10" i="1"/>
  <c r="EX15" i="1"/>
  <c r="EX18" i="1"/>
  <c r="EX19" i="1"/>
  <c r="EX23" i="1"/>
  <c r="EX27" i="1"/>
  <c r="EX22" i="1"/>
  <c r="EX26" i="1"/>
  <c r="EX31" i="1"/>
  <c r="EX30" i="1"/>
  <c r="EX34" i="1"/>
  <c r="EX35" i="1"/>
  <c r="EX38" i="1"/>
  <c r="EX39" i="1"/>
  <c r="GY8" i="1"/>
  <c r="GX11" i="1"/>
  <c r="GX14" i="1"/>
  <c r="GX10" i="1"/>
  <c r="GX15" i="1"/>
  <c r="GX18" i="1"/>
  <c r="GX22" i="1"/>
  <c r="GX26" i="1"/>
  <c r="GX27" i="1"/>
  <c r="GX19" i="1"/>
  <c r="GX23" i="1"/>
  <c r="GX30" i="1"/>
  <c r="GX31" i="1"/>
  <c r="GX34" i="1"/>
  <c r="GX35" i="1"/>
  <c r="GX39" i="1"/>
  <c r="GX38" i="1"/>
  <c r="GZ8" i="1" l="1"/>
  <c r="GY11" i="1"/>
  <c r="GY10" i="1"/>
  <c r="GY14" i="1"/>
  <c r="GY15" i="1"/>
  <c r="GY19" i="1"/>
  <c r="GY23" i="1"/>
  <c r="GY27" i="1"/>
  <c r="GY31" i="1"/>
  <c r="GY18" i="1"/>
  <c r="GY22" i="1"/>
  <c r="GY26" i="1"/>
  <c r="GY30" i="1"/>
  <c r="GY34" i="1"/>
  <c r="GY38" i="1"/>
  <c r="GY35" i="1"/>
  <c r="GY39" i="1"/>
  <c r="CY11" i="1"/>
  <c r="CY10" i="1"/>
  <c r="CY15" i="1"/>
  <c r="CY19" i="1"/>
  <c r="CY23" i="1"/>
  <c r="CY27" i="1"/>
  <c r="CY31" i="1"/>
  <c r="CY14" i="1"/>
  <c r="CY18" i="1"/>
  <c r="CY22" i="1"/>
  <c r="CY26" i="1"/>
  <c r="CY30" i="1"/>
  <c r="CY34" i="1"/>
  <c r="CY38" i="1"/>
  <c r="CY35" i="1"/>
  <c r="CY39" i="1"/>
  <c r="CZ8" i="1"/>
  <c r="EZ8" i="1"/>
  <c r="EY11" i="1"/>
  <c r="EY10" i="1"/>
  <c r="EY14" i="1"/>
  <c r="EY15" i="1"/>
  <c r="EY19" i="1"/>
  <c r="EY23" i="1"/>
  <c r="EY27" i="1"/>
  <c r="EY31" i="1"/>
  <c r="EY18" i="1"/>
  <c r="EY22" i="1"/>
  <c r="EY26" i="1"/>
  <c r="EY30" i="1"/>
  <c r="EY34" i="1"/>
  <c r="EY38" i="1"/>
  <c r="EY35" i="1"/>
  <c r="EY39" i="1"/>
  <c r="BB11" i="1"/>
  <c r="BB14" i="1"/>
  <c r="BB10" i="1"/>
  <c r="BB15" i="1"/>
  <c r="BB18" i="1"/>
  <c r="BB19" i="1"/>
  <c r="BB22" i="1"/>
  <c r="BB26" i="1"/>
  <c r="BB27" i="1"/>
  <c r="BB23" i="1"/>
  <c r="BB30" i="1"/>
  <c r="BB34" i="1"/>
  <c r="BB31" i="1"/>
  <c r="BB35" i="1"/>
  <c r="BB38" i="1"/>
  <c r="BB39" i="1"/>
  <c r="BC8" i="1"/>
  <c r="BC11" i="1" l="1"/>
  <c r="BC10" i="1"/>
  <c r="BC15" i="1"/>
  <c r="BC19" i="1"/>
  <c r="BC23" i="1"/>
  <c r="BC27" i="1"/>
  <c r="BC31" i="1"/>
  <c r="BC14" i="1"/>
  <c r="BC18" i="1"/>
  <c r="BC22" i="1"/>
  <c r="BC26" i="1"/>
  <c r="BC30" i="1"/>
  <c r="BC34" i="1"/>
  <c r="BC38" i="1"/>
  <c r="BC35" i="1"/>
  <c r="BC39" i="1"/>
  <c r="BD8" i="1"/>
  <c r="CZ11" i="1"/>
  <c r="CZ10" i="1"/>
  <c r="CZ14" i="1"/>
  <c r="CZ15" i="1"/>
  <c r="CZ18" i="1"/>
  <c r="CZ19" i="1"/>
  <c r="CZ22" i="1"/>
  <c r="CZ23" i="1"/>
  <c r="CZ26" i="1"/>
  <c r="CZ27" i="1"/>
  <c r="CZ30" i="1"/>
  <c r="CZ31" i="1"/>
  <c r="CZ34" i="1"/>
  <c r="CZ35" i="1"/>
  <c r="CZ38" i="1"/>
  <c r="CZ39" i="1"/>
  <c r="DA8" i="1"/>
  <c r="FA8" i="1"/>
  <c r="EZ11" i="1"/>
  <c r="EZ10" i="1"/>
  <c r="EZ14" i="1"/>
  <c r="EZ15" i="1"/>
  <c r="EZ18" i="1"/>
  <c r="EZ19" i="1"/>
  <c r="EZ22" i="1"/>
  <c r="EZ23" i="1"/>
  <c r="EZ26" i="1"/>
  <c r="EZ27" i="1"/>
  <c r="EZ30" i="1"/>
  <c r="EZ31" i="1"/>
  <c r="EZ34" i="1"/>
  <c r="EZ35" i="1"/>
  <c r="EZ38" i="1"/>
  <c r="EZ39" i="1"/>
  <c r="HA8" i="1"/>
  <c r="GZ11" i="1"/>
  <c r="GZ10" i="1"/>
  <c r="GZ14" i="1"/>
  <c r="GZ15" i="1"/>
  <c r="GZ18" i="1"/>
  <c r="GZ19" i="1"/>
  <c r="GZ22" i="1"/>
  <c r="GZ23" i="1"/>
  <c r="GZ26" i="1"/>
  <c r="GZ27" i="1"/>
  <c r="GZ30" i="1"/>
  <c r="GZ31" i="1"/>
  <c r="GZ34" i="1"/>
  <c r="GZ35" i="1"/>
  <c r="GZ38" i="1"/>
  <c r="GZ39" i="1"/>
  <c r="FB8" i="1" l="1"/>
  <c r="FA11" i="1"/>
  <c r="FA10" i="1"/>
  <c r="FA14" i="1"/>
  <c r="FA18" i="1"/>
  <c r="FA22" i="1"/>
  <c r="FA26" i="1"/>
  <c r="FA30" i="1"/>
  <c r="FA15" i="1"/>
  <c r="FA19" i="1"/>
  <c r="FA23" i="1"/>
  <c r="FA27" i="1"/>
  <c r="FA31" i="1"/>
  <c r="FA34" i="1"/>
  <c r="FA35" i="1"/>
  <c r="FA39" i="1"/>
  <c r="FA38" i="1"/>
  <c r="BD11" i="1"/>
  <c r="BD10" i="1"/>
  <c r="BD14" i="1"/>
  <c r="BD15" i="1"/>
  <c r="BD18" i="1"/>
  <c r="BD19" i="1"/>
  <c r="BD22" i="1"/>
  <c r="BD23" i="1"/>
  <c r="BD26" i="1"/>
  <c r="BD27" i="1"/>
  <c r="BD30" i="1"/>
  <c r="BD31" i="1"/>
  <c r="BD34" i="1"/>
  <c r="BD35" i="1"/>
  <c r="BD38" i="1"/>
  <c r="BD39" i="1"/>
  <c r="BE8" i="1"/>
  <c r="HB8" i="1"/>
  <c r="HA11" i="1"/>
  <c r="HA10" i="1"/>
  <c r="HA18" i="1"/>
  <c r="HA22" i="1"/>
  <c r="HA26" i="1"/>
  <c r="HA30" i="1"/>
  <c r="HA14" i="1"/>
  <c r="HA15" i="1"/>
  <c r="HA19" i="1"/>
  <c r="HA23" i="1"/>
  <c r="HA27" i="1"/>
  <c r="HA31" i="1"/>
  <c r="HA35" i="1"/>
  <c r="HA39" i="1"/>
  <c r="HA34" i="1"/>
  <c r="HA38" i="1"/>
  <c r="DA11" i="1"/>
  <c r="DA10" i="1"/>
  <c r="DA14" i="1"/>
  <c r="DA18" i="1"/>
  <c r="DA22" i="1"/>
  <c r="DA26" i="1"/>
  <c r="DA30" i="1"/>
  <c r="DA15" i="1"/>
  <c r="DA19" i="1"/>
  <c r="DA23" i="1"/>
  <c r="DA27" i="1"/>
  <c r="DA31" i="1"/>
  <c r="DA35" i="1"/>
  <c r="DA39" i="1"/>
  <c r="DA34" i="1"/>
  <c r="DA38" i="1"/>
  <c r="DB8" i="1"/>
  <c r="HC8" i="1" l="1"/>
  <c r="HB11" i="1"/>
  <c r="HB14" i="1"/>
  <c r="HB10" i="1"/>
  <c r="HB15" i="1"/>
  <c r="HB18" i="1"/>
  <c r="HB19" i="1"/>
  <c r="HB23" i="1"/>
  <c r="HB26" i="1"/>
  <c r="HB27" i="1"/>
  <c r="HB22" i="1"/>
  <c r="HB31" i="1"/>
  <c r="HB30" i="1"/>
  <c r="HB34" i="1"/>
  <c r="HB35" i="1"/>
  <c r="HB38" i="1"/>
  <c r="HB39" i="1"/>
  <c r="FC8" i="1"/>
  <c r="FB11" i="1"/>
  <c r="FB14" i="1"/>
  <c r="FB10" i="1"/>
  <c r="FB15" i="1"/>
  <c r="FB18" i="1"/>
  <c r="FB22" i="1"/>
  <c r="FB26" i="1"/>
  <c r="FB27" i="1"/>
  <c r="FB19" i="1"/>
  <c r="FB23" i="1"/>
  <c r="FB30" i="1"/>
  <c r="FB31" i="1"/>
  <c r="FB34" i="1"/>
  <c r="FB35" i="1"/>
  <c r="FB39" i="1"/>
  <c r="FB38" i="1"/>
  <c r="DB11" i="1"/>
  <c r="DB14" i="1"/>
  <c r="DB10" i="1"/>
  <c r="DB15" i="1"/>
  <c r="DB18" i="1"/>
  <c r="DB19" i="1"/>
  <c r="DB23" i="1"/>
  <c r="DB27" i="1"/>
  <c r="DB22" i="1"/>
  <c r="DB26" i="1"/>
  <c r="DB31" i="1"/>
  <c r="DB30" i="1"/>
  <c r="DB34" i="1"/>
  <c r="DB35" i="1"/>
  <c r="DB38" i="1"/>
  <c r="DB39" i="1"/>
  <c r="DC8" i="1"/>
  <c r="BE11" i="1"/>
  <c r="BE10" i="1"/>
  <c r="BE14" i="1"/>
  <c r="BE18" i="1"/>
  <c r="BE22" i="1"/>
  <c r="BE26" i="1"/>
  <c r="BE30" i="1"/>
  <c r="BE15" i="1"/>
  <c r="BE19" i="1"/>
  <c r="BE23" i="1"/>
  <c r="BE27" i="1"/>
  <c r="BE31" i="1"/>
  <c r="BE35" i="1"/>
  <c r="BE39" i="1"/>
  <c r="BE34" i="1"/>
  <c r="BE38" i="1"/>
  <c r="BF8" i="1"/>
  <c r="BF11" i="1" l="1"/>
  <c r="BF14" i="1"/>
  <c r="BF10" i="1"/>
  <c r="BF18" i="1"/>
  <c r="BF19" i="1"/>
  <c r="BF15" i="1"/>
  <c r="BF23" i="1"/>
  <c r="BF27" i="1"/>
  <c r="BF22" i="1"/>
  <c r="BF26" i="1"/>
  <c r="BF31" i="1"/>
  <c r="BF30" i="1"/>
  <c r="BF34" i="1"/>
  <c r="BF35" i="1"/>
  <c r="BF38" i="1"/>
  <c r="BF39" i="1"/>
  <c r="BG8" i="1"/>
  <c r="FD8" i="1"/>
  <c r="FC11" i="1"/>
  <c r="FC10" i="1"/>
  <c r="FC15" i="1"/>
  <c r="FC19" i="1"/>
  <c r="FC23" i="1"/>
  <c r="FC27" i="1"/>
  <c r="FC31" i="1"/>
  <c r="FC14" i="1"/>
  <c r="FC18" i="1"/>
  <c r="FC22" i="1"/>
  <c r="FC26" i="1"/>
  <c r="FC30" i="1"/>
  <c r="FC34" i="1"/>
  <c r="FC38" i="1"/>
  <c r="FC35" i="1"/>
  <c r="FC39" i="1"/>
  <c r="DC11" i="1"/>
  <c r="DC10" i="1"/>
  <c r="DC14" i="1"/>
  <c r="DC15" i="1"/>
  <c r="DC19" i="1"/>
  <c r="DC23" i="1"/>
  <c r="DC27" i="1"/>
  <c r="DC31" i="1"/>
  <c r="DC18" i="1"/>
  <c r="DC22" i="1"/>
  <c r="DC26" i="1"/>
  <c r="DC30" i="1"/>
  <c r="DC34" i="1"/>
  <c r="DC38" i="1"/>
  <c r="DC35" i="1"/>
  <c r="DC39" i="1"/>
  <c r="DD8" i="1"/>
  <c r="HD8" i="1"/>
  <c r="HC11" i="1"/>
  <c r="HC10" i="1"/>
  <c r="HC14" i="1"/>
  <c r="HC15" i="1"/>
  <c r="HC19" i="1"/>
  <c r="HC23" i="1"/>
  <c r="HC27" i="1"/>
  <c r="HC31" i="1"/>
  <c r="HC18" i="1"/>
  <c r="HC22" i="1"/>
  <c r="HC26" i="1"/>
  <c r="HC30" i="1"/>
  <c r="HC34" i="1"/>
  <c r="HC38" i="1"/>
  <c r="HC35" i="1"/>
  <c r="HC39" i="1"/>
  <c r="HE8" i="1" l="1"/>
  <c r="HD11" i="1"/>
  <c r="HD10" i="1"/>
  <c r="HD14" i="1"/>
  <c r="HD15" i="1"/>
  <c r="HD18" i="1"/>
  <c r="HD19" i="1"/>
  <c r="HD22" i="1"/>
  <c r="HD23" i="1"/>
  <c r="HD26" i="1"/>
  <c r="HD27" i="1"/>
  <c r="HD30" i="1"/>
  <c r="HD31" i="1"/>
  <c r="HD34" i="1"/>
  <c r="HD35" i="1"/>
  <c r="HD38" i="1"/>
  <c r="HD39" i="1"/>
  <c r="FE8" i="1"/>
  <c r="FD11" i="1"/>
  <c r="FD10" i="1"/>
  <c r="FD14" i="1"/>
  <c r="FD15" i="1"/>
  <c r="FD18" i="1"/>
  <c r="FD19" i="1"/>
  <c r="FD22" i="1"/>
  <c r="FD23" i="1"/>
  <c r="FD26" i="1"/>
  <c r="FD27" i="1"/>
  <c r="FD30" i="1"/>
  <c r="FD31" i="1"/>
  <c r="FD34" i="1"/>
  <c r="FD35" i="1"/>
  <c r="FD38" i="1"/>
  <c r="FD39" i="1"/>
  <c r="DD11" i="1"/>
  <c r="DD10" i="1"/>
  <c r="DD14" i="1"/>
  <c r="DD15" i="1"/>
  <c r="DD18" i="1"/>
  <c r="DD19" i="1"/>
  <c r="DD22" i="1"/>
  <c r="DD23" i="1"/>
  <c r="DD26" i="1"/>
  <c r="DD27" i="1"/>
  <c r="DD30" i="1"/>
  <c r="DD31" i="1"/>
  <c r="DD34" i="1"/>
  <c r="DD35" i="1"/>
  <c r="DD38" i="1"/>
  <c r="DD39" i="1"/>
  <c r="DE8" i="1"/>
  <c r="BG11" i="1"/>
  <c r="BG10" i="1"/>
  <c r="BG14" i="1"/>
  <c r="BG15" i="1"/>
  <c r="BG19" i="1"/>
  <c r="BG23" i="1"/>
  <c r="BG27" i="1"/>
  <c r="BG31" i="1"/>
  <c r="BG18" i="1"/>
  <c r="BG22" i="1"/>
  <c r="BG26" i="1"/>
  <c r="BG30" i="1"/>
  <c r="BG34" i="1"/>
  <c r="BG38" i="1"/>
  <c r="BG35" i="1"/>
  <c r="BG39" i="1"/>
  <c r="BH8" i="1"/>
  <c r="BH11" i="1" l="1"/>
  <c r="BH10" i="1"/>
  <c r="BH14" i="1"/>
  <c r="BH15" i="1"/>
  <c r="BH18" i="1"/>
  <c r="BH19" i="1"/>
  <c r="BH22" i="1"/>
  <c r="BH23" i="1"/>
  <c r="BH26" i="1"/>
  <c r="BH27" i="1"/>
  <c r="BH30" i="1"/>
  <c r="BH31" i="1"/>
  <c r="BH34" i="1"/>
  <c r="BH35" i="1"/>
  <c r="BH38" i="1"/>
  <c r="BH39" i="1"/>
  <c r="BI8" i="1"/>
  <c r="FF8" i="1"/>
  <c r="FE11" i="1"/>
  <c r="FE10" i="1"/>
  <c r="FE14" i="1"/>
  <c r="FE18" i="1"/>
  <c r="FE22" i="1"/>
  <c r="FE26" i="1"/>
  <c r="FE30" i="1"/>
  <c r="FE15" i="1"/>
  <c r="FE19" i="1"/>
  <c r="FE23" i="1"/>
  <c r="FE27" i="1"/>
  <c r="FE31" i="1"/>
  <c r="FE35" i="1"/>
  <c r="FE39" i="1"/>
  <c r="FE34" i="1"/>
  <c r="FE38" i="1"/>
  <c r="DE11" i="1"/>
  <c r="DE10" i="1"/>
  <c r="DE14" i="1"/>
  <c r="DE18" i="1"/>
  <c r="DE22" i="1"/>
  <c r="DE26" i="1"/>
  <c r="DE30" i="1"/>
  <c r="DE15" i="1"/>
  <c r="DE19" i="1"/>
  <c r="DE23" i="1"/>
  <c r="DE27" i="1"/>
  <c r="DE31" i="1"/>
  <c r="DE34" i="1"/>
  <c r="DE35" i="1"/>
  <c r="DE39" i="1"/>
  <c r="DE38" i="1"/>
  <c r="DF8" i="1"/>
  <c r="HF8" i="1"/>
  <c r="HE11" i="1"/>
  <c r="HE10" i="1"/>
  <c r="HE18" i="1"/>
  <c r="HE22" i="1"/>
  <c r="HE26" i="1"/>
  <c r="HE30" i="1"/>
  <c r="HE14" i="1"/>
  <c r="HE15" i="1"/>
  <c r="HE19" i="1"/>
  <c r="HE23" i="1"/>
  <c r="HE27" i="1"/>
  <c r="HE31" i="1"/>
  <c r="HE35" i="1"/>
  <c r="HE39" i="1"/>
  <c r="HE34" i="1"/>
  <c r="HE38" i="1"/>
  <c r="HG8" i="1" l="1"/>
  <c r="HF11" i="1"/>
  <c r="HF14" i="1"/>
  <c r="HF10" i="1"/>
  <c r="HF15" i="1"/>
  <c r="HF18" i="1"/>
  <c r="HF22" i="1"/>
  <c r="HF26" i="1"/>
  <c r="HF27" i="1"/>
  <c r="HF19" i="1"/>
  <c r="HF23" i="1"/>
  <c r="HF30" i="1"/>
  <c r="HF31" i="1"/>
  <c r="HF34" i="1"/>
  <c r="HF35" i="1"/>
  <c r="HF39" i="1"/>
  <c r="HF38" i="1"/>
  <c r="FG8" i="1"/>
  <c r="FF11" i="1"/>
  <c r="FF14" i="1"/>
  <c r="FF10" i="1"/>
  <c r="FF15" i="1"/>
  <c r="FF18" i="1"/>
  <c r="FF19" i="1"/>
  <c r="FF23" i="1"/>
  <c r="FF27" i="1"/>
  <c r="FF22" i="1"/>
  <c r="FF26" i="1"/>
  <c r="FF31" i="1"/>
  <c r="FF30" i="1"/>
  <c r="FF34" i="1"/>
  <c r="FF35" i="1"/>
  <c r="FF38" i="1"/>
  <c r="FF39" i="1"/>
  <c r="DF11" i="1"/>
  <c r="DF14" i="1"/>
  <c r="DF10" i="1"/>
  <c r="DF15" i="1"/>
  <c r="DF18" i="1"/>
  <c r="DF22" i="1"/>
  <c r="DF26" i="1"/>
  <c r="DF27" i="1"/>
  <c r="DF19" i="1"/>
  <c r="DF23" i="1"/>
  <c r="DF30" i="1"/>
  <c r="DF31" i="1"/>
  <c r="DF34" i="1"/>
  <c r="DF35" i="1"/>
  <c r="DF39" i="1"/>
  <c r="DF38" i="1"/>
  <c r="DG8" i="1"/>
  <c r="BI10" i="1"/>
  <c r="BI11" i="1"/>
  <c r="BI14" i="1"/>
  <c r="BI18" i="1"/>
  <c r="BI22" i="1"/>
  <c r="BI26" i="1"/>
  <c r="BI30" i="1"/>
  <c r="BI15" i="1"/>
  <c r="BI19" i="1"/>
  <c r="BI23" i="1"/>
  <c r="BI27" i="1"/>
  <c r="BI31" i="1"/>
  <c r="BI34" i="1"/>
  <c r="BI35" i="1"/>
  <c r="BI39" i="1"/>
  <c r="BI38" i="1"/>
  <c r="FH8" i="1" l="1"/>
  <c r="FG11" i="1"/>
  <c r="FG10" i="1"/>
  <c r="FG14" i="1"/>
  <c r="FG15" i="1"/>
  <c r="FG19" i="1"/>
  <c r="FG23" i="1"/>
  <c r="FG27" i="1"/>
  <c r="FG31" i="1"/>
  <c r="FG18" i="1"/>
  <c r="FG22" i="1"/>
  <c r="FG26" i="1"/>
  <c r="FG30" i="1"/>
  <c r="FG34" i="1"/>
  <c r="FG38" i="1"/>
  <c r="FG35" i="1"/>
  <c r="FG39" i="1"/>
  <c r="DG11" i="1"/>
  <c r="DG10" i="1"/>
  <c r="DG15" i="1"/>
  <c r="DG19" i="1"/>
  <c r="DG23" i="1"/>
  <c r="DG27" i="1"/>
  <c r="DG31" i="1"/>
  <c r="DG14" i="1"/>
  <c r="DG18" i="1"/>
  <c r="DG22" i="1"/>
  <c r="DG26" i="1"/>
  <c r="DG30" i="1"/>
  <c r="DG34" i="1"/>
  <c r="DG38" i="1"/>
  <c r="DG35" i="1"/>
  <c r="DG39" i="1"/>
  <c r="DH8" i="1"/>
  <c r="HH8" i="1"/>
  <c r="HG11" i="1"/>
  <c r="HG10" i="1"/>
  <c r="HG14" i="1"/>
  <c r="HG15" i="1"/>
  <c r="HG19" i="1"/>
  <c r="HG23" i="1"/>
  <c r="HG27" i="1"/>
  <c r="HG31" i="1"/>
  <c r="HG18" i="1"/>
  <c r="HG22" i="1"/>
  <c r="HG26" i="1"/>
  <c r="HG30" i="1"/>
  <c r="HG34" i="1"/>
  <c r="HG38" i="1"/>
  <c r="HG35" i="1"/>
  <c r="HG39" i="1"/>
  <c r="DH11" i="1" l="1"/>
  <c r="DH10" i="1"/>
  <c r="DH14" i="1"/>
  <c r="DH15" i="1"/>
  <c r="DH18" i="1"/>
  <c r="DH19" i="1"/>
  <c r="DH22" i="1"/>
  <c r="DH23" i="1"/>
  <c r="DH26" i="1"/>
  <c r="DH27" i="1"/>
  <c r="DH30" i="1"/>
  <c r="DH31" i="1"/>
  <c r="DH34" i="1"/>
  <c r="DH35" i="1"/>
  <c r="DH38" i="1"/>
  <c r="DH39" i="1"/>
  <c r="DI8" i="1"/>
  <c r="HI8" i="1"/>
  <c r="HH11" i="1"/>
  <c r="HH10" i="1"/>
  <c r="HH14" i="1"/>
  <c r="HH15" i="1"/>
  <c r="HH18" i="1"/>
  <c r="HH19" i="1"/>
  <c r="HH22" i="1"/>
  <c r="HH23" i="1"/>
  <c r="HH26" i="1"/>
  <c r="HH27" i="1"/>
  <c r="HH30" i="1"/>
  <c r="HH31" i="1"/>
  <c r="HH34" i="1"/>
  <c r="HH35" i="1"/>
  <c r="HH38" i="1"/>
  <c r="HH39" i="1"/>
  <c r="FI8" i="1"/>
  <c r="FH11" i="1"/>
  <c r="FH10" i="1"/>
  <c r="FH14" i="1"/>
  <c r="FH15" i="1"/>
  <c r="FH18" i="1"/>
  <c r="FH19" i="1"/>
  <c r="FH22" i="1"/>
  <c r="FH23" i="1"/>
  <c r="FH26" i="1"/>
  <c r="FH27" i="1"/>
  <c r="FH30" i="1"/>
  <c r="FH31" i="1"/>
  <c r="FH34" i="1"/>
  <c r="FH35" i="1"/>
  <c r="FH38" i="1"/>
  <c r="FH39" i="1"/>
  <c r="HI11" i="1" l="1"/>
  <c r="HI10" i="1"/>
  <c r="HI18" i="1"/>
  <c r="HI22" i="1"/>
  <c r="HI26" i="1"/>
  <c r="HI30" i="1"/>
  <c r="HI14" i="1"/>
  <c r="HI15" i="1"/>
  <c r="HI19" i="1"/>
  <c r="HI23" i="1"/>
  <c r="HI27" i="1"/>
  <c r="HI31" i="1"/>
  <c r="HI35" i="1"/>
  <c r="HI39" i="1"/>
  <c r="HI34" i="1"/>
  <c r="HI38" i="1"/>
  <c r="FI11" i="1"/>
  <c r="FI10" i="1"/>
  <c r="FI14" i="1"/>
  <c r="FI18" i="1"/>
  <c r="FI22" i="1"/>
  <c r="FI26" i="1"/>
  <c r="FI30" i="1"/>
  <c r="FI15" i="1"/>
  <c r="FI19" i="1"/>
  <c r="FI23" i="1"/>
  <c r="FI27" i="1"/>
  <c r="FI31" i="1"/>
  <c r="FI34" i="1"/>
  <c r="FI35" i="1"/>
  <c r="FI39" i="1"/>
  <c r="FI38" i="1"/>
  <c r="DI11" i="1"/>
  <c r="DI10" i="1"/>
  <c r="DI14" i="1"/>
  <c r="DI18" i="1"/>
  <c r="DI22" i="1"/>
  <c r="DI26" i="1"/>
  <c r="DI30" i="1"/>
  <c r="DI15" i="1"/>
  <c r="DI19" i="1"/>
  <c r="DI23" i="1"/>
  <c r="DI27" i="1"/>
  <c r="DI31" i="1"/>
  <c r="DI35" i="1"/>
  <c r="DI39" i="1"/>
  <c r="DI34" i="1"/>
  <c r="DI38" i="1"/>
</calcChain>
</file>

<file path=xl/sharedStrings.xml><?xml version="1.0" encoding="utf-8"?>
<sst xmlns="http://schemas.openxmlformats.org/spreadsheetml/2006/main" count="43" uniqueCount="15">
  <si>
    <t>Zone</t>
  </si>
  <si>
    <t>Intitulé</t>
  </si>
  <si>
    <t xml:space="preserve"> </t>
  </si>
  <si>
    <t>RD</t>
  </si>
  <si>
    <t>RC</t>
  </si>
  <si>
    <t>NS</t>
  </si>
  <si>
    <t>PO RC</t>
  </si>
  <si>
    <t>PO RD</t>
  </si>
  <si>
    <t>RC - RD</t>
  </si>
  <si>
    <t>Date
prévue</t>
  </si>
  <si>
    <t>Date
Réalisée</t>
  </si>
  <si>
    <t>Semaine
prévue</t>
  </si>
  <si>
    <t>Semaine
Réalisée</t>
  </si>
  <si>
    <t>XXXXXXX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</si>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</sst>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]* #,##0.00_);_([$€]* \(#,##0.00\);_([$€]* &quot;-&quot;??_);_(@_)"/>
    <numFmt numFmtId="165" formatCode="[$-40C]mmmm\-yy;@"/>
  </numFmts>
  <fonts count="37" x14ac:knownFonts="1">
    <font>
      <sz val="10"/>
      <name val="Arial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color indexed="9"/>
      <name val="Calibri"/>
      <family val="2"/>
    </font>
    <font>
      <b/>
      <sz val="8"/>
      <color indexed="22"/>
      <name val="Calibri"/>
      <family val="2"/>
    </font>
    <font>
      <sz val="8"/>
      <color indexed="22"/>
      <name val="Calibri"/>
      <family val="2"/>
    </font>
    <font>
      <sz val="10"/>
      <name val="FuturaA Bk BT"/>
      <family val="2"/>
    </font>
    <font>
      <sz val="10"/>
      <name val="Arial"/>
      <family val="2"/>
    </font>
    <font>
      <sz val="1"/>
      <color indexed="9"/>
      <name val="Calibri"/>
      <family val="2"/>
    </font>
    <font>
      <sz val="12"/>
      <color indexed="9"/>
      <name val="Calibri"/>
      <family val="2"/>
    </font>
    <font>
      <b/>
      <u/>
      <sz val="28"/>
      <color indexed="56"/>
      <name val="Calibri"/>
      <family val="2"/>
    </font>
    <font>
      <b/>
      <sz val="12"/>
      <color theme="1"/>
      <name val="Calibri"/>
      <family val="2"/>
    </font>
    <font>
      <b/>
      <sz val="12"/>
      <name val="Cambria"/>
      <family val="1"/>
    </font>
    <font>
      <b/>
      <u/>
      <sz val="10"/>
      <color indexed="12"/>
      <name val="Cambria"/>
      <family val="1"/>
    </font>
    <font>
      <b/>
      <sz val="8"/>
      <name val="Cambria"/>
      <family val="1"/>
    </font>
    <font>
      <sz val="12"/>
      <color theme="1"/>
      <name val="Calibri"/>
      <family val="2"/>
      <scheme val="minor"/>
    </font>
    <font>
      <sz val="10"/>
      <color theme="0" tint="-0.249977111117893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0">
    <xf numFmtId="0" fontId="0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1" fillId="21" borderId="3" applyNumberFormat="0" applyAlignment="0" applyProtection="0"/>
    <xf numFmtId="0" fontId="1" fillId="22" borderId="4" applyNumberFormat="0" applyFont="0" applyAlignment="0" applyProtection="0"/>
    <xf numFmtId="0" fontId="12" fillId="7" borderId="1" applyNumberFormat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2" fillId="7" borderId="1" applyNumberFormat="0" applyAlignment="0" applyProtection="0"/>
    <xf numFmtId="0" fontId="8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2" applyNumberFormat="0" applyFill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26" fillId="0" borderId="0"/>
    <xf numFmtId="0" fontId="1" fillId="22" borderId="4" applyNumberFormat="0" applyFont="0" applyAlignment="0" applyProtection="0"/>
    <xf numFmtId="0" fontId="19" fillId="20" borderId="8" applyNumberFormat="0" applyAlignment="0" applyProtection="0"/>
    <xf numFmtId="0" fontId="14" fillId="4" borderId="0" applyNumberFormat="0" applyBorder="0" applyAlignment="0" applyProtection="0"/>
    <xf numFmtId="0" fontId="19" fillId="20" borderId="8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1" fillId="21" borderId="3" applyNumberFormat="0" applyAlignment="0" applyProtection="0"/>
    <xf numFmtId="0" fontId="7" fillId="0" borderId="0" applyNumberFormat="0" applyFill="0" applyBorder="0" applyAlignment="0" applyProtection="0"/>
    <xf numFmtId="0" fontId="27" fillId="0" borderId="0"/>
  </cellStyleXfs>
  <cellXfs count="201">
    <xf numFmtId="0" fontId="0" fillId="0" borderId="0" xfId="0"/>
    <xf numFmtId="0" fontId="2" fillId="24" borderId="0" xfId="0" applyFont="1" applyFill="1" applyProtection="1">
      <protection locked="0"/>
    </xf>
    <xf numFmtId="0" fontId="2" fillId="24" borderId="0" xfId="0" applyFont="1" applyFill="1" applyAlignment="1" applyProtection="1">
      <alignment horizontal="center"/>
      <protection locked="0"/>
    </xf>
    <xf numFmtId="0" fontId="2" fillId="26" borderId="32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2" fillId="26" borderId="30" xfId="0" applyFont="1" applyFill="1" applyBorder="1" applyAlignment="1" applyProtection="1">
      <protection locked="0"/>
    </xf>
    <xf numFmtId="0" fontId="2" fillId="26" borderId="30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0" xfId="0" applyFont="1" applyFill="1" applyBorder="1" applyAlignment="1" applyProtection="1">
      <alignment horizontal="center"/>
      <protection locked="0"/>
    </xf>
    <xf numFmtId="0" fontId="2" fillId="26" borderId="0" xfId="0" applyFont="1" applyFill="1" applyBorder="1" applyAlignment="1" applyProtection="1">
      <protection locked="0"/>
    </xf>
    <xf numFmtId="0" fontId="2" fillId="26" borderId="0" xfId="0" applyFont="1" applyFill="1" applyBorder="1" applyProtection="1">
      <protection locked="0"/>
    </xf>
    <xf numFmtId="0" fontId="2" fillId="26" borderId="31" xfId="0" applyFont="1" applyFill="1" applyBorder="1" applyAlignment="1" applyProtection="1">
      <protection locked="0"/>
    </xf>
    <xf numFmtId="0" fontId="2" fillId="26" borderId="31" xfId="0" applyFont="1" applyFill="1" applyBorder="1" applyAlignment="1" applyProtection="1">
      <alignment horizontal="center"/>
      <protection locked="0"/>
    </xf>
    <xf numFmtId="0" fontId="2" fillId="26" borderId="31" xfId="0" applyFont="1" applyFill="1" applyBorder="1" applyProtection="1">
      <protection locked="0"/>
    </xf>
    <xf numFmtId="0" fontId="2" fillId="24" borderId="0" xfId="0" applyFont="1" applyFill="1" applyBorder="1" applyAlignment="1" applyProtection="1">
      <alignment horizontal="left"/>
      <protection locked="0"/>
    </xf>
    <xf numFmtId="0" fontId="2" fillId="24" borderId="0" xfId="0" applyFont="1" applyFill="1" applyAlignment="1" applyProtection="1">
      <protection locked="0"/>
    </xf>
    <xf numFmtId="0" fontId="2" fillId="24" borderId="0" xfId="0" applyFont="1" applyFill="1" applyBorder="1" applyProtection="1">
      <protection locked="0"/>
    </xf>
    <xf numFmtId="0" fontId="28" fillId="24" borderId="0" xfId="0" applyFont="1" applyFill="1" applyBorder="1" applyAlignment="1" applyProtection="1">
      <alignment horizontal="center"/>
      <protection locked="0"/>
    </xf>
    <xf numFmtId="0" fontId="23" fillId="24" borderId="0" xfId="0" applyFont="1" applyFill="1" applyBorder="1" applyAlignment="1" applyProtection="1">
      <alignment horizontal="center"/>
      <protection locked="0"/>
    </xf>
    <xf numFmtId="0" fontId="2" fillId="24" borderId="46" xfId="0" applyFont="1" applyFill="1" applyBorder="1" applyProtection="1">
      <protection locked="0"/>
    </xf>
    <xf numFmtId="0" fontId="2" fillId="24" borderId="0" xfId="0" applyFont="1" applyFill="1" applyBorder="1" applyAlignment="1" applyProtection="1">
      <alignment horizontal="center"/>
      <protection locked="0"/>
    </xf>
    <xf numFmtId="0" fontId="3" fillId="27" borderId="18" xfId="0" applyFont="1" applyFill="1" applyBorder="1" applyAlignment="1" applyProtection="1">
      <alignment horizontal="left"/>
      <protection locked="0"/>
    </xf>
    <xf numFmtId="0" fontId="22" fillId="0" borderId="0" xfId="0" applyFont="1" applyProtection="1">
      <protection locked="0"/>
    </xf>
    <xf numFmtId="0" fontId="24" fillId="25" borderId="5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3" fillId="24" borderId="0" xfId="0" applyFont="1" applyFill="1" applyProtection="1"/>
    <xf numFmtId="0" fontId="23" fillId="24" borderId="0" xfId="0" applyFont="1" applyFill="1" applyBorder="1" applyProtection="1"/>
    <xf numFmtId="0" fontId="23" fillId="0" borderId="0" xfId="0" applyFont="1" applyProtection="1"/>
    <xf numFmtId="0" fontId="3" fillId="30" borderId="57" xfId="0" applyFont="1" applyFill="1" applyBorder="1" applyAlignment="1" applyProtection="1">
      <alignment horizontal="center" vertical="center"/>
    </xf>
    <xf numFmtId="0" fontId="3" fillId="30" borderId="58" xfId="0" applyFont="1" applyFill="1" applyBorder="1" applyAlignment="1" applyProtection="1">
      <alignment horizontal="center" vertical="center"/>
    </xf>
    <xf numFmtId="0" fontId="3" fillId="30" borderId="59" xfId="0" applyFont="1" applyFill="1" applyBorder="1" applyAlignment="1" applyProtection="1">
      <alignment horizontal="center" vertical="center"/>
    </xf>
    <xf numFmtId="0" fontId="3" fillId="30" borderId="61" xfId="0" applyFont="1" applyFill="1" applyBorder="1" applyAlignment="1" applyProtection="1">
      <alignment horizontal="center" vertical="center"/>
    </xf>
    <xf numFmtId="0" fontId="3" fillId="30" borderId="62" xfId="0" applyFont="1" applyFill="1" applyBorder="1" applyAlignment="1" applyProtection="1">
      <alignment horizontal="center" vertical="center"/>
    </xf>
    <xf numFmtId="0" fontId="2" fillId="26" borderId="30" xfId="0" applyFont="1" applyFill="1" applyBorder="1" applyAlignment="1" applyProtection="1">
      <alignment horizontal="center"/>
      <protection locked="0"/>
    </xf>
    <xf numFmtId="0" fontId="3" fillId="27" borderId="10" xfId="0" applyFont="1" applyFill="1" applyBorder="1" applyAlignment="1" applyProtection="1">
      <alignment horizontal="left"/>
      <protection locked="0"/>
    </xf>
    <xf numFmtId="0" fontId="22" fillId="25" borderId="34" xfId="0" applyFont="1" applyFill="1" applyBorder="1" applyAlignment="1" applyProtection="1">
      <alignment horizontal="center"/>
      <protection locked="0"/>
    </xf>
    <xf numFmtId="0" fontId="22" fillId="25" borderId="35" xfId="0" applyFont="1" applyFill="1" applyBorder="1" applyAlignment="1" applyProtection="1">
      <alignment horizontal="center"/>
      <protection locked="0"/>
    </xf>
    <xf numFmtId="16" fontId="31" fillId="25" borderId="52" xfId="0" applyNumberFormat="1" applyFont="1" applyFill="1" applyBorder="1" applyAlignment="1" applyProtection="1">
      <alignment horizontal="center" vertical="center"/>
      <protection locked="0"/>
    </xf>
    <xf numFmtId="0" fontId="31" fillId="25" borderId="52" xfId="0" applyNumberFormat="1" applyFont="1" applyFill="1" applyBorder="1" applyAlignment="1" applyProtection="1">
      <alignment horizontal="center" vertical="center"/>
    </xf>
    <xf numFmtId="0" fontId="22" fillId="25" borderId="36" xfId="0" applyFont="1" applyFill="1" applyBorder="1" applyAlignment="1" applyProtection="1">
      <alignment horizontal="center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3" fillId="25" borderId="65" xfId="0" applyFont="1" applyFill="1" applyBorder="1" applyAlignment="1">
      <alignment horizontal="center" vertical="center"/>
    </xf>
    <xf numFmtId="0" fontId="3" fillId="25" borderId="58" xfId="0" applyFont="1" applyFill="1" applyBorder="1" applyAlignment="1">
      <alignment horizontal="center" vertical="center"/>
    </xf>
    <xf numFmtId="0" fontId="3" fillId="25" borderId="60" xfId="0" applyFont="1" applyFill="1" applyBorder="1" applyAlignment="1">
      <alignment horizontal="center" vertical="center"/>
    </xf>
    <xf numFmtId="0" fontId="3" fillId="25" borderId="66" xfId="0" applyFont="1" applyFill="1" applyBorder="1" applyAlignment="1">
      <alignment horizontal="center" vertical="center"/>
    </xf>
    <xf numFmtId="0" fontId="3" fillId="25" borderId="57" xfId="0" applyFont="1" applyFill="1" applyBorder="1" applyAlignment="1">
      <alignment horizontal="center" vertical="center"/>
    </xf>
    <xf numFmtId="0" fontId="3" fillId="25" borderId="61" xfId="0" applyFont="1" applyFill="1" applyBorder="1" applyAlignment="1">
      <alignment horizontal="center" vertical="center"/>
    </xf>
    <xf numFmtId="0" fontId="3" fillId="30" borderId="57" xfId="0" applyFont="1" applyFill="1" applyBorder="1" applyAlignment="1">
      <alignment horizontal="center" vertical="center"/>
    </xf>
    <xf numFmtId="0" fontId="3" fillId="30" borderId="58" xfId="0" applyFont="1" applyFill="1" applyBorder="1" applyAlignment="1">
      <alignment horizontal="center" vertical="center"/>
    </xf>
    <xf numFmtId="0" fontId="3" fillId="30" borderId="61" xfId="0" applyFont="1" applyFill="1" applyBorder="1" applyAlignment="1">
      <alignment horizontal="center" vertical="center"/>
    </xf>
    <xf numFmtId="0" fontId="3" fillId="30" borderId="60" xfId="0" applyFont="1" applyFill="1" applyBorder="1" applyAlignment="1">
      <alignment horizontal="center" vertical="center"/>
    </xf>
    <xf numFmtId="0" fontId="3" fillId="30" borderId="63" xfId="0" applyFont="1" applyFill="1" applyBorder="1" applyAlignment="1">
      <alignment horizontal="center" vertical="center"/>
    </xf>
    <xf numFmtId="0" fontId="3" fillId="30" borderId="40" xfId="0" applyFont="1" applyFill="1" applyBorder="1" applyAlignment="1">
      <alignment horizontal="center" vertical="center"/>
    </xf>
    <xf numFmtId="0" fontId="3" fillId="30" borderId="59" xfId="0" applyFont="1" applyFill="1" applyBorder="1" applyAlignment="1">
      <alignment horizontal="center" vertical="center"/>
    </xf>
    <xf numFmtId="0" fontId="3" fillId="30" borderId="47" xfId="0" applyFont="1" applyFill="1" applyBorder="1" applyAlignment="1">
      <alignment horizontal="center" vertical="center"/>
    </xf>
    <xf numFmtId="0" fontId="3" fillId="30" borderId="41" xfId="0" applyFont="1" applyFill="1" applyBorder="1" applyAlignment="1">
      <alignment horizontal="center" vertical="center"/>
    </xf>
    <xf numFmtId="0" fontId="3" fillId="30" borderId="56" xfId="0" applyFont="1" applyFill="1" applyBorder="1" applyAlignment="1">
      <alignment horizontal="center" vertical="center"/>
    </xf>
    <xf numFmtId="0" fontId="3" fillId="29" borderId="57" xfId="0" applyFont="1" applyFill="1" applyBorder="1" applyAlignment="1">
      <alignment horizontal="center" vertical="center"/>
    </xf>
    <xf numFmtId="0" fontId="3" fillId="29" borderId="58" xfId="0" applyFont="1" applyFill="1" applyBorder="1" applyAlignment="1">
      <alignment horizontal="center" vertical="center"/>
    </xf>
    <xf numFmtId="0" fontId="3" fillId="29" borderId="59" xfId="0" applyFont="1" applyFill="1" applyBorder="1" applyAlignment="1">
      <alignment horizontal="center" vertical="center"/>
    </xf>
    <xf numFmtId="0" fontId="3" fillId="29" borderId="60" xfId="0" applyFont="1" applyFill="1" applyBorder="1" applyAlignment="1">
      <alignment horizontal="center" vertical="center"/>
    </xf>
    <xf numFmtId="0" fontId="3" fillId="29" borderId="61" xfId="0" applyFont="1" applyFill="1" applyBorder="1" applyAlignment="1">
      <alignment horizontal="center" vertical="center"/>
    </xf>
    <xf numFmtId="0" fontId="3" fillId="29" borderId="40" xfId="0" applyFont="1" applyFill="1" applyBorder="1" applyAlignment="1">
      <alignment horizontal="center" vertical="center"/>
    </xf>
    <xf numFmtId="0" fontId="3" fillId="29" borderId="39" xfId="0" applyFont="1" applyFill="1" applyBorder="1" applyAlignment="1">
      <alignment horizontal="center" vertical="center"/>
    </xf>
    <xf numFmtId="0" fontId="3" fillId="29" borderId="42" xfId="0" applyFont="1" applyFill="1" applyBorder="1" applyAlignment="1">
      <alignment horizontal="center" vertical="center"/>
    </xf>
    <xf numFmtId="0" fontId="3" fillId="29" borderId="41" xfId="0" applyFont="1" applyFill="1" applyBorder="1" applyAlignment="1">
      <alignment horizontal="center" vertical="center"/>
    </xf>
    <xf numFmtId="0" fontId="3" fillId="29" borderId="56" xfId="0" applyFont="1" applyFill="1" applyBorder="1" applyAlignment="1">
      <alignment horizontal="center" vertical="center"/>
    </xf>
    <xf numFmtId="0" fontId="3" fillId="29" borderId="47" xfId="0" applyFont="1" applyFill="1" applyBorder="1" applyAlignment="1">
      <alignment horizontal="center" vertical="center"/>
    </xf>
    <xf numFmtId="0" fontId="3" fillId="28" borderId="58" xfId="0" applyFont="1" applyFill="1" applyBorder="1" applyAlignment="1">
      <alignment horizontal="center" vertical="center"/>
    </xf>
    <xf numFmtId="0" fontId="3" fillId="25" borderId="59" xfId="0" applyFont="1" applyFill="1" applyBorder="1" applyAlignment="1">
      <alignment horizontal="center" vertical="center"/>
    </xf>
    <xf numFmtId="0" fontId="3" fillId="27" borderId="58" xfId="0" applyFont="1" applyFill="1" applyBorder="1" applyAlignment="1">
      <alignment horizontal="center" vertical="center"/>
    </xf>
    <xf numFmtId="0" fontId="3" fillId="25" borderId="62" xfId="0" applyFont="1" applyFill="1" applyBorder="1" applyAlignment="1">
      <alignment horizontal="center" vertical="center"/>
    </xf>
    <xf numFmtId="0" fontId="3" fillId="27" borderId="59" xfId="0" applyFont="1" applyFill="1" applyBorder="1" applyAlignment="1">
      <alignment horizontal="center" vertical="center"/>
    </xf>
    <xf numFmtId="0" fontId="3" fillId="25" borderId="63" xfId="0" applyFont="1" applyFill="1" applyBorder="1" applyAlignment="1">
      <alignment horizontal="center" vertical="center"/>
    </xf>
    <xf numFmtId="0" fontId="3" fillId="25" borderId="40" xfId="0" applyFont="1" applyFill="1" applyBorder="1" applyAlignment="1">
      <alignment horizontal="center" vertical="center"/>
    </xf>
    <xf numFmtId="0" fontId="3" fillId="25" borderId="64" xfId="0" applyFont="1" applyFill="1" applyBorder="1" applyAlignment="1">
      <alignment horizontal="center" vertical="center"/>
    </xf>
    <xf numFmtId="0" fontId="3" fillId="25" borderId="39" xfId="0" applyFont="1" applyFill="1" applyBorder="1" applyAlignment="1">
      <alignment horizontal="center" vertical="center"/>
    </xf>
    <xf numFmtId="0" fontId="3" fillId="25" borderId="42" xfId="0" applyFont="1" applyFill="1" applyBorder="1" applyAlignment="1">
      <alignment horizontal="center" vertical="center"/>
    </xf>
    <xf numFmtId="0" fontId="3" fillId="25" borderId="41" xfId="0" applyFont="1" applyFill="1" applyBorder="1" applyAlignment="1">
      <alignment horizontal="center" vertical="center"/>
    </xf>
    <xf numFmtId="0" fontId="3" fillId="25" borderId="56" xfId="0" applyFont="1" applyFill="1" applyBorder="1" applyAlignment="1">
      <alignment horizontal="center" vertical="center"/>
    </xf>
    <xf numFmtId="0" fontId="3" fillId="25" borderId="47" xfId="0" applyFont="1" applyFill="1" applyBorder="1" applyAlignment="1">
      <alignment horizontal="center" vertical="center"/>
    </xf>
    <xf numFmtId="0" fontId="3" fillId="27" borderId="41" xfId="0" applyFont="1" applyFill="1" applyBorder="1" applyAlignment="1">
      <alignment horizontal="center" vertical="center"/>
    </xf>
    <xf numFmtId="0" fontId="3" fillId="27" borderId="56" xfId="0" applyFont="1" applyFill="1" applyBorder="1" applyAlignment="1">
      <alignment horizontal="center" vertical="center"/>
    </xf>
    <xf numFmtId="0" fontId="3" fillId="30" borderId="62" xfId="0" applyFont="1" applyFill="1" applyBorder="1" applyAlignment="1">
      <alignment horizontal="center" vertical="center"/>
    </xf>
    <xf numFmtId="0" fontId="32" fillId="0" borderId="19" xfId="0" applyFont="1" applyBorder="1" applyAlignment="1" applyProtection="1">
      <alignment horizontal="center" vertical="center"/>
    </xf>
    <xf numFmtId="0" fontId="32" fillId="0" borderId="18" xfId="0" applyFont="1" applyBorder="1" applyAlignment="1" applyProtection="1">
      <alignment horizontal="center" vertical="center"/>
    </xf>
    <xf numFmtId="0" fontId="32" fillId="0" borderId="17" xfId="0" applyFont="1" applyBorder="1" applyAlignment="1" applyProtection="1">
      <alignment horizontal="center" vertical="center"/>
    </xf>
    <xf numFmtId="0" fontId="32" fillId="0" borderId="16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48" xfId="0" applyFont="1" applyFill="1" applyBorder="1" applyAlignment="1" applyProtection="1">
      <alignment horizontal="center" vertical="center"/>
    </xf>
    <xf numFmtId="0" fontId="33" fillId="0" borderId="17" xfId="60" applyFont="1" applyFill="1" applyBorder="1" applyAlignment="1" applyProtection="1">
      <alignment horizontal="center" vertical="center"/>
    </xf>
    <xf numFmtId="0" fontId="33" fillId="0" borderId="18" xfId="60" applyFont="1" applyFill="1" applyBorder="1" applyAlignment="1" applyProtection="1">
      <alignment horizontal="center" vertical="center"/>
    </xf>
    <xf numFmtId="0" fontId="32" fillId="0" borderId="33" xfId="0" applyFont="1" applyFill="1" applyBorder="1" applyAlignment="1" applyProtection="1">
      <alignment horizontal="center" vertical="center"/>
    </xf>
    <xf numFmtId="0" fontId="32" fillId="0" borderId="23" xfId="0" applyFont="1" applyBorder="1" applyAlignment="1" applyProtection="1">
      <alignment horizontal="center" vertical="center"/>
    </xf>
    <xf numFmtId="0" fontId="32" fillId="0" borderId="21" xfId="0" applyFont="1" applyBorder="1" applyAlignment="1" applyProtection="1">
      <alignment horizontal="center" vertical="center"/>
    </xf>
    <xf numFmtId="0" fontId="32" fillId="0" borderId="22" xfId="0" applyFont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21" xfId="0" applyFont="1" applyFill="1" applyBorder="1" applyAlignment="1" applyProtection="1">
      <alignment horizontal="center" vertical="center"/>
    </xf>
    <xf numFmtId="0" fontId="32" fillId="0" borderId="22" xfId="0" applyFont="1" applyFill="1" applyBorder="1" applyAlignment="1" applyProtection="1">
      <alignment horizontal="center" vertical="center"/>
    </xf>
    <xf numFmtId="0" fontId="32" fillId="0" borderId="23" xfId="0" applyFont="1" applyFill="1" applyBorder="1" applyAlignment="1" applyProtection="1">
      <alignment horizontal="center" vertical="center"/>
    </xf>
    <xf numFmtId="0" fontId="32" fillId="0" borderId="36" xfId="0" applyFont="1" applyFill="1" applyBorder="1" applyAlignment="1" applyProtection="1">
      <alignment horizontal="center" vertical="center"/>
    </xf>
    <xf numFmtId="0" fontId="33" fillId="0" borderId="22" xfId="60" applyFont="1" applyFill="1" applyBorder="1" applyAlignment="1" applyProtection="1">
      <alignment horizontal="center" vertical="center"/>
    </xf>
    <xf numFmtId="0" fontId="33" fillId="0" borderId="21" xfId="60" applyFont="1" applyFill="1" applyBorder="1" applyAlignment="1" applyProtection="1">
      <alignment horizontal="center" vertical="center"/>
    </xf>
    <xf numFmtId="0" fontId="32" fillId="0" borderId="53" xfId="0" applyFont="1" applyFill="1" applyBorder="1" applyAlignment="1" applyProtection="1">
      <alignment horizontal="center" vertical="center"/>
    </xf>
    <xf numFmtId="0" fontId="34" fillId="0" borderId="14" xfId="0" applyFont="1" applyBorder="1" applyAlignment="1" applyProtection="1">
      <alignment horizontal="center" vertical="center"/>
    </xf>
    <xf numFmtId="0" fontId="34" fillId="0" borderId="10" xfId="0" applyFont="1" applyBorder="1" applyAlignment="1" applyProtection="1">
      <alignment horizontal="center" vertical="center"/>
    </xf>
    <xf numFmtId="0" fontId="34" fillId="0" borderId="11" xfId="0" applyFont="1" applyBorder="1" applyAlignment="1" applyProtection="1">
      <alignment horizontal="center" vertical="center"/>
    </xf>
    <xf numFmtId="0" fontId="34" fillId="0" borderId="26" xfId="0" applyFont="1" applyFill="1" applyBorder="1" applyAlignment="1" applyProtection="1">
      <alignment horizontal="center" vertical="center"/>
    </xf>
    <xf numFmtId="0" fontId="34" fillId="0" borderId="10" xfId="0" applyFont="1" applyFill="1" applyBorder="1" applyAlignment="1" applyProtection="1">
      <alignment horizontal="center" vertical="center"/>
    </xf>
    <xf numFmtId="0" fontId="34" fillId="0" borderId="11" xfId="0" applyFont="1" applyFill="1" applyBorder="1" applyAlignment="1" applyProtection="1">
      <alignment horizontal="center" vertical="center"/>
    </xf>
    <xf numFmtId="0" fontId="34" fillId="0" borderId="14" xfId="0" applyFont="1" applyFill="1" applyBorder="1" applyAlignment="1" applyProtection="1">
      <alignment horizontal="center" vertical="center"/>
    </xf>
    <xf numFmtId="0" fontId="34" fillId="0" borderId="34" xfId="0" applyFont="1" applyFill="1" applyBorder="1" applyAlignment="1" applyProtection="1">
      <alignment horizontal="center" vertical="center"/>
    </xf>
    <xf numFmtId="0" fontId="34" fillId="0" borderId="49" xfId="0" applyFont="1" applyFill="1" applyBorder="1" applyAlignment="1" applyProtection="1">
      <alignment horizontal="center" vertical="center"/>
    </xf>
    <xf numFmtId="0" fontId="34" fillId="0" borderId="15" xfId="0" applyFont="1" applyBorder="1" applyAlignment="1" applyProtection="1">
      <alignment horizontal="center" vertical="center"/>
    </xf>
    <xf numFmtId="0" fontId="34" fillId="0" borderId="12" xfId="0" applyFont="1" applyBorder="1" applyAlignment="1" applyProtection="1">
      <alignment horizontal="center" vertical="center"/>
    </xf>
    <xf numFmtId="0" fontId="34" fillId="0" borderId="13" xfId="0" applyFont="1" applyBorder="1" applyAlignment="1" applyProtection="1">
      <alignment horizontal="center" vertical="center"/>
    </xf>
    <xf numFmtId="0" fontId="34" fillId="0" borderId="27" xfId="0" applyFont="1" applyFill="1" applyBorder="1" applyAlignment="1" applyProtection="1">
      <alignment horizontal="center" vertical="center"/>
    </xf>
    <xf numFmtId="0" fontId="34" fillId="0" borderId="12" xfId="0" applyFont="1" applyFill="1" applyBorder="1" applyAlignment="1" applyProtection="1">
      <alignment horizontal="center" vertical="center"/>
    </xf>
    <xf numFmtId="0" fontId="34" fillId="0" borderId="13" xfId="0" applyFont="1" applyFill="1" applyBorder="1" applyAlignment="1" applyProtection="1">
      <alignment horizontal="center" vertical="center"/>
    </xf>
    <xf numFmtId="0" fontId="34" fillId="0" borderId="15" xfId="0" applyFont="1" applyFill="1" applyBorder="1" applyAlignment="1" applyProtection="1">
      <alignment horizontal="center" vertical="center"/>
    </xf>
    <xf numFmtId="0" fontId="34" fillId="0" borderId="35" xfId="0" applyFont="1" applyFill="1" applyBorder="1" applyAlignment="1" applyProtection="1">
      <alignment horizontal="center" vertical="center"/>
    </xf>
    <xf numFmtId="0" fontId="34" fillId="0" borderId="50" xfId="0" applyFont="1" applyFill="1" applyBorder="1" applyAlignment="1" applyProtection="1">
      <alignment horizontal="center" vertical="center"/>
    </xf>
    <xf numFmtId="0" fontId="29" fillId="24" borderId="0" xfId="0" applyFont="1" applyFill="1" applyBorder="1" applyAlignment="1" applyProtection="1">
      <alignment horizontal="center"/>
      <protection locked="0"/>
    </xf>
    <xf numFmtId="0" fontId="3" fillId="27" borderId="17" xfId="0" applyFont="1" applyFill="1" applyBorder="1" applyAlignment="1" applyProtection="1">
      <alignment horizontal="center"/>
      <protection locked="0"/>
    </xf>
    <xf numFmtId="0" fontId="3" fillId="27" borderId="22" xfId="0" applyFont="1" applyFill="1" applyBorder="1" applyAlignment="1" applyProtection="1">
      <alignment horizontal="center"/>
      <protection locked="0"/>
    </xf>
    <xf numFmtId="0" fontId="22" fillId="27" borderId="11" xfId="0" applyFont="1" applyFill="1" applyBorder="1" applyAlignment="1" applyProtection="1">
      <alignment horizontal="center"/>
      <protection locked="0"/>
    </xf>
    <xf numFmtId="0" fontId="22" fillId="27" borderId="13" xfId="0" applyFont="1" applyFill="1" applyBorder="1" applyAlignment="1" applyProtection="1">
      <alignment horizontal="center"/>
      <protection locked="0"/>
    </xf>
    <xf numFmtId="0" fontId="2" fillId="27" borderId="55" xfId="0" applyFont="1" applyFill="1" applyBorder="1" applyAlignment="1" applyProtection="1">
      <alignment horizontal="center" vertical="top"/>
      <protection locked="0"/>
    </xf>
    <xf numFmtId="0" fontId="2" fillId="27" borderId="72" xfId="0" applyFont="1" applyFill="1" applyBorder="1" applyAlignment="1" applyProtection="1">
      <alignment horizontal="center" vertical="top"/>
      <protection locked="0"/>
    </xf>
    <xf numFmtId="0" fontId="35" fillId="27" borderId="73" xfId="60" applyFont="1" applyFill="1" applyBorder="1" applyAlignment="1" applyProtection="1">
      <alignment horizontal="center" vertical="top"/>
      <protection locked="0"/>
    </xf>
    <xf numFmtId="0" fontId="35" fillId="27" borderId="74" xfId="60" applyFont="1" applyFill="1" applyBorder="1" applyAlignment="1" applyProtection="1">
      <alignment horizontal="center" vertical="top"/>
      <protection locked="0"/>
    </xf>
    <xf numFmtId="0" fontId="36" fillId="27" borderId="73" xfId="60" applyFont="1" applyFill="1" applyBorder="1" applyAlignment="1" applyProtection="1">
      <alignment horizontal="center" vertical="top"/>
      <protection locked="0"/>
    </xf>
    <xf numFmtId="0" fontId="36" fillId="27" borderId="74" xfId="60" applyFont="1" applyFill="1" applyBorder="1" applyAlignment="1" applyProtection="1">
      <alignment horizontal="center" vertical="top"/>
      <protection locked="0"/>
    </xf>
    <xf numFmtId="0" fontId="25" fillId="27" borderId="10" xfId="0" applyFont="1" applyFill="1" applyBorder="1" applyAlignment="1" applyProtection="1">
      <alignment horizontal="left" vertical="top"/>
      <protection locked="0"/>
    </xf>
    <xf numFmtId="0" fontId="36" fillId="27" borderId="25" xfId="60" applyFont="1" applyFill="1" applyBorder="1" applyAlignment="1" applyProtection="1">
      <alignment horizontal="center" vertical="top"/>
      <protection locked="0"/>
    </xf>
    <xf numFmtId="0" fontId="36" fillId="27" borderId="75" xfId="60" applyFont="1" applyFill="1" applyBorder="1" applyAlignment="1" applyProtection="1">
      <alignment horizontal="center" vertical="top"/>
      <protection locked="0"/>
    </xf>
    <xf numFmtId="0" fontId="25" fillId="27" borderId="12" xfId="0" applyFont="1" applyFill="1" applyBorder="1" applyAlignment="1" applyProtection="1">
      <alignment horizontal="left" vertical="top"/>
      <protection locked="0"/>
    </xf>
    <xf numFmtId="15" fontId="31" fillId="25" borderId="52" xfId="0" applyNumberFormat="1" applyFont="1" applyFill="1" applyBorder="1" applyAlignment="1" applyProtection="1">
      <alignment horizontal="center" vertical="center"/>
    </xf>
    <xf numFmtId="165" fontId="3" fillId="30" borderId="43" xfId="0" applyNumberFormat="1" applyFont="1" applyFill="1" applyBorder="1" applyAlignment="1">
      <alignment horizontal="center"/>
    </xf>
    <xf numFmtId="165" fontId="0" fillId="30" borderId="43" xfId="0" applyNumberFormat="1" applyFill="1" applyBorder="1" applyAlignment="1">
      <alignment horizontal="center"/>
    </xf>
    <xf numFmtId="14" fontId="2" fillId="26" borderId="30" xfId="0" applyNumberFormat="1" applyFont="1" applyFill="1" applyBorder="1" applyAlignment="1" applyProtection="1">
      <alignment horizontal="center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3" fillId="25" borderId="70" xfId="0" applyFont="1" applyFill="1" applyBorder="1" applyAlignment="1" applyProtection="1">
      <alignment horizontal="center" vertical="center"/>
      <protection locked="0"/>
    </xf>
    <xf numFmtId="0" fontId="0" fillId="0" borderId="71" xfId="0" applyBorder="1" applyAlignment="1">
      <alignment horizontal="center" vertical="center"/>
    </xf>
    <xf numFmtId="165" fontId="3" fillId="25" borderId="76" xfId="0" applyNumberFormat="1" applyFont="1" applyFill="1" applyBorder="1" applyAlignment="1">
      <alignment horizontal="center"/>
    </xf>
    <xf numFmtId="165" fontId="3" fillId="25" borderId="77" xfId="0" applyNumberFormat="1" applyFont="1" applyFill="1" applyBorder="1" applyAlignment="1">
      <alignment horizontal="center"/>
    </xf>
    <xf numFmtId="165" fontId="3" fillId="25" borderId="79" xfId="0" applyNumberFormat="1" applyFont="1" applyFill="1" applyBorder="1" applyAlignment="1">
      <alignment horizontal="center"/>
    </xf>
    <xf numFmtId="165" fontId="3" fillId="25" borderId="69" xfId="0" applyNumberFormat="1" applyFont="1" applyFill="1" applyBorder="1" applyAlignment="1">
      <alignment horizontal="center"/>
    </xf>
    <xf numFmtId="165" fontId="3" fillId="25" borderId="67" xfId="0" applyNumberFormat="1" applyFont="1" applyFill="1" applyBorder="1" applyAlignment="1">
      <alignment horizontal="center"/>
    </xf>
    <xf numFmtId="165" fontId="3" fillId="25" borderId="68" xfId="0" applyNumberFormat="1" applyFont="1" applyFill="1" applyBorder="1" applyAlignment="1">
      <alignment horizontal="center"/>
    </xf>
    <xf numFmtId="165" fontId="3" fillId="25" borderId="78" xfId="0" applyNumberFormat="1" applyFont="1" applyFill="1" applyBorder="1" applyAlignment="1">
      <alignment horizontal="center"/>
    </xf>
    <xf numFmtId="0" fontId="3" fillId="25" borderId="54" xfId="0" applyFont="1" applyFill="1" applyBorder="1" applyAlignment="1" applyProtection="1">
      <alignment horizontal="center" vertical="center"/>
      <protection locked="0"/>
    </xf>
    <xf numFmtId="0" fontId="3" fillId="25" borderId="20" xfId="0" applyFont="1" applyFill="1" applyBorder="1" applyAlignment="1" applyProtection="1">
      <alignment horizontal="center" vertical="center"/>
      <protection locked="0"/>
    </xf>
    <xf numFmtId="165" fontId="3" fillId="25" borderId="80" xfId="0" applyNumberFormat="1" applyFont="1" applyFill="1" applyBorder="1" applyAlignment="1">
      <alignment horizontal="center"/>
    </xf>
    <xf numFmtId="0" fontId="3" fillId="25" borderId="28" xfId="0" applyFont="1" applyFill="1" applyBorder="1" applyAlignment="1" applyProtection="1">
      <alignment horizontal="center" vertical="center" wrapText="1"/>
      <protection locked="0"/>
    </xf>
    <xf numFmtId="0" fontId="0" fillId="0" borderId="29" xfId="0" applyBorder="1" applyAlignment="1">
      <alignment horizontal="center" vertical="center" wrapText="1"/>
    </xf>
    <xf numFmtId="0" fontId="30" fillId="24" borderId="31" xfId="0" applyFont="1" applyFill="1" applyBorder="1" applyAlignment="1" applyProtection="1">
      <alignment horizontal="center" vertical="center"/>
      <protection locked="0"/>
    </xf>
    <xf numFmtId="0" fontId="3" fillId="25" borderId="55" xfId="0" applyFont="1" applyFill="1" applyBorder="1" applyAlignment="1" applyProtection="1">
      <alignment horizontal="center" vertical="center"/>
      <protection locked="0"/>
    </xf>
    <xf numFmtId="0" fontId="3" fillId="25" borderId="25" xfId="0" applyFont="1" applyFill="1" applyBorder="1" applyAlignment="1" applyProtection="1">
      <alignment horizontal="center" vertical="center"/>
      <protection locked="0"/>
    </xf>
    <xf numFmtId="0" fontId="2" fillId="26" borderId="45" xfId="0" applyFont="1" applyFill="1" applyBorder="1" applyAlignment="1" applyProtection="1">
      <alignment horizontal="left"/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44" xfId="0" applyFont="1" applyFill="1" applyBorder="1" applyAlignment="1" applyProtection="1">
      <alignment horizontal="left"/>
      <protection locked="0"/>
    </xf>
    <xf numFmtId="0" fontId="2" fillId="26" borderId="31" xfId="0" applyFont="1" applyFill="1" applyBorder="1" applyAlignment="1" applyProtection="1">
      <alignment horizontal="left"/>
      <protection locked="0"/>
    </xf>
    <xf numFmtId="0" fontId="0" fillId="0" borderId="20" xfId="0" applyBorder="1" applyAlignment="1">
      <alignment horizontal="center" vertical="center"/>
    </xf>
    <xf numFmtId="0" fontId="0" fillId="0" borderId="30" xfId="0" applyBorder="1" applyAlignment="1" applyProtection="1">
      <alignment horizontal="center"/>
      <protection locked="0"/>
    </xf>
    <xf numFmtId="165" fontId="3" fillId="30" borderId="37" xfId="0" applyNumberFormat="1" applyFont="1" applyFill="1" applyBorder="1" applyAlignment="1">
      <alignment horizontal="center"/>
    </xf>
    <xf numFmtId="165" fontId="0" fillId="30" borderId="38" xfId="0" applyNumberFormat="1" applyFill="1" applyBorder="1" applyAlignment="1">
      <alignment horizontal="center"/>
    </xf>
    <xf numFmtId="165" fontId="0" fillId="30" borderId="39" xfId="0" applyNumberFormat="1" applyFill="1" applyBorder="1" applyAlignment="1">
      <alignment horizontal="center"/>
    </xf>
    <xf numFmtId="165" fontId="3" fillId="29" borderId="37" xfId="0" applyNumberFormat="1" applyFont="1" applyFill="1" applyBorder="1" applyAlignment="1">
      <alignment horizontal="center"/>
    </xf>
    <xf numFmtId="165" fontId="0" fillId="29" borderId="38" xfId="0" applyNumberFormat="1" applyFill="1" applyBorder="1" applyAlignment="1">
      <alignment horizontal="center"/>
    </xf>
    <xf numFmtId="165" fontId="0" fillId="29" borderId="39" xfId="0" applyNumberFormat="1" applyFill="1" applyBorder="1" applyAlignment="1">
      <alignment horizontal="center"/>
    </xf>
    <xf numFmtId="165" fontId="3" fillId="29" borderId="43" xfId="0" applyNumberFormat="1" applyFont="1" applyFill="1" applyBorder="1" applyAlignment="1">
      <alignment horizontal="center"/>
    </xf>
    <xf numFmtId="165" fontId="0" fillId="29" borderId="43" xfId="0" applyNumberFormat="1" applyFill="1" applyBorder="1" applyAlignment="1">
      <alignment horizontal="center"/>
    </xf>
    <xf numFmtId="165" fontId="3" fillId="30" borderId="37" xfId="0" applyNumberFormat="1" applyFont="1" applyFill="1" applyBorder="1" applyAlignment="1" applyProtection="1">
      <alignment horizontal="center"/>
      <protection locked="0"/>
    </xf>
    <xf numFmtId="165" fontId="0" fillId="30" borderId="38" xfId="0" applyNumberFormat="1" applyFill="1" applyBorder="1" applyAlignment="1" applyProtection="1">
      <protection locked="0"/>
    </xf>
    <xf numFmtId="165" fontId="0" fillId="30" borderId="39" xfId="0" applyNumberFormat="1" applyFill="1" applyBorder="1" applyAlignment="1" applyProtection="1">
      <protection locked="0"/>
    </xf>
    <xf numFmtId="165" fontId="0" fillId="30" borderId="38" xfId="0" applyNumberFormat="1" applyFill="1" applyBorder="1" applyAlignment="1"/>
    <xf numFmtId="165" fontId="0" fillId="30" borderId="39" xfId="0" applyNumberFormat="1" applyFill="1" applyBorder="1" applyAlignment="1"/>
    <xf numFmtId="165" fontId="3" fillId="30" borderId="43" xfId="0" applyNumberFormat="1" applyFont="1" applyFill="1" applyBorder="1" applyAlignment="1" applyProtection="1">
      <alignment horizontal="center"/>
      <protection locked="0"/>
    </xf>
    <xf numFmtId="165" fontId="0" fillId="30" borderId="43" xfId="0" applyNumberFormat="1" applyFill="1" applyBorder="1" applyAlignment="1" applyProtection="1">
      <alignment horizontal="center"/>
      <protection locked="0"/>
    </xf>
    <xf numFmtId="165" fontId="3" fillId="25" borderId="37" xfId="0" applyNumberFormat="1" applyFont="1" applyFill="1" applyBorder="1" applyAlignment="1">
      <alignment horizontal="center"/>
    </xf>
    <xf numFmtId="165" fontId="0" fillId="0" borderId="38" xfId="0" applyNumberFormat="1" applyBorder="1" applyAlignment="1">
      <alignment horizontal="center"/>
    </xf>
    <xf numFmtId="165" fontId="0" fillId="0" borderId="39" xfId="0" applyNumberFormat="1" applyBorder="1" applyAlignment="1">
      <alignment horizontal="center"/>
    </xf>
    <xf numFmtId="165" fontId="0" fillId="0" borderId="38" xfId="0" applyNumberFormat="1" applyBorder="1" applyAlignment="1"/>
    <xf numFmtId="165" fontId="0" fillId="0" borderId="39" xfId="0" applyNumberFormat="1" applyBorder="1" applyAlignment="1"/>
    <xf numFmtId="165" fontId="3" fillId="25" borderId="43" xfId="0" applyNumberFormat="1" applyFont="1" applyFill="1" applyBorder="1" applyAlignment="1">
      <alignment horizontal="center"/>
    </xf>
    <xf numFmtId="165" fontId="0" fillId="0" borderId="43" xfId="0" applyNumberFormat="1" applyBorder="1" applyAlignment="1">
      <alignment horizontal="center"/>
    </xf>
    <xf numFmtId="0" fontId="23" fillId="0" borderId="0" xfId="0" applyFont="1" applyFill="1" applyProtection="1"/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Protection="1">
      <protection locked="0"/>
    </xf>
    <xf numFmtId="17" fontId="2" fillId="0" borderId="0" xfId="0" applyNumberFormat="1" applyFont="1" applyFill="1" applyBorder="1" applyAlignment="1" applyProtection="1">
      <protection locked="0"/>
    </xf>
    <xf numFmtId="17" fontId="2" fillId="0" borderId="0" xfId="0" applyNumberFormat="1" applyFont="1" applyFill="1" applyBorder="1" applyProtection="1">
      <protection locked="0"/>
    </xf>
    <xf numFmtId="1" fontId="32" fillId="0" borderId="19" xfId="0" applyNumberFormat="1" applyFont="1" applyBorder="1" applyAlignment="1" applyProtection="1">
      <alignment horizontal="center" vertical="center"/>
    </xf>
  </cellXfs>
  <cellStyles count="8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vertissement" xfId="43" builtinId="11" customBuiltin="1"/>
    <cellStyle name="Bad" xfId="44"/>
    <cellStyle name="Calcul" xfId="45" builtinId="22" customBuiltin="1"/>
    <cellStyle name="Calculation" xfId="46"/>
    <cellStyle name="Cellule liée" xfId="47" builtinId="24" customBuiltin="1"/>
    <cellStyle name="Check Cell" xfId="48"/>
    <cellStyle name="Commentaire" xfId="49" builtinId="10" customBuiltin="1"/>
    <cellStyle name="Entrée" xfId="50" builtinId="20" customBuiltin="1"/>
    <cellStyle name="Euro" xfId="51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Input" xfId="58"/>
    <cellStyle name="Insatisfaisant" xfId="59" builtinId="27" customBuiltin="1"/>
    <cellStyle name="Lien hypertexte" xfId="60" builtinId="8"/>
    <cellStyle name="Linked Cell" xfId="61"/>
    <cellStyle name="Neutral" xfId="62"/>
    <cellStyle name="Neutre" xfId="63" builtinId="28" customBuiltin="1"/>
    <cellStyle name="Normal" xfId="0" builtinId="0"/>
    <cellStyle name="Normale_New_Ipo_CRC_040715cx" xfId="64"/>
    <cellStyle name="Note" xfId="65"/>
    <cellStyle name="Output" xfId="66"/>
    <cellStyle name="Satisfaisant" xfId="67" builtinId="26" customBuiltin="1"/>
    <cellStyle name="Sortie" xfId="68" builtinId="21" customBuiltin="1"/>
    <cellStyle name="Texte explicatif" xfId="69" builtinId="53" customBuiltin="1"/>
    <cellStyle name="Title" xfId="70"/>
    <cellStyle name="Titre" xfId="71" builtinId="15" customBuiltin="1"/>
    <cellStyle name="Titre 1" xfId="72" builtinId="16" customBuiltin="1"/>
    <cellStyle name="Titre 2" xfId="73" builtinId="17" customBuiltin="1"/>
    <cellStyle name="Titre 3" xfId="74" builtinId="18" customBuiltin="1"/>
    <cellStyle name="Titre 4" xfId="75" builtinId="19" customBuiltin="1"/>
    <cellStyle name="Total" xfId="76" builtinId="25" customBuiltin="1"/>
    <cellStyle name="Vérification" xfId="77" builtinId="23" customBuiltin="1"/>
    <cellStyle name="Warning Text" xfId="78"/>
    <cellStyle name="標準_SE640766-DocReg-Rashidiya - Rev A" xfId="79"/>
  </cellStyles>
  <dxfs count="9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981075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CGR</a:t>
          </a:r>
        </a:p>
      </xdr:txBody>
    </xdr:sp>
    <xdr:clientData/>
  </xdr:twoCellAnchor>
  <xdr:twoCellAnchor>
    <xdr:from>
      <xdr:col>5</xdr:col>
      <xdr:colOff>942975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3" name="Rectangle 9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FTIQA</a:t>
          </a:r>
        </a:p>
      </xdr:txBody>
    </xdr:sp>
    <xdr:clientData/>
  </xdr:twoCellAnchor>
  <xdr:twoCellAnchor>
    <xdr:from>
      <xdr:col>5</xdr:col>
      <xdr:colOff>1981200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5" name="Rectangle 11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IQA</a:t>
          </a:r>
        </a:p>
      </xdr:txBody>
    </xdr:sp>
    <xdr:clientData/>
  </xdr:twoCellAnchor>
  <xdr:twoCellAnchor>
    <xdr:from>
      <xdr:col>5</xdr:col>
      <xdr:colOff>2133600</xdr:colOff>
      <xdr:row>0</xdr:row>
      <xdr:rowOff>0</xdr:rowOff>
    </xdr:from>
    <xdr:to>
      <xdr:col>5</xdr:col>
      <xdr:colOff>266700</xdr:colOff>
      <xdr:row>0</xdr:row>
      <xdr:rowOff>85725</xdr:rowOff>
    </xdr:to>
    <xdr:sp macro="" textlink="">
      <xdr:nvSpPr>
        <xdr:cNvPr id="1036" name="Rectangle 12"/>
        <xdr:cNvSpPr>
          <a:spLocks noChangeArrowheads="1"/>
        </xdr:cNvSpPr>
      </xdr:nvSpPr>
      <xdr:spPr bwMode="auto">
        <a:xfrm>
          <a:off x="4019550" y="0"/>
          <a:ext cx="0" cy="85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FQA</a:t>
          </a:r>
        </a:p>
      </xdr:txBody>
    </xdr:sp>
    <xdr:clientData/>
  </xdr:twoCellAnchor>
  <xdr:twoCellAnchor>
    <xdr:from>
      <xdr:col>3</xdr:col>
      <xdr:colOff>771525</xdr:colOff>
      <xdr:row>1</xdr:row>
      <xdr:rowOff>133350</xdr:rowOff>
    </xdr:from>
    <xdr:to>
      <xdr:col>3</xdr:col>
      <xdr:colOff>1609725</xdr:colOff>
      <xdr:row>3</xdr:row>
      <xdr:rowOff>161925</xdr:rowOff>
    </xdr:to>
    <xdr:sp macro="" textlink="">
      <xdr:nvSpPr>
        <xdr:cNvPr id="1198" name="AutoShape 34"/>
        <xdr:cNvSpPr>
          <a:spLocks noChangeAspect="1" noChangeArrowheads="1"/>
        </xdr:cNvSpPr>
      </xdr:nvSpPr>
      <xdr:spPr bwMode="auto">
        <a:xfrm>
          <a:off x="2438400" y="228600"/>
          <a:ext cx="838200" cy="428625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TGR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41"/>
  <sheetViews>
    <sheetView tabSelected="1" topLeftCell="D1" zoomScale="85" zoomScaleNormal="85" zoomScaleSheetLayoutView="80" workbookViewId="0">
      <pane ySplit="8" topLeftCell="A9" activePane="bottomLeft" state="frozen"/>
      <selection pane="bottomLeft" activeCell="F11" sqref="F11"/>
    </sheetView>
  </sheetViews>
  <sheetFormatPr baseColWidth="10" defaultColWidth="4.7109375" defaultRowHeight="15.75" x14ac:dyDescent="0.25"/>
  <cols>
    <col min="1" max="1" width="2.85546875" style="29" customWidth="1"/>
    <col min="2" max="3" width="24" style="8" customWidth="1"/>
    <col min="4" max="4" width="74.7109375" style="8" customWidth="1"/>
    <col min="5" max="5" width="8.28515625" style="26" customWidth="1"/>
    <col min="6" max="6" width="13" style="8" customWidth="1"/>
    <col min="7" max="7" width="13.5703125" style="8" customWidth="1"/>
    <col min="8" max="8" width="10.42578125" style="8" customWidth="1"/>
    <col min="9" max="9" width="12" style="8" customWidth="1"/>
    <col min="10" max="10" width="7.28515625" style="8" customWidth="1"/>
    <col min="11" max="66" width="5.7109375" style="8" customWidth="1"/>
    <col min="67" max="67" width="5.7109375" style="26" customWidth="1"/>
    <col min="68" max="257" width="5.7109375" style="8" customWidth="1"/>
    <col min="258" max="16384" width="4.7109375" style="8"/>
  </cols>
  <sheetData>
    <row r="1" spans="1:257" s="1" customFormat="1" ht="46.5" customHeight="1" x14ac:dyDescent="0.25">
      <c r="A1" s="27"/>
      <c r="B1" s="162" t="s">
        <v>13</v>
      </c>
      <c r="C1" s="162"/>
      <c r="D1" s="162"/>
      <c r="E1" s="162"/>
      <c r="F1" s="162"/>
      <c r="G1" s="162"/>
      <c r="H1" s="162"/>
      <c r="I1" s="162"/>
      <c r="BO1" s="2"/>
    </row>
    <row r="2" spans="1:257" x14ac:dyDescent="0.25">
      <c r="A2" s="27"/>
      <c r="B2" s="3"/>
      <c r="C2" s="4"/>
      <c r="D2" s="4"/>
      <c r="E2" s="44"/>
      <c r="F2" s="5"/>
      <c r="G2" s="35"/>
      <c r="H2" s="42"/>
      <c r="I2" s="4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6"/>
      <c r="AB2" s="147"/>
      <c r="AC2" s="147"/>
      <c r="AD2" s="147"/>
      <c r="AE2" s="147"/>
      <c r="AF2" s="147"/>
      <c r="AG2" s="147"/>
      <c r="AH2" s="147"/>
      <c r="AI2" s="147"/>
      <c r="AJ2" s="146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6"/>
      <c r="AX2" s="147"/>
      <c r="AY2" s="147"/>
      <c r="AZ2" s="147"/>
      <c r="BA2" s="146"/>
      <c r="BB2" s="147"/>
      <c r="BC2" s="147"/>
      <c r="BD2" s="147"/>
      <c r="BE2" s="147"/>
      <c r="BF2" s="146"/>
      <c r="BG2" s="147"/>
      <c r="BH2" s="147"/>
      <c r="BI2" s="147"/>
      <c r="BJ2" s="6"/>
      <c r="BK2" s="6"/>
      <c r="BL2" s="6"/>
      <c r="BM2" s="6"/>
      <c r="BN2" s="6"/>
      <c r="BO2" s="146"/>
      <c r="BP2" s="147"/>
      <c r="BQ2" s="147"/>
      <c r="BR2" s="147"/>
      <c r="BS2" s="146"/>
      <c r="BT2" s="147"/>
      <c r="BU2" s="147"/>
      <c r="BV2" s="147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146"/>
      <c r="CK2" s="146"/>
      <c r="CL2" s="146"/>
      <c r="CM2" s="146"/>
      <c r="CN2" s="146"/>
      <c r="CO2" s="147"/>
      <c r="CP2" s="147"/>
      <c r="CQ2" s="147"/>
      <c r="CR2" s="147"/>
      <c r="CS2" s="146"/>
      <c r="CT2" s="147"/>
      <c r="CU2" s="147"/>
      <c r="CV2" s="147"/>
      <c r="CW2" s="7"/>
      <c r="CX2" s="7"/>
      <c r="CY2" s="7"/>
      <c r="CZ2" s="7"/>
      <c r="DA2" s="7"/>
      <c r="DB2" s="7"/>
      <c r="DC2" s="7"/>
      <c r="DD2" s="7"/>
      <c r="DE2" s="7"/>
      <c r="DF2" s="146"/>
      <c r="DG2" s="147"/>
      <c r="DH2" s="147"/>
      <c r="DI2" s="147"/>
      <c r="DJ2" s="146"/>
      <c r="DK2" s="147"/>
      <c r="DL2" s="147"/>
      <c r="DM2" s="147"/>
      <c r="DN2" s="147"/>
      <c r="DO2" s="7"/>
      <c r="DP2" s="7"/>
      <c r="DQ2" s="7"/>
      <c r="DR2" s="7"/>
      <c r="DS2" s="146"/>
      <c r="DT2" s="147"/>
      <c r="DU2" s="147"/>
      <c r="DV2" s="147"/>
      <c r="DW2" s="146"/>
      <c r="DX2" s="147"/>
      <c r="DY2" s="147"/>
      <c r="DZ2" s="14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146"/>
      <c r="ET2" s="170"/>
      <c r="EU2" s="170"/>
      <c r="EV2" s="170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146"/>
      <c r="HP2" s="170"/>
      <c r="HQ2" s="170"/>
      <c r="HR2" s="170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</row>
    <row r="3" spans="1:257" x14ac:dyDescent="0.25">
      <c r="A3" s="27"/>
      <c r="B3" s="165"/>
      <c r="C3" s="166"/>
      <c r="D3" s="166"/>
      <c r="E3" s="10"/>
      <c r="F3" s="10"/>
      <c r="G3" s="10"/>
      <c r="H3" s="10"/>
      <c r="I3" s="9"/>
      <c r="J3" s="43"/>
      <c r="K3" s="43"/>
      <c r="L3" s="43"/>
      <c r="M3" s="43"/>
      <c r="N3" s="43"/>
      <c r="O3" s="43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0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</row>
    <row r="4" spans="1:257" s="1" customFormat="1" x14ac:dyDescent="0.25">
      <c r="A4" s="27"/>
      <c r="B4" s="167"/>
      <c r="C4" s="168"/>
      <c r="D4" s="168"/>
      <c r="E4" s="1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4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</row>
    <row r="5" spans="1:257" s="197" customFormat="1" x14ac:dyDescent="0.25">
      <c r="A5" s="193"/>
      <c r="B5" s="194"/>
      <c r="C5" s="194"/>
      <c r="D5" s="194"/>
      <c r="E5" s="195"/>
      <c r="F5" s="196"/>
      <c r="G5" s="196"/>
      <c r="H5" s="196"/>
      <c r="I5" s="196"/>
      <c r="J5" s="198">
        <v>40544</v>
      </c>
      <c r="K5" s="198">
        <v>40544</v>
      </c>
      <c r="L5" s="198">
        <v>40544</v>
      </c>
      <c r="M5" s="198">
        <v>40544</v>
      </c>
      <c r="N5" s="198">
        <v>40544</v>
      </c>
      <c r="O5" s="198">
        <v>40544</v>
      </c>
      <c r="P5" s="198">
        <v>40544</v>
      </c>
      <c r="Q5" s="198">
        <v>40544</v>
      </c>
      <c r="R5" s="198">
        <v>40544</v>
      </c>
      <c r="S5" s="198">
        <v>40544</v>
      </c>
      <c r="T5" s="198">
        <v>40544</v>
      </c>
      <c r="U5" s="198">
        <v>40544</v>
      </c>
      <c r="V5" s="198">
        <v>40544</v>
      </c>
      <c r="W5" s="198">
        <v>40544</v>
      </c>
      <c r="X5" s="198">
        <v>40544</v>
      </c>
      <c r="Y5" s="198">
        <v>40544</v>
      </c>
      <c r="Z5" s="198">
        <v>40544</v>
      </c>
      <c r="AA5" s="198">
        <v>40544</v>
      </c>
      <c r="AB5" s="198">
        <v>40544</v>
      </c>
      <c r="AC5" s="198">
        <v>40544</v>
      </c>
      <c r="AD5" s="198">
        <v>40544</v>
      </c>
      <c r="AE5" s="198">
        <v>40544</v>
      </c>
      <c r="AF5" s="198">
        <v>40544</v>
      </c>
      <c r="AG5" s="198">
        <v>40544</v>
      </c>
      <c r="AH5" s="198">
        <v>40544</v>
      </c>
      <c r="AI5" s="198">
        <v>40544</v>
      </c>
      <c r="AJ5" s="198">
        <v>40544</v>
      </c>
      <c r="AK5" s="198">
        <v>40544</v>
      </c>
      <c r="AL5" s="198">
        <v>40544</v>
      </c>
      <c r="AM5" s="198">
        <v>40544</v>
      </c>
      <c r="AN5" s="198">
        <v>40544</v>
      </c>
      <c r="AO5" s="198">
        <v>40544</v>
      </c>
      <c r="AP5" s="198">
        <v>40544</v>
      </c>
      <c r="AQ5" s="198">
        <v>40544</v>
      </c>
      <c r="AR5" s="198">
        <v>40544</v>
      </c>
      <c r="AS5" s="198">
        <v>40544</v>
      </c>
      <c r="AT5" s="198">
        <v>40544</v>
      </c>
      <c r="AU5" s="198">
        <v>40544</v>
      </c>
      <c r="AV5" s="198">
        <v>40544</v>
      </c>
      <c r="AW5" s="198">
        <v>40544</v>
      </c>
      <c r="AX5" s="198">
        <v>40544</v>
      </c>
      <c r="AY5" s="198">
        <v>40544</v>
      </c>
      <c r="AZ5" s="198">
        <v>40544</v>
      </c>
      <c r="BA5" s="198">
        <v>40544</v>
      </c>
      <c r="BB5" s="198">
        <v>40544</v>
      </c>
      <c r="BC5" s="198">
        <v>40544</v>
      </c>
      <c r="BD5" s="198">
        <v>40544</v>
      </c>
      <c r="BE5" s="198">
        <v>40544</v>
      </c>
      <c r="BF5" s="198">
        <v>40544</v>
      </c>
      <c r="BG5" s="198">
        <v>40544</v>
      </c>
      <c r="BH5" s="198">
        <v>40544</v>
      </c>
      <c r="BI5" s="198">
        <v>40544</v>
      </c>
      <c r="BJ5" s="198">
        <v>40909</v>
      </c>
      <c r="BK5" s="198">
        <v>40909</v>
      </c>
      <c r="BL5" s="198">
        <v>40909</v>
      </c>
      <c r="BM5" s="198">
        <v>40909</v>
      </c>
      <c r="BN5" s="198">
        <v>40909</v>
      </c>
      <c r="BO5" s="198">
        <v>40909</v>
      </c>
      <c r="BP5" s="198">
        <v>40909</v>
      </c>
      <c r="BQ5" s="198">
        <v>40909</v>
      </c>
      <c r="BR5" s="198">
        <v>40909</v>
      </c>
      <c r="BS5" s="198">
        <v>40909</v>
      </c>
      <c r="BT5" s="198">
        <v>40909</v>
      </c>
      <c r="BU5" s="198">
        <v>40909</v>
      </c>
      <c r="BV5" s="198">
        <v>40909</v>
      </c>
      <c r="BW5" s="198">
        <v>40909</v>
      </c>
      <c r="BX5" s="198">
        <v>40909</v>
      </c>
      <c r="BY5" s="198">
        <v>40909</v>
      </c>
      <c r="BZ5" s="198">
        <v>40909</v>
      </c>
      <c r="CA5" s="198">
        <v>40909</v>
      </c>
      <c r="CB5" s="198">
        <v>40909</v>
      </c>
      <c r="CC5" s="198">
        <v>40909</v>
      </c>
      <c r="CD5" s="198">
        <v>40909</v>
      </c>
      <c r="CE5" s="198">
        <v>40909</v>
      </c>
      <c r="CF5" s="198">
        <v>40909</v>
      </c>
      <c r="CG5" s="198">
        <v>40909</v>
      </c>
      <c r="CH5" s="198">
        <v>40909</v>
      </c>
      <c r="CI5" s="198">
        <v>40909</v>
      </c>
      <c r="CJ5" s="198">
        <v>40909</v>
      </c>
      <c r="CK5" s="198">
        <v>40909</v>
      </c>
      <c r="CL5" s="198">
        <v>40909</v>
      </c>
      <c r="CM5" s="198">
        <v>40909</v>
      </c>
      <c r="CN5" s="198">
        <v>40909</v>
      </c>
      <c r="CO5" s="198">
        <v>40909</v>
      </c>
      <c r="CP5" s="198">
        <v>40909</v>
      </c>
      <c r="CQ5" s="198">
        <v>40909</v>
      </c>
      <c r="CR5" s="198">
        <v>40909</v>
      </c>
      <c r="CS5" s="198">
        <v>40909</v>
      </c>
      <c r="CT5" s="198">
        <v>40909</v>
      </c>
      <c r="CU5" s="198">
        <v>40909</v>
      </c>
      <c r="CV5" s="198">
        <v>40909</v>
      </c>
      <c r="CW5" s="198">
        <v>40909</v>
      </c>
      <c r="CX5" s="198">
        <v>40909</v>
      </c>
      <c r="CY5" s="198">
        <v>40909</v>
      </c>
      <c r="CZ5" s="198">
        <v>40909</v>
      </c>
      <c r="DA5" s="198">
        <v>40909</v>
      </c>
      <c r="DB5" s="198">
        <v>40909</v>
      </c>
      <c r="DC5" s="198">
        <v>40909</v>
      </c>
      <c r="DD5" s="198">
        <v>40909</v>
      </c>
      <c r="DE5" s="198">
        <v>40909</v>
      </c>
      <c r="DF5" s="198">
        <v>40909</v>
      </c>
      <c r="DG5" s="198">
        <v>40909</v>
      </c>
      <c r="DH5" s="198">
        <v>40909</v>
      </c>
      <c r="DI5" s="198">
        <v>40909</v>
      </c>
      <c r="DJ5" s="199">
        <v>41275</v>
      </c>
      <c r="DK5" s="199">
        <v>41275</v>
      </c>
      <c r="DL5" s="199">
        <v>41275</v>
      </c>
      <c r="DM5" s="199">
        <v>41275</v>
      </c>
      <c r="DN5" s="199">
        <v>41275</v>
      </c>
      <c r="DO5" s="199">
        <v>41275</v>
      </c>
      <c r="DP5" s="199">
        <v>41275</v>
      </c>
      <c r="DQ5" s="199">
        <v>41275</v>
      </c>
      <c r="DR5" s="199">
        <v>41275</v>
      </c>
      <c r="DS5" s="199">
        <v>41275</v>
      </c>
      <c r="DT5" s="199">
        <v>41275</v>
      </c>
      <c r="DU5" s="199">
        <v>41275</v>
      </c>
      <c r="DV5" s="199">
        <v>41275</v>
      </c>
      <c r="DW5" s="199">
        <v>41275</v>
      </c>
      <c r="DX5" s="199">
        <v>41275</v>
      </c>
      <c r="DY5" s="199">
        <v>41275</v>
      </c>
      <c r="DZ5" s="199">
        <v>41275</v>
      </c>
      <c r="EA5" s="199">
        <v>41275</v>
      </c>
      <c r="EB5" s="199">
        <v>41275</v>
      </c>
      <c r="EC5" s="199">
        <v>41275</v>
      </c>
      <c r="ED5" s="199">
        <v>41275</v>
      </c>
      <c r="EE5" s="199">
        <v>41275</v>
      </c>
      <c r="EF5" s="199">
        <v>41275</v>
      </c>
      <c r="EG5" s="199">
        <v>41275</v>
      </c>
      <c r="EH5" s="199">
        <v>41275</v>
      </c>
      <c r="EI5" s="199">
        <v>41275</v>
      </c>
      <c r="EJ5" s="199">
        <v>41275</v>
      </c>
      <c r="EK5" s="199">
        <v>41275</v>
      </c>
      <c r="EL5" s="199">
        <v>41275</v>
      </c>
      <c r="EM5" s="199">
        <v>41275</v>
      </c>
      <c r="EN5" s="199">
        <v>41275</v>
      </c>
      <c r="EO5" s="199">
        <v>41275</v>
      </c>
      <c r="EP5" s="199">
        <v>41275</v>
      </c>
      <c r="EQ5" s="199">
        <v>41275</v>
      </c>
      <c r="ER5" s="199">
        <v>41275</v>
      </c>
      <c r="ES5" s="199">
        <v>41275</v>
      </c>
      <c r="ET5" s="199">
        <v>41275</v>
      </c>
      <c r="EU5" s="199">
        <v>41275</v>
      </c>
      <c r="EV5" s="199">
        <v>41275</v>
      </c>
      <c r="EW5" s="199">
        <v>41275</v>
      </c>
      <c r="EX5" s="199">
        <v>41275</v>
      </c>
      <c r="EY5" s="199">
        <v>41275</v>
      </c>
      <c r="EZ5" s="199">
        <v>41275</v>
      </c>
      <c r="FA5" s="199">
        <v>41275</v>
      </c>
      <c r="FB5" s="199">
        <v>41275</v>
      </c>
      <c r="FC5" s="199">
        <v>41275</v>
      </c>
      <c r="FD5" s="199">
        <v>41275</v>
      </c>
      <c r="FE5" s="199">
        <v>41275</v>
      </c>
      <c r="FF5" s="199">
        <v>41275</v>
      </c>
      <c r="FG5" s="199">
        <v>41275</v>
      </c>
      <c r="FH5" s="199">
        <v>41275</v>
      </c>
      <c r="FI5" s="199">
        <v>41275</v>
      </c>
      <c r="FJ5" s="199">
        <v>41640</v>
      </c>
      <c r="FK5" s="199">
        <v>41640</v>
      </c>
      <c r="FL5" s="199">
        <v>41640</v>
      </c>
      <c r="FM5" s="199">
        <v>41640</v>
      </c>
      <c r="FN5" s="199">
        <v>41640</v>
      </c>
      <c r="FO5" s="199">
        <v>41640</v>
      </c>
      <c r="FP5" s="199">
        <v>41640</v>
      </c>
      <c r="FQ5" s="199">
        <v>41640</v>
      </c>
      <c r="FR5" s="199">
        <v>41640</v>
      </c>
      <c r="FS5" s="199">
        <v>41640</v>
      </c>
      <c r="FT5" s="199">
        <v>41640</v>
      </c>
      <c r="FU5" s="199">
        <v>41640</v>
      </c>
      <c r="FV5" s="199">
        <v>41640</v>
      </c>
      <c r="FW5" s="199">
        <v>41640</v>
      </c>
      <c r="FX5" s="199">
        <v>41640</v>
      </c>
      <c r="FY5" s="199">
        <v>41640</v>
      </c>
      <c r="FZ5" s="199">
        <v>41640</v>
      </c>
      <c r="GA5" s="199">
        <v>41640</v>
      </c>
      <c r="GB5" s="199">
        <v>41640</v>
      </c>
      <c r="GC5" s="199">
        <v>41640</v>
      </c>
      <c r="GD5" s="199">
        <v>41640</v>
      </c>
      <c r="GE5" s="199">
        <v>41640</v>
      </c>
      <c r="GF5" s="199">
        <v>41640</v>
      </c>
      <c r="GG5" s="199">
        <v>41640</v>
      </c>
      <c r="GH5" s="199">
        <v>41640</v>
      </c>
      <c r="GI5" s="199">
        <v>41640</v>
      </c>
      <c r="GJ5" s="199">
        <v>41640</v>
      </c>
      <c r="GK5" s="199">
        <v>41640</v>
      </c>
      <c r="GL5" s="199">
        <v>41640</v>
      </c>
      <c r="GM5" s="199">
        <v>41640</v>
      </c>
      <c r="GN5" s="199">
        <v>41640</v>
      </c>
      <c r="GO5" s="199">
        <v>41640</v>
      </c>
      <c r="GP5" s="199">
        <v>41640</v>
      </c>
      <c r="GQ5" s="199">
        <v>41640</v>
      </c>
      <c r="GR5" s="199">
        <v>41640</v>
      </c>
      <c r="GS5" s="199">
        <v>41640</v>
      </c>
      <c r="GT5" s="199">
        <v>41640</v>
      </c>
      <c r="GU5" s="199">
        <v>41640</v>
      </c>
      <c r="GV5" s="199">
        <v>41640</v>
      </c>
      <c r="GW5" s="199">
        <v>41640</v>
      </c>
      <c r="GX5" s="199">
        <v>41640</v>
      </c>
      <c r="GY5" s="199">
        <v>41640</v>
      </c>
      <c r="GZ5" s="199">
        <v>41640</v>
      </c>
      <c r="HA5" s="199">
        <v>41640</v>
      </c>
      <c r="HB5" s="199">
        <v>41640</v>
      </c>
      <c r="HC5" s="199">
        <v>41640</v>
      </c>
      <c r="HD5" s="199">
        <v>41640</v>
      </c>
      <c r="HE5" s="199">
        <v>41640</v>
      </c>
      <c r="HF5" s="199">
        <v>41640</v>
      </c>
      <c r="HG5" s="199">
        <v>41640</v>
      </c>
      <c r="HH5" s="199">
        <v>41640</v>
      </c>
      <c r="HI5" s="199">
        <v>41640</v>
      </c>
      <c r="HJ5" s="199">
        <v>41640</v>
      </c>
      <c r="HK5" s="199">
        <v>42005</v>
      </c>
      <c r="HL5" s="199">
        <v>42005</v>
      </c>
      <c r="HM5" s="199">
        <v>42005</v>
      </c>
      <c r="HN5" s="199">
        <v>42005</v>
      </c>
      <c r="HO5" s="199">
        <v>42005</v>
      </c>
      <c r="HP5" s="199">
        <v>42005</v>
      </c>
      <c r="HQ5" s="199">
        <v>42005</v>
      </c>
      <c r="HR5" s="199">
        <v>42005</v>
      </c>
      <c r="HS5" s="199">
        <v>42005</v>
      </c>
      <c r="HT5" s="199">
        <v>42005</v>
      </c>
      <c r="HU5" s="199">
        <v>42005</v>
      </c>
      <c r="HV5" s="199">
        <v>42005</v>
      </c>
      <c r="HW5" s="199">
        <v>42005</v>
      </c>
      <c r="HX5" s="199">
        <v>42005</v>
      </c>
      <c r="HY5" s="199">
        <v>42005</v>
      </c>
      <c r="HZ5" s="199">
        <v>42005</v>
      </c>
      <c r="IA5" s="199">
        <v>42005</v>
      </c>
      <c r="IB5" s="199">
        <v>42005</v>
      </c>
      <c r="IC5" s="199">
        <v>42005</v>
      </c>
      <c r="ID5" s="199">
        <v>42005</v>
      </c>
      <c r="IE5" s="199">
        <v>42005</v>
      </c>
      <c r="IF5" s="199">
        <v>42005</v>
      </c>
      <c r="IG5" s="199">
        <v>42005</v>
      </c>
      <c r="IH5" s="199">
        <v>42005</v>
      </c>
      <c r="II5" s="199">
        <v>42005</v>
      </c>
      <c r="IJ5" s="199">
        <v>42005</v>
      </c>
      <c r="IK5" s="199">
        <v>42005</v>
      </c>
      <c r="IL5" s="199">
        <v>42005</v>
      </c>
      <c r="IM5" s="199">
        <v>42005</v>
      </c>
      <c r="IN5" s="199">
        <v>42005</v>
      </c>
      <c r="IO5" s="199">
        <v>42005</v>
      </c>
      <c r="IP5" s="199">
        <v>42005</v>
      </c>
      <c r="IQ5" s="199">
        <v>42005</v>
      </c>
      <c r="IR5" s="199">
        <v>42005</v>
      </c>
      <c r="IS5" s="199">
        <v>42005</v>
      </c>
      <c r="IT5" s="199">
        <v>42005</v>
      </c>
      <c r="IU5" s="199">
        <v>42005</v>
      </c>
      <c r="IV5" s="199">
        <v>42005</v>
      </c>
      <c r="IW5" s="199">
        <v>42005</v>
      </c>
    </row>
    <row r="6" spans="1:257" s="1" customFormat="1" ht="4.5" customHeight="1" thickBot="1" x14ac:dyDescent="0.3">
      <c r="A6" s="27"/>
      <c r="B6" s="16"/>
      <c r="C6" s="16"/>
      <c r="D6" s="16"/>
      <c r="E6" s="22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2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</row>
    <row r="7" spans="1:257" ht="15.75" customHeight="1" thickBot="1" x14ac:dyDescent="0.3">
      <c r="A7" s="27" t="s">
        <v>5</v>
      </c>
      <c r="B7" s="163" t="s">
        <v>0</v>
      </c>
      <c r="C7" s="157" t="s">
        <v>14</v>
      </c>
      <c r="D7" s="157" t="s">
        <v>1</v>
      </c>
      <c r="E7" s="148" t="s">
        <v>8</v>
      </c>
      <c r="F7" s="160" t="s">
        <v>9</v>
      </c>
      <c r="G7" s="160" t="s">
        <v>10</v>
      </c>
      <c r="H7" s="160" t="s">
        <v>11</v>
      </c>
      <c r="I7" s="160" t="s">
        <v>12</v>
      </c>
      <c r="J7" s="159">
        <v>40544</v>
      </c>
      <c r="K7" s="151"/>
      <c r="L7" s="151"/>
      <c r="M7" s="152"/>
      <c r="N7" s="150">
        <v>40575</v>
      </c>
      <c r="O7" s="151"/>
      <c r="P7" s="151"/>
      <c r="Q7" s="152"/>
      <c r="R7" s="153">
        <v>40603</v>
      </c>
      <c r="S7" s="154"/>
      <c r="T7" s="154"/>
      <c r="U7" s="154"/>
      <c r="V7" s="155"/>
      <c r="W7" s="153">
        <v>40634</v>
      </c>
      <c r="X7" s="154"/>
      <c r="Y7" s="154"/>
      <c r="Z7" s="155"/>
      <c r="AA7" s="153">
        <v>40664</v>
      </c>
      <c r="AB7" s="154"/>
      <c r="AC7" s="154"/>
      <c r="AD7" s="155"/>
      <c r="AE7" s="153">
        <v>40695</v>
      </c>
      <c r="AF7" s="154"/>
      <c r="AG7" s="154"/>
      <c r="AH7" s="154"/>
      <c r="AI7" s="155"/>
      <c r="AJ7" s="150">
        <v>40725</v>
      </c>
      <c r="AK7" s="151"/>
      <c r="AL7" s="151"/>
      <c r="AM7" s="152"/>
      <c r="AN7" s="150">
        <v>40756</v>
      </c>
      <c r="AO7" s="151"/>
      <c r="AP7" s="151"/>
      <c r="AQ7" s="151"/>
      <c r="AR7" s="152"/>
      <c r="AS7" s="150">
        <v>40787</v>
      </c>
      <c r="AT7" s="151"/>
      <c r="AU7" s="151"/>
      <c r="AV7" s="152"/>
      <c r="AW7" s="150">
        <v>40817</v>
      </c>
      <c r="AX7" s="151"/>
      <c r="AY7" s="151"/>
      <c r="AZ7" s="152"/>
      <c r="BA7" s="150">
        <v>40848</v>
      </c>
      <c r="BB7" s="151"/>
      <c r="BC7" s="151"/>
      <c r="BD7" s="151"/>
      <c r="BE7" s="152"/>
      <c r="BF7" s="150">
        <v>40878</v>
      </c>
      <c r="BG7" s="151"/>
      <c r="BH7" s="151"/>
      <c r="BI7" s="156"/>
      <c r="BJ7" s="144">
        <v>40909</v>
      </c>
      <c r="BK7" s="144"/>
      <c r="BL7" s="144"/>
      <c r="BM7" s="144"/>
      <c r="BN7" s="144">
        <v>40940</v>
      </c>
      <c r="BO7" s="145"/>
      <c r="BP7" s="145"/>
      <c r="BQ7" s="145"/>
      <c r="BR7" s="145"/>
      <c r="BS7" s="144">
        <v>40969</v>
      </c>
      <c r="BT7" s="145"/>
      <c r="BU7" s="145"/>
      <c r="BV7" s="145"/>
      <c r="BW7" s="144">
        <v>41000</v>
      </c>
      <c r="BX7" s="145"/>
      <c r="BY7" s="145"/>
      <c r="BZ7" s="145"/>
      <c r="CA7" s="144">
        <v>41030</v>
      </c>
      <c r="CB7" s="145"/>
      <c r="CC7" s="145"/>
      <c r="CD7" s="145"/>
      <c r="CE7" s="145"/>
      <c r="CF7" s="144">
        <v>41061</v>
      </c>
      <c r="CG7" s="145"/>
      <c r="CH7" s="145"/>
      <c r="CI7" s="145"/>
      <c r="CJ7" s="144">
        <v>41091</v>
      </c>
      <c r="CK7" s="145"/>
      <c r="CL7" s="145"/>
      <c r="CM7" s="145"/>
      <c r="CN7" s="171">
        <v>41122</v>
      </c>
      <c r="CO7" s="172"/>
      <c r="CP7" s="172"/>
      <c r="CQ7" s="172"/>
      <c r="CR7" s="173"/>
      <c r="CS7" s="171">
        <v>41153</v>
      </c>
      <c r="CT7" s="172"/>
      <c r="CU7" s="172"/>
      <c r="CV7" s="173"/>
      <c r="CW7" s="171">
        <v>41183</v>
      </c>
      <c r="CX7" s="172"/>
      <c r="CY7" s="172"/>
      <c r="CZ7" s="172"/>
      <c r="DA7" s="173"/>
      <c r="DB7" s="171">
        <v>41214</v>
      </c>
      <c r="DC7" s="172"/>
      <c r="DD7" s="172"/>
      <c r="DE7" s="173"/>
      <c r="DF7" s="171">
        <v>41244</v>
      </c>
      <c r="DG7" s="172"/>
      <c r="DH7" s="172"/>
      <c r="DI7" s="173"/>
      <c r="DJ7" s="174">
        <v>41275</v>
      </c>
      <c r="DK7" s="175"/>
      <c r="DL7" s="175"/>
      <c r="DM7" s="175"/>
      <c r="DN7" s="176"/>
      <c r="DO7" s="174">
        <v>41306</v>
      </c>
      <c r="DP7" s="175"/>
      <c r="DQ7" s="175"/>
      <c r="DR7" s="176"/>
      <c r="DS7" s="177">
        <v>41334</v>
      </c>
      <c r="DT7" s="178"/>
      <c r="DU7" s="178"/>
      <c r="DV7" s="178"/>
      <c r="DW7" s="177">
        <v>41365</v>
      </c>
      <c r="DX7" s="178"/>
      <c r="DY7" s="178"/>
      <c r="DZ7" s="178"/>
      <c r="EA7" s="177">
        <v>41395</v>
      </c>
      <c r="EB7" s="178"/>
      <c r="EC7" s="178"/>
      <c r="ED7" s="178"/>
      <c r="EE7" s="178"/>
      <c r="EF7" s="177">
        <v>41426</v>
      </c>
      <c r="EG7" s="178"/>
      <c r="EH7" s="178"/>
      <c r="EI7" s="178"/>
      <c r="EJ7" s="174">
        <v>41456</v>
      </c>
      <c r="EK7" s="175"/>
      <c r="EL7" s="175"/>
      <c r="EM7" s="175"/>
      <c r="EN7" s="176"/>
      <c r="EO7" s="174">
        <v>41487</v>
      </c>
      <c r="EP7" s="175"/>
      <c r="EQ7" s="175"/>
      <c r="ER7" s="176"/>
      <c r="ES7" s="174">
        <v>41518</v>
      </c>
      <c r="ET7" s="175"/>
      <c r="EU7" s="175"/>
      <c r="EV7" s="176"/>
      <c r="EW7" s="174">
        <v>41548</v>
      </c>
      <c r="EX7" s="175"/>
      <c r="EY7" s="175"/>
      <c r="EZ7" s="175"/>
      <c r="FA7" s="176"/>
      <c r="FB7" s="174">
        <v>41579</v>
      </c>
      <c r="FC7" s="175"/>
      <c r="FD7" s="175"/>
      <c r="FE7" s="176"/>
      <c r="FF7" s="174">
        <v>41609</v>
      </c>
      <c r="FG7" s="175"/>
      <c r="FH7" s="175"/>
      <c r="FI7" s="176"/>
      <c r="FJ7" s="186">
        <v>41640</v>
      </c>
      <c r="FK7" s="187"/>
      <c r="FL7" s="187"/>
      <c r="FM7" s="187"/>
      <c r="FN7" s="188"/>
      <c r="FO7" s="186">
        <v>41671</v>
      </c>
      <c r="FP7" s="187"/>
      <c r="FQ7" s="187"/>
      <c r="FR7" s="188"/>
      <c r="FS7" s="191">
        <v>41699</v>
      </c>
      <c r="FT7" s="192"/>
      <c r="FU7" s="192"/>
      <c r="FV7" s="192"/>
      <c r="FW7" s="186">
        <v>41730</v>
      </c>
      <c r="FX7" s="189"/>
      <c r="FY7" s="189"/>
      <c r="FZ7" s="189"/>
      <c r="GA7" s="190"/>
      <c r="GB7" s="186">
        <v>41760</v>
      </c>
      <c r="GC7" s="187"/>
      <c r="GD7" s="187"/>
      <c r="GE7" s="188"/>
      <c r="GF7" s="191">
        <v>41791</v>
      </c>
      <c r="GG7" s="192"/>
      <c r="GH7" s="192"/>
      <c r="GI7" s="192"/>
      <c r="GJ7" s="186">
        <v>41821</v>
      </c>
      <c r="GK7" s="187"/>
      <c r="GL7" s="187"/>
      <c r="GM7" s="187"/>
      <c r="GN7" s="188"/>
      <c r="GO7" s="186">
        <v>41852</v>
      </c>
      <c r="GP7" s="187"/>
      <c r="GQ7" s="187"/>
      <c r="GR7" s="188"/>
      <c r="GS7" s="186">
        <v>41883</v>
      </c>
      <c r="GT7" s="187"/>
      <c r="GU7" s="187"/>
      <c r="GV7" s="188"/>
      <c r="GW7" s="186">
        <v>41913</v>
      </c>
      <c r="GX7" s="187"/>
      <c r="GY7" s="187"/>
      <c r="GZ7" s="187"/>
      <c r="HA7" s="188"/>
      <c r="HB7" s="186">
        <v>41944</v>
      </c>
      <c r="HC7" s="187"/>
      <c r="HD7" s="187"/>
      <c r="HE7" s="188"/>
      <c r="HF7" s="186">
        <v>41974</v>
      </c>
      <c r="HG7" s="189"/>
      <c r="HH7" s="189"/>
      <c r="HI7" s="189"/>
      <c r="HJ7" s="190"/>
      <c r="HK7" s="171">
        <v>42005</v>
      </c>
      <c r="HL7" s="172"/>
      <c r="HM7" s="172"/>
      <c r="HN7" s="173"/>
      <c r="HO7" s="171">
        <v>42036</v>
      </c>
      <c r="HP7" s="172"/>
      <c r="HQ7" s="172"/>
      <c r="HR7" s="173"/>
      <c r="HS7" s="144">
        <v>42064</v>
      </c>
      <c r="HT7" s="145"/>
      <c r="HU7" s="145"/>
      <c r="HV7" s="145"/>
      <c r="HW7" s="171">
        <v>42095</v>
      </c>
      <c r="HX7" s="182"/>
      <c r="HY7" s="182"/>
      <c r="HZ7" s="182"/>
      <c r="IA7" s="183"/>
      <c r="IB7" s="184">
        <v>42125</v>
      </c>
      <c r="IC7" s="185"/>
      <c r="ID7" s="185"/>
      <c r="IE7" s="185"/>
      <c r="IF7" s="184">
        <v>42156</v>
      </c>
      <c r="IG7" s="185"/>
      <c r="IH7" s="185"/>
      <c r="II7" s="185"/>
      <c r="IJ7" s="179">
        <v>42186</v>
      </c>
      <c r="IK7" s="180"/>
      <c r="IL7" s="180"/>
      <c r="IM7" s="180"/>
      <c r="IN7" s="181"/>
      <c r="IO7" s="184">
        <v>42217</v>
      </c>
      <c r="IP7" s="185"/>
      <c r="IQ7" s="185"/>
      <c r="IR7" s="185"/>
      <c r="IS7" s="179">
        <v>42248</v>
      </c>
      <c r="IT7" s="180"/>
      <c r="IU7" s="180"/>
      <c r="IV7" s="180"/>
      <c r="IW7" s="181"/>
    </row>
    <row r="8" spans="1:257" ht="23.25" customHeight="1" thickBot="1" x14ac:dyDescent="0.3">
      <c r="A8" s="27">
        <v>1</v>
      </c>
      <c r="B8" s="164"/>
      <c r="C8" s="169"/>
      <c r="D8" s="158"/>
      <c r="E8" s="149"/>
      <c r="F8" s="161"/>
      <c r="G8" s="161"/>
      <c r="H8" s="161"/>
      <c r="I8" s="161"/>
      <c r="J8" s="45">
        <v>1</v>
      </c>
      <c r="K8" s="46">
        <f>+J8+1</f>
        <v>2</v>
      </c>
      <c r="L8" s="46">
        <f>+K8+1</f>
        <v>3</v>
      </c>
      <c r="M8" s="47">
        <f>+L8+1</f>
        <v>4</v>
      </c>
      <c r="N8" s="48">
        <f>+M8+1</f>
        <v>5</v>
      </c>
      <c r="O8" s="46">
        <f>+N8+1</f>
        <v>6</v>
      </c>
      <c r="P8" s="46">
        <f t="shared" ref="P8:BI8" si="0">+O8+1</f>
        <v>7</v>
      </c>
      <c r="Q8" s="47">
        <f t="shared" si="0"/>
        <v>8</v>
      </c>
      <c r="R8" s="49">
        <f t="shared" si="0"/>
        <v>9</v>
      </c>
      <c r="S8" s="46">
        <f t="shared" si="0"/>
        <v>10</v>
      </c>
      <c r="T8" s="46">
        <f t="shared" si="0"/>
        <v>11</v>
      </c>
      <c r="U8" s="46">
        <f t="shared" si="0"/>
        <v>12</v>
      </c>
      <c r="V8" s="47">
        <f t="shared" si="0"/>
        <v>13</v>
      </c>
      <c r="W8" s="49">
        <f t="shared" si="0"/>
        <v>14</v>
      </c>
      <c r="X8" s="46">
        <f t="shared" si="0"/>
        <v>15</v>
      </c>
      <c r="Y8" s="46">
        <f t="shared" si="0"/>
        <v>16</v>
      </c>
      <c r="Z8" s="47">
        <f t="shared" si="0"/>
        <v>17</v>
      </c>
      <c r="AA8" s="49">
        <f t="shared" si="0"/>
        <v>18</v>
      </c>
      <c r="AB8" s="46">
        <f t="shared" si="0"/>
        <v>19</v>
      </c>
      <c r="AC8" s="46">
        <f t="shared" si="0"/>
        <v>20</v>
      </c>
      <c r="AD8" s="47">
        <f t="shared" si="0"/>
        <v>21</v>
      </c>
      <c r="AE8" s="49">
        <f t="shared" si="0"/>
        <v>22</v>
      </c>
      <c r="AF8" s="46">
        <f t="shared" si="0"/>
        <v>23</v>
      </c>
      <c r="AG8" s="46">
        <f t="shared" si="0"/>
        <v>24</v>
      </c>
      <c r="AH8" s="46">
        <f t="shared" si="0"/>
        <v>25</v>
      </c>
      <c r="AI8" s="47">
        <f t="shared" si="0"/>
        <v>26</v>
      </c>
      <c r="AJ8" s="49">
        <f t="shared" si="0"/>
        <v>27</v>
      </c>
      <c r="AK8" s="46">
        <f t="shared" si="0"/>
        <v>28</v>
      </c>
      <c r="AL8" s="46">
        <f t="shared" si="0"/>
        <v>29</v>
      </c>
      <c r="AM8" s="47">
        <f t="shared" si="0"/>
        <v>30</v>
      </c>
      <c r="AN8" s="49">
        <f t="shared" si="0"/>
        <v>31</v>
      </c>
      <c r="AO8" s="46">
        <f t="shared" si="0"/>
        <v>32</v>
      </c>
      <c r="AP8" s="46">
        <f t="shared" si="0"/>
        <v>33</v>
      </c>
      <c r="AQ8" s="46">
        <f t="shared" si="0"/>
        <v>34</v>
      </c>
      <c r="AR8" s="47">
        <f t="shared" si="0"/>
        <v>35</v>
      </c>
      <c r="AS8" s="49">
        <f t="shared" si="0"/>
        <v>36</v>
      </c>
      <c r="AT8" s="46">
        <f t="shared" si="0"/>
        <v>37</v>
      </c>
      <c r="AU8" s="46">
        <f t="shared" si="0"/>
        <v>38</v>
      </c>
      <c r="AV8" s="47">
        <f t="shared" si="0"/>
        <v>39</v>
      </c>
      <c r="AW8" s="49">
        <f t="shared" si="0"/>
        <v>40</v>
      </c>
      <c r="AX8" s="46">
        <f t="shared" si="0"/>
        <v>41</v>
      </c>
      <c r="AY8" s="46">
        <f t="shared" si="0"/>
        <v>42</v>
      </c>
      <c r="AZ8" s="47">
        <f t="shared" si="0"/>
        <v>43</v>
      </c>
      <c r="BA8" s="49">
        <f t="shared" si="0"/>
        <v>44</v>
      </c>
      <c r="BB8" s="46">
        <f t="shared" si="0"/>
        <v>45</v>
      </c>
      <c r="BC8" s="46">
        <f t="shared" si="0"/>
        <v>46</v>
      </c>
      <c r="BD8" s="46">
        <f t="shared" si="0"/>
        <v>47</v>
      </c>
      <c r="BE8" s="47">
        <f t="shared" si="0"/>
        <v>48</v>
      </c>
      <c r="BF8" s="49">
        <f t="shared" si="0"/>
        <v>49</v>
      </c>
      <c r="BG8" s="47">
        <f t="shared" si="0"/>
        <v>50</v>
      </c>
      <c r="BH8" s="46">
        <f t="shared" si="0"/>
        <v>51</v>
      </c>
      <c r="BI8" s="50">
        <f t="shared" si="0"/>
        <v>52</v>
      </c>
      <c r="BJ8" s="51">
        <v>1</v>
      </c>
      <c r="BK8" s="52">
        <f>+BJ8+1</f>
        <v>2</v>
      </c>
      <c r="BL8" s="52">
        <f t="shared" ref="BL8:DI8" si="1">+BK8+1</f>
        <v>3</v>
      </c>
      <c r="BM8" s="53">
        <f t="shared" si="1"/>
        <v>4</v>
      </c>
      <c r="BN8" s="54">
        <f t="shared" si="1"/>
        <v>5</v>
      </c>
      <c r="BO8" s="51">
        <f t="shared" si="1"/>
        <v>6</v>
      </c>
      <c r="BP8" s="51">
        <f t="shared" si="1"/>
        <v>7</v>
      </c>
      <c r="BQ8" s="52">
        <f t="shared" si="1"/>
        <v>8</v>
      </c>
      <c r="BR8" s="54">
        <f t="shared" si="1"/>
        <v>9</v>
      </c>
      <c r="BS8" s="54">
        <f t="shared" si="1"/>
        <v>10</v>
      </c>
      <c r="BT8" s="52">
        <f t="shared" si="1"/>
        <v>11</v>
      </c>
      <c r="BU8" s="52">
        <f t="shared" si="1"/>
        <v>12</v>
      </c>
      <c r="BV8" s="52">
        <f t="shared" si="1"/>
        <v>13</v>
      </c>
      <c r="BW8" s="54">
        <f t="shared" si="1"/>
        <v>14</v>
      </c>
      <c r="BX8" s="52">
        <f t="shared" si="1"/>
        <v>15</v>
      </c>
      <c r="BY8" s="51">
        <f t="shared" si="1"/>
        <v>16</v>
      </c>
      <c r="BZ8" s="53">
        <f t="shared" si="1"/>
        <v>17</v>
      </c>
      <c r="CA8" s="54">
        <f t="shared" si="1"/>
        <v>18</v>
      </c>
      <c r="CB8" s="51">
        <f t="shared" si="1"/>
        <v>19</v>
      </c>
      <c r="CC8" s="52">
        <f t="shared" si="1"/>
        <v>20</v>
      </c>
      <c r="CD8" s="52">
        <f t="shared" si="1"/>
        <v>21</v>
      </c>
      <c r="CE8" s="55">
        <f t="shared" si="1"/>
        <v>22</v>
      </c>
      <c r="CF8" s="56">
        <f t="shared" si="1"/>
        <v>23</v>
      </c>
      <c r="CG8" s="51">
        <f t="shared" si="1"/>
        <v>24</v>
      </c>
      <c r="CH8" s="52">
        <f t="shared" si="1"/>
        <v>25</v>
      </c>
      <c r="CI8" s="57">
        <f t="shared" si="1"/>
        <v>26</v>
      </c>
      <c r="CJ8" s="56">
        <f t="shared" si="1"/>
        <v>27</v>
      </c>
      <c r="CK8" s="51">
        <f t="shared" si="1"/>
        <v>28</v>
      </c>
      <c r="CL8" s="51">
        <f t="shared" si="1"/>
        <v>29</v>
      </c>
      <c r="CM8" s="57">
        <f t="shared" si="1"/>
        <v>30</v>
      </c>
      <c r="CN8" s="58">
        <f t="shared" si="1"/>
        <v>31</v>
      </c>
      <c r="CO8" s="59">
        <f t="shared" si="1"/>
        <v>32</v>
      </c>
      <c r="CP8" s="59">
        <f t="shared" si="1"/>
        <v>33</v>
      </c>
      <c r="CQ8" s="59">
        <f t="shared" si="1"/>
        <v>34</v>
      </c>
      <c r="CR8" s="60">
        <f t="shared" si="1"/>
        <v>35</v>
      </c>
      <c r="CS8" s="58">
        <f t="shared" si="1"/>
        <v>36</v>
      </c>
      <c r="CT8" s="59">
        <f t="shared" si="1"/>
        <v>37</v>
      </c>
      <c r="CU8" s="59">
        <f t="shared" si="1"/>
        <v>38</v>
      </c>
      <c r="CV8" s="60">
        <f t="shared" si="1"/>
        <v>39</v>
      </c>
      <c r="CW8" s="58">
        <f t="shared" si="1"/>
        <v>40</v>
      </c>
      <c r="CX8" s="59">
        <f t="shared" si="1"/>
        <v>41</v>
      </c>
      <c r="CY8" s="59">
        <f t="shared" si="1"/>
        <v>42</v>
      </c>
      <c r="CZ8" s="59">
        <f t="shared" si="1"/>
        <v>43</v>
      </c>
      <c r="DA8" s="60">
        <f t="shared" si="1"/>
        <v>44</v>
      </c>
      <c r="DB8" s="51">
        <f t="shared" si="1"/>
        <v>45</v>
      </c>
      <c r="DC8" s="52">
        <f t="shared" si="1"/>
        <v>46</v>
      </c>
      <c r="DD8" s="52">
        <f t="shared" si="1"/>
        <v>47</v>
      </c>
      <c r="DE8" s="60">
        <f t="shared" si="1"/>
        <v>48</v>
      </c>
      <c r="DF8" s="51">
        <f t="shared" si="1"/>
        <v>49</v>
      </c>
      <c r="DG8" s="52">
        <f t="shared" si="1"/>
        <v>50</v>
      </c>
      <c r="DH8" s="52">
        <f t="shared" si="1"/>
        <v>51</v>
      </c>
      <c r="DI8" s="57">
        <f t="shared" si="1"/>
        <v>52</v>
      </c>
      <c r="DJ8" s="61">
        <v>1</v>
      </c>
      <c r="DK8" s="62">
        <f t="shared" ref="DK8:FI8" si="2">+DJ8+1</f>
        <v>2</v>
      </c>
      <c r="DL8" s="62">
        <f t="shared" si="2"/>
        <v>3</v>
      </c>
      <c r="DM8" s="62">
        <f t="shared" si="2"/>
        <v>4</v>
      </c>
      <c r="DN8" s="63">
        <f t="shared" si="2"/>
        <v>5</v>
      </c>
      <c r="DO8" s="61">
        <f t="shared" si="2"/>
        <v>6</v>
      </c>
      <c r="DP8" s="62">
        <f t="shared" si="2"/>
        <v>7</v>
      </c>
      <c r="DQ8" s="62">
        <f t="shared" si="2"/>
        <v>8</v>
      </c>
      <c r="DR8" s="64">
        <f t="shared" si="2"/>
        <v>9</v>
      </c>
      <c r="DS8" s="61">
        <f t="shared" si="2"/>
        <v>10</v>
      </c>
      <c r="DT8" s="62">
        <f t="shared" si="2"/>
        <v>11</v>
      </c>
      <c r="DU8" s="62">
        <f t="shared" si="2"/>
        <v>12</v>
      </c>
      <c r="DV8" s="65">
        <f t="shared" si="2"/>
        <v>13</v>
      </c>
      <c r="DW8" s="61">
        <f t="shared" si="2"/>
        <v>14</v>
      </c>
      <c r="DX8" s="62">
        <f t="shared" si="2"/>
        <v>15</v>
      </c>
      <c r="DY8" s="62">
        <f t="shared" si="2"/>
        <v>16</v>
      </c>
      <c r="DZ8" s="65">
        <f t="shared" si="2"/>
        <v>17</v>
      </c>
      <c r="EA8" s="64">
        <f t="shared" si="2"/>
        <v>18</v>
      </c>
      <c r="EB8" s="61">
        <f t="shared" si="2"/>
        <v>19</v>
      </c>
      <c r="EC8" s="62">
        <f t="shared" si="2"/>
        <v>20</v>
      </c>
      <c r="ED8" s="62">
        <f t="shared" si="2"/>
        <v>21</v>
      </c>
      <c r="EE8" s="65">
        <f t="shared" si="2"/>
        <v>22</v>
      </c>
      <c r="EF8" s="66">
        <f t="shared" si="2"/>
        <v>23</v>
      </c>
      <c r="EG8" s="61">
        <f t="shared" si="2"/>
        <v>24</v>
      </c>
      <c r="EH8" s="62">
        <f t="shared" si="2"/>
        <v>25</v>
      </c>
      <c r="EI8" s="63">
        <f t="shared" si="2"/>
        <v>26</v>
      </c>
      <c r="EJ8" s="66">
        <f t="shared" si="2"/>
        <v>27</v>
      </c>
      <c r="EK8" s="61">
        <f t="shared" si="2"/>
        <v>28</v>
      </c>
      <c r="EL8" s="62">
        <f t="shared" si="2"/>
        <v>29</v>
      </c>
      <c r="EM8" s="65">
        <f t="shared" si="2"/>
        <v>30</v>
      </c>
      <c r="EN8" s="67">
        <f t="shared" si="2"/>
        <v>31</v>
      </c>
      <c r="EO8" s="68">
        <f t="shared" si="2"/>
        <v>32</v>
      </c>
      <c r="EP8" s="69">
        <f t="shared" si="2"/>
        <v>33</v>
      </c>
      <c r="EQ8" s="69">
        <f t="shared" si="2"/>
        <v>34</v>
      </c>
      <c r="ER8" s="70">
        <f t="shared" si="2"/>
        <v>35</v>
      </c>
      <c r="ES8" s="71">
        <f t="shared" si="2"/>
        <v>36</v>
      </c>
      <c r="ET8" s="69">
        <f t="shared" si="2"/>
        <v>37</v>
      </c>
      <c r="EU8" s="69">
        <f t="shared" si="2"/>
        <v>38</v>
      </c>
      <c r="EV8" s="70">
        <f t="shared" si="2"/>
        <v>39</v>
      </c>
      <c r="EW8" s="71">
        <f t="shared" si="2"/>
        <v>40</v>
      </c>
      <c r="EX8" s="69">
        <f t="shared" si="2"/>
        <v>41</v>
      </c>
      <c r="EY8" s="69">
        <f t="shared" si="2"/>
        <v>42</v>
      </c>
      <c r="EZ8" s="69">
        <f t="shared" si="2"/>
        <v>43</v>
      </c>
      <c r="FA8" s="70">
        <f t="shared" si="2"/>
        <v>44</v>
      </c>
      <c r="FB8" s="61">
        <f t="shared" si="2"/>
        <v>45</v>
      </c>
      <c r="FC8" s="62">
        <f t="shared" si="2"/>
        <v>46</v>
      </c>
      <c r="FD8" s="62">
        <f t="shared" si="2"/>
        <v>47</v>
      </c>
      <c r="FE8" s="63">
        <f t="shared" si="2"/>
        <v>48</v>
      </c>
      <c r="FF8" s="61">
        <f t="shared" si="2"/>
        <v>49</v>
      </c>
      <c r="FG8" s="62">
        <f t="shared" si="2"/>
        <v>50</v>
      </c>
      <c r="FH8" s="62">
        <f t="shared" si="2"/>
        <v>51</v>
      </c>
      <c r="FI8" s="63">
        <f t="shared" si="2"/>
        <v>52</v>
      </c>
      <c r="FJ8" s="49">
        <v>1</v>
      </c>
      <c r="FK8" s="72">
        <f t="shared" ref="FK8:HI8" si="3">+FJ8+1</f>
        <v>2</v>
      </c>
      <c r="FL8" s="46">
        <f t="shared" si="3"/>
        <v>3</v>
      </c>
      <c r="FM8" s="72">
        <f t="shared" si="3"/>
        <v>4</v>
      </c>
      <c r="FN8" s="73">
        <f t="shared" si="3"/>
        <v>5</v>
      </c>
      <c r="FO8" s="49">
        <f t="shared" si="3"/>
        <v>6</v>
      </c>
      <c r="FP8" s="74">
        <f t="shared" si="3"/>
        <v>7</v>
      </c>
      <c r="FQ8" s="46">
        <f t="shared" si="3"/>
        <v>8</v>
      </c>
      <c r="FR8" s="47">
        <f t="shared" si="3"/>
        <v>9</v>
      </c>
      <c r="FS8" s="49">
        <f t="shared" si="3"/>
        <v>10</v>
      </c>
      <c r="FT8" s="72">
        <f t="shared" si="3"/>
        <v>11</v>
      </c>
      <c r="FU8" s="46">
        <f t="shared" si="3"/>
        <v>12</v>
      </c>
      <c r="FV8" s="50">
        <f t="shared" si="3"/>
        <v>13</v>
      </c>
      <c r="FW8" s="49">
        <f t="shared" si="3"/>
        <v>14</v>
      </c>
      <c r="FX8" s="74">
        <f t="shared" si="3"/>
        <v>15</v>
      </c>
      <c r="FY8" s="46">
        <f t="shared" si="3"/>
        <v>16</v>
      </c>
      <c r="FZ8" s="75">
        <f t="shared" si="3"/>
        <v>17</v>
      </c>
      <c r="GA8" s="76">
        <f t="shared" si="3"/>
        <v>18</v>
      </c>
      <c r="GB8" s="49">
        <f t="shared" si="3"/>
        <v>19</v>
      </c>
      <c r="GC8" s="46">
        <f t="shared" si="3"/>
        <v>20</v>
      </c>
      <c r="GD8" s="46">
        <f t="shared" si="3"/>
        <v>21</v>
      </c>
      <c r="GE8" s="77">
        <f t="shared" si="3"/>
        <v>22</v>
      </c>
      <c r="GF8" s="78">
        <f t="shared" si="3"/>
        <v>23</v>
      </c>
      <c r="GG8" s="49">
        <f t="shared" si="3"/>
        <v>24</v>
      </c>
      <c r="GH8" s="46">
        <f t="shared" si="3"/>
        <v>25</v>
      </c>
      <c r="GI8" s="76">
        <f t="shared" si="3"/>
        <v>26</v>
      </c>
      <c r="GJ8" s="78">
        <f t="shared" si="3"/>
        <v>27</v>
      </c>
      <c r="GK8" s="49">
        <f t="shared" si="3"/>
        <v>28</v>
      </c>
      <c r="GL8" s="46">
        <f t="shared" si="3"/>
        <v>29</v>
      </c>
      <c r="GM8" s="79">
        <f t="shared" si="3"/>
        <v>30</v>
      </c>
      <c r="GN8" s="80">
        <f t="shared" si="3"/>
        <v>31</v>
      </c>
      <c r="GO8" s="81">
        <f t="shared" si="3"/>
        <v>32</v>
      </c>
      <c r="GP8" s="82">
        <f t="shared" si="3"/>
        <v>33</v>
      </c>
      <c r="GQ8" s="82">
        <f t="shared" si="3"/>
        <v>34</v>
      </c>
      <c r="GR8" s="83">
        <f t="shared" si="3"/>
        <v>35</v>
      </c>
      <c r="GS8" s="84">
        <f t="shared" si="3"/>
        <v>36</v>
      </c>
      <c r="GT8" s="85">
        <f t="shared" si="3"/>
        <v>37</v>
      </c>
      <c r="GU8" s="82">
        <f t="shared" si="3"/>
        <v>38</v>
      </c>
      <c r="GV8" s="83">
        <f t="shared" si="3"/>
        <v>39</v>
      </c>
      <c r="GW8" s="84">
        <f t="shared" si="3"/>
        <v>40</v>
      </c>
      <c r="GX8" s="82">
        <f t="shared" si="3"/>
        <v>41</v>
      </c>
      <c r="GY8" s="82">
        <f t="shared" si="3"/>
        <v>42</v>
      </c>
      <c r="GZ8" s="82">
        <f t="shared" si="3"/>
        <v>43</v>
      </c>
      <c r="HA8" s="86">
        <f t="shared" si="3"/>
        <v>44</v>
      </c>
      <c r="HB8" s="49">
        <f t="shared" si="3"/>
        <v>45</v>
      </c>
      <c r="HC8" s="46">
        <f t="shared" si="3"/>
        <v>46</v>
      </c>
      <c r="HD8" s="46">
        <f t="shared" si="3"/>
        <v>47</v>
      </c>
      <c r="HE8" s="73">
        <f t="shared" si="3"/>
        <v>48</v>
      </c>
      <c r="HF8" s="49">
        <f t="shared" si="3"/>
        <v>49</v>
      </c>
      <c r="HG8" s="46">
        <f t="shared" si="3"/>
        <v>50</v>
      </c>
      <c r="HH8" s="46">
        <f t="shared" si="3"/>
        <v>51</v>
      </c>
      <c r="HI8" s="75">
        <f t="shared" si="3"/>
        <v>52</v>
      </c>
      <c r="HJ8" s="76">
        <v>1</v>
      </c>
      <c r="HK8" s="51">
        <f t="shared" ref="HK8:IW8" si="4">+HJ8+1</f>
        <v>2</v>
      </c>
      <c r="HL8" s="52">
        <f t="shared" si="4"/>
        <v>3</v>
      </c>
      <c r="HM8" s="52">
        <f t="shared" si="4"/>
        <v>4</v>
      </c>
      <c r="HN8" s="57">
        <f t="shared" si="4"/>
        <v>5</v>
      </c>
      <c r="HO8" s="51">
        <f t="shared" si="4"/>
        <v>6</v>
      </c>
      <c r="HP8" s="52">
        <f t="shared" si="4"/>
        <v>7</v>
      </c>
      <c r="HQ8" s="52">
        <f t="shared" si="4"/>
        <v>8</v>
      </c>
      <c r="HR8" s="57">
        <f t="shared" si="4"/>
        <v>9</v>
      </c>
      <c r="HS8" s="51">
        <f t="shared" si="4"/>
        <v>10</v>
      </c>
      <c r="HT8" s="52">
        <f t="shared" si="4"/>
        <v>11</v>
      </c>
      <c r="HU8" s="52">
        <f t="shared" si="4"/>
        <v>12</v>
      </c>
      <c r="HV8" s="53">
        <f t="shared" si="4"/>
        <v>13</v>
      </c>
      <c r="HW8" s="51">
        <f t="shared" si="4"/>
        <v>14</v>
      </c>
      <c r="HX8" s="52">
        <f t="shared" si="4"/>
        <v>15</v>
      </c>
      <c r="HY8" s="52">
        <f t="shared" si="4"/>
        <v>16</v>
      </c>
      <c r="HZ8" s="87">
        <f t="shared" si="4"/>
        <v>17</v>
      </c>
      <c r="IA8" s="57">
        <f t="shared" si="4"/>
        <v>18</v>
      </c>
      <c r="IB8" s="30">
        <f t="shared" si="4"/>
        <v>19</v>
      </c>
      <c r="IC8" s="31">
        <f t="shared" si="4"/>
        <v>20</v>
      </c>
      <c r="ID8" s="31">
        <f t="shared" si="4"/>
        <v>21</v>
      </c>
      <c r="IE8" s="33">
        <f t="shared" si="4"/>
        <v>22</v>
      </c>
      <c r="IF8" s="30">
        <f t="shared" si="4"/>
        <v>23</v>
      </c>
      <c r="IG8" s="31">
        <f t="shared" si="4"/>
        <v>24</v>
      </c>
      <c r="IH8" s="31">
        <f t="shared" si="4"/>
        <v>25</v>
      </c>
      <c r="II8" s="33">
        <f t="shared" si="4"/>
        <v>26</v>
      </c>
      <c r="IJ8" s="30">
        <f t="shared" si="4"/>
        <v>27</v>
      </c>
      <c r="IK8" s="31">
        <f t="shared" si="4"/>
        <v>28</v>
      </c>
      <c r="IL8" s="31">
        <f t="shared" si="4"/>
        <v>29</v>
      </c>
      <c r="IM8" s="34">
        <f t="shared" si="4"/>
        <v>30</v>
      </c>
      <c r="IN8" s="32">
        <f t="shared" si="4"/>
        <v>31</v>
      </c>
      <c r="IO8" s="30">
        <f t="shared" si="4"/>
        <v>32</v>
      </c>
      <c r="IP8" s="31">
        <f t="shared" si="4"/>
        <v>33</v>
      </c>
      <c r="IQ8" s="31">
        <f t="shared" si="4"/>
        <v>34</v>
      </c>
      <c r="IR8" s="33">
        <f t="shared" si="4"/>
        <v>35</v>
      </c>
      <c r="IS8" s="30">
        <f t="shared" si="4"/>
        <v>36</v>
      </c>
      <c r="IT8" s="31">
        <f t="shared" si="4"/>
        <v>37</v>
      </c>
      <c r="IU8" s="31">
        <f t="shared" si="4"/>
        <v>38</v>
      </c>
      <c r="IV8" s="34">
        <f t="shared" si="4"/>
        <v>39</v>
      </c>
      <c r="IW8" s="32">
        <f t="shared" si="4"/>
        <v>40</v>
      </c>
    </row>
    <row r="9" spans="1:257" s="18" customFormat="1" ht="6" customHeight="1" x14ac:dyDescent="0.25">
      <c r="A9" s="28">
        <v>1</v>
      </c>
      <c r="B9" s="18" t="s">
        <v>2</v>
      </c>
      <c r="E9" s="128"/>
      <c r="I9" s="19"/>
      <c r="J9" s="20"/>
      <c r="K9" s="20"/>
      <c r="L9" s="20"/>
      <c r="M9" s="20"/>
      <c r="AD9" s="21"/>
      <c r="BO9" s="22"/>
    </row>
    <row r="10" spans="1:257" x14ac:dyDescent="0.25">
      <c r="A10" s="27">
        <v>1</v>
      </c>
      <c r="B10" s="133"/>
      <c r="C10" s="134"/>
      <c r="D10" s="23"/>
      <c r="E10" s="129" t="s">
        <v>4</v>
      </c>
      <c r="F10" s="143">
        <v>40908</v>
      </c>
      <c r="G10" s="143">
        <v>40546</v>
      </c>
      <c r="H10" s="40">
        <f>IF(F10="","",INT(MOD(INT((F10-2)/7)+0.6,52+5/28))+1)</f>
        <v>52</v>
      </c>
      <c r="I10" s="40">
        <f>IF(G10="","",INT(MOD(INT((G10-2)/7)+0.6,52+5/28))+1)</f>
        <v>1</v>
      </c>
      <c r="J10" s="200" t="str">
        <f>IF(AND($I10=J$8,YEAR(Lundi_r)=YEAR(J$5)),"RCr",IF(AND($H10=J$8,YEAR(Lundi_p)=YEAR(J$5)),"RCp",""))</f>
        <v>RCr</v>
      </c>
      <c r="K10" s="89" t="str">
        <f>IF(AND($I10=K$8,YEAR(Lundi_r)=YEAR(K$5)),"RCr",IF(AND($H10=K$8,YEAR(Lundi_p)=YEAR(K$5)),"RCp",""))</f>
        <v/>
      </c>
      <c r="L10" s="89" t="str">
        <f>IF(AND($I10=L$8,YEAR(Lundi_r)=YEAR(L$5)),"RCr",IF(AND($H10=L$8,YEAR(Lundi_p)=YEAR(L$5)),"RCp",""))</f>
        <v/>
      </c>
      <c r="M10" s="90" t="str">
        <f>IF(AND($I10=M$8,YEAR(Lundi_r)=YEAR(M$5)),"RCr",IF(AND($H10=M$8,YEAR(Lundi_p)=YEAR(M$5)),"RCp",""))</f>
        <v/>
      </c>
      <c r="N10" s="91" t="str">
        <f>IF(AND($I10=N$8,YEAR(Lundi_r)=YEAR(N$5)),"RCr",IF(AND($H10=N$8,YEAR(Lundi_p)=YEAR(N$5)),"RCp",""))</f>
        <v/>
      </c>
      <c r="O10" s="92" t="str">
        <f>IF(AND($I10=O$8,YEAR(Lundi_r)=YEAR(O$5)),"RCr",IF(AND($H10=O$8,YEAR(Lundi_p)=YEAR(O$5)),"RCp",""))</f>
        <v/>
      </c>
      <c r="P10" s="92" t="str">
        <f>IF(AND($I10=P$8,YEAR(Lundi_r)=YEAR(P$5)),"RCr",IF(AND($H10=P$8,YEAR(Lundi_p)=YEAR(P$5)),"RCp",""))</f>
        <v/>
      </c>
      <c r="Q10" s="93" t="str">
        <f>IF(AND($I10=Q$8,YEAR(Lundi_r)=YEAR(Q$5)),"RCr",IF(AND($H10=Q$8,YEAR(Lundi_p)=YEAR(Q$5)),"RCp",""))</f>
        <v/>
      </c>
      <c r="R10" s="94" t="str">
        <f>IF(AND($I10=R$8,YEAR(Lundi_r)=YEAR(R$5)),"RCr",IF(AND($H10=R$8,YEAR(Lundi_p)=YEAR(R$5)),"RCp",""))</f>
        <v/>
      </c>
      <c r="S10" s="92" t="str">
        <f>IF(AND($I10=S$8,YEAR(Lundi_r)=YEAR(S$5)),"RCr",IF(AND($H10=S$8,YEAR(Lundi_p)=YEAR(S$5)),"RCp",""))</f>
        <v/>
      </c>
      <c r="T10" s="92" t="str">
        <f>IF(AND($I10=T$8,YEAR(Lundi_r)=YEAR(T$5)),"RCr",IF(AND($H10=T$8,YEAR(Lundi_p)=YEAR(T$5)),"RCp",""))</f>
        <v/>
      </c>
      <c r="U10" s="92" t="str">
        <f>IF(AND($I10=U$8,YEAR(Lundi_r)=YEAR(U$5)),"RCr",IF(AND($H10=U$8,YEAR(Lundi_p)=YEAR(U$5)),"RCp",""))</f>
        <v/>
      </c>
      <c r="V10" s="93" t="str">
        <f>IF(AND($I10=V$8,YEAR(Lundi_r)=YEAR(V$5)),"RCr",IF(AND($H10=V$8,YEAR(Lundi_p)=YEAR(V$5)),"RCp",""))</f>
        <v/>
      </c>
      <c r="W10" s="94" t="str">
        <f>IF(AND($I10=W$8,YEAR(Lundi_r)=YEAR(W$5)),"RCr",IF(AND($H10=W$8,YEAR(Lundi_p)=YEAR(W$5)),"RCp",""))</f>
        <v/>
      </c>
      <c r="X10" s="92" t="str">
        <f>IF(AND($I10=X$8,YEAR(Lundi_r)=YEAR(X$5)),"RCr",IF(AND($H10=X$8,YEAR(Lundi_p)=YEAR(X$5)),"RCp",""))</f>
        <v/>
      </c>
      <c r="Y10" s="92" t="str">
        <f>IF(AND($I10=Y$8,YEAR(Lundi_r)=YEAR(Y$5)),"RCr",IF(AND($H10=Y$8,YEAR(Lundi_p)=YEAR(Y$5)),"RCp",""))</f>
        <v/>
      </c>
      <c r="Z10" s="93" t="str">
        <f>IF(AND($I10=Z$8,YEAR(Lundi_r)=YEAR(Z$5)),"RCr",IF(AND($H10=Z$8,YEAR(Lundi_p)=YEAR(Z$5)),"RCp",""))</f>
        <v/>
      </c>
      <c r="AA10" s="92" t="str">
        <f>IF(AND($I10=AA$8,YEAR(Lundi_r)=YEAR(AA$5)),"RCr",IF(AND($H10=AA$8,YEAR(Lundi_p)=YEAR(AA$5)),"RCp",""))</f>
        <v/>
      </c>
      <c r="AB10" s="92" t="str">
        <f>IF(AND($I10=AB$8,YEAR(Lundi_r)=YEAR(AB$5)),"RCr",IF(AND($H10=AB$8,YEAR(Lundi_p)=YEAR(AB$5)),"RCp",""))</f>
        <v/>
      </c>
      <c r="AC10" s="92" t="str">
        <f>IF(AND($I10=AC$8,YEAR(Lundi_r)=YEAR(AC$5)),"RCr",IF(AND($H10=AC$8,YEAR(Lundi_p)=YEAR(AC$5)),"RCp",""))</f>
        <v/>
      </c>
      <c r="AD10" s="93" t="str">
        <f>IF(AND($I10=AD$8,YEAR(Lundi_r)=YEAR(AD$5)),"RCr",IF(AND($H10=AD$8,YEAR(Lundi_p)=YEAR(AD$5)),"RCp",""))</f>
        <v/>
      </c>
      <c r="AE10" s="91" t="str">
        <f>IF(AND($I10=AE$8,YEAR(Lundi_r)=YEAR(AE$5)),"RCr",IF(AND($H10=AE$8,YEAR(Lundi_p)=YEAR(AE$5)),"RCp",""))</f>
        <v/>
      </c>
      <c r="AF10" s="92" t="str">
        <f>IF(AND($I10=AF$8,YEAR(Lundi_r)=YEAR(AF$5)),"RCr",IF(AND($H10=AF$8,YEAR(Lundi_p)=YEAR(AF$5)),"RCp",""))</f>
        <v/>
      </c>
      <c r="AG10" s="92" t="str">
        <f>IF(AND($I10=AG$8,YEAR(Lundi_r)=YEAR(AG$5)),"RCr",IF(AND($H10=AG$8,YEAR(Lundi_p)=YEAR(AG$5)),"RCp",""))</f>
        <v/>
      </c>
      <c r="AH10" s="92" t="str">
        <f>IF(AND($I10=AH$8,YEAR(Lundi_r)=YEAR(AH$5)),"RCr",IF(AND($H10=AH$8,YEAR(Lundi_p)=YEAR(AH$5)),"RCp",""))</f>
        <v/>
      </c>
      <c r="AI10" s="93" t="str">
        <f>IF(AND($I10=AI$8,YEAR(Lundi_r)=YEAR(AI$5)),"RCr",IF(AND($H10=AI$8,YEAR(Lundi_p)=YEAR(AI$5)),"RCp",""))</f>
        <v/>
      </c>
      <c r="AJ10" s="94" t="str">
        <f>IF(AND($I10=AJ$8,YEAR(Lundi_r)=YEAR(AJ$5)),"RCr",IF(AND($H10=AJ$8,YEAR(Lundi_p)=YEAR(AJ$5)),"RCp",""))</f>
        <v/>
      </c>
      <c r="AK10" s="94" t="str">
        <f>IF(AND($I10=AK$8,YEAR(Lundi_r)=YEAR(AK$5)),"RCr",IF(AND($H10=AK$8,YEAR(Lundi_p)=YEAR(AK$5)),"RCp",""))</f>
        <v/>
      </c>
      <c r="AL10" s="94" t="str">
        <f>IF(AND($I10=AL$8,YEAR(Lundi_r)=YEAR(AL$5)),"RCr",IF(AND($H10=AL$8,YEAR(Lundi_p)=YEAR(AL$5)),"RCp",""))</f>
        <v/>
      </c>
      <c r="AM10" s="93" t="str">
        <f>IF(AND($I10=AM$8,YEAR(Lundi_r)=YEAR(AM$5)),"RCr",IF(AND($H10=AM$8,YEAR(Lundi_p)=YEAR(AM$5)),"RCp",""))</f>
        <v/>
      </c>
      <c r="AN10" s="94" t="str">
        <f>IF(AND($I10=AN$8,YEAR(Lundi_r)=YEAR(AN$5)),"RCr",IF(AND($H10=AN$8,YEAR(Lundi_p)=YEAR(AN$5)),"RCp",""))</f>
        <v/>
      </c>
      <c r="AO10" s="94" t="str">
        <f>IF(AND($I10=AO$8,YEAR(Lundi_r)=YEAR(AO$5)),"RCr",IF(AND($H10=AO$8,YEAR(Lundi_p)=YEAR(AO$5)),"RCp",""))</f>
        <v/>
      </c>
      <c r="AP10" s="94" t="str">
        <f>IF(AND($I10=AP$8,YEAR(Lundi_r)=YEAR(AP$5)),"RCr",IF(AND($H10=AP$8,YEAR(Lundi_p)=YEAR(AP$5)),"RCp",""))</f>
        <v/>
      </c>
      <c r="AQ10" s="92" t="str">
        <f>IF(AND($I10=AQ$8,YEAR(Lundi_r)=YEAR(AQ$5)),"RCr",IF(AND($H10=AQ$8,YEAR(Lundi_p)=YEAR(AQ$5)),"RCp",""))</f>
        <v/>
      </c>
      <c r="AR10" s="95" t="str">
        <f>IF(AND($I10=AR$8,YEAR(Lundi_r)=YEAR(AR$5)),"RCr",IF(AND($H10=AR$8,YEAR(Lundi_p)=YEAR(AR$5)),"RCp",""))</f>
        <v/>
      </c>
      <c r="AS10" s="94" t="str">
        <f>IF(AND($I10=AS$8,YEAR(Lundi_r)=YEAR(AS$5)),"RCr",IF(AND($H10=AS$8,YEAR(Lundi_p)=YEAR(AS$5)),"RCp",""))</f>
        <v/>
      </c>
      <c r="AT10" s="92" t="str">
        <f>IF(AND($I10=AT$8,YEAR(Lundi_r)=YEAR(AT$5)),"RCr",IF(AND($H10=AT$8,YEAR(Lundi_p)=YEAR(AT$5)),"RCp",""))</f>
        <v/>
      </c>
      <c r="AU10" s="92" t="str">
        <f>IF(AND($I10=AU$8,YEAR(Lundi_r)=YEAR(AU$5)),"RCr",IF(AND($H10=AU$8,YEAR(Lundi_p)=YEAR(AU$5)),"RCp",""))</f>
        <v/>
      </c>
      <c r="AV10" s="93" t="str">
        <f>IF(AND($I10=AV$8,YEAR(Lundi_r)=YEAR(AV$5)),"RCr",IF(AND($H10=AV$8,YEAR(Lundi_p)=YEAR(AV$5)),"RCp",""))</f>
        <v/>
      </c>
      <c r="AW10" s="94" t="str">
        <f>IF(AND($I10=AW$8,YEAR(Lundi_r)=YEAR(AW$5)),"RCr",IF(AND($H10=AW$8,YEAR(Lundi_p)=YEAR(AW$5)),"RCp",""))</f>
        <v/>
      </c>
      <c r="AX10" s="92" t="str">
        <f>IF(AND($I10=AX$8,YEAR(Lundi_r)=YEAR(AX$5)),"RCr",IF(AND($H10=AX$8,YEAR(Lundi_p)=YEAR(AX$5)),"RCp",""))</f>
        <v/>
      </c>
      <c r="AY10" s="92" t="str">
        <f>IF(AND($I10=AY$8,YEAR(Lundi_r)=YEAR(AY$5)),"RCr",IF(AND($H10=AY$8,YEAR(Lundi_p)=YEAR(AY$5)),"RCp",""))</f>
        <v/>
      </c>
      <c r="AZ10" s="92" t="str">
        <f>IF(AND($I10=AZ$8,YEAR(Lundi_r)=YEAR(AZ$5)),"RCr",IF(AND($H10=AZ$8,YEAR(Lundi_p)=YEAR(AZ$5)),"RCp",""))</f>
        <v/>
      </c>
      <c r="BA10" s="92" t="str">
        <f>IF(AND($I10=BA$8,YEAR(Lundi_r)=YEAR(BA$5)),"RCr",IF(AND($H10=BA$8,YEAR(Lundi_p)=YEAR(BA$5)),"RCp",""))</f>
        <v/>
      </c>
      <c r="BB10" s="92" t="str">
        <f>IF(AND($I10=BB$8,YEAR(Lundi_r)=YEAR(BB$5)),"RCr",IF(AND($H10=BB$8,YEAR(Lundi_p)=YEAR(BB$5)),"RCp",""))</f>
        <v/>
      </c>
      <c r="BC10" s="92" t="str">
        <f>IF(AND($I10=BC$8,YEAR(Lundi_r)=YEAR(BC$5)),"RCr",IF(AND($H10=BC$8,YEAR(Lundi_p)=YEAR(BC$5)),"RCp",""))</f>
        <v/>
      </c>
      <c r="BD10" s="92" t="str">
        <f>IF(AND($I10=BD$8,YEAR(Lundi_r)=YEAR(BD$5)),"RCr",IF(AND($H10=BD$8,YEAR(Lundi_p)=YEAR(BD$5)),"RCp",""))</f>
        <v/>
      </c>
      <c r="BE10" s="93" t="str">
        <f>IF(AND($I10=BE$8,YEAR(Lundi_r)=YEAR(BE$5)),"RCr",IF(AND($H10=BE$8,YEAR(Lundi_p)=YEAR(BE$5)),"RCp",""))</f>
        <v/>
      </c>
      <c r="BF10" s="94" t="str">
        <f>IF(AND($I10=BF$8,YEAR(Lundi_r)=YEAR(BF$5)),"RCr",IF(AND($H10=BF$8,YEAR(Lundi_p)=YEAR(BF$5)),"RCp",""))</f>
        <v/>
      </c>
      <c r="BG10" s="92" t="str">
        <f>IF(AND($I10=BG$8,YEAR(Lundi_r)=YEAR(BG$5)),"RCr",IF(AND($H10=BG$8,YEAR(Lundi_p)=YEAR(BG$5)),"RCp",""))</f>
        <v/>
      </c>
      <c r="BH10" s="92" t="str">
        <f>IF(AND($I10=BH$8,YEAR(Lundi_r)=YEAR(BH$5)),"RCr",IF(AND($H10=BH$8,YEAR(Lundi_p)=YEAR(BH$5)),"RCp",""))</f>
        <v/>
      </c>
      <c r="BI10" s="98" t="str">
        <f>IF(AND($I10=BI$8,YEAR(Lundi_r)=YEAR(BI$5)),"RCr",IF(AND($H10=BI$8,YEAR(Lundi_p)=YEAR(BI$5)),"RCp",""))</f>
        <v>RCp</v>
      </c>
      <c r="BJ10" s="91" t="str">
        <f>IF(AND($I10=BJ$8,YEAR(Lundi_r)=YEAR(BJ$5)),"RCr",IF(AND($H10=BJ$8,YEAR(Lundi_p)=YEAR(BJ$5)),"RCp",""))</f>
        <v/>
      </c>
      <c r="BK10" s="92" t="str">
        <f>IF(AND($I10=BK$8,YEAR(Lundi_r)=YEAR(BK$5)),"RCr",IF(AND($H10=BK$8,YEAR(Lundi_p)=YEAR(BK$5)),"RCp",""))</f>
        <v/>
      </c>
      <c r="BL10" s="92" t="str">
        <f>IF(AND($I10=BL$8,YEAR(Lundi_r)=YEAR(BL$5)),"RCr",IF(AND($H10=BL$8,YEAR(Lundi_p)=YEAR(BL$5)),"RCp",""))</f>
        <v/>
      </c>
      <c r="BM10" s="93" t="str">
        <f>IF(AND($I10=BM$8,YEAR(Lundi_r)=YEAR(BM$5)),"RCr",IF(AND($H10=BM$8,YEAR(Lundi_p)=YEAR(BM$5)),"RCp",""))</f>
        <v/>
      </c>
      <c r="BN10" s="94" t="str">
        <f>IF(AND($I10=BN$8,YEAR(Lundi_r)=YEAR(BN$5)),"RCr",IF(AND($H10=BN$8,YEAR(Lundi_p)=YEAR(BN$5)),"RCp",""))</f>
        <v/>
      </c>
      <c r="BO10" s="94" t="str">
        <f>IF(AND($I10=BO$8,YEAR(Lundi_r)=YEAR(BO$5)),"RCr",IF(AND($H10=BO$8,YEAR(Lundi_p)=YEAR(BO$5)),"RCp",""))</f>
        <v/>
      </c>
      <c r="BP10" s="92" t="str">
        <f>IF(AND($I10=BP$8,YEAR(Lundi_r)=YEAR(BP$5)),"RCr",IF(AND($H10=BP$8,YEAR(Lundi_p)=YEAR(BP$5)),"RCp",""))</f>
        <v/>
      </c>
      <c r="BQ10" s="92" t="str">
        <f>IF(AND($I10=BQ$8,YEAR(Lundi_r)=YEAR(BQ$5)),"RCr",IF(AND($H10=BQ$8,YEAR(Lundi_p)=YEAR(BQ$5)),"RCp",""))</f>
        <v/>
      </c>
      <c r="BR10" s="93" t="str">
        <f>IF(AND($I10=BR$8,YEAR(Lundi_r)=YEAR(BR$5)),"RCr",IF(AND($H10=BR$8,YEAR(Lundi_p)=YEAR(BR$5)),"RCp",""))</f>
        <v/>
      </c>
      <c r="BS10" s="94" t="str">
        <f>IF(AND($I10=BS$8,YEAR(Lundi_r)=YEAR(BS$5)),"RCr",IF(AND($H10=BS$8,YEAR(Lundi_p)=YEAR(BS$5)),"RCp",""))</f>
        <v/>
      </c>
      <c r="BT10" s="92" t="str">
        <f>IF(AND($I10=BT$8,YEAR(Lundi_r)=YEAR(BT$5)),"RCr",IF(AND($H10=BT$8,YEAR(Lundi_p)=YEAR(BT$5)),"RCp",""))</f>
        <v/>
      </c>
      <c r="BU10" s="92" t="str">
        <f>IF(AND($I10=BU$8,YEAR(Lundi_r)=YEAR(BU$5)),"RCr",IF(AND($H10=BU$8,YEAR(Lundi_p)=YEAR(BU$5)),"RCp",""))</f>
        <v/>
      </c>
      <c r="BV10" s="93" t="str">
        <f>IF(AND($I10=BV$8,YEAR(Lundi_r)=YEAR(BV$5)),"RCr",IF(AND($H10=BV$8,YEAR(Lundi_p)=YEAR(BV$5)),"RCp",""))</f>
        <v/>
      </c>
      <c r="BW10" s="94" t="str">
        <f>IF(AND($I10=BW$8,YEAR(Lundi_r)=YEAR(BW$5)),"RCr",IF(AND($H10=BW$8,YEAR(Lundi_p)=YEAR(BW$5)),"RCp",""))</f>
        <v/>
      </c>
      <c r="BX10" s="92" t="str">
        <f>IF(AND($I10=BX$8,YEAR(Lundi_r)=YEAR(BX$5)),"RCr",IF(AND($H10=BX$8,YEAR(Lundi_p)=YEAR(BX$5)),"RCp",""))</f>
        <v/>
      </c>
      <c r="BY10" s="92" t="str">
        <f>IF(AND($I10=BY$8,YEAR(Lundi_r)=YEAR(BY$5)),"RCr",IF(AND($H10=BY$8,YEAR(Lundi_p)=YEAR(BY$5)),"RCp",""))</f>
        <v/>
      </c>
      <c r="BZ10" s="93" t="str">
        <f>IF(AND($I10=BZ$8,YEAR(Lundi_r)=YEAR(BZ$5)),"RCr",IF(AND($H10=BZ$8,YEAR(Lundi_p)=YEAR(BZ$5)),"RCp",""))</f>
        <v/>
      </c>
      <c r="CA10" s="94" t="str">
        <f>IF(AND($I10=CA$8,YEAR(Lundi_r)=YEAR(CA$5)),"RCr",IF(AND($H10=CA$8,YEAR(Lundi_p)=YEAR(CA$5)),"RCp",""))</f>
        <v/>
      </c>
      <c r="CB10" s="92" t="str">
        <f>IF(AND($I10=CB$8,YEAR(Lundi_r)=YEAR(CB$5)),"RCr",IF(AND($H10=CB$8,YEAR(Lundi_p)=YEAR(CB$5)),"RCp",""))</f>
        <v/>
      </c>
      <c r="CC10" s="92" t="str">
        <f>IF(AND($I10=CC$8,YEAR(Lundi_r)=YEAR(CC$5)),"RCr",IF(AND($H10=CC$8,YEAR(Lundi_p)=YEAR(CC$5)),"RCp",""))</f>
        <v/>
      </c>
      <c r="CD10" s="92" t="str">
        <f>IF(AND($I10=CD$8,YEAR(Lundi_r)=YEAR(CD$5)),"RCr",IF(AND($H10=CD$8,YEAR(Lundi_p)=YEAR(CD$5)),"RCp",""))</f>
        <v/>
      </c>
      <c r="CE10" s="93" t="str">
        <f>IF(AND($I10=CE$8,YEAR(Lundi_r)=YEAR(CE$5)),"RCr",IF(AND($H10=CE$8,YEAR(Lundi_p)=YEAR(CE$5)),"RCp",""))</f>
        <v/>
      </c>
      <c r="CF10" s="94" t="str">
        <f>IF(AND($I10=CF$8,YEAR(Lundi_r)=YEAR(CF$5)),"RCr",IF(AND($H10=CF$8,YEAR(Lundi_p)=YEAR(CF$5)),"RCp",""))</f>
        <v/>
      </c>
      <c r="CG10" s="92" t="str">
        <f>IF(AND($I10=CG$8,YEAR(Lundi_r)=YEAR(CG$5)),"RCr",IF(AND($H10=CG$8,YEAR(Lundi_p)=YEAR(CG$5)),"RCp",""))</f>
        <v/>
      </c>
      <c r="CH10" s="92" t="str">
        <f>IF(AND($I10=CH$8,YEAR(Lundi_r)=YEAR(CH$5)),"RCr",IF(AND($H10=CH$8,YEAR(Lundi_p)=YEAR(CH$5)),"RCp",""))</f>
        <v/>
      </c>
      <c r="CI10" s="93" t="str">
        <f>IF(AND($I10=CI$8,YEAR(Lundi_r)=YEAR(CI$5)),"RCr",IF(AND($H10=CI$8,YEAR(Lundi_p)=YEAR(CI$5)),"RCp",""))</f>
        <v/>
      </c>
      <c r="CJ10" s="94" t="str">
        <f>IF(AND($I10=CJ$8,YEAR(Lundi_r)=YEAR(CJ$5)),"RCr",IF(AND($H10=CJ$8,YEAR(Lundi_p)=YEAR(CJ$5)),"RCp",""))</f>
        <v/>
      </c>
      <c r="CK10" s="92" t="str">
        <f>IF(AND($I10=CK$8,YEAR(Lundi_r)=YEAR(CK$5)),"RCr",IF(AND($H10=CK$8,YEAR(Lundi_p)=YEAR(CK$5)),"RCp",""))</f>
        <v/>
      </c>
      <c r="CL10" s="92" t="str">
        <f>IF(AND($I10=CL$8,YEAR(Lundi_r)=YEAR(CL$5)),"RCr",IF(AND($H10=CL$8,YEAR(Lundi_p)=YEAR(CL$5)),"RCp",""))</f>
        <v/>
      </c>
      <c r="CM10" s="93" t="str">
        <f>IF(AND($I10=CM$8,YEAR(Lundi_r)=YEAR(CM$5)),"RCr",IF(AND($H10=CM$8,YEAR(Lundi_p)=YEAR(CM$5)),"RCp",""))</f>
        <v/>
      </c>
      <c r="CN10" s="94" t="str">
        <f>IF(AND($I10=CN$8,YEAR(Lundi_r)=YEAR(CN$5)),"RCr",IF(AND($H10=CN$8,YEAR(Lundi_p)=YEAR(CN$5)),"RCp",""))</f>
        <v/>
      </c>
      <c r="CO10" s="92" t="str">
        <f>IF(AND($I10=CO$8,YEAR(Lundi_r)=YEAR(CO$5)),"RCr",IF(AND($H10=CO$8,YEAR(Lundi_p)=YEAR(CO$5)),"RCp",""))</f>
        <v/>
      </c>
      <c r="CP10" s="92" t="str">
        <f>IF(AND($I10=CP$8,YEAR(Lundi_r)=YEAR(CP$5)),"RCr",IF(AND($H10=CP$8,YEAR(Lundi_p)=YEAR(CP$5)),"RCp",""))</f>
        <v/>
      </c>
      <c r="CQ10" s="92" t="str">
        <f>IF(AND($I10=CQ$8,YEAR(Lundi_r)=YEAR(CQ$5)),"RCr",IF(AND($H10=CQ$8,YEAR(Lundi_p)=YEAR(CQ$5)),"RCp",""))</f>
        <v/>
      </c>
      <c r="CR10" s="93" t="str">
        <f>IF(AND($I10=CR$8,YEAR(Lundi_r)=YEAR(CR$5)),"RCr",IF(AND($H10=CR$8,YEAR(Lundi_p)=YEAR(CR$5)),"RCp",""))</f>
        <v/>
      </c>
      <c r="CS10" s="94" t="str">
        <f>IF(AND($I10=CS$8,YEAR(Lundi_r)=YEAR(CS$5)),"RCr",IF(AND($H10=CS$8,YEAR(Lundi_p)=YEAR(CS$5)),"RCp",""))</f>
        <v/>
      </c>
      <c r="CT10" s="92" t="str">
        <f>IF(AND($I10=CT$8,YEAR(Lundi_r)=YEAR(CT$5)),"RCr",IF(AND($H10=CT$8,YEAR(Lundi_p)=YEAR(CT$5)),"RCp",""))</f>
        <v/>
      </c>
      <c r="CU10" s="92" t="str">
        <f>IF(AND($I10=CU$8,YEAR(Lundi_r)=YEAR(CU$5)),"RCr",IF(AND($H10=CU$8,YEAR(Lundi_p)=YEAR(CU$5)),"RCp",""))</f>
        <v/>
      </c>
      <c r="CV10" s="93" t="str">
        <f>IF(AND($I10=CV$8,YEAR(Lundi_r)=YEAR(CV$5)),"RCr",IF(AND($H10=CV$8,YEAR(Lundi_p)=YEAR(CV$5)),"RCp",""))</f>
        <v/>
      </c>
      <c r="CW10" s="94" t="str">
        <f>IF(AND($I10=CW$8,YEAR(Lundi_r)=YEAR(CW$5)),"RCr",IF(AND($H10=CW$8,YEAR(Lundi_p)=YEAR(CW$5)),"RCp",""))</f>
        <v/>
      </c>
      <c r="CX10" s="92" t="str">
        <f>IF(AND($I10=CX$8,YEAR(Lundi_r)=YEAR(CX$5)),"RCr",IF(AND($H10=CX$8,YEAR(Lundi_p)=YEAR(CX$5)),"RCp",""))</f>
        <v/>
      </c>
      <c r="CY10" s="92" t="str">
        <f>IF(AND($I10=CY$8,YEAR(Lundi_r)=YEAR(CY$5)),"RCr",IF(AND($H10=CY$8,YEAR(Lundi_p)=YEAR(CY$5)),"RCp",""))</f>
        <v/>
      </c>
      <c r="CZ10" s="92" t="str">
        <f>IF(AND($I10=CZ$8,YEAR(Lundi_r)=YEAR(CZ$5)),"RCr",IF(AND($H10=CZ$8,YEAR(Lundi_p)=YEAR(CZ$5)),"RCp",""))</f>
        <v/>
      </c>
      <c r="DA10" s="93" t="str">
        <f>IF(AND($I10=DA$8,YEAR(Lundi_r)=YEAR(DA$5)),"RCr",IF(AND($H10=DA$8,YEAR(Lundi_p)=YEAR(DA$5)),"RCp",""))</f>
        <v/>
      </c>
      <c r="DB10" s="94" t="str">
        <f>IF(AND($I10=DB$8,YEAR(Lundi_r)=YEAR(DB$5)),"RCr",IF(AND($H10=DB$8,YEAR(Lundi_p)=YEAR(DB$5)),"RCp",""))</f>
        <v/>
      </c>
      <c r="DC10" s="92" t="str">
        <f>IF(AND($I10=DC$8,YEAR(Lundi_r)=YEAR(DC$5)),"RCr",IF(AND($H10=DC$8,YEAR(Lundi_p)=YEAR(DC$5)),"RCp",""))</f>
        <v/>
      </c>
      <c r="DD10" s="92" t="str">
        <f>IF(AND($I10=DD$8,YEAR(Lundi_r)=YEAR(DD$5)),"RCr",IF(AND($H10=DD$8,YEAR(Lundi_p)=YEAR(DD$5)),"RCp",""))</f>
        <v/>
      </c>
      <c r="DE10" s="93" t="str">
        <f>IF(AND($I10=DE$8,YEAR(Lundi_r)=YEAR(DE$5)),"RCr",IF(AND($H10=DE$8,YEAR(Lundi_p)=YEAR(DE$5)),"RCp",""))</f>
        <v/>
      </c>
      <c r="DF10" s="94" t="str">
        <f>IF(AND($I10=DF$8,YEAR(Lundi_r)=YEAR(DF$5)),"RCr",IF(AND($H10=DF$8,YEAR(Lundi_p)=YEAR(DF$5)),"RCp",""))</f>
        <v/>
      </c>
      <c r="DG10" s="92" t="str">
        <f>IF(AND($I10=DG$8,YEAR(Lundi_r)=YEAR(DG$5)),"RCr",IF(AND($H10=DG$8,YEAR(Lundi_p)=YEAR(DG$5)),"RCp",""))</f>
        <v/>
      </c>
      <c r="DH10" s="92" t="str">
        <f>IF(AND($I10=DH$8,YEAR(Lundi_r)=YEAR(DH$5)),"RCr",IF(AND($H10=DH$8,YEAR(Lundi_p)=YEAR(DH$5)),"RCp",""))</f>
        <v/>
      </c>
      <c r="DI10" s="93" t="str">
        <f>IF(AND($I10=DI$8,YEAR(Lundi_r)=YEAR(DI$5)),"RCr",IF(AND($H10=DI$8,YEAR(Lundi_p)=YEAR(DI$5)),"RCp",""))</f>
        <v/>
      </c>
      <c r="DJ10" s="94" t="str">
        <f>IF(AND($I10=DJ$8,YEAR(Lundi_r)=YEAR(DJ$5)),"RCr",IF(AND($H10=DJ$8,YEAR(Lundi_p)=YEAR(DJ$5)),"RCp",""))</f>
        <v/>
      </c>
      <c r="DK10" s="92" t="str">
        <f>IF(AND($I10=DK$8,YEAR(Lundi_r)=YEAR(DK$5)),"RCr",IF(AND($H10=DK$8,YEAR(Lundi_p)=YEAR(DK$5)),"RCp",""))</f>
        <v/>
      </c>
      <c r="DL10" s="92" t="str">
        <f>IF(AND($I10=DL$8,YEAR(Lundi_r)=YEAR(DL$5)),"RCr",IF(AND($H10=DL$8,YEAR(Lundi_p)=YEAR(DL$5)),"RCp",""))</f>
        <v/>
      </c>
      <c r="DM10" s="92" t="str">
        <f>IF(AND($I10=DM$8,YEAR(Lundi_r)=YEAR(DM$5)),"RCr",IF(AND($H10=DM$8,YEAR(Lundi_p)=YEAR(DM$5)),"RCp",""))</f>
        <v/>
      </c>
      <c r="DN10" s="93" t="str">
        <f>IF(AND($I10=DN$8,YEAR(Lundi_r)=YEAR(DN$5)),"RCr",IF(AND($H10=DN$8,YEAR(Lundi_p)=YEAR(DN$5)),"RCp",""))</f>
        <v/>
      </c>
      <c r="DO10" s="94" t="str">
        <f>IF(AND($I10=DO$8,YEAR(Lundi_r)=YEAR(DO$5)),"RCr",IF(AND($H10=DO$8,YEAR(Lundi_p)=YEAR(DO$5)),"RCp",""))</f>
        <v/>
      </c>
      <c r="DP10" s="92" t="str">
        <f>IF(AND($I10=DP$8,YEAR(Lundi_r)=YEAR(DP$5)),"RCr",IF(AND($H10=DP$8,YEAR(Lundi_p)=YEAR(DP$5)),"RCp",""))</f>
        <v/>
      </c>
      <c r="DQ10" s="92" t="str">
        <f>IF(AND($I10=DQ$8,YEAR(Lundi_r)=YEAR(DQ$5)),"RCr",IF(AND($H10=DQ$8,YEAR(Lundi_p)=YEAR(DQ$5)),"RCp",""))</f>
        <v/>
      </c>
      <c r="DR10" s="93" t="str">
        <f>IF(AND($I10=DR$8,YEAR(Lundi_r)=YEAR(DR$5)),"RCr",IF(AND($H10=DR$8,YEAR(Lundi_p)=YEAR(DR$5)),"RCp",""))</f>
        <v/>
      </c>
      <c r="DS10" s="94" t="str">
        <f>IF(AND($I10=DS$8,YEAR(Lundi_r)=YEAR(DS$5)),"RCr",IF(AND($H10=DS$8,YEAR(Lundi_p)=YEAR(DS$5)),"RCp",""))</f>
        <v/>
      </c>
      <c r="DT10" s="92" t="str">
        <f>IF(AND($I10=DT$8,YEAR(Lundi_r)=YEAR(DT$5)),"RCr",IF(AND($H10=DT$8,YEAR(Lundi_p)=YEAR(DT$5)),"RCp",""))</f>
        <v/>
      </c>
      <c r="DU10" s="92" t="str">
        <f>IF(AND($I10=DU$8,YEAR(Lundi_r)=YEAR(DU$5)),"RCr",IF(AND($H10=DU$8,YEAR(Lundi_p)=YEAR(DU$5)),"RCp",""))</f>
        <v/>
      </c>
      <c r="DV10" s="93" t="str">
        <f>IF(AND($I10=DV$8,YEAR(Lundi_r)=YEAR(DV$5)),"RCr",IF(AND($H10=DV$8,YEAR(Lundi_p)=YEAR(DV$5)),"RCp",""))</f>
        <v/>
      </c>
      <c r="DW10" s="94" t="str">
        <f>IF(AND($I10=DW$8,YEAR(Lundi_r)=YEAR(DW$5)),"RCr",IF(AND($H10=DW$8,YEAR(Lundi_p)=YEAR(DW$5)),"RCp",""))</f>
        <v/>
      </c>
      <c r="DX10" s="92" t="str">
        <f>IF(AND($I10=DX$8,YEAR(Lundi_r)=YEAR(DX$5)),"RCr",IF(AND($H10=DX$8,YEAR(Lundi_p)=YEAR(DX$5)),"RCp",""))</f>
        <v/>
      </c>
      <c r="DY10" s="92" t="str">
        <f>IF(AND($I10=DY$8,YEAR(Lundi_r)=YEAR(DY$5)),"RCr",IF(AND($H10=DY$8,YEAR(Lundi_p)=YEAR(DY$5)),"RCp",""))</f>
        <v/>
      </c>
      <c r="DZ10" s="93" t="str">
        <f>IF(AND($I10=DZ$8,YEAR(Lundi_r)=YEAR(DZ$5)),"RCr",IF(AND($H10=DZ$8,YEAR(Lundi_p)=YEAR(DZ$5)),"RCp",""))</f>
        <v/>
      </c>
      <c r="EA10" s="94" t="str">
        <f>IF(AND($I10=EA$8,YEAR(Lundi_r)=YEAR(EA$5)),"RCr",IF(AND($H10=EA$8,YEAR(Lundi_p)=YEAR(EA$5)),"RCp",""))</f>
        <v/>
      </c>
      <c r="EB10" s="92" t="str">
        <f>IF(AND($I10=EB$8,YEAR(Lundi_r)=YEAR(EB$5)),"RCr",IF(AND($H10=EB$8,YEAR(Lundi_p)=YEAR(EB$5)),"RCp",""))</f>
        <v/>
      </c>
      <c r="EC10" s="92" t="str">
        <f>IF(AND($I10=EC$8,YEAR(Lundi_r)=YEAR(EC$5)),"RCr",IF(AND($H10=EC$8,YEAR(Lundi_p)=YEAR(EC$5)),"RCp",""))</f>
        <v/>
      </c>
      <c r="ED10" s="92" t="str">
        <f>IF(AND($I10=ED$8,YEAR(Lundi_r)=YEAR(ED$5)),"RCr",IF(AND($H10=ED$8,YEAR(Lundi_p)=YEAR(ED$5)),"RCp",""))</f>
        <v/>
      </c>
      <c r="EE10" s="93" t="str">
        <f>IF(AND($I10=EE$8,YEAR(Lundi_r)=YEAR(EE$5)),"RCr",IF(AND($H10=EE$8,YEAR(Lundi_p)=YEAR(EE$5)),"RCp",""))</f>
        <v/>
      </c>
      <c r="EF10" s="94" t="str">
        <f>IF(AND($I10=EF$8,YEAR(Lundi_r)=YEAR(EF$5)),"RCr",IF(AND($H10=EF$8,YEAR(Lundi_p)=YEAR(EF$5)),"RCp",""))</f>
        <v/>
      </c>
      <c r="EG10" s="92" t="str">
        <f>IF(AND($I10=EG$8,YEAR(Lundi_r)=YEAR(EG$5)),"RCr",IF(AND($H10=EG$8,YEAR(Lundi_p)=YEAR(EG$5)),"RCp",""))</f>
        <v/>
      </c>
      <c r="EH10" s="92" t="str">
        <f>IF(AND($I10=EH$8,YEAR(Lundi_r)=YEAR(EH$5)),"RCr",IF(AND($H10=EH$8,YEAR(Lundi_p)=YEAR(EH$5)),"RCp",""))</f>
        <v/>
      </c>
      <c r="EI10" s="93" t="str">
        <f>IF(AND($I10=EI$8,YEAR(Lundi_r)=YEAR(EI$5)),"RCr",IF(AND($H10=EI$8,YEAR(Lundi_p)=YEAR(EI$5)),"RCp",""))</f>
        <v/>
      </c>
      <c r="EJ10" s="94" t="str">
        <f>IF(AND($I10=EJ$8,YEAR(Lundi_r)=YEAR(EJ$5)),"RCr",IF(AND($H10=EJ$8,YEAR(Lundi_p)=YEAR(EJ$5)),"RCp",""))</f>
        <v/>
      </c>
      <c r="EK10" s="92" t="str">
        <f>IF(AND($I10=EK$8,YEAR(Lundi_r)=YEAR(EK$5)),"RCr",IF(AND($H10=EK$8,YEAR(Lundi_p)=YEAR(EK$5)),"RCp",""))</f>
        <v/>
      </c>
      <c r="EL10" s="92" t="str">
        <f>IF(AND($I10=EL$8,YEAR(Lundi_r)=YEAR(EL$5)),"RCr",IF(AND($H10=EL$8,YEAR(Lundi_p)=YEAR(EL$5)),"RCp",""))</f>
        <v/>
      </c>
      <c r="EM10" s="92" t="str">
        <f>IF(AND($I10=EM$8,YEAR(Lundi_r)=YEAR(EM$5)),"RCr",IF(AND($H10=EM$8,YEAR(Lundi_p)=YEAR(EM$5)),"RCp",""))</f>
        <v/>
      </c>
      <c r="EN10" s="93" t="str">
        <f>IF(AND($I10=EN$8,YEAR(Lundi_r)=YEAR(EN$5)),"RCr",IF(AND($H10=EN$8,YEAR(Lundi_p)=YEAR(EN$5)),"RCp",""))</f>
        <v/>
      </c>
      <c r="EO10" s="94" t="str">
        <f>IF(AND($I10=EO$8,YEAR(Lundi_r)=YEAR(EO$5)),"RCr",IF(AND($H10=EO$8,YEAR(Lundi_p)=YEAR(EO$5)),"RCp",""))</f>
        <v/>
      </c>
      <c r="EP10" s="92" t="str">
        <f>IF(AND($I10=EP$8,YEAR(Lundi_r)=YEAR(EP$5)),"RCr",IF(AND($H10=EP$8,YEAR(Lundi_p)=YEAR(EP$5)),"RCp",""))</f>
        <v/>
      </c>
      <c r="EQ10" s="92" t="str">
        <f>IF(AND($I10=EQ$8,YEAR(Lundi_r)=YEAR(EQ$5)),"RCr",IF(AND($H10=EQ$8,YEAR(Lundi_p)=YEAR(EQ$5)),"RCp",""))</f>
        <v/>
      </c>
      <c r="ER10" s="93" t="str">
        <f>IF(AND($I10=ER$8,YEAR(Lundi_r)=YEAR(ER$5)),"RCr",IF(AND($H10=ER$8,YEAR(Lundi_p)=YEAR(ER$5)),"RCp",""))</f>
        <v/>
      </c>
      <c r="ES10" s="91" t="str">
        <f>IF(AND($I10=ES$8,YEAR(Lundi_r)=YEAR(ES$5)),"RCr",IF(AND($H10=ES$8,YEAR(Lundi_p)=YEAR(ES$5)),"RCp",""))</f>
        <v/>
      </c>
      <c r="ET10" s="92" t="str">
        <f>IF(AND($I10=ET$8,YEAR(Lundi_r)=YEAR(ET$5)),"RCr",IF(AND($H10=ET$8,YEAR(Lundi_p)=YEAR(ET$5)),"RCp",""))</f>
        <v/>
      </c>
      <c r="EU10" s="92" t="str">
        <f>IF(AND($I10=EU$8,YEAR(Lundi_r)=YEAR(EU$5)),"RCr",IF(AND($H10=EU$8,YEAR(Lundi_p)=YEAR(EU$5)),"RCp",""))</f>
        <v/>
      </c>
      <c r="EV10" s="93" t="str">
        <f>IF(AND($I10=EV$8,YEAR(Lundi_r)=YEAR(EV$5)),"RCr",IF(AND($H10=EV$8,YEAR(Lundi_p)=YEAR(EV$5)),"RCp",""))</f>
        <v/>
      </c>
      <c r="EW10" s="94" t="str">
        <f>IF(AND($I10=EW$8,YEAR(Lundi_r)=YEAR(EW$5)),"RCr",IF(AND($H10=EW$8,YEAR(Lundi_p)=YEAR(EW$5)),"RCp",""))</f>
        <v/>
      </c>
      <c r="EX10" s="92" t="str">
        <f>IF(AND($I10=EX$8,YEAR(Lundi_r)=YEAR(EX$5)),"RCr",IF(AND($H10=EX$8,YEAR(Lundi_p)=YEAR(EX$5)),"RCp",""))</f>
        <v/>
      </c>
      <c r="EY10" s="92" t="str">
        <f>IF(AND($I10=EY$8,YEAR(Lundi_r)=YEAR(EY$5)),"RCr",IF(AND($H10=EY$8,YEAR(Lundi_p)=YEAR(EY$5)),"RCp",""))</f>
        <v/>
      </c>
      <c r="EZ10" s="92" t="str">
        <f>IF(AND($I10=EZ$8,YEAR(Lundi_r)=YEAR(EZ$5)),"RCr",IF(AND($H10=EZ$8,YEAR(Lundi_p)=YEAR(EZ$5)),"RCp",""))</f>
        <v/>
      </c>
      <c r="FA10" s="93" t="str">
        <f>IF(AND($I10=FA$8,YEAR(Lundi_r)=YEAR(FA$5)),"RCr",IF(AND($H10=FA$8,YEAR(Lundi_p)=YEAR(FA$5)),"RCp",""))</f>
        <v/>
      </c>
      <c r="FB10" s="91" t="str">
        <f>IF(AND($I10=FB$8,YEAR(Lundi_r)=YEAR(FB$5)),"RCr",IF(AND($H10=FB$8,YEAR(Lundi_p)=YEAR(FB$5)),"RCp",""))</f>
        <v/>
      </c>
      <c r="FC10" s="92" t="str">
        <f>IF(AND($I10=FC$8,YEAR(Lundi_r)=YEAR(FC$5)),"RCr",IF(AND($H10=FC$8,YEAR(Lundi_p)=YEAR(FC$5)),"RCp",""))</f>
        <v/>
      </c>
      <c r="FD10" s="92" t="str">
        <f>IF(AND($I10=FD$8,YEAR(Lundi_r)=YEAR(FD$5)),"RCr",IF(AND($H10=FD$8,YEAR(Lundi_p)=YEAR(FD$5)),"RCp",""))</f>
        <v/>
      </c>
      <c r="FE10" s="93" t="str">
        <f>IF(AND($I10=FE$8,YEAR(Lundi_r)=YEAR(FE$5)),"RCr",IF(AND($H10=FE$8,YEAR(Lundi_p)=YEAR(FE$5)),"RCp",""))</f>
        <v/>
      </c>
      <c r="FF10" s="91" t="str">
        <f>IF(AND($I10=FF$8,YEAR(Lundi_r)=YEAR(FF$5)),"RCr",IF(AND($H10=FF$8,YEAR(Lundi_p)=YEAR(FF$5)),"RCp",""))</f>
        <v/>
      </c>
      <c r="FG10" s="92" t="str">
        <f>IF(AND($I10=FG$8,YEAR(Lundi_r)=YEAR(FG$5)),"RCr",IF(AND($H10=FG$8,YEAR(Lundi_p)=YEAR(FG$5)),"RCp",""))</f>
        <v/>
      </c>
      <c r="FH10" s="92" t="str">
        <f>IF(AND($I10=FH$8,YEAR(Lundi_r)=YEAR(FH$5)),"RCr",IF(AND($H10=FH$8,YEAR(Lundi_p)=YEAR(FH$5)),"RCp",""))</f>
        <v/>
      </c>
      <c r="FI10" s="93" t="str">
        <f>IF(AND($I10=FI$8,YEAR(Lundi_r)=YEAR(FI$5)),"RCr",IF(AND($H10=FI$8,YEAR(Lundi_p)=YEAR(FI$5)),"RCp",""))</f>
        <v/>
      </c>
      <c r="FJ10" s="94" t="str">
        <f>IF(AND($I10=FJ$8,YEAR(Lundi_r)=YEAR(FJ$5)),"RCr",IF(AND($H10=FJ$8,YEAR(Lundi_p)=YEAR(FJ$5)),"RCp",""))</f>
        <v/>
      </c>
      <c r="FK10" s="92" t="str">
        <f>IF(AND($I10=FK$8,YEAR(Lundi_r)=YEAR(FK$5)),"RCr",IF(AND($H10=FK$8,YEAR(Lundi_p)=YEAR(FK$5)),"RCp",""))</f>
        <v/>
      </c>
      <c r="FL10" s="92" t="str">
        <f>IF(AND($I10=FL$8,YEAR(Lundi_r)=YEAR(FL$5)),"RCr",IF(AND($H10=FL$8,YEAR(Lundi_p)=YEAR(FL$5)),"RCp",""))</f>
        <v/>
      </c>
      <c r="FM10" s="92" t="str">
        <f>IF(AND($I10=FM$8,YEAR(Lundi_r)=YEAR(FM$5)),"RCr",IF(AND($H10=FM$8,YEAR(Lundi_p)=YEAR(FM$5)),"RCp",""))</f>
        <v/>
      </c>
      <c r="FN10" s="93" t="str">
        <f>IF(AND($I10=FN$8,YEAR(Lundi_r)=YEAR(FN$5)),"RCr",IF(AND($H10=FN$8,YEAR(Lundi_p)=YEAR(FN$5)),"RCp",""))</f>
        <v/>
      </c>
      <c r="FO10" s="94" t="str">
        <f>IF(AND($I10=FO$8,YEAR(Lundi_r)=YEAR(FO$5)),"RCr",IF(AND($H10=FO$8,YEAR(Lundi_p)=YEAR(FO$5)),"RCp",""))</f>
        <v/>
      </c>
      <c r="FP10" s="92" t="str">
        <f>IF(AND($I10=FP$8,YEAR(Lundi_r)=YEAR(FP$5)),"RCr",IF(AND($H10=FP$8,YEAR(Lundi_p)=YEAR(FP$5)),"RCp",""))</f>
        <v/>
      </c>
      <c r="FQ10" s="92" t="str">
        <f>IF(AND($I10=FQ$8,YEAR(Lundi_r)=YEAR(FQ$5)),"RCr",IF(AND($H10=FQ$8,YEAR(Lundi_p)=YEAR(FQ$5)),"RCp",""))</f>
        <v/>
      </c>
      <c r="FR10" s="93" t="str">
        <f>IF(AND($I10=FR$8,YEAR(Lundi_r)=YEAR(FR$5)),"RCr",IF(AND($H10=FR$8,YEAR(Lundi_p)=YEAR(FR$5)),"RCp",""))</f>
        <v/>
      </c>
      <c r="FS10" s="94" t="str">
        <f>IF(AND($I10=FS$8,YEAR(Lundi_r)=YEAR(FS$5)),"RCr",IF(AND($H10=FS$8,YEAR(Lundi_p)=YEAR(FS$5)),"RCp",""))</f>
        <v/>
      </c>
      <c r="FT10" s="92" t="str">
        <f>IF(AND($I10=FT$8,YEAR(Lundi_r)=YEAR(FT$5)),"RCr",IF(AND($H10=FT$8,YEAR(Lundi_p)=YEAR(FT$5)),"RCp",""))</f>
        <v/>
      </c>
      <c r="FU10" s="92" t="str">
        <f>IF(AND($I10=FU$8,YEAR(Lundi_r)=YEAR(FU$5)),"RCr",IF(AND($H10=FU$8,YEAR(Lundi_p)=YEAR(FU$5)),"RCp",""))</f>
        <v/>
      </c>
      <c r="FV10" s="93" t="str">
        <f>IF(AND($I10=FV$8,YEAR(Lundi_r)=YEAR(FV$5)),"RCr",IF(AND($H10=FV$8,YEAR(Lundi_p)=YEAR(FV$5)),"RCp",""))</f>
        <v/>
      </c>
      <c r="FW10" s="94" t="str">
        <f>IF(AND($I10=FW$8,YEAR(Lundi_r)=YEAR(FW$5)),"RCr",IF(AND($H10=FW$8,YEAR(Lundi_p)=YEAR(FW$5)),"RCp",""))</f>
        <v/>
      </c>
      <c r="FX10" s="92" t="str">
        <f>IF(AND($I10=FX$8,YEAR(Lundi_r)=YEAR(FX$5)),"RCr",IF(AND($H10=FX$8,YEAR(Lundi_p)=YEAR(FX$5)),"RCp",""))</f>
        <v/>
      </c>
      <c r="FY10" s="92" t="str">
        <f>IF(AND($I10=FY$8,YEAR(Lundi_r)=YEAR(FY$5)),"RCr",IF(AND($H10=FY$8,YEAR(Lundi_p)=YEAR(FY$5)),"RCp",""))</f>
        <v/>
      </c>
      <c r="FZ10" s="92" t="str">
        <f>IF(AND($I10=FZ$8,YEAR(Lundi_r)=YEAR(FZ$5)),"RCr",IF(AND($H10=FZ$8,YEAR(Lundi_p)=YEAR(FZ$5)),"RCp",""))</f>
        <v/>
      </c>
      <c r="GA10" s="93" t="str">
        <f>IF(AND($I10=GA$8,YEAR(Lundi_r)=YEAR(GA$5)),"RCr",IF(AND($H10=GA$8,YEAR(Lundi_p)=YEAR(GA$5)),"RCp",""))</f>
        <v/>
      </c>
      <c r="GB10" s="94" t="str">
        <f>IF(AND($I10=GB$8,YEAR(Lundi_r)=YEAR(GB$5)),"RCr",IF(AND($H10=GB$8,YEAR(Lundi_p)=YEAR(GB$5)),"RCp",""))</f>
        <v/>
      </c>
      <c r="GC10" s="92" t="str">
        <f>IF(AND($I10=GC$8,YEAR(Lundi_r)=YEAR(GC$5)),"RCr",IF(AND($H10=GC$8,YEAR(Lundi_p)=YEAR(GC$5)),"RCp",""))</f>
        <v/>
      </c>
      <c r="GD10" s="92" t="str">
        <f>IF(AND($I10=GD$8,YEAR(Lundi_r)=YEAR(GD$5)),"RCr",IF(AND($H10=GD$8,YEAR(Lundi_p)=YEAR(GD$5)),"RCp",""))</f>
        <v/>
      </c>
      <c r="GE10" s="93" t="str">
        <f>IF(AND($I10=GE$8,YEAR(Lundi_r)=YEAR(GE$5)),"RCr",IF(AND($H10=GE$8,YEAR(Lundi_p)=YEAR(GE$5)),"RCp",""))</f>
        <v/>
      </c>
      <c r="GF10" s="94" t="str">
        <f>IF(AND($I10=GF$8,YEAR(Lundi_r)=YEAR(GF$5)),"RCr",IF(AND($H10=GF$8,YEAR(Lundi_p)=YEAR(GF$5)),"RCp",""))</f>
        <v/>
      </c>
      <c r="GG10" s="92" t="str">
        <f>IF(AND($I10=GG$8,YEAR(Lundi_r)=YEAR(GG$5)),"RCr",IF(AND($H10=GG$8,YEAR(Lundi_p)=YEAR(GG$5)),"RCp",""))</f>
        <v/>
      </c>
      <c r="GH10" s="92" t="str">
        <f>IF(AND($I10=GH$8,YEAR(Lundi_r)=YEAR(GH$5)),"RCr",IF(AND($H10=GH$8,YEAR(Lundi_p)=YEAR(GH$5)),"RCp",""))</f>
        <v/>
      </c>
      <c r="GI10" s="93" t="str">
        <f>IF(AND($I10=GI$8,YEAR(Lundi_r)=YEAR(GI$5)),"RCr",IF(AND($H10=GI$8,YEAR(Lundi_p)=YEAR(GI$5)),"RCp",""))</f>
        <v/>
      </c>
      <c r="GJ10" s="94" t="str">
        <f>IF(AND($I10=GJ$8,YEAR(Lundi_r)=YEAR(GJ$5)),"RCr",IF(AND($H10=GJ$8,YEAR(Lundi_p)=YEAR(GJ$5)),"RCp",""))</f>
        <v/>
      </c>
      <c r="GK10" s="92" t="str">
        <f>IF(AND($I10=GK$8,YEAR(Lundi_r)=YEAR(GK$5)),"RCr",IF(AND($H10=GK$8,YEAR(Lundi_p)=YEAR(GK$5)),"RCp",""))</f>
        <v/>
      </c>
      <c r="GL10" s="92" t="str">
        <f>IF(AND($I10=GL$8,YEAR(Lundi_r)=YEAR(GL$5)),"RCr",IF(AND($H10=GL$8,YEAR(Lundi_p)=YEAR(GL$5)),"RCp",""))</f>
        <v/>
      </c>
      <c r="GM10" s="92" t="str">
        <f>IF(AND($I10=GM$8,YEAR(Lundi_r)=YEAR(GM$5)),"RCr",IF(AND($H10=GM$8,YEAR(Lundi_p)=YEAR(GM$5)),"RCp",""))</f>
        <v/>
      </c>
      <c r="GN10" s="93" t="str">
        <f>IF(AND($I10=GN$8,YEAR(Lundi_r)=YEAR(GN$5)),"RCr",IF(AND($H10=GN$8,YEAR(Lundi_p)=YEAR(GN$5)),"RCp",""))</f>
        <v/>
      </c>
      <c r="GO10" s="94" t="str">
        <f>IF(AND($I10=GO$8,YEAR(Lundi_r)=YEAR(GO$5)),"RCr",IF(AND($H10=GO$8,YEAR(Lundi_p)=YEAR(GO$5)),"RCp",""))</f>
        <v/>
      </c>
      <c r="GP10" s="92" t="str">
        <f>IF(AND($I10=GP$8,YEAR(Lundi_r)=YEAR(GP$5)),"RCr",IF(AND($H10=GP$8,YEAR(Lundi_p)=YEAR(GP$5)),"RCp",""))</f>
        <v/>
      </c>
      <c r="GQ10" s="92" t="str">
        <f>IF(AND($I10=GQ$8,YEAR(Lundi_r)=YEAR(GQ$5)),"RCr",IF(AND($H10=GQ$8,YEAR(Lundi_p)=YEAR(GQ$5)),"RCp",""))</f>
        <v/>
      </c>
      <c r="GR10" s="93" t="str">
        <f>IF(AND($I10=GR$8,YEAR(Lundi_r)=YEAR(GR$5)),"RCr",IF(AND($H10=GR$8,YEAR(Lundi_p)=YEAR(GR$5)),"RCp",""))</f>
        <v/>
      </c>
      <c r="GS10" s="94" t="str">
        <f>IF(AND($I10=GS$8,YEAR(Lundi_r)=YEAR(GS$5)),"RCr",IF(AND($H10=GS$8,YEAR(Lundi_p)=YEAR(GS$5)),"RCp",""))</f>
        <v/>
      </c>
      <c r="GT10" s="92" t="str">
        <f>IF(AND($I10=GT$8,YEAR(Lundi_r)=YEAR(GT$5)),"RCr",IF(AND($H10=GT$8,YEAR(Lundi_p)=YEAR(GT$5)),"RCp",""))</f>
        <v/>
      </c>
      <c r="GU10" s="92" t="str">
        <f>IF(AND($I10=GU$8,YEAR(Lundi_r)=YEAR(GU$5)),"RCr",IF(AND($H10=GU$8,YEAR(Lundi_p)=YEAR(GU$5)),"RCp",""))</f>
        <v/>
      </c>
      <c r="GV10" s="93" t="str">
        <f>IF(AND($I10=GV$8,YEAR(Lundi_r)=YEAR(GV$5)),"RCr",IF(AND($H10=GV$8,YEAR(Lundi_p)=YEAR(GV$5)),"RCp",""))</f>
        <v/>
      </c>
      <c r="GW10" s="94" t="str">
        <f>IF(AND($I10=GW$8,YEAR(Lundi_r)=YEAR(GW$5)),"RCr",IF(AND($H10=GW$8,YEAR(Lundi_p)=YEAR(GW$5)),"RCp",""))</f>
        <v/>
      </c>
      <c r="GX10" s="92" t="str">
        <f>IF(AND($I10=GX$8,YEAR(Lundi_r)=YEAR(GX$5)),"RCr",IF(AND($H10=GX$8,YEAR(Lundi_p)=YEAR(GX$5)),"RCp",""))</f>
        <v/>
      </c>
      <c r="GY10" s="92" t="str">
        <f>IF(AND($I10=GY$8,YEAR(Lundi_r)=YEAR(GY$5)),"RCr",IF(AND($H10=GY$8,YEAR(Lundi_p)=YEAR(GY$5)),"RCp",""))</f>
        <v/>
      </c>
      <c r="GZ10" s="92" t="str">
        <f>IF(AND($I10=GZ$8,YEAR(Lundi_r)=YEAR(GZ$5)),"RCr",IF(AND($H10=GZ$8,YEAR(Lundi_p)=YEAR(GZ$5)),"RCp",""))</f>
        <v/>
      </c>
      <c r="HA10" s="93" t="str">
        <f>IF(AND($I10=HA$8,YEAR(Lundi_r)=YEAR(HA$5)),"RCr",IF(AND($H10=HA$8,YEAR(Lundi_p)=YEAR(HA$5)),"RCp",""))</f>
        <v/>
      </c>
      <c r="HB10" s="94" t="str">
        <f>IF(AND($I10=HB$8,YEAR(Lundi_r)=YEAR(HB$5)),"RCr",IF(AND($H10=HB$8,YEAR(Lundi_p)=YEAR(HB$5)),"RCp",""))</f>
        <v/>
      </c>
      <c r="HC10" s="92" t="str">
        <f>IF(AND($I10=HC$8,YEAR(Lundi_r)=YEAR(HC$5)),"RCr",IF(AND($H10=HC$8,YEAR(Lundi_p)=YEAR(HC$5)),"RCp",""))</f>
        <v/>
      </c>
      <c r="HD10" s="92" t="str">
        <f>IF(AND($I10=HD$8,YEAR(Lundi_r)=YEAR(HD$5)),"RCr",IF(AND($H10=HD$8,YEAR(Lundi_p)=YEAR(HD$5)),"RCp",""))</f>
        <v/>
      </c>
      <c r="HE10" s="93" t="str">
        <f>IF(AND($I10=HE$8,YEAR(Lundi_r)=YEAR(HE$5)),"RCr",IF(AND($H10=HE$8,YEAR(Lundi_p)=YEAR(HE$5)),"RCp",""))</f>
        <v/>
      </c>
      <c r="HF10" s="94" t="str">
        <f>IF(AND($I10=HF$8,YEAR(Lundi_r)=YEAR(HF$5)),"RCr",IF(AND($H10=HF$8,YEAR(Lundi_p)=YEAR(HF$5)),"RCp",""))</f>
        <v/>
      </c>
      <c r="HG10" s="92" t="str">
        <f>IF(AND($I10=HG$8,YEAR(Lundi_r)=YEAR(HG$5)),"RCr",IF(AND($H10=HG$8,YEAR(Lundi_p)=YEAR(HG$5)),"RCp",""))</f>
        <v/>
      </c>
      <c r="HH10" s="92" t="str">
        <f>IF(AND($I10=HH$8,YEAR(Lundi_r)=YEAR(HH$5)),"RCr",IF(AND($H10=HH$8,YEAR(Lundi_p)=YEAR(HH$5)),"RCp",""))</f>
        <v/>
      </c>
      <c r="HI10" s="92" t="str">
        <f>IF(AND($I10=HI$8,YEAR(Lundi_r)=YEAR(HI$5)),"RCr",IF(AND($H10=HI$8,YEAR(Lundi_p)=YEAR(HI$5)),"RCp",""))</f>
        <v/>
      </c>
      <c r="HJ10" s="93" t="str">
        <f>IF(AND($I10=HJ$8,YEAR(Lundi_r)=YEAR(HJ$5)),"RCr",IF(AND($H10=HJ$8,YEAR(Lundi_p)=YEAR(HJ$5)),"RCp",""))</f>
        <v/>
      </c>
      <c r="HK10" s="94" t="str">
        <f>IF(AND($I10=HK$8,YEAR(Lundi_r)=YEAR(HK$5)),"RCr",IF(AND($H10=HK$8,YEAR(Lundi_p)=YEAR(HK$5)),"RCp",""))</f>
        <v/>
      </c>
      <c r="HL10" s="92" t="str">
        <f>IF(AND($I10=HL$8,YEAR(Lundi_r)=YEAR(HL$5)),"RCr",IF(AND($H10=HL$8,YEAR(Lundi_p)=YEAR(HL$5)),"RCp",""))</f>
        <v/>
      </c>
      <c r="HM10" s="92" t="str">
        <f>IF(AND($I10=HM$8,YEAR(Lundi_r)=YEAR(HM$5)),"RCr",IF(AND($H10=HM$8,YEAR(Lundi_p)=YEAR(HM$5)),"RCp",""))</f>
        <v/>
      </c>
      <c r="HN10" s="93" t="str">
        <f>IF(AND($I10=HN$8,YEAR(Lundi_r)=YEAR(HN$5)),"RCr",IF(AND($H10=HN$8,YEAR(Lundi_p)=YEAR(HN$5)),"RCp",""))</f>
        <v/>
      </c>
      <c r="HO10" s="94" t="str">
        <f>IF(AND($I10=HO$8,YEAR(Lundi_r)=YEAR(HO$5)),"RCr",IF(AND($H10=HO$8,YEAR(Lundi_p)=YEAR(HO$5)),"RCp",""))</f>
        <v/>
      </c>
      <c r="HP10" s="92" t="str">
        <f>IF(AND($I10=HP$8,YEAR(Lundi_r)=YEAR(HP$5)),"RCr",IF(AND($H10=HP$8,YEAR(Lundi_p)=YEAR(HP$5)),"RCp",""))</f>
        <v/>
      </c>
      <c r="HQ10" s="92" t="str">
        <f>IF(AND($I10=HQ$8,YEAR(Lundi_r)=YEAR(HQ$5)),"RCr",IF(AND($H10=HQ$8,YEAR(Lundi_p)=YEAR(HQ$5)),"RCp",""))</f>
        <v/>
      </c>
      <c r="HR10" s="93" t="str">
        <f>IF(AND($I10=HR$8,YEAR(Lundi_r)=YEAR(HR$5)),"RCr",IF(AND($H10=HR$8,YEAR(Lundi_p)=YEAR(HR$5)),"RCp",""))</f>
        <v/>
      </c>
      <c r="HS10" s="94" t="str">
        <f>IF(AND($I10=HS$8,YEAR(Lundi_r)=YEAR(HS$5)),"RCr",IF(AND($H10=HS$8,YEAR(Lundi_p)=YEAR(HS$5)),"RCp",""))</f>
        <v/>
      </c>
      <c r="HT10" s="92" t="str">
        <f>IF(AND($I10=HT$8,YEAR(Lundi_r)=YEAR(HT$5)),"RCr",IF(AND($H10=HT$8,YEAR(Lundi_p)=YEAR(HT$5)),"RCp",""))</f>
        <v/>
      </c>
      <c r="HU10" s="92" t="str">
        <f>IF(AND($I10=HU$8,YEAR(Lundi_r)=YEAR(HU$5)),"RCr",IF(AND($H10=HU$8,YEAR(Lundi_p)=YEAR(HU$5)),"RCp",""))</f>
        <v/>
      </c>
      <c r="HV10" s="93" t="str">
        <f>IF(AND($I10=HV$8,YEAR(Lundi_r)=YEAR(HV$5)),"RCr",IF(AND($H10=HV$8,YEAR(Lundi_p)=YEAR(HV$5)),"RCp",""))</f>
        <v/>
      </c>
      <c r="HW10" s="94" t="str">
        <f>IF(AND($I10=HW$8,YEAR(Lundi_r)=YEAR(HW$5)),"RCr",IF(AND($H10=HW$8,YEAR(Lundi_p)=YEAR(HW$5)),"RCp",""))</f>
        <v/>
      </c>
      <c r="HX10" s="92" t="str">
        <f>IF(AND($I10=HX$8,YEAR(Lundi_r)=YEAR(HX$5)),"RCr",IF(AND($H10=HX$8,YEAR(Lundi_p)=YEAR(HX$5)),"RCp",""))</f>
        <v/>
      </c>
      <c r="HY10" s="92" t="str">
        <f>IF(AND($I10=HY$8,YEAR(Lundi_r)=YEAR(HY$5)),"RCr",IF(AND($H10=HY$8,YEAR(Lundi_p)=YEAR(HY$5)),"RCp",""))</f>
        <v/>
      </c>
      <c r="HZ10" s="92" t="str">
        <f>IF(AND($I10=HZ$8,YEAR(Lundi_r)=YEAR(HZ$5)),"RCr",IF(AND($H10=HZ$8,YEAR(Lundi_p)=YEAR(HZ$5)),"RCp",""))</f>
        <v/>
      </c>
      <c r="IA10" s="93" t="str">
        <f>IF(AND($I10=IA$8,YEAR(Lundi_r)=YEAR(IA$5)),"RCr",IF(AND($H10=IA$8,YEAR(Lundi_p)=YEAR(IA$5)),"RCp",""))</f>
        <v/>
      </c>
      <c r="IB10" s="94" t="str">
        <f>IF(AND($I10=IB$8,YEAR(Lundi_r)=YEAR(IB$5)),"RCr",IF(AND($H10=IB$8,YEAR(Lundi_p)=YEAR(IB$5)),"RCp",""))</f>
        <v/>
      </c>
      <c r="IC10" s="92" t="str">
        <f>IF(AND($I10=IC$8,YEAR(Lundi_r)=YEAR(IC$5)),"RCr",IF(AND($H10=IC$8,YEAR(Lundi_p)=YEAR(IC$5)),"RCp",""))</f>
        <v/>
      </c>
      <c r="ID10" s="92" t="str">
        <f>IF(AND($I10=ID$8,YEAR(Lundi_r)=YEAR(ID$5)),"RCr",IF(AND($H10=ID$8,YEAR(Lundi_p)=YEAR(ID$5)),"RCp",""))</f>
        <v/>
      </c>
      <c r="IE10" s="93" t="str">
        <f>IF(AND($I10=IE$8,YEAR(Lundi_r)=YEAR(IE$5)),"RCr",IF(AND($H10=IE$8,YEAR(Lundi_p)=YEAR(IE$5)),"RCp",""))</f>
        <v/>
      </c>
      <c r="IF10" s="94" t="str">
        <f>IF(AND($I10=IF$8,YEAR(Lundi_r)=YEAR(IF$5)),"RCr",IF(AND($H10=IF$8,YEAR(Lundi_p)=YEAR(IF$5)),"RCp",""))</f>
        <v/>
      </c>
      <c r="IG10" s="92" t="str">
        <f>IF(AND($I10=IG$8,YEAR(Lundi_r)=YEAR(IG$5)),"RCr",IF(AND($H10=IG$8,YEAR(Lundi_p)=YEAR(IG$5)),"RCp",""))</f>
        <v/>
      </c>
      <c r="IH10" s="92" t="str">
        <f>IF(AND($I10=IH$8,YEAR(Lundi_r)=YEAR(IH$5)),"RCr",IF(AND($H10=IH$8,YEAR(Lundi_p)=YEAR(IH$5)),"RCp",""))</f>
        <v/>
      </c>
      <c r="II10" s="93" t="str">
        <f>IF(AND($I10=II$8,YEAR(Lundi_r)=YEAR(II$5)),"RCr",IF(AND($H10=II$8,YEAR(Lundi_p)=YEAR(II$5)),"RCp",""))</f>
        <v/>
      </c>
      <c r="IJ10" s="94" t="str">
        <f>IF(AND($I10=IJ$8,YEAR(Lundi_r)=YEAR(IJ$5)),"RCr",IF(AND($H10=IJ$8,YEAR(Lundi_p)=YEAR(IJ$5)),"RCp",""))</f>
        <v/>
      </c>
      <c r="IK10" s="92" t="str">
        <f>IF(AND($I10=IK$8,YEAR(Lundi_r)=YEAR(IK$5)),"RCr",IF(AND($H10=IK$8,YEAR(Lundi_p)=YEAR(IK$5)),"RCp",""))</f>
        <v/>
      </c>
      <c r="IL10" s="92" t="str">
        <f>IF(AND($I10=IL$8,YEAR(Lundi_r)=YEAR(IL$5)),"RCr",IF(AND($H10=IL$8,YEAR(Lundi_p)=YEAR(IL$5)),"RCp",""))</f>
        <v/>
      </c>
      <c r="IM10" s="92" t="str">
        <f>IF(AND($I10=IM$8,YEAR(Lundi_r)=YEAR(IM$5)),"RCr",IF(AND($H10=IM$8,YEAR(Lundi_p)=YEAR(IM$5)),"RCp",""))</f>
        <v/>
      </c>
      <c r="IN10" s="93" t="str">
        <f>IF(AND($I10=IN$8,YEAR(Lundi_r)=YEAR(IN$5)),"RCr",IF(AND($H10=IN$8,YEAR(Lundi_p)=YEAR(IN$5)),"RCp",""))</f>
        <v/>
      </c>
      <c r="IO10" s="94" t="str">
        <f>IF(AND($I10=IO$8,YEAR(Lundi_r)=YEAR(IO$5)),"RCr",IF(AND($H10=IO$8,YEAR(Lundi_p)=YEAR(IO$5)),"RCp",""))</f>
        <v/>
      </c>
      <c r="IP10" s="92" t="str">
        <f>IF(AND($I10=IP$8,YEAR(Lundi_r)=YEAR(IP$5)),"RCr",IF(AND($H10=IP$8,YEAR(Lundi_p)=YEAR(IP$5)),"RCp",""))</f>
        <v/>
      </c>
      <c r="IQ10" s="92" t="str">
        <f>IF(AND($I10=IQ$8,YEAR(Lundi_r)=YEAR(IQ$5)),"RCr",IF(AND($H10=IQ$8,YEAR(Lundi_p)=YEAR(IQ$5)),"RCp",""))</f>
        <v/>
      </c>
      <c r="IR10" s="93" t="str">
        <f>IF(AND($I10=IR$8,YEAR(Lundi_r)=YEAR(IR$5)),"RCr",IF(AND($H10=IR$8,YEAR(Lundi_p)=YEAR(IR$5)),"RCp",""))</f>
        <v/>
      </c>
      <c r="IS10" s="94" t="str">
        <f>IF(AND($I10=IS$8,YEAR(Lundi_r)=YEAR(IS$5)),"RCr",IF(AND($H10=IS$8,YEAR(Lundi_p)=YEAR(IS$5)),"RCp",""))</f>
        <v/>
      </c>
      <c r="IT10" s="92" t="str">
        <f>IF(AND($I10=IT$8,YEAR(Lundi_r)=YEAR(IT$5)),"RCr",IF(AND($H10=IT$8,YEAR(Lundi_p)=YEAR(IT$5)),"RCp",""))</f>
        <v/>
      </c>
      <c r="IU10" s="92" t="str">
        <f>IF(AND($I10=IU$8,YEAR(Lundi_r)=YEAR(IU$5)),"RCr",IF(AND($H10=IU$8,YEAR(Lundi_p)=YEAR(IU$5)),"RCp",""))</f>
        <v/>
      </c>
      <c r="IV10" s="92" t="str">
        <f>IF(AND($I10=IV$8,YEAR(Lundi_r)=YEAR(IV$5)),"RCr",IF(AND($H10=IV$8,YEAR(Lundi_p)=YEAR(IV$5)),"RCp",""))</f>
        <v/>
      </c>
      <c r="IW10" s="93" t="str">
        <f>IF(AND($I10=IW$8,YEAR(Lundi_r)=YEAR(IW$5)),"RCr",IF(AND($H10=IW$8,YEAR(Lundi_p)=YEAR(IW$5)),"RCp",""))</f>
        <v/>
      </c>
    </row>
    <row r="11" spans="1:257" x14ac:dyDescent="0.25">
      <c r="A11" s="27">
        <v>1</v>
      </c>
      <c r="B11" s="135"/>
      <c r="C11" s="136"/>
      <c r="D11" s="36"/>
      <c r="E11" s="130" t="s">
        <v>3</v>
      </c>
      <c r="F11" s="143">
        <v>40546</v>
      </c>
      <c r="G11" s="143">
        <v>41274</v>
      </c>
      <c r="H11" s="40">
        <f>IF(F11="","",INT(MOD(INT((F11-2)/7)+0.6,52+5/28))+1)</f>
        <v>1</v>
      </c>
      <c r="I11" s="40">
        <f>IF(G11="","",INT(MOD(INT((G11-2)/7)+0.6,52+5/28))+1)</f>
        <v>1</v>
      </c>
      <c r="J11" s="99" t="str">
        <f xml:space="preserve"> IF(($I11=J$8)*AND(YEAR($G11)=2011),"RDr", IF(($H11=J$8)*AND(YEAR($F11)=2011),"RDp",""))</f>
        <v>RDp</v>
      </c>
      <c r="K11" s="100" t="str">
        <f t="shared" ref="K11:BV11" si="5" xml:space="preserve"> IF(($I11=K$8)*AND(YEAR($G11)=2011),"RDr", IF(($H11=K$8)*AND(YEAR($F11)=2011),"RDp",""))</f>
        <v/>
      </c>
      <c r="L11" s="100" t="str">
        <f t="shared" si="5"/>
        <v/>
      </c>
      <c r="M11" s="101" t="str">
        <f t="shared" si="5"/>
        <v/>
      </c>
      <c r="N11" s="102" t="str">
        <f t="shared" si="5"/>
        <v/>
      </c>
      <c r="O11" s="103" t="str">
        <f t="shared" si="5"/>
        <v/>
      </c>
      <c r="P11" s="103" t="str">
        <f t="shared" si="5"/>
        <v/>
      </c>
      <c r="Q11" s="104" t="str">
        <f t="shared" si="5"/>
        <v/>
      </c>
      <c r="R11" s="105" t="str">
        <f t="shared" si="5"/>
        <v/>
      </c>
      <c r="S11" s="103" t="str">
        <f t="shared" si="5"/>
        <v/>
      </c>
      <c r="T11" s="103" t="str">
        <f t="shared" si="5"/>
        <v/>
      </c>
      <c r="U11" s="103" t="str">
        <f t="shared" si="5"/>
        <v/>
      </c>
      <c r="V11" s="104" t="str">
        <f t="shared" si="5"/>
        <v/>
      </c>
      <c r="W11" s="105" t="str">
        <f t="shared" si="5"/>
        <v/>
      </c>
      <c r="X11" s="103" t="str">
        <f t="shared" si="5"/>
        <v/>
      </c>
      <c r="Y11" s="103" t="str">
        <f t="shared" si="5"/>
        <v/>
      </c>
      <c r="Z11" s="104" t="str">
        <f t="shared" si="5"/>
        <v/>
      </c>
      <c r="AA11" s="105" t="str">
        <f t="shared" si="5"/>
        <v/>
      </c>
      <c r="AB11" s="105" t="str">
        <f t="shared" si="5"/>
        <v/>
      </c>
      <c r="AC11" s="105" t="str">
        <f t="shared" si="5"/>
        <v/>
      </c>
      <c r="AD11" s="106" t="str">
        <f t="shared" si="5"/>
        <v/>
      </c>
      <c r="AE11" s="105" t="str">
        <f t="shared" si="5"/>
        <v/>
      </c>
      <c r="AF11" s="105" t="str">
        <f t="shared" si="5"/>
        <v/>
      </c>
      <c r="AG11" s="103" t="str">
        <f t="shared" si="5"/>
        <v/>
      </c>
      <c r="AH11" s="103" t="str">
        <f t="shared" si="5"/>
        <v/>
      </c>
      <c r="AI11" s="104" t="str">
        <f t="shared" si="5"/>
        <v/>
      </c>
      <c r="AJ11" s="105" t="str">
        <f t="shared" si="5"/>
        <v/>
      </c>
      <c r="AK11" s="105" t="str">
        <f t="shared" si="5"/>
        <v/>
      </c>
      <c r="AL11" s="105" t="str">
        <f t="shared" si="5"/>
        <v/>
      </c>
      <c r="AM11" s="104" t="str">
        <f t="shared" si="5"/>
        <v/>
      </c>
      <c r="AN11" s="105" t="str">
        <f t="shared" si="5"/>
        <v/>
      </c>
      <c r="AO11" s="105" t="str">
        <f t="shared" si="5"/>
        <v/>
      </c>
      <c r="AP11" s="105" t="str">
        <f t="shared" si="5"/>
        <v/>
      </c>
      <c r="AQ11" s="103" t="str">
        <f t="shared" si="5"/>
        <v/>
      </c>
      <c r="AR11" s="106" t="str">
        <f t="shared" si="5"/>
        <v/>
      </c>
      <c r="AS11" s="105" t="str">
        <f t="shared" si="5"/>
        <v/>
      </c>
      <c r="AT11" s="103" t="str">
        <f t="shared" si="5"/>
        <v/>
      </c>
      <c r="AU11" s="103" t="str">
        <f t="shared" si="5"/>
        <v/>
      </c>
      <c r="AV11" s="104" t="str">
        <f t="shared" si="5"/>
        <v/>
      </c>
      <c r="AW11" s="105" t="str">
        <f t="shared" si="5"/>
        <v/>
      </c>
      <c r="AX11" s="103" t="str">
        <f t="shared" si="5"/>
        <v/>
      </c>
      <c r="AY11" s="103" t="str">
        <f t="shared" si="5"/>
        <v/>
      </c>
      <c r="AZ11" s="107" t="str">
        <f t="shared" si="5"/>
        <v/>
      </c>
      <c r="BA11" s="105" t="str">
        <f t="shared" si="5"/>
        <v/>
      </c>
      <c r="BB11" s="103" t="str">
        <f t="shared" si="5"/>
        <v/>
      </c>
      <c r="BC11" s="103" t="str">
        <f t="shared" si="5"/>
        <v/>
      </c>
      <c r="BD11" s="108" t="str">
        <f t="shared" si="5"/>
        <v/>
      </c>
      <c r="BE11" s="104" t="str">
        <f t="shared" si="5"/>
        <v/>
      </c>
      <c r="BF11" s="105" t="str">
        <f t="shared" si="5"/>
        <v/>
      </c>
      <c r="BG11" s="103" t="str">
        <f t="shared" si="5"/>
        <v/>
      </c>
      <c r="BH11" s="103" t="str">
        <f t="shared" si="5"/>
        <v/>
      </c>
      <c r="BI11" s="109" t="str">
        <f t="shared" si="5"/>
        <v/>
      </c>
      <c r="BJ11" s="102" t="str">
        <f t="shared" si="5"/>
        <v>RDp</v>
      </c>
      <c r="BK11" s="103" t="str">
        <f t="shared" si="5"/>
        <v/>
      </c>
      <c r="BL11" s="103" t="str">
        <f t="shared" si="5"/>
        <v/>
      </c>
      <c r="BM11" s="104" t="str">
        <f t="shared" si="5"/>
        <v/>
      </c>
      <c r="BN11" s="105" t="str">
        <f t="shared" si="5"/>
        <v/>
      </c>
      <c r="BO11" s="105" t="str">
        <f t="shared" si="5"/>
        <v/>
      </c>
      <c r="BP11" s="103" t="str">
        <f t="shared" si="5"/>
        <v/>
      </c>
      <c r="BQ11" s="103" t="str">
        <f t="shared" si="5"/>
        <v/>
      </c>
      <c r="BR11" s="104" t="str">
        <f t="shared" si="5"/>
        <v/>
      </c>
      <c r="BS11" s="105" t="str">
        <f t="shared" si="5"/>
        <v/>
      </c>
      <c r="BT11" s="103" t="str">
        <f t="shared" si="5"/>
        <v/>
      </c>
      <c r="BU11" s="103" t="str">
        <f t="shared" si="5"/>
        <v/>
      </c>
      <c r="BV11" s="104" t="str">
        <f t="shared" si="5"/>
        <v/>
      </c>
      <c r="BW11" s="105" t="str">
        <f t="shared" ref="BW11:EH11" si="6" xml:space="preserve"> IF(($I11=BW$8)*AND(YEAR($G11)=2011),"RDr", IF(($H11=BW$8)*AND(YEAR($F11)=2011),"RDp",""))</f>
        <v/>
      </c>
      <c r="BX11" s="103" t="str">
        <f t="shared" si="6"/>
        <v/>
      </c>
      <c r="BY11" s="103" t="str">
        <f t="shared" si="6"/>
        <v/>
      </c>
      <c r="BZ11" s="104" t="str">
        <f t="shared" si="6"/>
        <v/>
      </c>
      <c r="CA11" s="105" t="str">
        <f t="shared" si="6"/>
        <v/>
      </c>
      <c r="CB11" s="103" t="str">
        <f t="shared" si="6"/>
        <v/>
      </c>
      <c r="CC11" s="103" t="str">
        <f t="shared" si="6"/>
        <v/>
      </c>
      <c r="CD11" s="103" t="str">
        <f t="shared" si="6"/>
        <v/>
      </c>
      <c r="CE11" s="104" t="str">
        <f t="shared" si="6"/>
        <v/>
      </c>
      <c r="CF11" s="105" t="str">
        <f t="shared" si="6"/>
        <v/>
      </c>
      <c r="CG11" s="103" t="str">
        <f t="shared" si="6"/>
        <v/>
      </c>
      <c r="CH11" s="103" t="str">
        <f t="shared" si="6"/>
        <v/>
      </c>
      <c r="CI11" s="104" t="str">
        <f t="shared" si="6"/>
        <v/>
      </c>
      <c r="CJ11" s="105" t="str">
        <f t="shared" si="6"/>
        <v/>
      </c>
      <c r="CK11" s="103" t="str">
        <f t="shared" si="6"/>
        <v/>
      </c>
      <c r="CL11" s="103" t="str">
        <f t="shared" si="6"/>
        <v/>
      </c>
      <c r="CM11" s="104" t="str">
        <f t="shared" si="6"/>
        <v/>
      </c>
      <c r="CN11" s="105" t="str">
        <f t="shared" si="6"/>
        <v/>
      </c>
      <c r="CO11" s="103" t="str">
        <f t="shared" si="6"/>
        <v/>
      </c>
      <c r="CP11" s="103" t="str">
        <f t="shared" si="6"/>
        <v/>
      </c>
      <c r="CQ11" s="103" t="str">
        <f t="shared" si="6"/>
        <v/>
      </c>
      <c r="CR11" s="104" t="str">
        <f t="shared" si="6"/>
        <v/>
      </c>
      <c r="CS11" s="105" t="str">
        <f t="shared" si="6"/>
        <v/>
      </c>
      <c r="CT11" s="103" t="str">
        <f t="shared" si="6"/>
        <v/>
      </c>
      <c r="CU11" s="103" t="str">
        <f t="shared" si="6"/>
        <v/>
      </c>
      <c r="CV11" s="104" t="str">
        <f t="shared" si="6"/>
        <v/>
      </c>
      <c r="CW11" s="105" t="str">
        <f t="shared" si="6"/>
        <v/>
      </c>
      <c r="CX11" s="103" t="str">
        <f t="shared" si="6"/>
        <v/>
      </c>
      <c r="CY11" s="103" t="str">
        <f t="shared" si="6"/>
        <v/>
      </c>
      <c r="CZ11" s="103" t="str">
        <f t="shared" si="6"/>
        <v/>
      </c>
      <c r="DA11" s="104" t="str">
        <f t="shared" si="6"/>
        <v/>
      </c>
      <c r="DB11" s="105" t="str">
        <f t="shared" si="6"/>
        <v/>
      </c>
      <c r="DC11" s="103" t="str">
        <f t="shared" si="6"/>
        <v/>
      </c>
      <c r="DD11" s="103" t="str">
        <f t="shared" si="6"/>
        <v/>
      </c>
      <c r="DE11" s="104" t="str">
        <f t="shared" si="6"/>
        <v/>
      </c>
      <c r="DF11" s="105" t="str">
        <f t="shared" si="6"/>
        <v/>
      </c>
      <c r="DG11" s="103" t="str">
        <f t="shared" si="6"/>
        <v/>
      </c>
      <c r="DH11" s="103" t="str">
        <f t="shared" si="6"/>
        <v/>
      </c>
      <c r="DI11" s="104" t="str">
        <f t="shared" si="6"/>
        <v/>
      </c>
      <c r="DJ11" s="105" t="str">
        <f t="shared" si="6"/>
        <v>RDp</v>
      </c>
      <c r="DK11" s="103" t="str">
        <f t="shared" si="6"/>
        <v/>
      </c>
      <c r="DL11" s="103" t="str">
        <f t="shared" si="6"/>
        <v/>
      </c>
      <c r="DM11" s="103" t="str">
        <f t="shared" si="6"/>
        <v/>
      </c>
      <c r="DN11" s="104" t="str">
        <f t="shared" si="6"/>
        <v/>
      </c>
      <c r="DO11" s="105" t="str">
        <f t="shared" si="6"/>
        <v/>
      </c>
      <c r="DP11" s="103" t="str">
        <f t="shared" si="6"/>
        <v/>
      </c>
      <c r="DQ11" s="103" t="str">
        <f t="shared" si="6"/>
        <v/>
      </c>
      <c r="DR11" s="104" t="str">
        <f t="shared" si="6"/>
        <v/>
      </c>
      <c r="DS11" s="105" t="str">
        <f t="shared" si="6"/>
        <v/>
      </c>
      <c r="DT11" s="103" t="str">
        <f t="shared" si="6"/>
        <v/>
      </c>
      <c r="DU11" s="103" t="str">
        <f t="shared" si="6"/>
        <v/>
      </c>
      <c r="DV11" s="104" t="str">
        <f t="shared" si="6"/>
        <v/>
      </c>
      <c r="DW11" s="105" t="str">
        <f t="shared" si="6"/>
        <v/>
      </c>
      <c r="DX11" s="103" t="str">
        <f t="shared" si="6"/>
        <v/>
      </c>
      <c r="DY11" s="103" t="str">
        <f t="shared" si="6"/>
        <v/>
      </c>
      <c r="DZ11" s="104" t="str">
        <f t="shared" si="6"/>
        <v/>
      </c>
      <c r="EA11" s="105" t="str">
        <f t="shared" si="6"/>
        <v/>
      </c>
      <c r="EB11" s="103" t="str">
        <f t="shared" si="6"/>
        <v/>
      </c>
      <c r="EC11" s="103" t="str">
        <f t="shared" si="6"/>
        <v/>
      </c>
      <c r="ED11" s="103" t="str">
        <f t="shared" si="6"/>
        <v/>
      </c>
      <c r="EE11" s="104" t="str">
        <f t="shared" si="6"/>
        <v/>
      </c>
      <c r="EF11" s="105" t="str">
        <f t="shared" si="6"/>
        <v/>
      </c>
      <c r="EG11" s="103" t="str">
        <f t="shared" si="6"/>
        <v/>
      </c>
      <c r="EH11" s="103" t="str">
        <f t="shared" si="6"/>
        <v/>
      </c>
      <c r="EI11" s="104" t="str">
        <f t="shared" ref="EI11:GT11" si="7" xml:space="preserve"> IF(($I11=EI$8)*AND(YEAR($G11)=2011),"RDr", IF(($H11=EI$8)*AND(YEAR($F11)=2011),"RDp",""))</f>
        <v/>
      </c>
      <c r="EJ11" s="105" t="str">
        <f t="shared" si="7"/>
        <v/>
      </c>
      <c r="EK11" s="103" t="str">
        <f t="shared" si="7"/>
        <v/>
      </c>
      <c r="EL11" s="103" t="str">
        <f t="shared" si="7"/>
        <v/>
      </c>
      <c r="EM11" s="103" t="str">
        <f t="shared" si="7"/>
        <v/>
      </c>
      <c r="EN11" s="104" t="str">
        <f t="shared" si="7"/>
        <v/>
      </c>
      <c r="EO11" s="105" t="str">
        <f t="shared" si="7"/>
        <v/>
      </c>
      <c r="EP11" s="103" t="str">
        <f t="shared" si="7"/>
        <v/>
      </c>
      <c r="EQ11" s="103" t="str">
        <f t="shared" si="7"/>
        <v/>
      </c>
      <c r="ER11" s="104" t="str">
        <f t="shared" si="7"/>
        <v/>
      </c>
      <c r="ES11" s="102" t="str">
        <f t="shared" si="7"/>
        <v/>
      </c>
      <c r="ET11" s="103" t="str">
        <f t="shared" si="7"/>
        <v/>
      </c>
      <c r="EU11" s="103" t="str">
        <f t="shared" si="7"/>
        <v/>
      </c>
      <c r="EV11" s="104" t="str">
        <f t="shared" si="7"/>
        <v/>
      </c>
      <c r="EW11" s="105" t="str">
        <f t="shared" si="7"/>
        <v/>
      </c>
      <c r="EX11" s="103" t="str">
        <f t="shared" si="7"/>
        <v/>
      </c>
      <c r="EY11" s="103" t="str">
        <f t="shared" si="7"/>
        <v/>
      </c>
      <c r="EZ11" s="103" t="str">
        <f t="shared" si="7"/>
        <v/>
      </c>
      <c r="FA11" s="104" t="str">
        <f t="shared" si="7"/>
        <v/>
      </c>
      <c r="FB11" s="102" t="str">
        <f t="shared" si="7"/>
        <v/>
      </c>
      <c r="FC11" s="103" t="str">
        <f t="shared" si="7"/>
        <v/>
      </c>
      <c r="FD11" s="103" t="str">
        <f t="shared" si="7"/>
        <v/>
      </c>
      <c r="FE11" s="104" t="str">
        <f t="shared" si="7"/>
        <v/>
      </c>
      <c r="FF11" s="102" t="str">
        <f t="shared" si="7"/>
        <v/>
      </c>
      <c r="FG11" s="103" t="str">
        <f t="shared" si="7"/>
        <v/>
      </c>
      <c r="FH11" s="103" t="str">
        <f t="shared" si="7"/>
        <v/>
      </c>
      <c r="FI11" s="104" t="str">
        <f t="shared" si="7"/>
        <v/>
      </c>
      <c r="FJ11" s="105" t="str">
        <f t="shared" si="7"/>
        <v>RDp</v>
      </c>
      <c r="FK11" s="103" t="str">
        <f t="shared" si="7"/>
        <v/>
      </c>
      <c r="FL11" s="103" t="str">
        <f t="shared" si="7"/>
        <v/>
      </c>
      <c r="FM11" s="103" t="str">
        <f t="shared" si="7"/>
        <v/>
      </c>
      <c r="FN11" s="104" t="str">
        <f t="shared" si="7"/>
        <v/>
      </c>
      <c r="FO11" s="105" t="str">
        <f t="shared" si="7"/>
        <v/>
      </c>
      <c r="FP11" s="103" t="str">
        <f t="shared" si="7"/>
        <v/>
      </c>
      <c r="FQ11" s="103" t="str">
        <f t="shared" si="7"/>
        <v/>
      </c>
      <c r="FR11" s="104" t="str">
        <f t="shared" si="7"/>
        <v/>
      </c>
      <c r="FS11" s="105" t="str">
        <f t="shared" si="7"/>
        <v/>
      </c>
      <c r="FT11" s="103" t="str">
        <f t="shared" si="7"/>
        <v/>
      </c>
      <c r="FU11" s="103" t="str">
        <f t="shared" si="7"/>
        <v/>
      </c>
      <c r="FV11" s="104" t="str">
        <f t="shared" si="7"/>
        <v/>
      </c>
      <c r="FW11" s="105" t="str">
        <f t="shared" si="7"/>
        <v/>
      </c>
      <c r="FX11" s="103" t="str">
        <f t="shared" si="7"/>
        <v/>
      </c>
      <c r="FY11" s="103" t="str">
        <f t="shared" si="7"/>
        <v/>
      </c>
      <c r="FZ11" s="103" t="str">
        <f t="shared" si="7"/>
        <v/>
      </c>
      <c r="GA11" s="104" t="str">
        <f t="shared" si="7"/>
        <v/>
      </c>
      <c r="GB11" s="105" t="str">
        <f t="shared" si="7"/>
        <v/>
      </c>
      <c r="GC11" s="103" t="str">
        <f t="shared" si="7"/>
        <v/>
      </c>
      <c r="GD11" s="103" t="str">
        <f t="shared" si="7"/>
        <v/>
      </c>
      <c r="GE11" s="104" t="str">
        <f t="shared" si="7"/>
        <v/>
      </c>
      <c r="GF11" s="105" t="str">
        <f t="shared" si="7"/>
        <v/>
      </c>
      <c r="GG11" s="103" t="str">
        <f t="shared" si="7"/>
        <v/>
      </c>
      <c r="GH11" s="103" t="str">
        <f t="shared" si="7"/>
        <v/>
      </c>
      <c r="GI11" s="104" t="str">
        <f t="shared" si="7"/>
        <v/>
      </c>
      <c r="GJ11" s="105" t="str">
        <f t="shared" si="7"/>
        <v/>
      </c>
      <c r="GK11" s="103" t="str">
        <f t="shared" si="7"/>
        <v/>
      </c>
      <c r="GL11" s="103" t="str">
        <f t="shared" si="7"/>
        <v/>
      </c>
      <c r="GM11" s="103" t="str">
        <f t="shared" si="7"/>
        <v/>
      </c>
      <c r="GN11" s="104" t="str">
        <f t="shared" si="7"/>
        <v/>
      </c>
      <c r="GO11" s="105" t="str">
        <f t="shared" si="7"/>
        <v/>
      </c>
      <c r="GP11" s="103" t="str">
        <f t="shared" si="7"/>
        <v/>
      </c>
      <c r="GQ11" s="103" t="str">
        <f t="shared" si="7"/>
        <v/>
      </c>
      <c r="GR11" s="104" t="str">
        <f t="shared" si="7"/>
        <v/>
      </c>
      <c r="GS11" s="105" t="str">
        <f t="shared" si="7"/>
        <v/>
      </c>
      <c r="GT11" s="103" t="str">
        <f t="shared" si="7"/>
        <v/>
      </c>
      <c r="GU11" s="103" t="str">
        <f t="shared" ref="GU11:IW11" si="8" xml:space="preserve"> IF(($I11=GU$8)*AND(YEAR($G11)=2011),"RDr", IF(($H11=GU$8)*AND(YEAR($F11)=2011),"RDp",""))</f>
        <v/>
      </c>
      <c r="GV11" s="104" t="str">
        <f t="shared" si="8"/>
        <v/>
      </c>
      <c r="GW11" s="105" t="str">
        <f t="shared" si="8"/>
        <v/>
      </c>
      <c r="GX11" s="103" t="str">
        <f t="shared" si="8"/>
        <v/>
      </c>
      <c r="GY11" s="103" t="str">
        <f t="shared" si="8"/>
        <v/>
      </c>
      <c r="GZ11" s="103" t="str">
        <f t="shared" si="8"/>
        <v/>
      </c>
      <c r="HA11" s="104" t="str">
        <f t="shared" si="8"/>
        <v/>
      </c>
      <c r="HB11" s="105" t="str">
        <f t="shared" si="8"/>
        <v/>
      </c>
      <c r="HC11" s="103" t="str">
        <f t="shared" si="8"/>
        <v/>
      </c>
      <c r="HD11" s="103" t="str">
        <f t="shared" si="8"/>
        <v/>
      </c>
      <c r="HE11" s="104" t="str">
        <f t="shared" si="8"/>
        <v/>
      </c>
      <c r="HF11" s="105" t="str">
        <f t="shared" si="8"/>
        <v/>
      </c>
      <c r="HG11" s="103" t="str">
        <f t="shared" si="8"/>
        <v/>
      </c>
      <c r="HH11" s="103" t="str">
        <f t="shared" si="8"/>
        <v/>
      </c>
      <c r="HI11" s="103" t="str">
        <f t="shared" si="8"/>
        <v/>
      </c>
      <c r="HJ11" s="104" t="str">
        <f t="shared" si="8"/>
        <v>RDp</v>
      </c>
      <c r="HK11" s="105" t="str">
        <f t="shared" si="8"/>
        <v/>
      </c>
      <c r="HL11" s="103" t="str">
        <f t="shared" si="8"/>
        <v/>
      </c>
      <c r="HM11" s="103" t="str">
        <f t="shared" si="8"/>
        <v/>
      </c>
      <c r="HN11" s="104" t="str">
        <f t="shared" si="8"/>
        <v/>
      </c>
      <c r="HO11" s="105" t="str">
        <f t="shared" si="8"/>
        <v/>
      </c>
      <c r="HP11" s="103" t="str">
        <f t="shared" si="8"/>
        <v/>
      </c>
      <c r="HQ11" s="103" t="str">
        <f t="shared" si="8"/>
        <v/>
      </c>
      <c r="HR11" s="104" t="str">
        <f t="shared" si="8"/>
        <v/>
      </c>
      <c r="HS11" s="105" t="str">
        <f t="shared" si="8"/>
        <v/>
      </c>
      <c r="HT11" s="103" t="str">
        <f t="shared" si="8"/>
        <v/>
      </c>
      <c r="HU11" s="103" t="str">
        <f t="shared" si="8"/>
        <v/>
      </c>
      <c r="HV11" s="104" t="str">
        <f t="shared" si="8"/>
        <v/>
      </c>
      <c r="HW11" s="105" t="str">
        <f t="shared" si="8"/>
        <v/>
      </c>
      <c r="HX11" s="103" t="str">
        <f t="shared" si="8"/>
        <v/>
      </c>
      <c r="HY11" s="103" t="str">
        <f t="shared" si="8"/>
        <v/>
      </c>
      <c r="HZ11" s="103" t="str">
        <f t="shared" si="8"/>
        <v/>
      </c>
      <c r="IA11" s="104" t="str">
        <f t="shared" si="8"/>
        <v/>
      </c>
      <c r="IB11" s="105" t="str">
        <f t="shared" si="8"/>
        <v/>
      </c>
      <c r="IC11" s="103" t="str">
        <f t="shared" si="8"/>
        <v/>
      </c>
      <c r="ID11" s="103" t="str">
        <f t="shared" si="8"/>
        <v/>
      </c>
      <c r="IE11" s="104" t="str">
        <f t="shared" si="8"/>
        <v/>
      </c>
      <c r="IF11" s="105" t="str">
        <f t="shared" si="8"/>
        <v/>
      </c>
      <c r="IG11" s="103" t="str">
        <f t="shared" si="8"/>
        <v/>
      </c>
      <c r="IH11" s="103" t="str">
        <f t="shared" si="8"/>
        <v/>
      </c>
      <c r="II11" s="104" t="str">
        <f t="shared" si="8"/>
        <v/>
      </c>
      <c r="IJ11" s="105" t="str">
        <f t="shared" si="8"/>
        <v/>
      </c>
      <c r="IK11" s="103" t="str">
        <f t="shared" si="8"/>
        <v/>
      </c>
      <c r="IL11" s="103" t="str">
        <f t="shared" si="8"/>
        <v/>
      </c>
      <c r="IM11" s="103" t="str">
        <f t="shared" si="8"/>
        <v/>
      </c>
      <c r="IN11" s="104" t="str">
        <f t="shared" si="8"/>
        <v/>
      </c>
      <c r="IO11" s="105" t="str">
        <f t="shared" si="8"/>
        <v/>
      </c>
      <c r="IP11" s="103" t="str">
        <f t="shared" si="8"/>
        <v/>
      </c>
      <c r="IQ11" s="103" t="str">
        <f t="shared" si="8"/>
        <v/>
      </c>
      <c r="IR11" s="104" t="str">
        <f t="shared" si="8"/>
        <v/>
      </c>
      <c r="IS11" s="105" t="str">
        <f t="shared" si="8"/>
        <v/>
      </c>
      <c r="IT11" s="103" t="str">
        <f t="shared" si="8"/>
        <v/>
      </c>
      <c r="IU11" s="103" t="str">
        <f t="shared" si="8"/>
        <v/>
      </c>
      <c r="IV11" s="103" t="str">
        <f t="shared" si="8"/>
        <v/>
      </c>
      <c r="IW11" s="104" t="str">
        <f t="shared" si="8"/>
        <v/>
      </c>
    </row>
    <row r="12" spans="1:257" s="24" customFormat="1" ht="11.25" customHeight="1" x14ac:dyDescent="0.25">
      <c r="A12" s="27">
        <v>1</v>
      </c>
      <c r="B12" s="137"/>
      <c r="C12" s="138"/>
      <c r="D12" s="139"/>
      <c r="E12" s="131" t="s">
        <v>6</v>
      </c>
      <c r="F12" s="37"/>
      <c r="G12" s="41"/>
      <c r="H12" s="41"/>
      <c r="I12" s="39"/>
      <c r="J12" s="110"/>
      <c r="K12" s="111"/>
      <c r="L12" s="111"/>
      <c r="M12" s="112"/>
      <c r="N12" s="113"/>
      <c r="O12" s="114"/>
      <c r="P12" s="114"/>
      <c r="Q12" s="115"/>
      <c r="R12" s="116"/>
      <c r="S12" s="114"/>
      <c r="T12" s="114"/>
      <c r="U12" s="114"/>
      <c r="V12" s="115"/>
      <c r="W12" s="116"/>
      <c r="X12" s="114"/>
      <c r="Y12" s="114"/>
      <c r="Z12" s="115"/>
      <c r="AA12" s="116"/>
      <c r="AB12" s="116"/>
      <c r="AC12" s="116"/>
      <c r="AD12" s="117"/>
      <c r="AE12" s="116"/>
      <c r="AF12" s="116"/>
      <c r="AG12" s="114"/>
      <c r="AH12" s="114"/>
      <c r="AI12" s="115"/>
      <c r="AJ12" s="116"/>
      <c r="AK12" s="116"/>
      <c r="AL12" s="116"/>
      <c r="AM12" s="115"/>
      <c r="AN12" s="116"/>
      <c r="AO12" s="116"/>
      <c r="AP12" s="116"/>
      <c r="AQ12" s="114"/>
      <c r="AR12" s="117"/>
      <c r="AS12" s="116"/>
      <c r="AT12" s="114"/>
      <c r="AU12" s="114"/>
      <c r="AV12" s="115"/>
      <c r="AW12" s="116"/>
      <c r="AX12" s="114"/>
      <c r="AY12" s="114"/>
      <c r="AZ12" s="115"/>
      <c r="BA12" s="116"/>
      <c r="BB12" s="114"/>
      <c r="BC12" s="114"/>
      <c r="BD12" s="114"/>
      <c r="BE12" s="115"/>
      <c r="BF12" s="116"/>
      <c r="BG12" s="114"/>
      <c r="BH12" s="114"/>
      <c r="BI12" s="118"/>
      <c r="BJ12" s="113"/>
      <c r="BK12" s="114"/>
      <c r="BL12" s="114"/>
      <c r="BM12" s="115"/>
      <c r="BN12" s="116"/>
      <c r="BO12" s="116"/>
      <c r="BP12" s="114"/>
      <c r="BQ12" s="114"/>
      <c r="BR12" s="115"/>
      <c r="BS12" s="116"/>
      <c r="BT12" s="114"/>
      <c r="BU12" s="114"/>
      <c r="BV12" s="115"/>
      <c r="BW12" s="116"/>
      <c r="BX12" s="114"/>
      <c r="BY12" s="114"/>
      <c r="BZ12" s="115"/>
      <c r="CA12" s="116"/>
      <c r="CB12" s="114"/>
      <c r="CC12" s="114"/>
      <c r="CD12" s="114"/>
      <c r="CE12" s="115"/>
      <c r="CF12" s="116"/>
      <c r="CG12" s="114"/>
      <c r="CH12" s="114"/>
      <c r="CI12" s="115"/>
      <c r="CJ12" s="116"/>
      <c r="CK12" s="114"/>
      <c r="CL12" s="114"/>
      <c r="CM12" s="115"/>
      <c r="CN12" s="116"/>
      <c r="CO12" s="114"/>
      <c r="CP12" s="114"/>
      <c r="CQ12" s="114"/>
      <c r="CR12" s="115"/>
      <c r="CS12" s="116"/>
      <c r="CT12" s="114"/>
      <c r="CU12" s="114"/>
      <c r="CV12" s="115"/>
      <c r="CW12" s="116"/>
      <c r="CX12" s="114"/>
      <c r="CY12" s="114"/>
      <c r="CZ12" s="114"/>
      <c r="DA12" s="115"/>
      <c r="DB12" s="116"/>
      <c r="DC12" s="114"/>
      <c r="DD12" s="114"/>
      <c r="DE12" s="115"/>
      <c r="DF12" s="116"/>
      <c r="DG12" s="114"/>
      <c r="DH12" s="114"/>
      <c r="DI12" s="115"/>
      <c r="DJ12" s="116"/>
      <c r="DK12" s="114"/>
      <c r="DL12" s="114"/>
      <c r="DM12" s="114"/>
      <c r="DN12" s="115"/>
      <c r="DO12" s="116"/>
      <c r="DP12" s="114"/>
      <c r="DQ12" s="114"/>
      <c r="DR12" s="115"/>
      <c r="DS12" s="116"/>
      <c r="DT12" s="114"/>
      <c r="DU12" s="114"/>
      <c r="DV12" s="115"/>
      <c r="DW12" s="116"/>
      <c r="DX12" s="114"/>
      <c r="DY12" s="114"/>
      <c r="DZ12" s="115"/>
      <c r="EA12" s="116"/>
      <c r="EB12" s="114"/>
      <c r="EC12" s="114"/>
      <c r="ED12" s="114"/>
      <c r="EE12" s="115"/>
      <c r="EF12" s="116"/>
      <c r="EG12" s="114"/>
      <c r="EH12" s="114"/>
      <c r="EI12" s="115"/>
      <c r="EJ12" s="116"/>
      <c r="EK12" s="114"/>
      <c r="EL12" s="114"/>
      <c r="EM12" s="114"/>
      <c r="EN12" s="115"/>
      <c r="EO12" s="116"/>
      <c r="EP12" s="114"/>
      <c r="EQ12" s="114"/>
      <c r="ER12" s="115"/>
      <c r="ES12" s="113"/>
      <c r="ET12" s="114"/>
      <c r="EU12" s="114"/>
      <c r="EV12" s="115"/>
      <c r="EW12" s="116"/>
      <c r="EX12" s="114"/>
      <c r="EY12" s="114"/>
      <c r="EZ12" s="114"/>
      <c r="FA12" s="115"/>
      <c r="FB12" s="113"/>
      <c r="FC12" s="114"/>
      <c r="FD12" s="114"/>
      <c r="FE12" s="115"/>
      <c r="FF12" s="113"/>
      <c r="FG12" s="114"/>
      <c r="FH12" s="114"/>
      <c r="FI12" s="115"/>
      <c r="FJ12" s="116"/>
      <c r="FK12" s="114"/>
      <c r="FL12" s="114"/>
      <c r="FM12" s="114"/>
      <c r="FN12" s="115"/>
      <c r="FO12" s="116"/>
      <c r="FP12" s="114"/>
      <c r="FQ12" s="114"/>
      <c r="FR12" s="115"/>
      <c r="FS12" s="116"/>
      <c r="FT12" s="114"/>
      <c r="FU12" s="114"/>
      <c r="FV12" s="115"/>
      <c r="FW12" s="116"/>
      <c r="FX12" s="114"/>
      <c r="FY12" s="114"/>
      <c r="FZ12" s="114"/>
      <c r="GA12" s="115"/>
      <c r="GB12" s="116"/>
      <c r="GC12" s="114"/>
      <c r="GD12" s="114"/>
      <c r="GE12" s="115"/>
      <c r="GF12" s="116"/>
      <c r="GG12" s="114"/>
      <c r="GH12" s="114"/>
      <c r="GI12" s="115"/>
      <c r="GJ12" s="116"/>
      <c r="GK12" s="114"/>
      <c r="GL12" s="114"/>
      <c r="GM12" s="114"/>
      <c r="GN12" s="115"/>
      <c r="GO12" s="116"/>
      <c r="GP12" s="114"/>
      <c r="GQ12" s="114"/>
      <c r="GR12" s="115"/>
      <c r="GS12" s="116"/>
      <c r="GT12" s="114"/>
      <c r="GU12" s="114"/>
      <c r="GV12" s="115"/>
      <c r="GW12" s="116"/>
      <c r="GX12" s="114"/>
      <c r="GY12" s="114"/>
      <c r="GZ12" s="114"/>
      <c r="HA12" s="115"/>
      <c r="HB12" s="116"/>
      <c r="HC12" s="114"/>
      <c r="HD12" s="114"/>
      <c r="HE12" s="115"/>
      <c r="HF12" s="116"/>
      <c r="HG12" s="114"/>
      <c r="HH12" s="114"/>
      <c r="HI12" s="114"/>
      <c r="HJ12" s="115"/>
      <c r="HK12" s="116"/>
      <c r="HL12" s="114"/>
      <c r="HM12" s="114"/>
      <c r="HN12" s="115"/>
      <c r="HO12" s="116"/>
      <c r="HP12" s="114"/>
      <c r="HQ12" s="114"/>
      <c r="HR12" s="115"/>
      <c r="HS12" s="116"/>
      <c r="HT12" s="114"/>
      <c r="HU12" s="114"/>
      <c r="HV12" s="115"/>
      <c r="HW12" s="116"/>
      <c r="HX12" s="114"/>
      <c r="HY12" s="114"/>
      <c r="HZ12" s="114"/>
      <c r="IA12" s="115"/>
      <c r="IB12" s="116"/>
      <c r="IC12" s="114"/>
      <c r="ID12" s="114"/>
      <c r="IE12" s="115"/>
      <c r="IF12" s="116"/>
      <c r="IG12" s="114"/>
      <c r="IH12" s="114"/>
      <c r="II12" s="115"/>
      <c r="IJ12" s="116"/>
      <c r="IK12" s="114"/>
      <c r="IL12" s="114"/>
      <c r="IM12" s="114"/>
      <c r="IN12" s="115"/>
      <c r="IO12" s="116"/>
      <c r="IP12" s="114"/>
      <c r="IQ12" s="114"/>
      <c r="IR12" s="115"/>
      <c r="IS12" s="116"/>
      <c r="IT12" s="114"/>
      <c r="IU12" s="114"/>
      <c r="IV12" s="114"/>
      <c r="IW12" s="115"/>
    </row>
    <row r="13" spans="1:257" s="24" customFormat="1" ht="11.25" customHeight="1" x14ac:dyDescent="0.25">
      <c r="A13" s="27">
        <v>1</v>
      </c>
      <c r="B13" s="140"/>
      <c r="C13" s="141"/>
      <c r="D13" s="142"/>
      <c r="E13" s="132" t="s">
        <v>7</v>
      </c>
      <c r="F13" s="38"/>
      <c r="G13" s="38"/>
      <c r="H13" s="38"/>
      <c r="I13" s="25"/>
      <c r="J13" s="119"/>
      <c r="K13" s="120"/>
      <c r="L13" s="120"/>
      <c r="M13" s="121"/>
      <c r="N13" s="122"/>
      <c r="O13" s="123"/>
      <c r="P13" s="123"/>
      <c r="Q13" s="124"/>
      <c r="R13" s="125"/>
      <c r="S13" s="123"/>
      <c r="T13" s="123"/>
      <c r="U13" s="123"/>
      <c r="V13" s="124"/>
      <c r="W13" s="125"/>
      <c r="X13" s="123"/>
      <c r="Y13" s="123"/>
      <c r="Z13" s="124"/>
      <c r="AA13" s="125"/>
      <c r="AB13" s="125"/>
      <c r="AC13" s="125"/>
      <c r="AD13" s="126"/>
      <c r="AE13" s="125"/>
      <c r="AF13" s="125"/>
      <c r="AG13" s="123"/>
      <c r="AH13" s="123"/>
      <c r="AI13" s="124"/>
      <c r="AJ13" s="125"/>
      <c r="AK13" s="125"/>
      <c r="AL13" s="125"/>
      <c r="AM13" s="124"/>
      <c r="AN13" s="125"/>
      <c r="AO13" s="125"/>
      <c r="AP13" s="125"/>
      <c r="AQ13" s="123"/>
      <c r="AR13" s="126"/>
      <c r="AS13" s="125"/>
      <c r="AT13" s="123"/>
      <c r="AU13" s="123"/>
      <c r="AV13" s="124"/>
      <c r="AW13" s="125"/>
      <c r="AX13" s="123"/>
      <c r="AY13" s="123"/>
      <c r="AZ13" s="124"/>
      <c r="BA13" s="125"/>
      <c r="BB13" s="123"/>
      <c r="BC13" s="123"/>
      <c r="BD13" s="123"/>
      <c r="BE13" s="124"/>
      <c r="BF13" s="125"/>
      <c r="BG13" s="123"/>
      <c r="BH13" s="123"/>
      <c r="BI13" s="127"/>
      <c r="BJ13" s="122"/>
      <c r="BK13" s="123"/>
      <c r="BL13" s="123"/>
      <c r="BM13" s="124"/>
      <c r="BN13" s="125"/>
      <c r="BO13" s="125"/>
      <c r="BP13" s="123"/>
      <c r="BQ13" s="123"/>
      <c r="BR13" s="124"/>
      <c r="BS13" s="125"/>
      <c r="BT13" s="123"/>
      <c r="BU13" s="123"/>
      <c r="BV13" s="124"/>
      <c r="BW13" s="125"/>
      <c r="BX13" s="123"/>
      <c r="BY13" s="123"/>
      <c r="BZ13" s="124"/>
      <c r="CA13" s="125"/>
      <c r="CB13" s="123"/>
      <c r="CC13" s="123"/>
      <c r="CD13" s="123"/>
      <c r="CE13" s="124"/>
      <c r="CF13" s="125"/>
      <c r="CG13" s="123"/>
      <c r="CH13" s="123"/>
      <c r="CI13" s="124"/>
      <c r="CJ13" s="125"/>
      <c r="CK13" s="123"/>
      <c r="CL13" s="123"/>
      <c r="CM13" s="124"/>
      <c r="CN13" s="125"/>
      <c r="CO13" s="123"/>
      <c r="CP13" s="123"/>
      <c r="CQ13" s="123"/>
      <c r="CR13" s="124"/>
      <c r="CS13" s="125"/>
      <c r="CT13" s="123"/>
      <c r="CU13" s="123"/>
      <c r="CV13" s="124"/>
      <c r="CW13" s="125"/>
      <c r="CX13" s="123"/>
      <c r="CY13" s="123"/>
      <c r="CZ13" s="123"/>
      <c r="DA13" s="124"/>
      <c r="DB13" s="125"/>
      <c r="DC13" s="123"/>
      <c r="DD13" s="123"/>
      <c r="DE13" s="124"/>
      <c r="DF13" s="125"/>
      <c r="DG13" s="123"/>
      <c r="DH13" s="123"/>
      <c r="DI13" s="124"/>
      <c r="DJ13" s="125"/>
      <c r="DK13" s="123"/>
      <c r="DL13" s="123"/>
      <c r="DM13" s="123"/>
      <c r="DN13" s="124"/>
      <c r="DO13" s="125"/>
      <c r="DP13" s="123"/>
      <c r="DQ13" s="123"/>
      <c r="DR13" s="124"/>
      <c r="DS13" s="125"/>
      <c r="DT13" s="123"/>
      <c r="DU13" s="123"/>
      <c r="DV13" s="124"/>
      <c r="DW13" s="125"/>
      <c r="DX13" s="123"/>
      <c r="DY13" s="123"/>
      <c r="DZ13" s="124"/>
      <c r="EA13" s="125"/>
      <c r="EB13" s="123"/>
      <c r="EC13" s="123"/>
      <c r="ED13" s="123"/>
      <c r="EE13" s="124"/>
      <c r="EF13" s="125"/>
      <c r="EG13" s="123"/>
      <c r="EH13" s="123"/>
      <c r="EI13" s="124"/>
      <c r="EJ13" s="125"/>
      <c r="EK13" s="123"/>
      <c r="EL13" s="123"/>
      <c r="EM13" s="123"/>
      <c r="EN13" s="124"/>
      <c r="EO13" s="125"/>
      <c r="EP13" s="123"/>
      <c r="EQ13" s="123"/>
      <c r="ER13" s="124"/>
      <c r="ES13" s="122"/>
      <c r="ET13" s="123"/>
      <c r="EU13" s="123"/>
      <c r="EV13" s="124"/>
      <c r="EW13" s="125"/>
      <c r="EX13" s="123"/>
      <c r="EY13" s="123"/>
      <c r="EZ13" s="123"/>
      <c r="FA13" s="124"/>
      <c r="FB13" s="122"/>
      <c r="FC13" s="123"/>
      <c r="FD13" s="123"/>
      <c r="FE13" s="124"/>
      <c r="FF13" s="122"/>
      <c r="FG13" s="123"/>
      <c r="FH13" s="123"/>
      <c r="FI13" s="124"/>
      <c r="FJ13" s="125"/>
      <c r="FK13" s="123"/>
      <c r="FL13" s="123"/>
      <c r="FM13" s="123"/>
      <c r="FN13" s="124"/>
      <c r="FO13" s="125"/>
      <c r="FP13" s="123"/>
      <c r="FQ13" s="123"/>
      <c r="FR13" s="124"/>
      <c r="FS13" s="125"/>
      <c r="FT13" s="123"/>
      <c r="FU13" s="123"/>
      <c r="FV13" s="124"/>
      <c r="FW13" s="125"/>
      <c r="FX13" s="123"/>
      <c r="FY13" s="123"/>
      <c r="FZ13" s="123"/>
      <c r="GA13" s="124"/>
      <c r="GB13" s="125"/>
      <c r="GC13" s="123"/>
      <c r="GD13" s="123"/>
      <c r="GE13" s="124"/>
      <c r="GF13" s="125"/>
      <c r="GG13" s="123"/>
      <c r="GH13" s="123"/>
      <c r="GI13" s="124"/>
      <c r="GJ13" s="125"/>
      <c r="GK13" s="123"/>
      <c r="GL13" s="123"/>
      <c r="GM13" s="123"/>
      <c r="GN13" s="124"/>
      <c r="GO13" s="125"/>
      <c r="GP13" s="123"/>
      <c r="GQ13" s="123"/>
      <c r="GR13" s="124"/>
      <c r="GS13" s="125"/>
      <c r="GT13" s="123"/>
      <c r="GU13" s="123"/>
      <c r="GV13" s="124"/>
      <c r="GW13" s="125"/>
      <c r="GX13" s="123"/>
      <c r="GY13" s="123"/>
      <c r="GZ13" s="123"/>
      <c r="HA13" s="124"/>
      <c r="HB13" s="125"/>
      <c r="HC13" s="123"/>
      <c r="HD13" s="123"/>
      <c r="HE13" s="124"/>
      <c r="HF13" s="125"/>
      <c r="HG13" s="123"/>
      <c r="HH13" s="123"/>
      <c r="HI13" s="123"/>
      <c r="HJ13" s="124"/>
      <c r="HK13" s="125"/>
      <c r="HL13" s="123"/>
      <c r="HM13" s="123"/>
      <c r="HN13" s="124"/>
      <c r="HO13" s="125"/>
      <c r="HP13" s="123"/>
      <c r="HQ13" s="123"/>
      <c r="HR13" s="124"/>
      <c r="HS13" s="125"/>
      <c r="HT13" s="123"/>
      <c r="HU13" s="123"/>
      <c r="HV13" s="124"/>
      <c r="HW13" s="125"/>
      <c r="HX13" s="123"/>
      <c r="HY13" s="123"/>
      <c r="HZ13" s="123"/>
      <c r="IA13" s="124"/>
      <c r="IB13" s="125"/>
      <c r="IC13" s="123"/>
      <c r="ID13" s="123"/>
      <c r="IE13" s="124"/>
      <c r="IF13" s="125"/>
      <c r="IG13" s="123"/>
      <c r="IH13" s="123"/>
      <c r="II13" s="124"/>
      <c r="IJ13" s="125"/>
      <c r="IK13" s="123"/>
      <c r="IL13" s="123"/>
      <c r="IM13" s="123"/>
      <c r="IN13" s="124"/>
      <c r="IO13" s="125"/>
      <c r="IP13" s="123"/>
      <c r="IQ13" s="123"/>
      <c r="IR13" s="124"/>
      <c r="IS13" s="125"/>
      <c r="IT13" s="123"/>
      <c r="IU13" s="123"/>
      <c r="IV13" s="123"/>
      <c r="IW13" s="124"/>
    </row>
    <row r="14" spans="1:257" x14ac:dyDescent="0.25">
      <c r="A14" s="27">
        <v>1</v>
      </c>
      <c r="B14" s="133"/>
      <c r="C14" s="134"/>
      <c r="D14" s="23"/>
      <c r="E14" s="129" t="s">
        <v>4</v>
      </c>
      <c r="F14" s="143"/>
      <c r="G14" s="143"/>
      <c r="H14" s="40" t="str">
        <f t="shared" ref="H14:I15" si="9">IF(F14="","",INT(MOD(INT((F14-2)/7)+0.6,52+5/28))+1)</f>
        <v/>
      </c>
      <c r="I14" s="40" t="str">
        <f t="shared" si="9"/>
        <v/>
      </c>
      <c r="J14" s="88" t="str">
        <f xml:space="preserve"> IF(AND($I14=J$8,YEAR($G14)-Ecart_r=YEAR(MAX($J$7:J$7))),"RCr", IF(AND($H14=J$8,YEAR($F14)-Ecart_p=YEAR(MAX($J$7:J$7))),"RCp",""))</f>
        <v/>
      </c>
      <c r="K14" s="89" t="str">
        <f xml:space="preserve"> IF(AND($I14=K$8,YEAR($G14)-Ecart_r=YEAR(MAX($J$7:K$7))),"RCr", IF(AND($H14=K$8,YEAR($F14)-Ecart_p=YEAR(MAX($J$7:K$7))),"RCp",""))</f>
        <v/>
      </c>
      <c r="L14" s="89" t="str">
        <f xml:space="preserve"> IF(AND($I14=L$8,YEAR($G14)-Ecart_r=YEAR(MAX($J$7:L$7))),"RCr", IF(AND($H14=L$8,YEAR($F14)-Ecart_p=YEAR(MAX($J$7:L$7))),"RCp",""))</f>
        <v/>
      </c>
      <c r="M14" s="90" t="str">
        <f xml:space="preserve"> IF(AND($I14=M$8,YEAR($G14)-Ecart_r=YEAR(MAX($J$7:M$7))),"RCr", IF(AND($H14=M$8,YEAR($F14)-Ecart_p=YEAR(MAX($J$7:M$7))),"RCp",""))</f>
        <v/>
      </c>
      <c r="N14" s="91" t="str">
        <f xml:space="preserve"> IF(AND($I14=N$8,YEAR($G14)-Ecart_r=YEAR(MAX($J$7:N$7))),"RCr", IF(AND($H14=N$8,YEAR($F14)-Ecart_p=YEAR(MAX($J$7:N$7))),"RCp",""))</f>
        <v/>
      </c>
      <c r="O14" s="92" t="str">
        <f xml:space="preserve"> IF(AND($I14=O$8,YEAR($G14)-Ecart_r=YEAR(MAX($J$7:O$7))),"RCr", IF(AND($H14=O$8,YEAR($F14)-Ecart_p=YEAR(MAX($J$7:O$7))),"RCp",""))</f>
        <v/>
      </c>
      <c r="P14" s="92" t="str">
        <f xml:space="preserve"> IF(AND($I14=P$8,YEAR($G14)-Ecart_r=YEAR(MAX($J$7:P$7))),"RCr", IF(AND($H14=P$8,YEAR($F14)-Ecart_p=YEAR(MAX($J$7:P$7))),"RCp",""))</f>
        <v/>
      </c>
      <c r="Q14" s="93" t="str">
        <f xml:space="preserve"> IF(AND($I14=Q$8,YEAR($G14)-Ecart_r=YEAR(MAX($J$7:Q$7))),"RCr", IF(AND($H14=Q$8,YEAR($F14)-Ecart_p=YEAR(MAX($J$7:Q$7))),"RCp",""))</f>
        <v/>
      </c>
      <c r="R14" s="94" t="str">
        <f xml:space="preserve"> IF(AND($I14=R$8,YEAR($G14)-Ecart_r=YEAR(MAX($J$7:R$7))),"RCr", IF(AND($H14=R$8,YEAR($F14)-Ecart_p=YEAR(MAX($J$7:R$7))),"RCp",""))</f>
        <v/>
      </c>
      <c r="S14" s="92" t="str">
        <f xml:space="preserve"> IF(AND($I14=S$8,YEAR($G14)-Ecart_r=YEAR(MAX($J$7:S$7))),"RCr", IF(AND($H14=S$8,YEAR($F14)-Ecart_p=YEAR(MAX($J$7:S$7))),"RCp",""))</f>
        <v/>
      </c>
      <c r="T14" s="92" t="str">
        <f xml:space="preserve"> IF(AND($I14=T$8,YEAR($G14)-Ecart_r=YEAR(MAX($J$7:T$7))),"RCr", IF(AND($H14=T$8,YEAR($F14)-Ecart_p=YEAR(MAX($J$7:T$7))),"RCp",""))</f>
        <v/>
      </c>
      <c r="U14" s="92" t="str">
        <f xml:space="preserve"> IF(AND($I14=U$8,YEAR($G14)-Ecart_r=YEAR(MAX($J$7:U$7))),"RCr", IF(AND($H14=U$8,YEAR($F14)-Ecart_p=YEAR(MAX($J$7:U$7))),"RCp",""))</f>
        <v/>
      </c>
      <c r="V14" s="93" t="str">
        <f xml:space="preserve"> IF(AND($I14=V$8,YEAR($G14)-Ecart_r=YEAR(MAX($J$7:V$7))),"RCr", IF(AND($H14=V$8,YEAR($F14)-Ecart_p=YEAR(MAX($J$7:V$7))),"RCp",""))</f>
        <v/>
      </c>
      <c r="W14" s="94" t="str">
        <f xml:space="preserve"> IF(AND($I14=W$8,YEAR($G14)-Ecart_r=YEAR(MAX($J$7:W$7))),"RCr", IF(AND($H14=W$8,YEAR($F14)-Ecart_p=YEAR(MAX($J$7:W$7))),"RCp",""))</f>
        <v/>
      </c>
      <c r="X14" s="92" t="str">
        <f xml:space="preserve"> IF(AND($I14=X$8,YEAR($G14)-Ecart_r=YEAR(MAX($J$7:X$7))),"RCr", IF(AND($H14=X$8,YEAR($F14)-Ecart_p=YEAR(MAX($J$7:X$7))),"RCp",""))</f>
        <v/>
      </c>
      <c r="Y14" s="92" t="str">
        <f xml:space="preserve"> IF(AND($I14=Y$8,YEAR($G14)-Ecart_r=YEAR(MAX($J$7:Y$7))),"RCr", IF(AND($H14=Y$8,YEAR($F14)-Ecart_p=YEAR(MAX($J$7:Y$7))),"RCp",""))</f>
        <v/>
      </c>
      <c r="Z14" s="93" t="str">
        <f xml:space="preserve"> IF(AND($I14=Z$8,YEAR($G14)-Ecart_r=YEAR(MAX($J$7:Z$7))),"RCr", IF(AND($H14=Z$8,YEAR($F14)-Ecart_p=YEAR(MAX($J$7:Z$7))),"RCp",""))</f>
        <v/>
      </c>
      <c r="AA14" s="92" t="str">
        <f xml:space="preserve"> IF(AND($I14=AA$8,YEAR($G14)-Ecart_r=YEAR(MAX($J$7:AA$7))),"RCr", IF(AND($H14=AA$8,YEAR($F14)-Ecart_p=YEAR(MAX($J$7:AA$7))),"RCp",""))</f>
        <v/>
      </c>
      <c r="AB14" s="92" t="str">
        <f xml:space="preserve"> IF(AND($I14=AB$8,YEAR($G14)-Ecart_r=YEAR(MAX($J$7:AB$7))),"RCr", IF(AND($H14=AB$8,YEAR($F14)-Ecart_p=YEAR(MAX($J$7:AB$7))),"RCp",""))</f>
        <v/>
      </c>
      <c r="AC14" s="92" t="str">
        <f xml:space="preserve"> IF(AND($I14=AC$8,YEAR($G14)-Ecart_r=YEAR(MAX($J$7:AC$7))),"RCr", IF(AND($H14=AC$8,YEAR($F14)-Ecart_p=YEAR(MAX($J$7:AC$7))),"RCp",""))</f>
        <v/>
      </c>
      <c r="AD14" s="93" t="str">
        <f xml:space="preserve"> IF(AND($I14=AD$8,YEAR($G14)-Ecart_r=YEAR(MAX($J$7:AD$7))),"RCr", IF(AND($H14=AD$8,YEAR($F14)-Ecart_p=YEAR(MAX($J$7:AD$7))),"RCp",""))</f>
        <v/>
      </c>
      <c r="AE14" s="91" t="str">
        <f xml:space="preserve"> IF(AND($I14=AE$8,YEAR($G14)-Ecart_r=YEAR(MAX($J$7:AE$7))),"RCr", IF(AND($H14=AE$8,YEAR($F14)-Ecart_p=YEAR(MAX($J$7:AE$7))),"RCp",""))</f>
        <v/>
      </c>
      <c r="AF14" s="92" t="str">
        <f xml:space="preserve"> IF(AND($I14=AF$8,YEAR($G14)-Ecart_r=YEAR(MAX($J$7:AF$7))),"RCr", IF(AND($H14=AF$8,YEAR($F14)-Ecart_p=YEAR(MAX($J$7:AF$7))),"RCp",""))</f>
        <v/>
      </c>
      <c r="AG14" s="92" t="str">
        <f xml:space="preserve"> IF(AND($I14=AG$8,YEAR($G14)-Ecart_r=YEAR(MAX($J$7:AG$7))),"RCr", IF(AND($H14=AG$8,YEAR($F14)-Ecart_p=YEAR(MAX($J$7:AG$7))),"RCp",""))</f>
        <v/>
      </c>
      <c r="AH14" s="92" t="str">
        <f xml:space="preserve"> IF(AND($I14=AH$8,YEAR($G14)-Ecart_r=YEAR(MAX($J$7:AH$7))),"RCr", IF(AND($H14=AH$8,YEAR($F14)-Ecart_p=YEAR(MAX($J$7:AH$7))),"RCp",""))</f>
        <v/>
      </c>
      <c r="AI14" s="93" t="str">
        <f xml:space="preserve"> IF(AND($I14=AI$8,YEAR($G14)-Ecart_r=YEAR(MAX($J$7:AI$7))),"RCr", IF(AND($H14=AI$8,YEAR($F14)-Ecart_p=YEAR(MAX($J$7:AI$7))),"RCp",""))</f>
        <v/>
      </c>
      <c r="AJ14" s="94" t="str">
        <f xml:space="preserve"> IF(AND($I14=AJ$8,YEAR($G14)-Ecart_r=YEAR(MAX($J$7:AJ$7))),"RCr", IF(AND($H14=AJ$8,YEAR($F14)-Ecart_p=YEAR(MAX($J$7:AJ$7))),"RCp",""))</f>
        <v/>
      </c>
      <c r="AK14" s="94" t="str">
        <f xml:space="preserve"> IF(AND($I14=AK$8,YEAR($G14)-Ecart_r=YEAR(MAX($J$7:AK$7))),"RCr", IF(AND($H14=AK$8,YEAR($F14)-Ecart_p=YEAR(MAX($J$7:AK$7))),"RCp",""))</f>
        <v/>
      </c>
      <c r="AL14" s="94" t="str">
        <f xml:space="preserve"> IF(AND($I14=AL$8,YEAR($G14)-Ecart_r=YEAR(MAX($J$7:AL$7))),"RCr", IF(AND($H14=AL$8,YEAR($F14)-Ecart_p=YEAR(MAX($J$7:AL$7))),"RCp",""))</f>
        <v/>
      </c>
      <c r="AM14" s="93" t="str">
        <f xml:space="preserve"> IF(AND($I14=AM$8,YEAR($G14)-Ecart_r=YEAR(MAX($J$7:AM$7))),"RCr", IF(AND($H14=AM$8,YEAR($F14)-Ecart_p=YEAR(MAX($J$7:AM$7))),"RCp",""))</f>
        <v/>
      </c>
      <c r="AN14" s="94" t="str">
        <f xml:space="preserve"> IF(AND($I14=AN$8,YEAR($G14)-Ecart_r=YEAR(MAX($J$7:AN$7))),"RCr", IF(AND($H14=AN$8,YEAR($F14)-Ecart_p=YEAR(MAX($J$7:AN$7))),"RCp",""))</f>
        <v/>
      </c>
      <c r="AO14" s="94" t="str">
        <f xml:space="preserve"> IF(AND($I14=AO$8,YEAR($G14)-Ecart_r=YEAR(MAX($J$7:AO$7))),"RCr", IF(AND($H14=AO$8,YEAR($F14)-Ecart_p=YEAR(MAX($J$7:AO$7))),"RCp",""))</f>
        <v/>
      </c>
      <c r="AP14" s="94" t="str">
        <f xml:space="preserve"> IF(AND($I14=AP$8,YEAR($G14)-Ecart_r=YEAR(MAX($J$7:AP$7))),"RCr", IF(AND($H14=AP$8,YEAR($F14)-Ecart_p=YEAR(MAX($J$7:AP$7))),"RCp",""))</f>
        <v/>
      </c>
      <c r="AQ14" s="92" t="str">
        <f xml:space="preserve"> IF(AND($I14=AQ$8,YEAR($G14)-Ecart_r=YEAR(MAX($J$7:AQ$7))),"RCr", IF(AND($H14=AQ$8,YEAR($F14)-Ecart_p=YEAR(MAX($J$7:AQ$7))),"RCp",""))</f>
        <v/>
      </c>
      <c r="AR14" s="95" t="str">
        <f xml:space="preserve"> IF(AND($I14=AR$8,YEAR($G14)-Ecart_r=YEAR(MAX($J$7:AR$7))),"RCr", IF(AND($H14=AR$8,YEAR($F14)-Ecart_p=YEAR(MAX($J$7:AR$7))),"RCp",""))</f>
        <v/>
      </c>
      <c r="AS14" s="94" t="str">
        <f xml:space="preserve"> IF(AND($I14=AS$8,YEAR($G14)-Ecart_r=YEAR(MAX($J$7:AS$7))),"RCr", IF(AND($H14=AS$8,YEAR($F14)-Ecart_p=YEAR(MAX($J$7:AS$7))),"RCp",""))</f>
        <v/>
      </c>
      <c r="AT14" s="92" t="str">
        <f xml:space="preserve"> IF(AND($I14=AT$8,YEAR($G14)-Ecart_r=YEAR(MAX($J$7:AT$7))),"RCr", IF(AND($H14=AT$8,YEAR($F14)-Ecart_p=YEAR(MAX($J$7:AT$7))),"RCp",""))</f>
        <v/>
      </c>
      <c r="AU14" s="92" t="str">
        <f xml:space="preserve"> IF(AND($I14=AU$8,YEAR($G14)-Ecart_r=YEAR(MAX($J$7:AU$7))),"RCr", IF(AND($H14=AU$8,YEAR($F14)-Ecart_p=YEAR(MAX($J$7:AU$7))),"RCp",""))</f>
        <v/>
      </c>
      <c r="AV14" s="93" t="str">
        <f xml:space="preserve"> IF(AND($I14=AV$8,YEAR($G14)-Ecart_r=YEAR(MAX($J$7:AV$7))),"RCr", IF(AND($H14=AV$8,YEAR($F14)-Ecart_p=YEAR(MAX($J$7:AV$7))),"RCp",""))</f>
        <v/>
      </c>
      <c r="AW14" s="94" t="str">
        <f xml:space="preserve"> IF(AND($I14=AW$8,YEAR($G14)-Ecart_r=YEAR(MAX($J$7:AW$7))),"RCr", IF(AND($H14=AW$8,YEAR($F14)-Ecart_p=YEAR(MAX($J$7:AW$7))),"RCp",""))</f>
        <v/>
      </c>
      <c r="AX14" s="92" t="str">
        <f xml:space="preserve"> IF(AND($I14=AX$8,YEAR($G14)-Ecart_r=YEAR(MAX($J$7:AX$7))),"RCr", IF(AND($H14=AX$8,YEAR($F14)-Ecart_p=YEAR(MAX($J$7:AX$7))),"RCp",""))</f>
        <v/>
      </c>
      <c r="AY14" s="92" t="str">
        <f xml:space="preserve"> IF(AND($I14=AY$8,YEAR($G14)-Ecart_r=YEAR(MAX($J$7:AY$7))),"RCr", IF(AND($H14=AY$8,YEAR($F14)-Ecart_p=YEAR(MAX($J$7:AY$7))),"RCp",""))</f>
        <v/>
      </c>
      <c r="AZ14" s="96" t="str">
        <f xml:space="preserve"> IF(AND($I14=AZ$8,YEAR($G14)-Ecart_r=YEAR(MAX($J$7:AZ$7))),"RCr", IF(AND($H14=AZ$8,YEAR($F14)-Ecart_p=YEAR(MAX($J$7:AZ$7))),"RCp",""))</f>
        <v/>
      </c>
      <c r="BA14" s="94" t="str">
        <f xml:space="preserve"> IF(AND($I14=BA$8,YEAR($G14)-Ecart_r=YEAR(MAX($J$7:BA$7))),"RCr", IF(AND($H14=BA$8,YEAR($F14)-Ecart_p=YEAR(MAX($J$7:BA$7))),"RCp",""))</f>
        <v/>
      </c>
      <c r="BB14" s="92" t="str">
        <f xml:space="preserve"> IF(AND($I14=BB$8,YEAR($G14)-Ecart_r=YEAR(MAX($J$7:BB$7))),"RCr", IF(AND($H14=BB$8,YEAR($F14)-Ecart_p=YEAR(MAX($J$7:BB$7))),"RCp",""))</f>
        <v/>
      </c>
      <c r="BC14" s="92" t="str">
        <f xml:space="preserve"> IF(AND($I14=BC$8,YEAR($G14)-Ecart_r=YEAR(MAX($J$7:BC$7))),"RCr", IF(AND($H14=BC$8,YEAR($F14)-Ecart_p=YEAR(MAX($J$7:BC$7))),"RCp",""))</f>
        <v/>
      </c>
      <c r="BD14" s="97" t="str">
        <f xml:space="preserve"> IF(AND($I14=BD$8,YEAR($G14)-Ecart_r=YEAR(MAX($J$7:BD$7))),"RCr", IF(AND($H14=BD$8,YEAR($F14)-Ecart_p=YEAR(MAX($J$7:BD$7))),"RCp",""))</f>
        <v/>
      </c>
      <c r="BE14" s="93" t="str">
        <f xml:space="preserve"> IF(AND($I14=BE$8,YEAR($G14)-Ecart_r=YEAR(MAX($J$7:BE$7))),"RCr", IF(AND($H14=BE$8,YEAR($F14)-Ecart_p=YEAR(MAX($J$7:BE$7))),"RCp",""))</f>
        <v/>
      </c>
      <c r="BF14" s="94" t="str">
        <f xml:space="preserve"> IF(AND($I14=BF$8,YEAR($G14)-Ecart_r=YEAR(MAX($J$7:BF$7))),"RCr", IF(AND($H14=BF$8,YEAR($F14)-Ecart_p=YEAR(MAX($J$7:BF$7))),"RCp",""))</f>
        <v/>
      </c>
      <c r="BG14" s="92" t="str">
        <f xml:space="preserve"> IF(AND($I14=BG$8,YEAR($G14)-Ecart_r=YEAR(MAX($J$7:BG$7))),"RCr", IF(AND($H14=BG$8,YEAR($F14)-Ecart_p=YEAR(MAX($J$7:BG$7))),"RCp",""))</f>
        <v/>
      </c>
      <c r="BH14" s="92" t="str">
        <f xml:space="preserve"> IF(AND($I14=BH$8,YEAR($G14)-Ecart_r=YEAR(MAX($J$7:BH$7))),"RCr", IF(AND($H14=BH$8,YEAR($F14)-Ecart_p=YEAR(MAX($J$7:BH$7))),"RCp",""))</f>
        <v/>
      </c>
      <c r="BI14" s="98" t="str">
        <f xml:space="preserve"> IF(AND($I14=BI$8,YEAR($G14)-Ecart_r=YEAR(MAX($J$7:BI$7))),"RCr", IF(AND($H14=BI$8,YEAR($F14)-Ecart_p=YEAR(MAX($J$7:BI$7))),"RCp",""))</f>
        <v/>
      </c>
      <c r="BJ14" s="91" t="str">
        <f xml:space="preserve"> IF(AND($I14=BJ$8,YEAR($G14)-Ecart_r=YEAR(MAX($J$7:BJ$7))),"RCr", IF(AND($H14=BJ$8,YEAR($F14)-Ecart_p=YEAR(MAX($J$7:BJ$7))),"RCp",""))</f>
        <v/>
      </c>
      <c r="BK14" s="92" t="str">
        <f xml:space="preserve"> IF(AND($I14=BK$8,YEAR($G14)-Ecart_r=YEAR(MAX($J$7:BK$7))),"RCr", IF(AND($H14=BK$8,YEAR($F14)-Ecart_p=YEAR(MAX($J$7:BK$7))),"RCp",""))</f>
        <v/>
      </c>
      <c r="BL14" s="92" t="str">
        <f xml:space="preserve"> IF(AND($I14=BL$8,YEAR($G14)-Ecart_r=YEAR(MAX($J$7:BL$7))),"RCr", IF(AND($H14=BL$8,YEAR($F14)-Ecart_p=YEAR(MAX($J$7:BL$7))),"RCp",""))</f>
        <v/>
      </c>
      <c r="BM14" s="93" t="str">
        <f xml:space="preserve"> IF(AND($I14=BM$8,YEAR($G14)-Ecart_r=YEAR(MAX($J$7:BM$7))),"RCr", IF(AND($H14=BM$8,YEAR($F14)-Ecart_p=YEAR(MAX($J$7:BM$7))),"RCp",""))</f>
        <v/>
      </c>
      <c r="BN14" s="94" t="str">
        <f xml:space="preserve"> IF(AND($I14=BN$8,YEAR($G14)-Ecart_r=YEAR(MAX($J$7:BN$7))),"RCr", IF(AND($H14=BN$8,YEAR($F14)-Ecart_p=YEAR(MAX($J$7:BN$7))),"RCp",""))</f>
        <v/>
      </c>
      <c r="BO14" s="94" t="str">
        <f xml:space="preserve"> IF(AND($I14=BO$8,YEAR($G14)-Ecart_r=YEAR(MAX($J$7:BO$7))),"RCr", IF(AND($H14=BO$8,YEAR($F14)-Ecart_p=YEAR(MAX($J$7:BO$7))),"RCp",""))</f>
        <v/>
      </c>
      <c r="BP14" s="92" t="str">
        <f xml:space="preserve"> IF(AND($I14=BP$8,YEAR($G14)-Ecart_r=YEAR(MAX($J$7:BP$7))),"RCr", IF(AND($H14=BP$8,YEAR($F14)-Ecart_p=YEAR(MAX($J$7:BP$7))),"RCp",""))</f>
        <v/>
      </c>
      <c r="BQ14" s="92" t="str">
        <f xml:space="preserve"> IF(AND($I14=BQ$8,YEAR($G14)-Ecart_r=YEAR(MAX($J$7:BQ$7))),"RCr", IF(AND($H14=BQ$8,YEAR($F14)-Ecart_p=YEAR(MAX($J$7:BQ$7))),"RCp",""))</f>
        <v/>
      </c>
      <c r="BR14" s="93" t="str">
        <f xml:space="preserve"> IF(AND($I14=BR$8,YEAR($G14)-Ecart_r=YEAR(MAX($J$7:BR$7))),"RCr", IF(AND($H14=BR$8,YEAR($F14)-Ecart_p=YEAR(MAX($J$7:BR$7))),"RCp",""))</f>
        <v/>
      </c>
      <c r="BS14" s="94" t="str">
        <f xml:space="preserve"> IF(AND($I14=BS$8,YEAR($G14)-Ecart_r=YEAR(MAX($J$7:BS$7))),"RCr", IF(AND($H14=BS$8,YEAR($F14)-Ecart_p=YEAR(MAX($J$7:BS$7))),"RCp",""))</f>
        <v/>
      </c>
      <c r="BT14" s="92" t="str">
        <f xml:space="preserve"> IF(AND($I14=BT$8,YEAR($G14)-Ecart_r=YEAR(MAX($J$7:BT$7))),"RCr", IF(AND($H14=BT$8,YEAR($F14)-Ecart_p=YEAR(MAX($J$7:BT$7))),"RCp",""))</f>
        <v/>
      </c>
      <c r="BU14" s="92" t="str">
        <f xml:space="preserve"> IF(AND($I14=BU$8,YEAR($G14)-Ecart_r=YEAR(MAX($J$7:BU$7))),"RCr", IF(AND($H14=BU$8,YEAR($F14)-Ecart_p=YEAR(MAX($J$7:BU$7))),"RCp",""))</f>
        <v/>
      </c>
      <c r="BV14" s="93" t="str">
        <f xml:space="preserve"> IF(AND($I14=BV$8,YEAR($G14)-Ecart_r=YEAR(MAX($J$7:BV$7))),"RCr", IF(AND($H14=BV$8,YEAR($F14)-Ecart_p=YEAR(MAX($J$7:BV$7))),"RCp",""))</f>
        <v/>
      </c>
      <c r="BW14" s="94" t="str">
        <f xml:space="preserve"> IF(AND($I14=BW$8,YEAR($G14)-Ecart_r=YEAR(MAX($J$7:BW$7))),"RCr", IF(AND($H14=BW$8,YEAR($F14)-Ecart_p=YEAR(MAX($J$7:BW$7))),"RCp",""))</f>
        <v/>
      </c>
      <c r="BX14" s="92" t="str">
        <f xml:space="preserve"> IF(AND($I14=BX$8,YEAR($G14)-Ecart_r=YEAR(MAX($J$7:BX$7))),"RCr", IF(AND($H14=BX$8,YEAR($F14)-Ecart_p=YEAR(MAX($J$7:BX$7))),"RCp",""))</f>
        <v/>
      </c>
      <c r="BY14" s="92" t="str">
        <f xml:space="preserve"> IF(AND($I14=BY$8,YEAR($G14)-Ecart_r=YEAR(MAX($J$7:BY$7))),"RCr", IF(AND($H14=BY$8,YEAR($F14)-Ecart_p=YEAR(MAX($J$7:BY$7))),"RCp",""))</f>
        <v/>
      </c>
      <c r="BZ14" s="93" t="str">
        <f xml:space="preserve"> IF(AND($I14=BZ$8,YEAR($G14)-Ecart_r=YEAR(MAX($J$7:BZ$7))),"RCr", IF(AND($H14=BZ$8,YEAR($F14)-Ecart_p=YEAR(MAX($J$7:BZ$7))),"RCp",""))</f>
        <v/>
      </c>
      <c r="CA14" s="94" t="str">
        <f xml:space="preserve"> IF(AND($I14=CA$8,YEAR($G14)-Ecart_r=YEAR(MAX($J$7:CA$7))),"RCr", IF(AND($H14=CA$8,YEAR($F14)-Ecart_p=YEAR(MAX($J$7:CA$7))),"RCp",""))</f>
        <v/>
      </c>
      <c r="CB14" s="92" t="str">
        <f xml:space="preserve"> IF(AND($I14=CB$8,YEAR($G14)-Ecart_r=YEAR(MAX($J$7:CB$7))),"RCr", IF(AND($H14=CB$8,YEAR($F14)-Ecart_p=YEAR(MAX($J$7:CB$7))),"RCp",""))</f>
        <v/>
      </c>
      <c r="CC14" s="92" t="str">
        <f xml:space="preserve"> IF(AND($I14=CC$8,YEAR($G14)-Ecart_r=YEAR(MAX($J$7:CC$7))),"RCr", IF(AND($H14=CC$8,YEAR($F14)-Ecart_p=YEAR(MAX($J$7:CC$7))),"RCp",""))</f>
        <v/>
      </c>
      <c r="CD14" s="92" t="str">
        <f xml:space="preserve"> IF(AND($I14=CD$8,YEAR($G14)-Ecart_r=YEAR(MAX($J$7:CD$7))),"RCr", IF(AND($H14=CD$8,YEAR($F14)-Ecart_p=YEAR(MAX($J$7:CD$7))),"RCp",""))</f>
        <v/>
      </c>
      <c r="CE14" s="93" t="str">
        <f xml:space="preserve"> IF(AND($I14=CE$8,YEAR($G14)-Ecart_r=YEAR(MAX($J$7:CE$7))),"RCr", IF(AND($H14=CE$8,YEAR($F14)-Ecart_p=YEAR(MAX($J$7:CE$7))),"RCp",""))</f>
        <v/>
      </c>
      <c r="CF14" s="94" t="str">
        <f xml:space="preserve"> IF(AND($I14=CF$8,YEAR($G14)-Ecart_r=YEAR(MAX($J$7:CF$7))),"RCr", IF(AND($H14=CF$8,YEAR($F14)-Ecart_p=YEAR(MAX($J$7:CF$7))),"RCp",""))</f>
        <v/>
      </c>
      <c r="CG14" s="92" t="str">
        <f xml:space="preserve"> IF(AND($I14=CG$8,YEAR($G14)-Ecart_r=YEAR(MAX($J$7:CG$7))),"RCr", IF(AND($H14=CG$8,YEAR($F14)-Ecart_p=YEAR(MAX($J$7:CG$7))),"RCp",""))</f>
        <v/>
      </c>
      <c r="CH14" s="92" t="str">
        <f xml:space="preserve"> IF(AND($I14=CH$8,YEAR($G14)-Ecart_r=YEAR(MAX($J$7:CH$7))),"RCr", IF(AND($H14=CH$8,YEAR($F14)-Ecart_p=YEAR(MAX($J$7:CH$7))),"RCp",""))</f>
        <v/>
      </c>
      <c r="CI14" s="93" t="str">
        <f xml:space="preserve"> IF(AND($I14=CI$8,YEAR($G14)-Ecart_r=YEAR(MAX($J$7:CI$7))),"RCr", IF(AND($H14=CI$8,YEAR($F14)-Ecart_p=YEAR(MAX($J$7:CI$7))),"RCp",""))</f>
        <v/>
      </c>
      <c r="CJ14" s="94" t="str">
        <f xml:space="preserve"> IF(AND($I14=CJ$8,YEAR($G14)-Ecart_r=YEAR(MAX($J$7:CJ$7))),"RCr", IF(AND($H14=CJ$8,YEAR($F14)-Ecart_p=YEAR(MAX($J$7:CJ$7))),"RCp",""))</f>
        <v/>
      </c>
      <c r="CK14" s="92" t="str">
        <f xml:space="preserve"> IF(AND($I14=CK$8,YEAR($G14)-Ecart_r=YEAR(MAX($J$7:CK$7))),"RCr", IF(AND($H14=CK$8,YEAR($F14)-Ecart_p=YEAR(MAX($J$7:CK$7))),"RCp",""))</f>
        <v/>
      </c>
      <c r="CL14" s="92" t="str">
        <f xml:space="preserve"> IF(AND($I14=CL$8,YEAR($G14)-Ecart_r=YEAR(MAX($J$7:CL$7))),"RCr", IF(AND($H14=CL$8,YEAR($F14)-Ecart_p=YEAR(MAX($J$7:CL$7))),"RCp",""))</f>
        <v/>
      </c>
      <c r="CM14" s="93" t="str">
        <f xml:space="preserve"> IF(AND($I14=CM$8,YEAR($G14)-Ecart_r=YEAR(MAX($J$7:CM$7))),"RCr", IF(AND($H14=CM$8,YEAR($F14)-Ecart_p=YEAR(MAX($J$7:CM$7))),"RCp",""))</f>
        <v/>
      </c>
      <c r="CN14" s="94" t="str">
        <f xml:space="preserve"> IF(AND($I14=CN$8,YEAR($G14)-Ecart_r=YEAR(MAX($J$7:CN$7))),"RCr", IF(AND($H14=CN$8,YEAR($F14)-Ecart_p=YEAR(MAX($J$7:CN$7))),"RCp",""))</f>
        <v/>
      </c>
      <c r="CO14" s="92" t="str">
        <f xml:space="preserve"> IF(AND($I14=CO$8,YEAR($G14)-Ecart_r=YEAR(MAX($J$7:CO$7))),"RCr", IF(AND($H14=CO$8,YEAR($F14)-Ecart_p=YEAR(MAX($J$7:CO$7))),"RCp",""))</f>
        <v/>
      </c>
      <c r="CP14" s="92" t="str">
        <f xml:space="preserve"> IF(AND($I14=CP$8,YEAR($G14)-Ecart_r=YEAR(MAX($J$7:CP$7))),"RCr", IF(AND($H14=CP$8,YEAR($F14)-Ecart_p=YEAR(MAX($J$7:CP$7))),"RCp",""))</f>
        <v/>
      </c>
      <c r="CQ14" s="92" t="str">
        <f xml:space="preserve"> IF(AND($I14=CQ$8,YEAR($G14)-Ecart_r=YEAR(MAX($J$7:CQ$7))),"RCr", IF(AND($H14=CQ$8,YEAR($F14)-Ecart_p=YEAR(MAX($J$7:CQ$7))),"RCp",""))</f>
        <v/>
      </c>
      <c r="CR14" s="93" t="str">
        <f xml:space="preserve"> IF(AND($I14=CR$8,YEAR($G14)-Ecart_r=YEAR(MAX($J$7:CR$7))),"RCr", IF(AND($H14=CR$8,YEAR($F14)-Ecart_p=YEAR(MAX($J$7:CR$7))),"RCp",""))</f>
        <v/>
      </c>
      <c r="CS14" s="94" t="str">
        <f xml:space="preserve"> IF(AND($I14=CS$8,YEAR($G14)-Ecart_r=YEAR(MAX($J$7:CS$7))),"RCr", IF(AND($H14=CS$8,YEAR($F14)-Ecart_p=YEAR(MAX($J$7:CS$7))),"RCp",""))</f>
        <v/>
      </c>
      <c r="CT14" s="92" t="str">
        <f xml:space="preserve"> IF(AND($I14=CT$8,YEAR($G14)-Ecart_r=YEAR(MAX($J$7:CT$7))),"RCr", IF(AND($H14=CT$8,YEAR($F14)-Ecart_p=YEAR(MAX($J$7:CT$7))),"RCp",""))</f>
        <v/>
      </c>
      <c r="CU14" s="92" t="str">
        <f xml:space="preserve"> IF(AND($I14=CU$8,YEAR($G14)-Ecart_r=YEAR(MAX($J$7:CU$7))),"RCr", IF(AND($H14=CU$8,YEAR($F14)-Ecart_p=YEAR(MAX($J$7:CU$7))),"RCp",""))</f>
        <v/>
      </c>
      <c r="CV14" s="93" t="str">
        <f xml:space="preserve"> IF(AND($I14=CV$8,YEAR($G14)-Ecart_r=YEAR(MAX($J$7:CV$7))),"RCr", IF(AND($H14=CV$8,YEAR($F14)-Ecart_p=YEAR(MAX($J$7:CV$7))),"RCp",""))</f>
        <v/>
      </c>
      <c r="CW14" s="94" t="str">
        <f xml:space="preserve"> IF(AND($I14=CW$8,YEAR($G14)-Ecart_r=YEAR(MAX($J$7:CW$7))),"RCr", IF(AND($H14=CW$8,YEAR($F14)-Ecart_p=YEAR(MAX($J$7:CW$7))),"RCp",""))</f>
        <v/>
      </c>
      <c r="CX14" s="92" t="str">
        <f xml:space="preserve"> IF(AND($I14=CX$8,YEAR($G14)-Ecart_r=YEAR(MAX($J$7:CX$7))),"RCr", IF(AND($H14=CX$8,YEAR($F14)-Ecart_p=YEAR(MAX($J$7:CX$7))),"RCp",""))</f>
        <v/>
      </c>
      <c r="CY14" s="92" t="str">
        <f xml:space="preserve"> IF(AND($I14=CY$8,YEAR($G14)-Ecart_r=YEAR(MAX($J$7:CY$7))),"RCr", IF(AND($H14=CY$8,YEAR($F14)-Ecart_p=YEAR(MAX($J$7:CY$7))),"RCp",""))</f>
        <v/>
      </c>
      <c r="CZ14" s="92" t="str">
        <f xml:space="preserve"> IF(AND($I14=CZ$8,YEAR($G14)-Ecart_r=YEAR(MAX($J$7:CZ$7))),"RCr", IF(AND($H14=CZ$8,YEAR($F14)-Ecart_p=YEAR(MAX($J$7:CZ$7))),"RCp",""))</f>
        <v/>
      </c>
      <c r="DA14" s="93" t="str">
        <f xml:space="preserve"> IF(AND($I14=DA$8,YEAR($G14)-Ecart_r=YEAR(MAX($J$7:DA$7))),"RCr", IF(AND($H14=DA$8,YEAR($F14)-Ecart_p=YEAR(MAX($J$7:DA$7))),"RCp",""))</f>
        <v/>
      </c>
      <c r="DB14" s="94" t="str">
        <f xml:space="preserve"> IF(AND($I14=DB$8,YEAR($G14)-Ecart_r=YEAR(MAX($J$7:DB$7))),"RCr", IF(AND($H14=DB$8,YEAR($F14)-Ecart_p=YEAR(MAX($J$7:DB$7))),"RCp",""))</f>
        <v/>
      </c>
      <c r="DC14" s="92" t="str">
        <f xml:space="preserve"> IF(AND($I14=DC$8,YEAR($G14)-Ecart_r=YEAR(MAX($J$7:DC$7))),"RCr", IF(AND($H14=DC$8,YEAR($F14)-Ecart_p=YEAR(MAX($J$7:DC$7))),"RCp",""))</f>
        <v/>
      </c>
      <c r="DD14" s="92" t="str">
        <f xml:space="preserve"> IF(AND($I14=DD$8,YEAR($G14)-Ecart_r=YEAR(MAX($J$7:DD$7))),"RCr", IF(AND($H14=DD$8,YEAR($F14)-Ecart_p=YEAR(MAX($J$7:DD$7))),"RCp",""))</f>
        <v/>
      </c>
      <c r="DE14" s="93" t="str">
        <f xml:space="preserve"> IF(AND($I14=DE$8,YEAR($G14)-Ecart_r=YEAR(MAX($J$7:DE$7))),"RCr", IF(AND($H14=DE$8,YEAR($F14)-Ecart_p=YEAR(MAX($J$7:DE$7))),"RCp",""))</f>
        <v/>
      </c>
      <c r="DF14" s="94" t="str">
        <f xml:space="preserve"> IF(AND($I14=DF$8,YEAR($G14)-Ecart_r=YEAR(MAX($J$7:DF$7))),"RCr", IF(AND($H14=DF$8,YEAR($F14)-Ecart_p=YEAR(MAX($J$7:DF$7))),"RCp",""))</f>
        <v/>
      </c>
      <c r="DG14" s="92" t="str">
        <f xml:space="preserve"> IF(AND($I14=DG$8,YEAR($G14)-Ecart_r=YEAR(MAX($J$7:DG$7))),"RCr", IF(AND($H14=DG$8,YEAR($F14)-Ecart_p=YEAR(MAX($J$7:DG$7))),"RCp",""))</f>
        <v/>
      </c>
      <c r="DH14" s="92" t="str">
        <f xml:space="preserve"> IF(AND($I14=DH$8,YEAR($G14)-Ecart_r=YEAR(MAX($J$7:DH$7))),"RCr", IF(AND($H14=DH$8,YEAR($F14)-Ecart_p=YEAR(MAX($J$7:DH$7))),"RCp",""))</f>
        <v/>
      </c>
      <c r="DI14" s="93" t="str">
        <f xml:space="preserve"> IF(AND($I14=DI$8,YEAR($G14)-Ecart_r=YEAR(MAX($J$7:DI$7))),"RCr", IF(AND($H14=DI$8,YEAR($F14)-Ecart_p=YEAR(MAX($J$7:DI$7))),"RCp",""))</f>
        <v/>
      </c>
      <c r="DJ14" s="94" t="str">
        <f xml:space="preserve"> IF(AND($I14=DJ$8,YEAR($G14)-Ecart_r=YEAR(MAX($J$7:DJ$7))),"RCr", IF(AND($H14=DJ$8,YEAR($F14)-Ecart_p=YEAR(MAX($J$7:DJ$7))),"RCp",""))</f>
        <v/>
      </c>
      <c r="DK14" s="92" t="str">
        <f xml:space="preserve"> IF(AND($I14=DK$8,YEAR($G14)-Ecart_r=YEAR(MAX($J$7:DK$7))),"RCr", IF(AND($H14=DK$8,YEAR($F14)-Ecart_p=YEAR(MAX($J$7:DK$7))),"RCp",""))</f>
        <v/>
      </c>
      <c r="DL14" s="92" t="str">
        <f xml:space="preserve"> IF(AND($I14=DL$8,YEAR($G14)-Ecart_r=YEAR(MAX($J$7:DL$7))),"RCr", IF(AND($H14=DL$8,YEAR($F14)-Ecart_p=YEAR(MAX($J$7:DL$7))),"RCp",""))</f>
        <v/>
      </c>
      <c r="DM14" s="92" t="str">
        <f xml:space="preserve"> IF(AND($I14=DM$8,YEAR($G14)-Ecart_r=YEAR(MAX($J$7:DM$7))),"RCr", IF(AND($H14=DM$8,YEAR($F14)-Ecart_p=YEAR(MAX($J$7:DM$7))),"RCp",""))</f>
        <v/>
      </c>
      <c r="DN14" s="93" t="str">
        <f xml:space="preserve"> IF(AND($I14=DN$8,YEAR($G14)-Ecart_r=YEAR(MAX($J$7:DN$7))),"RCr", IF(AND($H14=DN$8,YEAR($F14)-Ecart_p=YEAR(MAX($J$7:DN$7))),"RCp",""))</f>
        <v/>
      </c>
      <c r="DO14" s="94" t="str">
        <f xml:space="preserve"> IF(AND($I14=DO$8,YEAR($G14)-Ecart_r=YEAR(MAX($J$7:DO$7))),"RCr", IF(AND($H14=DO$8,YEAR($F14)-Ecart_p=YEAR(MAX($J$7:DO$7))),"RCp",""))</f>
        <v/>
      </c>
      <c r="DP14" s="92" t="str">
        <f xml:space="preserve"> IF(AND($I14=DP$8,YEAR($G14)-Ecart_r=YEAR(MAX($J$7:DP$7))),"RCr", IF(AND($H14=DP$8,YEAR($F14)-Ecart_p=YEAR(MAX($J$7:DP$7))),"RCp",""))</f>
        <v/>
      </c>
      <c r="DQ14" s="92" t="str">
        <f xml:space="preserve"> IF(AND($I14=DQ$8,YEAR($G14)-Ecart_r=YEAR(MAX($J$7:DQ$7))),"RCr", IF(AND($H14=DQ$8,YEAR($F14)-Ecart_p=YEAR(MAX($J$7:DQ$7))),"RCp",""))</f>
        <v/>
      </c>
      <c r="DR14" s="93" t="str">
        <f xml:space="preserve"> IF(AND($I14=DR$8,YEAR($G14)-Ecart_r=YEAR(MAX($J$7:DR$7))),"RCr", IF(AND($H14=DR$8,YEAR($F14)-Ecart_p=YEAR(MAX($J$7:DR$7))),"RCp",""))</f>
        <v/>
      </c>
      <c r="DS14" s="94" t="str">
        <f xml:space="preserve"> IF(AND($I14=DS$8,YEAR($G14)-Ecart_r=YEAR(MAX($J$7:DS$7))),"RCr", IF(AND($H14=DS$8,YEAR($F14)-Ecart_p=YEAR(MAX($J$7:DS$7))),"RCp",""))</f>
        <v/>
      </c>
      <c r="DT14" s="92" t="str">
        <f xml:space="preserve"> IF(AND($I14=DT$8,YEAR($G14)-Ecart_r=YEAR(MAX($J$7:DT$7))),"RCr", IF(AND($H14=DT$8,YEAR($F14)-Ecart_p=YEAR(MAX($J$7:DT$7))),"RCp",""))</f>
        <v/>
      </c>
      <c r="DU14" s="92" t="str">
        <f xml:space="preserve"> IF(AND($I14=DU$8,YEAR($G14)-Ecart_r=YEAR(MAX($J$7:DU$7))),"RCr", IF(AND($H14=DU$8,YEAR($F14)-Ecart_p=YEAR(MAX($J$7:DU$7))),"RCp",""))</f>
        <v/>
      </c>
      <c r="DV14" s="93" t="str">
        <f xml:space="preserve"> IF(AND($I14=DV$8,YEAR($G14)-Ecart_r=YEAR(MAX($J$7:DV$7))),"RCr", IF(AND($H14=DV$8,YEAR($F14)-Ecart_p=YEAR(MAX($J$7:DV$7))),"RCp",""))</f>
        <v/>
      </c>
      <c r="DW14" s="94" t="str">
        <f xml:space="preserve"> IF(AND($I14=DW$8,YEAR($G14)-Ecart_r=YEAR(MAX($J$7:DW$7))),"RCr", IF(AND($H14=DW$8,YEAR($F14)-Ecart_p=YEAR(MAX($J$7:DW$7))),"RCp",""))</f>
        <v/>
      </c>
      <c r="DX14" s="92" t="str">
        <f xml:space="preserve"> IF(AND($I14=DX$8,YEAR($G14)-Ecart_r=YEAR(MAX($J$7:DX$7))),"RCr", IF(AND($H14=DX$8,YEAR($F14)-Ecart_p=YEAR(MAX($J$7:DX$7))),"RCp",""))</f>
        <v/>
      </c>
      <c r="DY14" s="92" t="str">
        <f xml:space="preserve"> IF(AND($I14=DY$8,YEAR($G14)-Ecart_r=YEAR(MAX($J$7:DY$7))),"RCr", IF(AND($H14=DY$8,YEAR($F14)-Ecart_p=YEAR(MAX($J$7:DY$7))),"RCp",""))</f>
        <v/>
      </c>
      <c r="DZ14" s="93" t="str">
        <f xml:space="preserve"> IF(AND($I14=DZ$8,YEAR($G14)-Ecart_r=YEAR(MAX($J$7:DZ$7))),"RCr", IF(AND($H14=DZ$8,YEAR($F14)-Ecart_p=YEAR(MAX($J$7:DZ$7))),"RCp",""))</f>
        <v/>
      </c>
      <c r="EA14" s="94" t="str">
        <f xml:space="preserve"> IF(AND($I14=EA$8,YEAR($G14)-Ecart_r=YEAR(MAX($J$7:EA$7))),"RCr", IF(AND($H14=EA$8,YEAR($F14)-Ecart_p=YEAR(MAX($J$7:EA$7))),"RCp",""))</f>
        <v/>
      </c>
      <c r="EB14" s="92" t="str">
        <f xml:space="preserve"> IF(AND($I14=EB$8,YEAR($G14)-Ecart_r=YEAR(MAX($J$7:EB$7))),"RCr", IF(AND($H14=EB$8,YEAR($F14)-Ecart_p=YEAR(MAX($J$7:EB$7))),"RCp",""))</f>
        <v/>
      </c>
      <c r="EC14" s="92" t="str">
        <f xml:space="preserve"> IF(AND($I14=EC$8,YEAR($G14)-Ecart_r=YEAR(MAX($J$7:EC$7))),"RCr", IF(AND($H14=EC$8,YEAR($F14)-Ecart_p=YEAR(MAX($J$7:EC$7))),"RCp",""))</f>
        <v/>
      </c>
      <c r="ED14" s="92" t="str">
        <f xml:space="preserve"> IF(AND($I14=ED$8,YEAR($G14)-Ecart_r=YEAR(MAX($J$7:ED$7))),"RCr", IF(AND($H14=ED$8,YEAR($F14)-Ecart_p=YEAR(MAX($J$7:ED$7))),"RCp",""))</f>
        <v/>
      </c>
      <c r="EE14" s="93" t="str">
        <f xml:space="preserve"> IF(AND($I14=EE$8,YEAR($G14)-Ecart_r=YEAR(MAX($J$7:EE$7))),"RCr", IF(AND($H14=EE$8,YEAR($F14)-Ecart_p=YEAR(MAX($J$7:EE$7))),"RCp",""))</f>
        <v/>
      </c>
      <c r="EF14" s="94" t="str">
        <f xml:space="preserve"> IF(AND($I14=EF$8,YEAR($G14)-Ecart_r=YEAR(MAX($J$7:EF$7))),"RCr", IF(AND($H14=EF$8,YEAR($F14)-Ecart_p=YEAR(MAX($J$7:EF$7))),"RCp",""))</f>
        <v/>
      </c>
      <c r="EG14" s="92" t="str">
        <f xml:space="preserve"> IF(AND($I14=EG$8,YEAR($G14)-Ecart_r=YEAR(MAX($J$7:EG$7))),"RCr", IF(AND($H14=EG$8,YEAR($F14)-Ecart_p=YEAR(MAX($J$7:EG$7))),"RCp",""))</f>
        <v/>
      </c>
      <c r="EH14" s="92" t="str">
        <f xml:space="preserve"> IF(AND($I14=EH$8,YEAR($G14)-Ecart_r=YEAR(MAX($J$7:EH$7))),"RCr", IF(AND($H14=EH$8,YEAR($F14)-Ecart_p=YEAR(MAX($J$7:EH$7))),"RCp",""))</f>
        <v/>
      </c>
      <c r="EI14" s="93" t="str">
        <f xml:space="preserve"> IF(AND($I14=EI$8,YEAR($G14)-Ecart_r=YEAR(MAX($J$7:EI$7))),"RCr", IF(AND($H14=EI$8,YEAR($F14)-Ecart_p=YEAR(MAX($J$7:EI$7))),"RCp",""))</f>
        <v/>
      </c>
      <c r="EJ14" s="94" t="str">
        <f xml:space="preserve"> IF(AND($I14=EJ$8,YEAR($G14)-Ecart_r=YEAR(MAX($J$7:EJ$7))),"RCr", IF(AND($H14=EJ$8,YEAR($F14)-Ecart_p=YEAR(MAX($J$7:EJ$7))),"RCp",""))</f>
        <v/>
      </c>
      <c r="EK14" s="92" t="str">
        <f xml:space="preserve"> IF(AND($I14=EK$8,YEAR($G14)-Ecart_r=YEAR(MAX($J$7:EK$7))),"RCr", IF(AND($H14=EK$8,YEAR($F14)-Ecart_p=YEAR(MAX($J$7:EK$7))),"RCp",""))</f>
        <v/>
      </c>
      <c r="EL14" s="92" t="str">
        <f xml:space="preserve"> IF(AND($I14=EL$8,YEAR($G14)-Ecart_r=YEAR(MAX($J$7:EL$7))),"RCr", IF(AND($H14=EL$8,YEAR($F14)-Ecart_p=YEAR(MAX($J$7:EL$7))),"RCp",""))</f>
        <v/>
      </c>
      <c r="EM14" s="92" t="str">
        <f xml:space="preserve"> IF(AND($I14=EM$8,YEAR($G14)-Ecart_r=YEAR(MAX($J$7:EM$7))),"RCr", IF(AND($H14=EM$8,YEAR($F14)-Ecart_p=YEAR(MAX($J$7:EM$7))),"RCp",""))</f>
        <v/>
      </c>
      <c r="EN14" s="93" t="str">
        <f xml:space="preserve"> IF(AND($I14=EN$8,YEAR($G14)-Ecart_r=YEAR(MAX($J$7:EN$7))),"RCr", IF(AND($H14=EN$8,YEAR($F14)-Ecart_p=YEAR(MAX($J$7:EN$7))),"RCp",""))</f>
        <v/>
      </c>
      <c r="EO14" s="94" t="str">
        <f xml:space="preserve"> IF(AND($I14=EO$8,YEAR($G14)-Ecart_r=YEAR(MAX($J$7:EO$7))),"RCr", IF(AND($H14=EO$8,YEAR($F14)-Ecart_p=YEAR(MAX($J$7:EO$7))),"RCp",""))</f>
        <v/>
      </c>
      <c r="EP14" s="92" t="str">
        <f xml:space="preserve"> IF(AND($I14=EP$8,YEAR($G14)-Ecart_r=YEAR(MAX($J$7:EP$7))),"RCr", IF(AND($H14=EP$8,YEAR($F14)-Ecart_p=YEAR(MAX($J$7:EP$7))),"RCp",""))</f>
        <v/>
      </c>
      <c r="EQ14" s="92" t="str">
        <f xml:space="preserve"> IF(AND($I14=EQ$8,YEAR($G14)-Ecart_r=YEAR(MAX($J$7:EQ$7))),"RCr", IF(AND($H14=EQ$8,YEAR($F14)-Ecart_p=YEAR(MAX($J$7:EQ$7))),"RCp",""))</f>
        <v/>
      </c>
      <c r="ER14" s="93" t="str">
        <f xml:space="preserve"> IF(AND($I14=ER$8,YEAR($G14)-Ecart_r=YEAR(MAX($J$7:ER$7))),"RCr", IF(AND($H14=ER$8,YEAR($F14)-Ecart_p=YEAR(MAX($J$7:ER$7))),"RCp",""))</f>
        <v/>
      </c>
      <c r="ES14" s="91" t="str">
        <f xml:space="preserve"> IF(AND($I14=ES$8,YEAR($G14)-Ecart_r=YEAR(MAX($J$7:ES$7))),"RCr", IF(AND($H14=ES$8,YEAR($F14)-Ecart_p=YEAR(MAX($J$7:ES$7))),"RCp",""))</f>
        <v/>
      </c>
      <c r="ET14" s="92" t="str">
        <f xml:space="preserve"> IF(AND($I14=ET$8,YEAR($G14)-Ecart_r=YEAR(MAX($J$7:ET$7))),"RCr", IF(AND($H14=ET$8,YEAR($F14)-Ecart_p=YEAR(MAX($J$7:ET$7))),"RCp",""))</f>
        <v/>
      </c>
      <c r="EU14" s="92" t="str">
        <f xml:space="preserve"> IF(AND($I14=EU$8,YEAR($G14)-Ecart_r=YEAR(MAX($J$7:EU$7))),"RCr", IF(AND($H14=EU$8,YEAR($F14)-Ecart_p=YEAR(MAX($J$7:EU$7))),"RCp",""))</f>
        <v/>
      </c>
      <c r="EV14" s="93" t="str">
        <f xml:space="preserve"> IF(AND($I14=EV$8,YEAR($G14)-Ecart_r=YEAR(MAX($J$7:EV$7))),"RCr", IF(AND($H14=EV$8,YEAR($F14)-Ecart_p=YEAR(MAX($J$7:EV$7))),"RCp",""))</f>
        <v/>
      </c>
      <c r="EW14" s="94" t="str">
        <f xml:space="preserve"> IF(AND($I14=EW$8,YEAR($G14)-Ecart_r=YEAR(MAX($J$7:EW$7))),"RCr", IF(AND($H14=EW$8,YEAR($F14)-Ecart_p=YEAR(MAX($J$7:EW$7))),"RCp",""))</f>
        <v/>
      </c>
      <c r="EX14" s="92" t="str">
        <f xml:space="preserve"> IF(AND($I14=EX$8,YEAR($G14)-Ecart_r=YEAR(MAX($J$7:EX$7))),"RCr", IF(AND($H14=EX$8,YEAR($F14)-Ecart_p=YEAR(MAX($J$7:EX$7))),"RCp",""))</f>
        <v/>
      </c>
      <c r="EY14" s="92" t="str">
        <f xml:space="preserve"> IF(AND($I14=EY$8,YEAR($G14)-Ecart_r=YEAR(MAX($J$7:EY$7))),"RCr", IF(AND($H14=EY$8,YEAR($F14)-Ecart_p=YEAR(MAX($J$7:EY$7))),"RCp",""))</f>
        <v/>
      </c>
      <c r="EZ14" s="92" t="str">
        <f xml:space="preserve"> IF(AND($I14=EZ$8,YEAR($G14)-Ecart_r=YEAR(MAX($J$7:EZ$7))),"RCr", IF(AND($H14=EZ$8,YEAR($F14)-Ecart_p=YEAR(MAX($J$7:EZ$7))),"RCp",""))</f>
        <v/>
      </c>
      <c r="FA14" s="93" t="str">
        <f xml:space="preserve"> IF(AND($I14=FA$8,YEAR($G14)-Ecart_r=YEAR(MAX($J$7:FA$7))),"RCr", IF(AND($H14=FA$8,YEAR($F14)-Ecart_p=YEAR(MAX($J$7:FA$7))),"RCp",""))</f>
        <v/>
      </c>
      <c r="FB14" s="91" t="str">
        <f xml:space="preserve"> IF(AND($I14=FB$8,YEAR($G14)-Ecart_r=YEAR(MAX($J$7:FB$7))),"RCr", IF(AND($H14=FB$8,YEAR($F14)-Ecart_p=YEAR(MAX($J$7:FB$7))),"RCp",""))</f>
        <v/>
      </c>
      <c r="FC14" s="92" t="str">
        <f xml:space="preserve"> IF(AND($I14=FC$8,YEAR($G14)-Ecart_r=YEAR(MAX($J$7:FC$7))),"RCr", IF(AND($H14=FC$8,YEAR($F14)-Ecart_p=YEAR(MAX($J$7:FC$7))),"RCp",""))</f>
        <v/>
      </c>
      <c r="FD14" s="92" t="str">
        <f xml:space="preserve"> IF(AND($I14=FD$8,YEAR($G14)-Ecart_r=YEAR(MAX($J$7:FD$7))),"RCr", IF(AND($H14=FD$8,YEAR($F14)-Ecart_p=YEAR(MAX($J$7:FD$7))),"RCp",""))</f>
        <v/>
      </c>
      <c r="FE14" s="93" t="str">
        <f xml:space="preserve"> IF(AND($I14=FE$8,YEAR($G14)-Ecart_r=YEAR(MAX($J$7:FE$7))),"RCr", IF(AND($H14=FE$8,YEAR($F14)-Ecart_p=YEAR(MAX($J$7:FE$7))),"RCp",""))</f>
        <v/>
      </c>
      <c r="FF14" s="91" t="str">
        <f xml:space="preserve"> IF(AND($I14=FF$8,YEAR($G14)-Ecart_r=YEAR(MAX($J$7:FF$7))),"RCr", IF(AND($H14=FF$8,YEAR($F14)-Ecart_p=YEAR(MAX($J$7:FF$7))),"RCp",""))</f>
        <v/>
      </c>
      <c r="FG14" s="92" t="str">
        <f xml:space="preserve"> IF(AND($I14=FG$8,YEAR($G14)-Ecart_r=YEAR(MAX($J$7:FG$7))),"RCr", IF(AND($H14=FG$8,YEAR($F14)-Ecart_p=YEAR(MAX($J$7:FG$7))),"RCp",""))</f>
        <v/>
      </c>
      <c r="FH14" s="92" t="str">
        <f xml:space="preserve"> IF(AND($I14=FH$8,YEAR($G14)-Ecart_r=YEAR(MAX($J$7:FH$7))),"RCr", IF(AND($H14=FH$8,YEAR($F14)-Ecart_p=YEAR(MAX($J$7:FH$7))),"RCp",""))</f>
        <v/>
      </c>
      <c r="FI14" s="93" t="str">
        <f xml:space="preserve"> IF(AND($I14=FI$8,YEAR($G14)-Ecart_r=YEAR(MAX($J$7:FI$7))),"RCr", IF(AND($H14=FI$8,YEAR($F14)-Ecart_p=YEAR(MAX($J$7:FI$7))),"RCp",""))</f>
        <v/>
      </c>
      <c r="FJ14" s="94" t="str">
        <f xml:space="preserve"> IF(AND($I14=FJ$8,YEAR($G14)-Ecart_r=YEAR(MAX($J$7:FJ$7))),"RCr", IF(AND($H14=FJ$8,YEAR($F14)-Ecart_p=YEAR(MAX($J$7:FJ$7))),"RCp",""))</f>
        <v/>
      </c>
      <c r="FK14" s="92" t="str">
        <f xml:space="preserve"> IF(AND($I14=FK$8,YEAR($G14)-Ecart_r=YEAR(MAX($J$7:FK$7))),"RCr", IF(AND($H14=FK$8,YEAR($F14)-Ecart_p=YEAR(MAX($J$7:FK$7))),"RCp",""))</f>
        <v/>
      </c>
      <c r="FL14" s="92" t="str">
        <f xml:space="preserve"> IF(AND($I14=FL$8,YEAR($G14)-Ecart_r=YEAR(MAX($J$7:FL$7))),"RCr", IF(AND($H14=FL$8,YEAR($F14)-Ecart_p=YEAR(MAX($J$7:FL$7))),"RCp",""))</f>
        <v/>
      </c>
      <c r="FM14" s="92" t="str">
        <f xml:space="preserve"> IF(AND($I14=FM$8,YEAR($G14)-Ecart_r=YEAR(MAX($J$7:FM$7))),"RCr", IF(AND($H14=FM$8,YEAR($F14)-Ecart_p=YEAR(MAX($J$7:FM$7))),"RCp",""))</f>
        <v/>
      </c>
      <c r="FN14" s="93" t="str">
        <f xml:space="preserve"> IF(AND($I14=FN$8,YEAR($G14)-Ecart_r=YEAR(MAX($J$7:FN$7))),"RCr", IF(AND($H14=FN$8,YEAR($F14)-Ecart_p=YEAR(MAX($J$7:FN$7))),"RCp",""))</f>
        <v/>
      </c>
      <c r="FO14" s="94" t="str">
        <f xml:space="preserve"> IF(AND($I14=FO$8,YEAR($G14)-Ecart_r=YEAR(MAX($J$7:FO$7))),"RCr", IF(AND($H14=FO$8,YEAR($F14)-Ecart_p=YEAR(MAX($J$7:FO$7))),"RCp",""))</f>
        <v/>
      </c>
      <c r="FP14" s="92" t="str">
        <f xml:space="preserve"> IF(AND($I14=FP$8,YEAR($G14)-Ecart_r=YEAR(MAX($J$7:FP$7))),"RCr", IF(AND($H14=FP$8,YEAR($F14)-Ecart_p=YEAR(MAX($J$7:FP$7))),"RCp",""))</f>
        <v/>
      </c>
      <c r="FQ14" s="92" t="str">
        <f xml:space="preserve"> IF(AND($I14=FQ$8,YEAR($G14)-Ecart_r=YEAR(MAX($J$7:FQ$7))),"RCr", IF(AND($H14=FQ$8,YEAR($F14)-Ecart_p=YEAR(MAX($J$7:FQ$7))),"RCp",""))</f>
        <v/>
      </c>
      <c r="FR14" s="93" t="str">
        <f xml:space="preserve"> IF(AND($I14=FR$8,YEAR($G14)-Ecart_r=YEAR(MAX($J$7:FR$7))),"RCr", IF(AND($H14=FR$8,YEAR($F14)-Ecart_p=YEAR(MAX($J$7:FR$7))),"RCp",""))</f>
        <v/>
      </c>
      <c r="FS14" s="94" t="str">
        <f xml:space="preserve"> IF(AND($I14=FS$8,YEAR($G14)-Ecart_r=YEAR(MAX($J$7:FS$7))),"RCr", IF(AND($H14=FS$8,YEAR($F14)-Ecart_p=YEAR(MAX($J$7:FS$7))),"RCp",""))</f>
        <v/>
      </c>
      <c r="FT14" s="92" t="str">
        <f xml:space="preserve"> IF(AND($I14=FT$8,YEAR($G14)-Ecart_r=YEAR(MAX($J$7:FT$7))),"RCr", IF(AND($H14=FT$8,YEAR($F14)-Ecart_p=YEAR(MAX($J$7:FT$7))),"RCp",""))</f>
        <v/>
      </c>
      <c r="FU14" s="92" t="str">
        <f xml:space="preserve"> IF(AND($I14=FU$8,YEAR($G14)-Ecart_r=YEAR(MAX($J$7:FU$7))),"RCr", IF(AND($H14=FU$8,YEAR($F14)-Ecart_p=YEAR(MAX($J$7:FU$7))),"RCp",""))</f>
        <v/>
      </c>
      <c r="FV14" s="93" t="str">
        <f xml:space="preserve"> IF(AND($I14=FV$8,YEAR($G14)-Ecart_r=YEAR(MAX($J$7:FV$7))),"RCr", IF(AND($H14=FV$8,YEAR($F14)-Ecart_p=YEAR(MAX($J$7:FV$7))),"RCp",""))</f>
        <v/>
      </c>
      <c r="FW14" s="94" t="str">
        <f xml:space="preserve"> IF(AND($I14=FW$8,YEAR($G14)-Ecart_r=YEAR(MAX($J$7:FW$7))),"RCr", IF(AND($H14=FW$8,YEAR($F14)-Ecart_p=YEAR(MAX($J$7:FW$7))),"RCp",""))</f>
        <v/>
      </c>
      <c r="FX14" s="92" t="str">
        <f xml:space="preserve"> IF(AND($I14=FX$8,YEAR($G14)-Ecart_r=YEAR(MAX($J$7:FX$7))),"RCr", IF(AND($H14=FX$8,YEAR($F14)-Ecart_p=YEAR(MAX($J$7:FX$7))),"RCp",""))</f>
        <v/>
      </c>
      <c r="FY14" s="92" t="str">
        <f xml:space="preserve"> IF(AND($I14=FY$8,YEAR($G14)-Ecart_r=YEAR(MAX($J$7:FY$7))),"RCr", IF(AND($H14=FY$8,YEAR($F14)-Ecart_p=YEAR(MAX($J$7:FY$7))),"RCp",""))</f>
        <v/>
      </c>
      <c r="FZ14" s="92" t="str">
        <f xml:space="preserve"> IF(AND($I14=FZ$8,YEAR($G14)-Ecart_r=YEAR(MAX($J$7:FZ$7))),"RCr", IF(AND($H14=FZ$8,YEAR($F14)-Ecart_p=YEAR(MAX($J$7:FZ$7))),"RCp",""))</f>
        <v/>
      </c>
      <c r="GA14" s="93" t="str">
        <f xml:space="preserve"> IF(AND($I14=GA$8,YEAR($G14)-Ecart_r=YEAR(MAX($J$7:GA$7))),"RCr", IF(AND($H14=GA$8,YEAR($F14)-Ecart_p=YEAR(MAX($J$7:GA$7))),"RCp",""))</f>
        <v/>
      </c>
      <c r="GB14" s="94" t="str">
        <f xml:space="preserve"> IF(AND($I14=GB$8,YEAR($G14)-Ecart_r=YEAR(MAX($J$7:GB$7))),"RCr", IF(AND($H14=GB$8,YEAR($F14)-Ecart_p=YEAR(MAX($J$7:GB$7))),"RCp",""))</f>
        <v/>
      </c>
      <c r="GC14" s="92" t="str">
        <f xml:space="preserve"> IF(AND($I14=GC$8,YEAR($G14)-Ecart_r=YEAR(MAX($J$7:GC$7))),"RCr", IF(AND($H14=GC$8,YEAR($F14)-Ecart_p=YEAR(MAX($J$7:GC$7))),"RCp",""))</f>
        <v/>
      </c>
      <c r="GD14" s="92" t="str">
        <f xml:space="preserve"> IF(AND($I14=GD$8,YEAR($G14)-Ecart_r=YEAR(MAX($J$7:GD$7))),"RCr", IF(AND($H14=GD$8,YEAR($F14)-Ecart_p=YEAR(MAX($J$7:GD$7))),"RCp",""))</f>
        <v/>
      </c>
      <c r="GE14" s="93" t="str">
        <f xml:space="preserve"> IF(AND($I14=GE$8,YEAR($G14)-Ecart_r=YEAR(MAX($J$7:GE$7))),"RCr", IF(AND($H14=GE$8,YEAR($F14)-Ecart_p=YEAR(MAX($J$7:GE$7))),"RCp",""))</f>
        <v/>
      </c>
      <c r="GF14" s="94" t="str">
        <f xml:space="preserve"> IF(AND($I14=GF$8,YEAR($G14)-Ecart_r=YEAR(MAX($J$7:GF$7))),"RCr", IF(AND($H14=GF$8,YEAR($F14)-Ecart_p=YEAR(MAX($J$7:GF$7))),"RCp",""))</f>
        <v/>
      </c>
      <c r="GG14" s="92" t="str">
        <f xml:space="preserve"> IF(AND($I14=GG$8,YEAR($G14)-Ecart_r=YEAR(MAX($J$7:GG$7))),"RCr", IF(AND($H14=GG$8,YEAR($F14)-Ecart_p=YEAR(MAX($J$7:GG$7))),"RCp",""))</f>
        <v/>
      </c>
      <c r="GH14" s="92" t="str">
        <f xml:space="preserve"> IF(AND($I14=GH$8,YEAR($G14)-Ecart_r=YEAR(MAX($J$7:GH$7))),"RCr", IF(AND($H14=GH$8,YEAR($F14)-Ecart_p=YEAR(MAX($J$7:GH$7))),"RCp",""))</f>
        <v/>
      </c>
      <c r="GI14" s="93" t="str">
        <f xml:space="preserve"> IF(AND($I14=GI$8,YEAR($G14)-Ecart_r=YEAR(MAX($J$7:GI$7))),"RCr", IF(AND($H14=GI$8,YEAR($F14)-Ecart_p=YEAR(MAX($J$7:GI$7))),"RCp",""))</f>
        <v/>
      </c>
      <c r="GJ14" s="94" t="str">
        <f xml:space="preserve"> IF(AND($I14=GJ$8,YEAR($G14)-Ecart_r=YEAR(MAX($J$7:GJ$7))),"RCr", IF(AND($H14=GJ$8,YEAR($F14)-Ecart_p=YEAR(MAX($J$7:GJ$7))),"RCp",""))</f>
        <v/>
      </c>
      <c r="GK14" s="92" t="str">
        <f xml:space="preserve"> IF(AND($I14=GK$8,YEAR($G14)-Ecart_r=YEAR(MAX($J$7:GK$7))),"RCr", IF(AND($H14=GK$8,YEAR($F14)-Ecart_p=YEAR(MAX($J$7:GK$7))),"RCp",""))</f>
        <v/>
      </c>
      <c r="GL14" s="92" t="str">
        <f xml:space="preserve"> IF(AND($I14=GL$8,YEAR($G14)-Ecart_r=YEAR(MAX($J$7:GL$7))),"RCr", IF(AND($H14=GL$8,YEAR($F14)-Ecart_p=YEAR(MAX($J$7:GL$7))),"RCp",""))</f>
        <v/>
      </c>
      <c r="GM14" s="92" t="str">
        <f xml:space="preserve"> IF(AND($I14=GM$8,YEAR($G14)-Ecart_r=YEAR(MAX($J$7:GM$7))),"RCr", IF(AND($H14=GM$8,YEAR($F14)-Ecart_p=YEAR(MAX($J$7:GM$7))),"RCp",""))</f>
        <v/>
      </c>
      <c r="GN14" s="93" t="str">
        <f xml:space="preserve"> IF(AND($I14=GN$8,YEAR($G14)-Ecart_r=YEAR(MAX($J$7:GN$7))),"RCr", IF(AND($H14=GN$8,YEAR($F14)-Ecart_p=YEAR(MAX($J$7:GN$7))),"RCp",""))</f>
        <v/>
      </c>
      <c r="GO14" s="94" t="str">
        <f xml:space="preserve"> IF(AND($I14=GO$8,YEAR($G14)-Ecart_r=YEAR(MAX($J$7:GO$7))),"RCr", IF(AND($H14=GO$8,YEAR($F14)-Ecart_p=YEAR(MAX($J$7:GO$7))),"RCp",""))</f>
        <v/>
      </c>
      <c r="GP14" s="92" t="str">
        <f xml:space="preserve"> IF(AND($I14=GP$8,YEAR($G14)-Ecart_r=YEAR(MAX($J$7:GP$7))),"RCr", IF(AND($H14=GP$8,YEAR($F14)-Ecart_p=YEAR(MAX($J$7:GP$7))),"RCp",""))</f>
        <v/>
      </c>
      <c r="GQ14" s="92" t="str">
        <f xml:space="preserve"> IF(AND($I14=GQ$8,YEAR($G14)-Ecart_r=YEAR(MAX($J$7:GQ$7))),"RCr", IF(AND($H14=GQ$8,YEAR($F14)-Ecart_p=YEAR(MAX($J$7:GQ$7))),"RCp",""))</f>
        <v/>
      </c>
      <c r="GR14" s="93" t="str">
        <f xml:space="preserve"> IF(AND($I14=GR$8,YEAR($G14)-Ecart_r=YEAR(MAX($J$7:GR$7))),"RCr", IF(AND($H14=GR$8,YEAR($F14)-Ecart_p=YEAR(MAX($J$7:GR$7))),"RCp",""))</f>
        <v/>
      </c>
      <c r="GS14" s="94" t="str">
        <f xml:space="preserve"> IF(AND($I14=GS$8,YEAR($G14)-Ecart_r=YEAR(MAX($J$7:GS$7))),"RCr", IF(AND($H14=GS$8,YEAR($F14)-Ecart_p=YEAR(MAX($J$7:GS$7))),"RCp",""))</f>
        <v/>
      </c>
      <c r="GT14" s="92" t="str">
        <f xml:space="preserve"> IF(AND($I14=GT$8,YEAR($G14)-Ecart_r=YEAR(MAX($J$7:GT$7))),"RCr", IF(AND($H14=GT$8,YEAR($F14)-Ecart_p=YEAR(MAX($J$7:GT$7))),"RCp",""))</f>
        <v/>
      </c>
      <c r="GU14" s="92" t="str">
        <f xml:space="preserve"> IF(AND($I14=GU$8,YEAR($G14)-Ecart_r=YEAR(MAX($J$7:GU$7))),"RCr", IF(AND($H14=GU$8,YEAR($F14)-Ecart_p=YEAR(MAX($J$7:GU$7))),"RCp",""))</f>
        <v/>
      </c>
      <c r="GV14" s="93" t="str">
        <f xml:space="preserve"> IF(AND($I14=GV$8,YEAR($G14)-Ecart_r=YEAR(MAX($J$7:GV$7))),"RCr", IF(AND($H14=GV$8,YEAR($F14)-Ecart_p=YEAR(MAX($J$7:GV$7))),"RCp",""))</f>
        <v/>
      </c>
      <c r="GW14" s="94" t="str">
        <f xml:space="preserve"> IF(AND($I14=GW$8,YEAR($G14)-Ecart_r=YEAR(MAX($J$7:GW$7))),"RCr", IF(AND($H14=GW$8,YEAR($F14)-Ecart_p=YEAR(MAX($J$7:GW$7))),"RCp",""))</f>
        <v/>
      </c>
      <c r="GX14" s="92" t="str">
        <f xml:space="preserve"> IF(AND($I14=GX$8,YEAR($G14)-Ecart_r=YEAR(MAX($J$7:GX$7))),"RCr", IF(AND($H14=GX$8,YEAR($F14)-Ecart_p=YEAR(MAX($J$7:GX$7))),"RCp",""))</f>
        <v/>
      </c>
      <c r="GY14" s="92" t="str">
        <f xml:space="preserve"> IF(AND($I14=GY$8,YEAR($G14)-Ecart_r=YEAR(MAX($J$7:GY$7))),"RCr", IF(AND($H14=GY$8,YEAR($F14)-Ecart_p=YEAR(MAX($J$7:GY$7))),"RCp",""))</f>
        <v/>
      </c>
      <c r="GZ14" s="92" t="str">
        <f xml:space="preserve"> IF(AND($I14=GZ$8,YEAR($G14)-Ecart_r=YEAR(MAX($J$7:GZ$7))),"RCr", IF(AND($H14=GZ$8,YEAR($F14)-Ecart_p=YEAR(MAX($J$7:GZ$7))),"RCp",""))</f>
        <v/>
      </c>
      <c r="HA14" s="93" t="str">
        <f xml:space="preserve"> IF(AND($I14=HA$8,YEAR($G14)-Ecart_r=YEAR(MAX($J$7:HA$7))),"RCr", IF(AND($H14=HA$8,YEAR($F14)-Ecart_p=YEAR(MAX($J$7:HA$7))),"RCp",""))</f>
        <v/>
      </c>
      <c r="HB14" s="94" t="str">
        <f xml:space="preserve"> IF(AND($I14=HB$8,YEAR($G14)-Ecart_r=YEAR(MAX($J$7:HB$7))),"RCr", IF(AND($H14=HB$8,YEAR($F14)-Ecart_p=YEAR(MAX($J$7:HB$7))),"RCp",""))</f>
        <v/>
      </c>
      <c r="HC14" s="92" t="str">
        <f xml:space="preserve"> IF(AND($I14=HC$8,YEAR($G14)-Ecart_r=YEAR(MAX($J$7:HC$7))),"RCr", IF(AND($H14=HC$8,YEAR($F14)-Ecart_p=YEAR(MAX($J$7:HC$7))),"RCp",""))</f>
        <v/>
      </c>
      <c r="HD14" s="92" t="str">
        <f xml:space="preserve"> IF(AND($I14=HD$8,YEAR($G14)-Ecart_r=YEAR(MAX($J$7:HD$7))),"RCr", IF(AND($H14=HD$8,YEAR($F14)-Ecart_p=YEAR(MAX($J$7:HD$7))),"RCp",""))</f>
        <v/>
      </c>
      <c r="HE14" s="93" t="str">
        <f xml:space="preserve"> IF(AND($I14=HE$8,YEAR($G14)-Ecart_r=YEAR(MAX($J$7:HE$7))),"RCr", IF(AND($H14=HE$8,YEAR($F14)-Ecart_p=YEAR(MAX($J$7:HE$7))),"RCp",""))</f>
        <v/>
      </c>
      <c r="HF14" s="94" t="str">
        <f xml:space="preserve"> IF(AND($I14=HF$8,YEAR($G14)-Ecart_r=YEAR(MAX($J$7:HF$7))),"RCr", IF(AND($H14=HF$8,YEAR($F14)-Ecart_p=YEAR(MAX($J$7:HF$7))),"RCp",""))</f>
        <v/>
      </c>
      <c r="HG14" s="92" t="str">
        <f xml:space="preserve"> IF(AND($I14=HG$8,YEAR($G14)-Ecart_r=YEAR(MAX($J$7:HG$7))),"RCr", IF(AND($H14=HG$8,YEAR($F14)-Ecart_p=YEAR(MAX($J$7:HG$7))),"RCp",""))</f>
        <v/>
      </c>
      <c r="HH14" s="92" t="str">
        <f xml:space="preserve"> IF(AND($I14=HH$8,YEAR($G14)-Ecart_r=YEAR(MAX($J$7:HH$7))),"RCr", IF(AND($H14=HH$8,YEAR($F14)-Ecart_p=YEAR(MAX($J$7:HH$7))),"RCp",""))</f>
        <v/>
      </c>
      <c r="HI14" s="92" t="str">
        <f xml:space="preserve"> IF(AND($I14=HI$8,YEAR($G14)-Ecart_r=YEAR(MAX($J$7:HI$7))),"RCr", IF(AND($H14=HI$8,YEAR($F14)-Ecart_p=YEAR(MAX($J$7:HI$7))),"RCp",""))</f>
        <v/>
      </c>
      <c r="HJ14" s="93" t="str">
        <f xml:space="preserve"> IF(AND($I14=HJ$8,YEAR($G14)-Ecart_r=YEAR(MAX($J$7:HJ$7))),"RCr", IF(AND($H14=HJ$8,YEAR($F14)-Ecart_p=YEAR(MAX($J$7:HJ$7))),"RCp",""))</f>
        <v/>
      </c>
      <c r="HK14" s="94" t="str">
        <f xml:space="preserve"> IF(AND($I14=HK$8,YEAR($G14)-Ecart_r=YEAR(MAX($J$7:HK$7))),"RCr", IF(AND($H14=HK$8,YEAR($F14)-Ecart_p=YEAR(MAX($J$7:HK$7))),"RCp",""))</f>
        <v/>
      </c>
      <c r="HL14" s="92" t="str">
        <f xml:space="preserve"> IF(AND($I14=HL$8,YEAR($G14)-Ecart_r=YEAR(MAX($J$7:HL$7))),"RCr", IF(AND($H14=HL$8,YEAR($F14)-Ecart_p=YEAR(MAX($J$7:HL$7))),"RCp",""))</f>
        <v/>
      </c>
      <c r="HM14" s="92" t="str">
        <f xml:space="preserve"> IF(AND($I14=HM$8,YEAR($G14)-Ecart_r=YEAR(MAX($J$7:HM$7))),"RCr", IF(AND($H14=HM$8,YEAR($F14)-Ecart_p=YEAR(MAX($J$7:HM$7))),"RCp",""))</f>
        <v/>
      </c>
      <c r="HN14" s="93" t="str">
        <f xml:space="preserve"> IF(AND($I14=HN$8,YEAR($G14)-Ecart_r=YEAR(MAX($J$7:HN$7))),"RCr", IF(AND($H14=HN$8,YEAR($F14)-Ecart_p=YEAR(MAX($J$7:HN$7))),"RCp",""))</f>
        <v/>
      </c>
      <c r="HO14" s="94" t="str">
        <f xml:space="preserve"> IF(AND($I14=HO$8,YEAR($G14)-Ecart_r=YEAR(MAX($J$7:HO$7))),"RCr", IF(AND($H14=HO$8,YEAR($F14)-Ecart_p=YEAR(MAX($J$7:HO$7))),"RCp",""))</f>
        <v/>
      </c>
      <c r="HP14" s="92" t="str">
        <f xml:space="preserve"> IF(AND($I14=HP$8,YEAR($G14)-Ecart_r=YEAR(MAX($J$7:HP$7))),"RCr", IF(AND($H14=HP$8,YEAR($F14)-Ecart_p=YEAR(MAX($J$7:HP$7))),"RCp",""))</f>
        <v/>
      </c>
      <c r="HQ14" s="92" t="str">
        <f xml:space="preserve"> IF(AND($I14=HQ$8,YEAR($G14)-Ecart_r=YEAR(MAX($J$7:HQ$7))),"RCr", IF(AND($H14=HQ$8,YEAR($F14)-Ecart_p=YEAR(MAX($J$7:HQ$7))),"RCp",""))</f>
        <v/>
      </c>
      <c r="HR14" s="93" t="str">
        <f xml:space="preserve"> IF(AND($I14=HR$8,YEAR($G14)-Ecart_r=YEAR(MAX($J$7:HR$7))),"RCr", IF(AND($H14=HR$8,YEAR($F14)-Ecart_p=YEAR(MAX($J$7:HR$7))),"RCp",""))</f>
        <v/>
      </c>
      <c r="HS14" s="94" t="str">
        <f xml:space="preserve"> IF(AND($I14=HS$8,YEAR($G14)-Ecart_r=YEAR(MAX($J$7:HS$7))),"RCr", IF(AND($H14=HS$8,YEAR($F14)-Ecart_p=YEAR(MAX($J$7:HS$7))),"RCp",""))</f>
        <v/>
      </c>
      <c r="HT14" s="92" t="str">
        <f xml:space="preserve"> IF(AND($I14=HT$8,YEAR($G14)-Ecart_r=YEAR(MAX($J$7:HT$7))),"RCr", IF(AND($H14=HT$8,YEAR($F14)-Ecart_p=YEAR(MAX($J$7:HT$7))),"RCp",""))</f>
        <v/>
      </c>
      <c r="HU14" s="92" t="str">
        <f xml:space="preserve"> IF(AND($I14=HU$8,YEAR($G14)-Ecart_r=YEAR(MAX($J$7:HU$7))),"RCr", IF(AND($H14=HU$8,YEAR($F14)-Ecart_p=YEAR(MAX($J$7:HU$7))),"RCp",""))</f>
        <v/>
      </c>
      <c r="HV14" s="93" t="str">
        <f xml:space="preserve"> IF(AND($I14=HV$8,YEAR($G14)-Ecart_r=YEAR(MAX($J$7:HV$7))),"RCr", IF(AND($H14=HV$8,YEAR($F14)-Ecart_p=YEAR(MAX($J$7:HV$7))),"RCp",""))</f>
        <v/>
      </c>
      <c r="HW14" s="94" t="str">
        <f xml:space="preserve"> IF(AND($I14=HW$8,YEAR($G14)-Ecart_r=YEAR(MAX($J$7:HW$7))),"RCr", IF(AND($H14=HW$8,YEAR($F14)-Ecart_p=YEAR(MAX($J$7:HW$7))),"RCp",""))</f>
        <v/>
      </c>
      <c r="HX14" s="92" t="str">
        <f xml:space="preserve"> IF(AND($I14=HX$8,YEAR($G14)-Ecart_r=YEAR(MAX($J$7:HX$7))),"RCr", IF(AND($H14=HX$8,YEAR($F14)-Ecart_p=YEAR(MAX($J$7:HX$7))),"RCp",""))</f>
        <v/>
      </c>
      <c r="HY14" s="92" t="str">
        <f xml:space="preserve"> IF(AND($I14=HY$8,YEAR($G14)-Ecart_r=YEAR(MAX($J$7:HY$7))),"RCr", IF(AND($H14=HY$8,YEAR($F14)-Ecart_p=YEAR(MAX($J$7:HY$7))),"RCp",""))</f>
        <v/>
      </c>
      <c r="HZ14" s="92" t="str">
        <f xml:space="preserve"> IF(AND($I14=HZ$8,YEAR($G14)-Ecart_r=YEAR(MAX($J$7:HZ$7))),"RCr", IF(AND($H14=HZ$8,YEAR($F14)-Ecart_p=YEAR(MAX($J$7:HZ$7))),"RCp",""))</f>
        <v/>
      </c>
      <c r="IA14" s="93" t="str">
        <f xml:space="preserve"> IF(AND($I14=IA$8,YEAR($G14)-Ecart_r=YEAR(MAX($J$7:IA$7))),"RCr", IF(AND($H14=IA$8,YEAR($F14)-Ecart_p=YEAR(MAX($J$7:IA$7))),"RCp",""))</f>
        <v/>
      </c>
      <c r="IB14" s="94" t="str">
        <f xml:space="preserve"> IF(AND($I14=IB$8,YEAR($G14)-Ecart_r=YEAR(MAX($J$7:IB$7))),"RCr", IF(AND($H14=IB$8,YEAR($F14)-Ecart_p=YEAR(MAX($J$7:IB$7))),"RCp",""))</f>
        <v/>
      </c>
      <c r="IC14" s="92" t="str">
        <f xml:space="preserve"> IF(AND($I14=IC$8,YEAR($G14)-Ecart_r=YEAR(MAX($J$7:IC$7))),"RCr", IF(AND($H14=IC$8,YEAR($F14)-Ecart_p=YEAR(MAX($J$7:IC$7))),"RCp",""))</f>
        <v/>
      </c>
      <c r="ID14" s="92" t="str">
        <f xml:space="preserve"> IF(AND($I14=ID$8,YEAR($G14)-Ecart_r=YEAR(MAX($J$7:ID$7))),"RCr", IF(AND($H14=ID$8,YEAR($F14)-Ecart_p=YEAR(MAX($J$7:ID$7))),"RCp",""))</f>
        <v/>
      </c>
      <c r="IE14" s="93" t="str">
        <f xml:space="preserve"> IF(AND($I14=IE$8,YEAR($G14)-Ecart_r=YEAR(MAX($J$7:IE$7))),"RCr", IF(AND($H14=IE$8,YEAR($F14)-Ecart_p=YEAR(MAX($J$7:IE$7))),"RCp",""))</f>
        <v/>
      </c>
      <c r="IF14" s="94" t="str">
        <f xml:space="preserve"> IF(AND($I14=IF$8,YEAR($G14)-Ecart_r=YEAR(MAX($J$7:IF$7))),"RCr", IF(AND($H14=IF$8,YEAR($F14)-Ecart_p=YEAR(MAX($J$7:IF$7))),"RCp",""))</f>
        <v/>
      </c>
      <c r="IG14" s="92" t="str">
        <f xml:space="preserve"> IF(AND($I14=IG$8,YEAR($G14)-Ecart_r=YEAR(MAX($J$7:IG$7))),"RCr", IF(AND($H14=IG$8,YEAR($F14)-Ecart_p=YEAR(MAX($J$7:IG$7))),"RCp",""))</f>
        <v/>
      </c>
      <c r="IH14" s="92" t="str">
        <f xml:space="preserve"> IF(AND($I14=IH$8,YEAR($G14)-Ecart_r=YEAR(MAX($J$7:IH$7))),"RCr", IF(AND($H14=IH$8,YEAR($F14)-Ecart_p=YEAR(MAX($J$7:IH$7))),"RCp",""))</f>
        <v/>
      </c>
      <c r="II14" s="93" t="str">
        <f xml:space="preserve"> IF(AND($I14=II$8,YEAR($G14)-Ecart_r=YEAR(MAX($J$7:II$7))),"RCr", IF(AND($H14=II$8,YEAR($F14)-Ecart_p=YEAR(MAX($J$7:II$7))),"RCp",""))</f>
        <v/>
      </c>
      <c r="IJ14" s="94" t="str">
        <f xml:space="preserve"> IF(AND($I14=IJ$8,YEAR($G14)-Ecart_r=YEAR(MAX($J$7:IJ$7))),"RCr", IF(AND($H14=IJ$8,YEAR($F14)-Ecart_p=YEAR(MAX($J$7:IJ$7))),"RCp",""))</f>
        <v/>
      </c>
      <c r="IK14" s="92" t="str">
        <f xml:space="preserve"> IF(AND($I14=IK$8,YEAR($G14)-Ecart_r=YEAR(MAX($J$7:IK$7))),"RCr", IF(AND($H14=IK$8,YEAR($F14)-Ecart_p=YEAR(MAX($J$7:IK$7))),"RCp",""))</f>
        <v/>
      </c>
      <c r="IL14" s="92" t="str">
        <f xml:space="preserve"> IF(AND($I14=IL$8,YEAR($G14)-Ecart_r=YEAR(MAX($J$7:IL$7))),"RCr", IF(AND($H14=IL$8,YEAR($F14)-Ecart_p=YEAR(MAX($J$7:IL$7))),"RCp",""))</f>
        <v/>
      </c>
      <c r="IM14" s="92" t="str">
        <f xml:space="preserve"> IF(AND($I14=IM$8,YEAR($G14)-Ecart_r=YEAR(MAX($J$7:IM$7))),"RCr", IF(AND($H14=IM$8,YEAR($F14)-Ecart_p=YEAR(MAX($J$7:IM$7))),"RCp",""))</f>
        <v/>
      </c>
      <c r="IN14" s="93" t="str">
        <f xml:space="preserve"> IF(AND($I14=IN$8,YEAR($G14)-Ecart_r=YEAR(MAX($J$7:IN$7))),"RCr", IF(AND($H14=IN$8,YEAR($F14)-Ecart_p=YEAR(MAX($J$7:IN$7))),"RCp",""))</f>
        <v/>
      </c>
      <c r="IO14" s="94" t="str">
        <f xml:space="preserve"> IF(AND($I14=IO$8,YEAR($G14)-Ecart_r=YEAR(MAX($J$7:IO$7))),"RCr", IF(AND($H14=IO$8,YEAR($F14)-Ecart_p=YEAR(MAX($J$7:IO$7))),"RCp",""))</f>
        <v/>
      </c>
      <c r="IP14" s="92" t="str">
        <f xml:space="preserve"> IF(AND($I14=IP$8,YEAR($G14)-Ecart_r=YEAR(MAX($J$7:IP$7))),"RCr", IF(AND($H14=IP$8,YEAR($F14)-Ecart_p=YEAR(MAX($J$7:IP$7))),"RCp",""))</f>
        <v/>
      </c>
      <c r="IQ14" s="92" t="str">
        <f xml:space="preserve"> IF(AND($I14=IQ$8,YEAR($G14)-Ecart_r=YEAR(MAX($J$7:IQ$7))),"RCr", IF(AND($H14=IQ$8,YEAR($F14)-Ecart_p=YEAR(MAX($J$7:IQ$7))),"RCp",""))</f>
        <v/>
      </c>
      <c r="IR14" s="93" t="str">
        <f xml:space="preserve"> IF(AND($I14=IR$8,YEAR($G14)-Ecart_r=YEAR(MAX($J$7:IR$7))),"RCr", IF(AND($H14=IR$8,YEAR($F14)-Ecart_p=YEAR(MAX($J$7:IR$7))),"RCp",""))</f>
        <v/>
      </c>
      <c r="IS14" s="94" t="str">
        <f xml:space="preserve"> IF(AND($I14=IS$8,YEAR($G14)-Ecart_r=YEAR(MAX($J$7:IS$7))),"RCr", IF(AND($H14=IS$8,YEAR($F14)-Ecart_p=YEAR(MAX($J$7:IS$7))),"RCp",""))</f>
        <v/>
      </c>
      <c r="IT14" s="92" t="str">
        <f xml:space="preserve"> IF(AND($I14=IT$8,YEAR($G14)-Ecart_r=YEAR(MAX($J$7:IT$7))),"RCr", IF(AND($H14=IT$8,YEAR($F14)-Ecart_p=YEAR(MAX($J$7:IT$7))),"RCp",""))</f>
        <v/>
      </c>
      <c r="IU14" s="92" t="str">
        <f xml:space="preserve"> IF(AND($I14=IU$8,YEAR($G14)-Ecart_r=YEAR(MAX($J$7:IU$7))),"RCr", IF(AND($H14=IU$8,YEAR($F14)-Ecart_p=YEAR(MAX($J$7:IU$7))),"RCp",""))</f>
        <v/>
      </c>
      <c r="IV14" s="92" t="str">
        <f xml:space="preserve"> IF(AND($I14=IV$8,YEAR($G14)-Ecart_r=YEAR(MAX($J$7:IV$7))),"RCr", IF(AND($H14=IV$8,YEAR($F14)-Ecart_p=YEAR(MAX($J$7:IV$7))),"RCp",""))</f>
        <v/>
      </c>
      <c r="IW14" s="93" t="str">
        <f xml:space="preserve"> IF(AND($I14=IW$8,YEAR($G14)-Ecart_r=YEAR(MAX($J$7:IW$7))),"RCr", IF(AND($H14=IW$8,YEAR($F14)-Ecart_p=YEAR(MAX($J$7:IW$7))),"RCp",""))</f>
        <v/>
      </c>
    </row>
    <row r="15" spans="1:257" x14ac:dyDescent="0.25">
      <c r="A15" s="27">
        <v>1</v>
      </c>
      <c r="B15" s="135"/>
      <c r="C15" s="136"/>
      <c r="D15" s="36"/>
      <c r="E15" s="130" t="s">
        <v>3</v>
      </c>
      <c r="F15" s="143"/>
      <c r="G15" s="143"/>
      <c r="H15" s="40" t="str">
        <f t="shared" si="9"/>
        <v/>
      </c>
      <c r="I15" s="40" t="str">
        <f t="shared" si="9"/>
        <v/>
      </c>
      <c r="J15" s="99" t="str">
        <f xml:space="preserve"> IF(AND($I15=J$8,YEAR($G15)-Ecart_r=YEAR(MAX($J$7:J$7))),"RDr", IF(AND($H15=J$8,YEAR($F15)-Ecart_p=YEAR(MAX($J$7:J$7))),"RDp",""))</f>
        <v/>
      </c>
      <c r="K15" s="100" t="str">
        <f xml:space="preserve"> IF(AND($I15=K$8,YEAR($G15)-Ecart_r=YEAR(MAX($J$7:K$7))),"RDr", IF(AND($H15=K$8,YEAR($F15)-Ecart_p=YEAR(MAX($J$7:K$7))),"RDp",""))</f>
        <v/>
      </c>
      <c r="L15" s="100" t="str">
        <f xml:space="preserve"> IF(AND($I15=L$8,YEAR($G15)-Ecart_r=YEAR(MAX($J$7:L$7))),"RDr", IF(AND($H15=L$8,YEAR($F15)-Ecart_p=YEAR(MAX($J$7:L$7))),"RDp",""))</f>
        <v/>
      </c>
      <c r="M15" s="101" t="str">
        <f xml:space="preserve"> IF(AND($I15=M$8,YEAR($G15)-Ecart_r=YEAR(MAX($J$7:M$7))),"RDr", IF(AND($H15=M$8,YEAR($F15)-Ecart_p=YEAR(MAX($J$7:M$7))),"RDp",""))</f>
        <v/>
      </c>
      <c r="N15" s="102" t="str">
        <f xml:space="preserve"> IF(AND($I15=N$8,YEAR($G15)-Ecart_r=YEAR(MAX($J$7:N$7))),"RDr", IF(AND($H15=N$8,YEAR($F15)-Ecart_p=YEAR(MAX($J$7:N$7))),"RDp",""))</f>
        <v/>
      </c>
      <c r="O15" s="103" t="str">
        <f xml:space="preserve"> IF(AND($I15=O$8,YEAR($G15)-Ecart_r=YEAR(MAX($J$7:O$7))),"RDr", IF(AND($H15=O$8,YEAR($F15)-Ecart_p=YEAR(MAX($J$7:O$7))),"RDp",""))</f>
        <v/>
      </c>
      <c r="P15" s="103" t="str">
        <f xml:space="preserve"> IF(AND($I15=P$8,YEAR($G15)-Ecart_r=YEAR(MAX($J$7:P$7))),"RDr", IF(AND($H15=P$8,YEAR($F15)-Ecart_p=YEAR(MAX($J$7:P$7))),"RDp",""))</f>
        <v/>
      </c>
      <c r="Q15" s="104" t="str">
        <f xml:space="preserve"> IF(AND($I15=Q$8,YEAR($G15)-Ecart_r=YEAR(MAX($J$7:Q$7))),"RDr", IF(AND($H15=Q$8,YEAR($F15)-Ecart_p=YEAR(MAX($J$7:Q$7))),"RDp",""))</f>
        <v/>
      </c>
      <c r="R15" s="105" t="str">
        <f xml:space="preserve"> IF(AND($I15=R$8,YEAR($G15)-Ecart_r=YEAR(MAX($J$7:R$7))),"RDr", IF(AND($H15=R$8,YEAR($F15)-Ecart_p=YEAR(MAX($J$7:R$7))),"RDp",""))</f>
        <v/>
      </c>
      <c r="S15" s="103" t="str">
        <f xml:space="preserve"> IF(AND($I15=S$8,YEAR($G15)-Ecart_r=YEAR(MAX($J$7:S$7))),"RDr", IF(AND($H15=S$8,YEAR($F15)-Ecart_p=YEAR(MAX($J$7:S$7))),"RDp",""))</f>
        <v/>
      </c>
      <c r="T15" s="103" t="str">
        <f xml:space="preserve"> IF(AND($I15=T$8,YEAR($G15)-Ecart_r=YEAR(MAX($J$7:T$7))),"RDr", IF(AND($H15=T$8,YEAR($F15)-Ecart_p=YEAR(MAX($J$7:T$7))),"RDp",""))</f>
        <v/>
      </c>
      <c r="U15" s="103" t="str">
        <f xml:space="preserve"> IF(AND($I15=U$8,YEAR($G15)-Ecart_r=YEAR(MAX($J$7:U$7))),"RDr", IF(AND($H15=U$8,YEAR($F15)-Ecart_p=YEAR(MAX($J$7:U$7))),"RDp",""))</f>
        <v/>
      </c>
      <c r="V15" s="104" t="str">
        <f xml:space="preserve"> IF(AND($I15=V$8,YEAR($G15)-Ecart_r=YEAR(MAX($J$7:V$7))),"RDr", IF(AND($H15=V$8,YEAR($F15)-Ecart_p=YEAR(MAX($J$7:V$7))),"RDp",""))</f>
        <v/>
      </c>
      <c r="W15" s="105" t="str">
        <f xml:space="preserve"> IF(AND($I15=W$8,YEAR($G15)-Ecart_r=YEAR(MAX($J$7:W$7))),"RDr", IF(AND($H15=W$8,YEAR($F15)-Ecart_p=YEAR(MAX($J$7:W$7))),"RDp",""))</f>
        <v/>
      </c>
      <c r="X15" s="103" t="str">
        <f xml:space="preserve"> IF(AND($I15=X$8,YEAR($G15)-Ecart_r=YEAR(MAX($J$7:X$7))),"RDr", IF(AND($H15=X$8,YEAR($F15)-Ecart_p=YEAR(MAX($J$7:X$7))),"RDp",""))</f>
        <v/>
      </c>
      <c r="Y15" s="103" t="str">
        <f xml:space="preserve"> IF(AND($I15=Y$8,YEAR($G15)-Ecart_r=YEAR(MAX($J$7:Y$7))),"RDr", IF(AND($H15=Y$8,YEAR($F15)-Ecart_p=YEAR(MAX($J$7:Y$7))),"RDp",""))</f>
        <v/>
      </c>
      <c r="Z15" s="104" t="str">
        <f xml:space="preserve"> IF(AND($I15=Z$8,YEAR($G15)-Ecart_r=YEAR(MAX($J$7:Z$7))),"RDr", IF(AND($H15=Z$8,YEAR($F15)-Ecart_p=YEAR(MAX($J$7:Z$7))),"RDp",""))</f>
        <v/>
      </c>
      <c r="AA15" s="105" t="str">
        <f xml:space="preserve"> IF(AND($I15=AA$8,YEAR($G15)-Ecart_r=YEAR(MAX($J$7:AA$7))),"RDr", IF(AND($H15=AA$8,YEAR($F15)-Ecart_p=YEAR(MAX($J$7:AA$7))),"RDp",""))</f>
        <v/>
      </c>
      <c r="AB15" s="105" t="str">
        <f xml:space="preserve"> IF(AND($I15=AB$8,YEAR($G15)-Ecart_r=YEAR(MAX($J$7:AB$7))),"RDr", IF(AND($H15=AB$8,YEAR($F15)-Ecart_p=YEAR(MAX($J$7:AB$7))),"RDp",""))</f>
        <v/>
      </c>
      <c r="AC15" s="105" t="str">
        <f xml:space="preserve"> IF(AND($I15=AC$8,YEAR($G15)-Ecart_r=YEAR(MAX($J$7:AC$7))),"RDr", IF(AND($H15=AC$8,YEAR($F15)-Ecart_p=YEAR(MAX($J$7:AC$7))),"RDp",""))</f>
        <v/>
      </c>
      <c r="AD15" s="106" t="str">
        <f xml:space="preserve"> IF(AND($I15=AD$8,YEAR($G15)-Ecart_r=YEAR(MAX($J$7:AD$7))),"RDr", IF(AND($H15=AD$8,YEAR($F15)-Ecart_p=YEAR(MAX($J$7:AD$7))),"RDp",""))</f>
        <v/>
      </c>
      <c r="AE15" s="105" t="str">
        <f xml:space="preserve"> IF(AND($I15=AE$8,YEAR($G15)-Ecart_r=YEAR(MAX($J$7:AE$7))),"RDr", IF(AND($H15=AE$8,YEAR($F15)-Ecart_p=YEAR(MAX($J$7:AE$7))),"RDp",""))</f>
        <v/>
      </c>
      <c r="AF15" s="105" t="str">
        <f xml:space="preserve"> IF(AND($I15=AF$8,YEAR($G15)-Ecart_r=YEAR(MAX($J$7:AF$7))),"RDr", IF(AND($H15=AF$8,YEAR($F15)-Ecart_p=YEAR(MAX($J$7:AF$7))),"RDp",""))</f>
        <v/>
      </c>
      <c r="AG15" s="103" t="str">
        <f xml:space="preserve"> IF(AND($I15=AG$8,YEAR($G15)-Ecart_r=YEAR(MAX($J$7:AG$7))),"RDr", IF(AND($H15=AG$8,YEAR($F15)-Ecart_p=YEAR(MAX($J$7:AG$7))),"RDp",""))</f>
        <v/>
      </c>
      <c r="AH15" s="103" t="str">
        <f xml:space="preserve"> IF(AND($I15=AH$8,YEAR($G15)-Ecart_r=YEAR(MAX($J$7:AH$7))),"RDr", IF(AND($H15=AH$8,YEAR($F15)-Ecart_p=YEAR(MAX($J$7:AH$7))),"RDp",""))</f>
        <v/>
      </c>
      <c r="AI15" s="104" t="str">
        <f xml:space="preserve"> IF(AND($I15=AI$8,YEAR($G15)-Ecart_r=YEAR(MAX($J$7:AI$7))),"RDr", IF(AND($H15=AI$8,YEAR($F15)-Ecart_p=YEAR(MAX($J$7:AI$7))),"RDp",""))</f>
        <v/>
      </c>
      <c r="AJ15" s="105" t="str">
        <f xml:space="preserve"> IF(AND($I15=AJ$8,YEAR($G15)-Ecart_r=YEAR(MAX($J$7:AJ$7))),"RDr", IF(AND($H15=AJ$8,YEAR($F15)-Ecart_p=YEAR(MAX($J$7:AJ$7))),"RDp",""))</f>
        <v/>
      </c>
      <c r="AK15" s="105" t="str">
        <f xml:space="preserve"> IF(AND($I15=AK$8,YEAR($G15)-Ecart_r=YEAR(MAX($J$7:AK$7))),"RDr", IF(AND($H15=AK$8,YEAR($F15)-Ecart_p=YEAR(MAX($J$7:AK$7))),"RDp",""))</f>
        <v/>
      </c>
      <c r="AL15" s="105" t="str">
        <f xml:space="preserve"> IF(AND($I15=AL$8,YEAR($G15)-Ecart_r=YEAR(MAX($J$7:AL$7))),"RDr", IF(AND($H15=AL$8,YEAR($F15)-Ecart_p=YEAR(MAX($J$7:AL$7))),"RDp",""))</f>
        <v/>
      </c>
      <c r="AM15" s="104" t="str">
        <f xml:space="preserve"> IF(AND($I15=AM$8,YEAR($G15)-Ecart_r=YEAR(MAX($J$7:AM$7))),"RDr", IF(AND($H15=AM$8,YEAR($F15)-Ecart_p=YEAR(MAX($J$7:AM$7))),"RDp",""))</f>
        <v/>
      </c>
      <c r="AN15" s="105" t="str">
        <f xml:space="preserve"> IF(AND($I15=AN$8,YEAR($G15)-Ecart_r=YEAR(MAX($J$7:AN$7))),"RDr", IF(AND($H15=AN$8,YEAR($F15)-Ecart_p=YEAR(MAX($J$7:AN$7))),"RDp",""))</f>
        <v/>
      </c>
      <c r="AO15" s="105" t="str">
        <f xml:space="preserve"> IF(AND($I15=AO$8,YEAR($G15)-Ecart_r=YEAR(MAX($J$7:AO$7))),"RDr", IF(AND($H15=AO$8,YEAR($F15)-Ecart_p=YEAR(MAX($J$7:AO$7))),"RDp",""))</f>
        <v/>
      </c>
      <c r="AP15" s="105" t="str">
        <f xml:space="preserve"> IF(AND($I15=AP$8,YEAR($G15)-Ecart_r=YEAR(MAX($J$7:AP$7))),"RDr", IF(AND($H15=AP$8,YEAR($F15)-Ecart_p=YEAR(MAX($J$7:AP$7))),"RDp",""))</f>
        <v/>
      </c>
      <c r="AQ15" s="103" t="str">
        <f xml:space="preserve"> IF(AND($I15=AQ$8,YEAR($G15)-Ecart_r=YEAR(MAX($J$7:AQ$7))),"RDr", IF(AND($H15=AQ$8,YEAR($F15)-Ecart_p=YEAR(MAX($J$7:AQ$7))),"RDp",""))</f>
        <v/>
      </c>
      <c r="AR15" s="106" t="str">
        <f xml:space="preserve"> IF(AND($I15=AR$8,YEAR($G15)-Ecart_r=YEAR(MAX($J$7:AR$7))),"RDr", IF(AND($H15=AR$8,YEAR($F15)-Ecart_p=YEAR(MAX($J$7:AR$7))),"RDp",""))</f>
        <v/>
      </c>
      <c r="AS15" s="105" t="str">
        <f xml:space="preserve"> IF(AND($I15=AS$8,YEAR($G15)-Ecart_r=YEAR(MAX($J$7:AS$7))),"RDr", IF(AND($H15=AS$8,YEAR($F15)-Ecart_p=YEAR(MAX($J$7:AS$7))),"RDp",""))</f>
        <v/>
      </c>
      <c r="AT15" s="103" t="str">
        <f xml:space="preserve"> IF(AND($I15=AT$8,YEAR($G15)-Ecart_r=YEAR(MAX($J$7:AT$7))),"RDr", IF(AND($H15=AT$8,YEAR($F15)-Ecart_p=YEAR(MAX($J$7:AT$7))),"RDp",""))</f>
        <v/>
      </c>
      <c r="AU15" s="103" t="str">
        <f xml:space="preserve"> IF(AND($I15=AU$8,YEAR($G15)-Ecart_r=YEAR(MAX($J$7:AU$7))),"RDr", IF(AND($H15=AU$8,YEAR($F15)-Ecart_p=YEAR(MAX($J$7:AU$7))),"RDp",""))</f>
        <v/>
      </c>
      <c r="AV15" s="104" t="str">
        <f xml:space="preserve"> IF(AND($I15=AV$8,YEAR($G15)-Ecart_r=YEAR(MAX($J$7:AV$7))),"RDr", IF(AND($H15=AV$8,YEAR($F15)-Ecart_p=YEAR(MAX($J$7:AV$7))),"RDp",""))</f>
        <v/>
      </c>
      <c r="AW15" s="105" t="str">
        <f xml:space="preserve"> IF(AND($I15=AW$8,YEAR($G15)-Ecart_r=YEAR(MAX($J$7:AW$7))),"RDr", IF(AND($H15=AW$8,YEAR($F15)-Ecart_p=YEAR(MAX($J$7:AW$7))),"RDp",""))</f>
        <v/>
      </c>
      <c r="AX15" s="103" t="str">
        <f xml:space="preserve"> IF(AND($I15=AX$8,YEAR($G15)-Ecart_r=YEAR(MAX($J$7:AX$7))),"RDr", IF(AND($H15=AX$8,YEAR($F15)-Ecart_p=YEAR(MAX($J$7:AX$7))),"RDp",""))</f>
        <v/>
      </c>
      <c r="AY15" s="103" t="str">
        <f xml:space="preserve"> IF(AND($I15=AY$8,YEAR($G15)-Ecart_r=YEAR(MAX($J$7:AY$7))),"RDr", IF(AND($H15=AY$8,YEAR($F15)-Ecart_p=YEAR(MAX($J$7:AY$7))),"RDp",""))</f>
        <v/>
      </c>
      <c r="AZ15" s="107" t="str">
        <f xml:space="preserve"> IF(AND($I15=AZ$8,YEAR($G15)-Ecart_r=YEAR(MAX($J$7:AZ$7))),"RDr", IF(AND($H15=AZ$8,YEAR($F15)-Ecart_p=YEAR(MAX($J$7:AZ$7))),"RDp",""))</f>
        <v/>
      </c>
      <c r="BA15" s="105" t="str">
        <f xml:space="preserve"> IF(AND($I15=BA$8,YEAR($G15)-Ecart_r=YEAR(MAX($J$7:BA$7))),"RDr", IF(AND($H15=BA$8,YEAR($F15)-Ecart_p=YEAR(MAX($J$7:BA$7))),"RDp",""))</f>
        <v/>
      </c>
      <c r="BB15" s="103" t="str">
        <f xml:space="preserve"> IF(AND($I15=BB$8,YEAR($G15)-Ecart_r=YEAR(MAX($J$7:BB$7))),"RDr", IF(AND($H15=BB$8,YEAR($F15)-Ecart_p=YEAR(MAX($J$7:BB$7))),"RDp",""))</f>
        <v/>
      </c>
      <c r="BC15" s="103" t="str">
        <f xml:space="preserve"> IF(AND($I15=BC$8,YEAR($G15)-Ecart_r=YEAR(MAX($J$7:BC$7))),"RDr", IF(AND($H15=BC$8,YEAR($F15)-Ecart_p=YEAR(MAX($J$7:BC$7))),"RDp",""))</f>
        <v/>
      </c>
      <c r="BD15" s="108" t="str">
        <f xml:space="preserve"> IF(AND($I15=BD$8,YEAR($G15)-Ecart_r=YEAR(MAX($J$7:BD$7))),"RDr", IF(AND($H15=BD$8,YEAR($F15)-Ecart_p=YEAR(MAX($J$7:BD$7))),"RDp",""))</f>
        <v/>
      </c>
      <c r="BE15" s="104" t="str">
        <f xml:space="preserve"> IF(AND($I15=BE$8,YEAR($G15)-Ecart_r=YEAR(MAX($J$7:BE$7))),"RDr", IF(AND($H15=BE$8,YEAR($F15)-Ecart_p=YEAR(MAX($J$7:BE$7))),"RDp",""))</f>
        <v/>
      </c>
      <c r="BF15" s="105" t="str">
        <f xml:space="preserve"> IF(AND($I15=BF$8,YEAR($G15)-Ecart_r=YEAR(MAX($J$7:BF$7))),"RDr", IF(AND($H15=BF$8,YEAR($F15)-Ecart_p=YEAR(MAX($J$7:BF$7))),"RDp",""))</f>
        <v/>
      </c>
      <c r="BG15" s="103" t="str">
        <f xml:space="preserve"> IF(AND($I15=BG$8,YEAR($G15)-Ecart_r=YEAR(MAX($J$7:BG$7))),"RDr", IF(AND($H15=BG$8,YEAR($F15)-Ecart_p=YEAR(MAX($J$7:BG$7))),"RDp",""))</f>
        <v/>
      </c>
      <c r="BH15" s="103" t="str">
        <f xml:space="preserve"> IF(AND($I15=BH$8,YEAR($G15)-Ecart_r=YEAR(MAX($J$7:BH$7))),"RDr", IF(AND($H15=BH$8,YEAR($F15)-Ecart_p=YEAR(MAX($J$7:BH$7))),"RDp",""))</f>
        <v/>
      </c>
      <c r="BI15" s="109" t="str">
        <f xml:space="preserve"> IF(AND($I15=BI$8,YEAR($G15)-Ecart_r=YEAR(MAX($J$7:BI$7))),"RDr", IF(AND($H15=BI$8,YEAR($F15)-Ecart_p=YEAR(MAX($J$7:BI$7))),"RDp",""))</f>
        <v/>
      </c>
      <c r="BJ15" s="102" t="str">
        <f xml:space="preserve"> IF(AND($I15=BJ$8,YEAR($G15)-Ecart_r=YEAR(MAX($J$7:BJ$7))),"RDr", IF(AND($H15=BJ$8,YEAR($F15)-Ecart_p=YEAR(MAX($J$7:BJ$7))),"RDp",""))</f>
        <v/>
      </c>
      <c r="BK15" s="103" t="str">
        <f xml:space="preserve"> IF(AND($I15=BK$8,YEAR($G15)-Ecart_r=YEAR(MAX($J$7:BK$7))),"RDr", IF(AND($H15=BK$8,YEAR($F15)-Ecart_p=YEAR(MAX($J$7:BK$7))),"RDp",""))</f>
        <v/>
      </c>
      <c r="BL15" s="103" t="str">
        <f xml:space="preserve"> IF(AND($I15=BL$8,YEAR($G15)-Ecart_r=YEAR(MAX($J$7:BL$7))),"RDr", IF(AND($H15=BL$8,YEAR($F15)-Ecart_p=YEAR(MAX($J$7:BL$7))),"RDp",""))</f>
        <v/>
      </c>
      <c r="BM15" s="104" t="str">
        <f xml:space="preserve"> IF(AND($I15=BM$8,YEAR($G15)-Ecart_r=YEAR(MAX($J$7:BM$7))),"RDr", IF(AND($H15=BM$8,YEAR($F15)-Ecart_p=YEAR(MAX($J$7:BM$7))),"RDp",""))</f>
        <v/>
      </c>
      <c r="BN15" s="105" t="str">
        <f xml:space="preserve"> IF(AND($I15=BN$8,YEAR($G15)-Ecart_r=YEAR(MAX($J$7:BN$7))),"RDr", IF(AND($H15=BN$8,YEAR($F15)-Ecart_p=YEAR(MAX($J$7:BN$7))),"RDp",""))</f>
        <v/>
      </c>
      <c r="BO15" s="105" t="str">
        <f xml:space="preserve"> IF(AND($I15=BO$8,YEAR($G15)-Ecart_r=YEAR(MAX($J$7:BO$7))),"RDr", IF(AND($H15=BO$8,YEAR($F15)-Ecart_p=YEAR(MAX($J$7:BO$7))),"RDp",""))</f>
        <v/>
      </c>
      <c r="BP15" s="103" t="str">
        <f xml:space="preserve"> IF(AND($I15=BP$8,YEAR($G15)-Ecart_r=YEAR(MAX($J$7:BP$7))),"RDr", IF(AND($H15=BP$8,YEAR($F15)-Ecart_p=YEAR(MAX($J$7:BP$7))),"RDp",""))</f>
        <v/>
      </c>
      <c r="BQ15" s="103" t="str">
        <f xml:space="preserve"> IF(AND($I15=BQ$8,YEAR($G15)-Ecart_r=YEAR(MAX($J$7:BQ$7))),"RDr", IF(AND($H15=BQ$8,YEAR($F15)-Ecart_p=YEAR(MAX($J$7:BQ$7))),"RDp",""))</f>
        <v/>
      </c>
      <c r="BR15" s="104" t="str">
        <f xml:space="preserve"> IF(AND($I15=BR$8,YEAR($G15)-Ecart_r=YEAR(MAX($J$7:BR$7))),"RDr", IF(AND($H15=BR$8,YEAR($F15)-Ecart_p=YEAR(MAX($J$7:BR$7))),"RDp",""))</f>
        <v/>
      </c>
      <c r="BS15" s="105" t="str">
        <f xml:space="preserve"> IF(AND($I15=BS$8,YEAR($G15)-Ecart_r=YEAR(MAX($J$7:BS$7))),"RDr", IF(AND($H15=BS$8,YEAR($F15)-Ecart_p=YEAR(MAX($J$7:BS$7))),"RDp",""))</f>
        <v/>
      </c>
      <c r="BT15" s="103" t="str">
        <f xml:space="preserve"> IF(AND($I15=BT$8,YEAR($G15)-Ecart_r=YEAR(MAX($J$7:BT$7))),"RDr", IF(AND($H15=BT$8,YEAR($F15)-Ecart_p=YEAR(MAX($J$7:BT$7))),"RDp",""))</f>
        <v/>
      </c>
      <c r="BU15" s="103" t="str">
        <f xml:space="preserve"> IF(AND($I15=BU$8,YEAR($G15)-Ecart_r=YEAR(MAX($J$7:BU$7))),"RDr", IF(AND($H15=BU$8,YEAR($F15)-Ecart_p=YEAR(MAX($J$7:BU$7))),"RDp",""))</f>
        <v/>
      </c>
      <c r="BV15" s="104" t="str">
        <f xml:space="preserve"> IF(AND($I15=BV$8,YEAR($G15)-Ecart_r=YEAR(MAX($J$7:BV$7))),"RDr", IF(AND($H15=BV$8,YEAR($F15)-Ecart_p=YEAR(MAX($J$7:BV$7))),"RDp",""))</f>
        <v/>
      </c>
      <c r="BW15" s="105" t="str">
        <f xml:space="preserve"> IF(AND($I15=BW$8,YEAR($G15)-Ecart_r=YEAR(MAX($J$7:BW$7))),"RDr", IF(AND($H15=BW$8,YEAR($F15)-Ecart_p=YEAR(MAX($J$7:BW$7))),"RDp",""))</f>
        <v/>
      </c>
      <c r="BX15" s="103" t="str">
        <f xml:space="preserve"> IF(AND($I15=BX$8,YEAR($G15)-Ecart_r=YEAR(MAX($J$7:BX$7))),"RDr", IF(AND($H15=BX$8,YEAR($F15)-Ecart_p=YEAR(MAX($J$7:BX$7))),"RDp",""))</f>
        <v/>
      </c>
      <c r="BY15" s="103" t="str">
        <f xml:space="preserve"> IF(AND($I15=BY$8,YEAR($G15)-Ecart_r=YEAR(MAX($J$7:BY$7))),"RDr", IF(AND($H15=BY$8,YEAR($F15)-Ecart_p=YEAR(MAX($J$7:BY$7))),"RDp",""))</f>
        <v/>
      </c>
      <c r="BZ15" s="104" t="str">
        <f xml:space="preserve"> IF(AND($I15=BZ$8,YEAR($G15)-Ecart_r=YEAR(MAX($J$7:BZ$7))),"RDr", IF(AND($H15=BZ$8,YEAR($F15)-Ecart_p=YEAR(MAX($J$7:BZ$7))),"RDp",""))</f>
        <v/>
      </c>
      <c r="CA15" s="105" t="str">
        <f xml:space="preserve"> IF(AND($I15=CA$8,YEAR($G15)-Ecart_r=YEAR(MAX($J$7:CA$7))),"RDr", IF(AND($H15=CA$8,YEAR($F15)-Ecart_p=YEAR(MAX($J$7:CA$7))),"RDp",""))</f>
        <v/>
      </c>
      <c r="CB15" s="103" t="str">
        <f xml:space="preserve"> IF(AND($I15=CB$8,YEAR($G15)-Ecart_r=YEAR(MAX($J$7:CB$7))),"RDr", IF(AND($H15=CB$8,YEAR($F15)-Ecart_p=YEAR(MAX($J$7:CB$7))),"RDp",""))</f>
        <v/>
      </c>
      <c r="CC15" s="103" t="str">
        <f xml:space="preserve"> IF(AND($I15=CC$8,YEAR($G15)-Ecart_r=YEAR(MAX($J$7:CC$7))),"RDr", IF(AND($H15=CC$8,YEAR($F15)-Ecart_p=YEAR(MAX($J$7:CC$7))),"RDp",""))</f>
        <v/>
      </c>
      <c r="CD15" s="103" t="str">
        <f xml:space="preserve"> IF(AND($I15=CD$8,YEAR($G15)-Ecart_r=YEAR(MAX($J$7:CD$7))),"RDr", IF(AND($H15=CD$8,YEAR($F15)-Ecart_p=YEAR(MAX($J$7:CD$7))),"RDp",""))</f>
        <v/>
      </c>
      <c r="CE15" s="104" t="str">
        <f xml:space="preserve"> IF(AND($I15=CE$8,YEAR($G15)-Ecart_r=YEAR(MAX($J$7:CE$7))),"RDr", IF(AND($H15=CE$8,YEAR($F15)-Ecart_p=YEAR(MAX($J$7:CE$7))),"RDp",""))</f>
        <v/>
      </c>
      <c r="CF15" s="105" t="str">
        <f xml:space="preserve"> IF(AND($I15=CF$8,YEAR($G15)-Ecart_r=YEAR(MAX($J$7:CF$7))),"RDr", IF(AND($H15=CF$8,YEAR($F15)-Ecart_p=YEAR(MAX($J$7:CF$7))),"RDp",""))</f>
        <v/>
      </c>
      <c r="CG15" s="103" t="str">
        <f xml:space="preserve"> IF(AND($I15=CG$8,YEAR($G15)-Ecart_r=YEAR(MAX($J$7:CG$7))),"RDr", IF(AND($H15=CG$8,YEAR($F15)-Ecart_p=YEAR(MAX($J$7:CG$7))),"RDp",""))</f>
        <v/>
      </c>
      <c r="CH15" s="103" t="str">
        <f xml:space="preserve"> IF(AND($I15=CH$8,YEAR($G15)-Ecart_r=YEAR(MAX($J$7:CH$7))),"RDr", IF(AND($H15=CH$8,YEAR($F15)-Ecart_p=YEAR(MAX($J$7:CH$7))),"RDp",""))</f>
        <v/>
      </c>
      <c r="CI15" s="104" t="str">
        <f xml:space="preserve"> IF(AND($I15=CI$8,YEAR($G15)-Ecart_r=YEAR(MAX($J$7:CI$7))),"RDr", IF(AND($H15=CI$8,YEAR($F15)-Ecart_p=YEAR(MAX($J$7:CI$7))),"RDp",""))</f>
        <v/>
      </c>
      <c r="CJ15" s="105" t="str">
        <f xml:space="preserve"> IF(AND($I15=CJ$8,YEAR($G15)-Ecart_r=YEAR(MAX($J$7:CJ$7))),"RDr", IF(AND($H15=CJ$8,YEAR($F15)-Ecart_p=YEAR(MAX($J$7:CJ$7))),"RDp",""))</f>
        <v/>
      </c>
      <c r="CK15" s="103" t="str">
        <f xml:space="preserve"> IF(AND($I15=CK$8,YEAR($G15)-Ecart_r=YEAR(MAX($J$7:CK$7))),"RDr", IF(AND($H15=CK$8,YEAR($F15)-Ecart_p=YEAR(MAX($J$7:CK$7))),"RDp",""))</f>
        <v/>
      </c>
      <c r="CL15" s="103" t="str">
        <f xml:space="preserve"> IF(AND($I15=CL$8,YEAR($G15)-Ecart_r=YEAR(MAX($J$7:CL$7))),"RDr", IF(AND($H15=CL$8,YEAR($F15)-Ecart_p=YEAR(MAX($J$7:CL$7))),"RDp",""))</f>
        <v/>
      </c>
      <c r="CM15" s="104" t="str">
        <f xml:space="preserve"> IF(AND($I15=CM$8,YEAR($G15)-Ecart_r=YEAR(MAX($J$7:CM$7))),"RDr", IF(AND($H15=CM$8,YEAR($F15)-Ecart_p=YEAR(MAX($J$7:CM$7))),"RDp",""))</f>
        <v/>
      </c>
      <c r="CN15" s="105" t="str">
        <f xml:space="preserve"> IF(AND($I15=CN$8,YEAR($G15)-Ecart_r=YEAR(MAX($J$7:CN$7))),"RDr", IF(AND($H15=CN$8,YEAR($F15)-Ecart_p=YEAR(MAX($J$7:CN$7))),"RDp",""))</f>
        <v/>
      </c>
      <c r="CO15" s="103" t="str">
        <f xml:space="preserve"> IF(AND($I15=CO$8,YEAR($G15)-Ecart_r=YEAR(MAX($J$7:CO$7))),"RDr", IF(AND($H15=CO$8,YEAR($F15)-Ecart_p=YEAR(MAX($J$7:CO$7))),"RDp",""))</f>
        <v/>
      </c>
      <c r="CP15" s="103" t="str">
        <f xml:space="preserve"> IF(AND($I15=CP$8,YEAR($G15)-Ecart_r=YEAR(MAX($J$7:CP$7))),"RDr", IF(AND($H15=CP$8,YEAR($F15)-Ecart_p=YEAR(MAX($J$7:CP$7))),"RDp",""))</f>
        <v/>
      </c>
      <c r="CQ15" s="103" t="str">
        <f xml:space="preserve"> IF(AND($I15=CQ$8,YEAR($G15)-Ecart_r=YEAR(MAX($J$7:CQ$7))),"RDr", IF(AND($H15=CQ$8,YEAR($F15)-Ecart_p=YEAR(MAX($J$7:CQ$7))),"RDp",""))</f>
        <v/>
      </c>
      <c r="CR15" s="104" t="str">
        <f xml:space="preserve"> IF(AND($I15=CR$8,YEAR($G15)-Ecart_r=YEAR(MAX($J$7:CR$7))),"RDr", IF(AND($H15=CR$8,YEAR($F15)-Ecart_p=YEAR(MAX($J$7:CR$7))),"RDp",""))</f>
        <v/>
      </c>
      <c r="CS15" s="105" t="str">
        <f xml:space="preserve"> IF(AND($I15=CS$8,YEAR($G15)-Ecart_r=YEAR(MAX($J$7:CS$7))),"RDr", IF(AND($H15=CS$8,YEAR($F15)-Ecart_p=YEAR(MAX($J$7:CS$7))),"RDp",""))</f>
        <v/>
      </c>
      <c r="CT15" s="103" t="str">
        <f xml:space="preserve"> IF(AND($I15=CT$8,YEAR($G15)-Ecart_r=YEAR(MAX($J$7:CT$7))),"RDr", IF(AND($H15=CT$8,YEAR($F15)-Ecart_p=YEAR(MAX($J$7:CT$7))),"RDp",""))</f>
        <v/>
      </c>
      <c r="CU15" s="103" t="str">
        <f xml:space="preserve"> IF(AND($I15=CU$8,YEAR($G15)-Ecart_r=YEAR(MAX($J$7:CU$7))),"RDr", IF(AND($H15=CU$8,YEAR($F15)-Ecart_p=YEAR(MAX($J$7:CU$7))),"RDp",""))</f>
        <v/>
      </c>
      <c r="CV15" s="104" t="str">
        <f xml:space="preserve"> IF(AND($I15=CV$8,YEAR($G15)-Ecart_r=YEAR(MAX($J$7:CV$7))),"RDr", IF(AND($H15=CV$8,YEAR($F15)-Ecart_p=YEAR(MAX($J$7:CV$7))),"RDp",""))</f>
        <v/>
      </c>
      <c r="CW15" s="105" t="str">
        <f xml:space="preserve"> IF(AND($I15=CW$8,YEAR($G15)-Ecart_r=YEAR(MAX($J$7:CW$7))),"RDr", IF(AND($H15=CW$8,YEAR($F15)-Ecart_p=YEAR(MAX($J$7:CW$7))),"RDp",""))</f>
        <v/>
      </c>
      <c r="CX15" s="103" t="str">
        <f xml:space="preserve"> IF(AND($I15=CX$8,YEAR($G15)-Ecart_r=YEAR(MAX($J$7:CX$7))),"RDr", IF(AND($H15=CX$8,YEAR($F15)-Ecart_p=YEAR(MAX($J$7:CX$7))),"RDp",""))</f>
        <v/>
      </c>
      <c r="CY15" s="103" t="str">
        <f xml:space="preserve"> IF(AND($I15=CY$8,YEAR($G15)-Ecart_r=YEAR(MAX($J$7:CY$7))),"RDr", IF(AND($H15=CY$8,YEAR($F15)-Ecart_p=YEAR(MAX($J$7:CY$7))),"RDp",""))</f>
        <v/>
      </c>
      <c r="CZ15" s="103" t="str">
        <f xml:space="preserve"> IF(AND($I15=CZ$8,YEAR($G15)-Ecart_r=YEAR(MAX($J$7:CZ$7))),"RDr", IF(AND($H15=CZ$8,YEAR($F15)-Ecart_p=YEAR(MAX($J$7:CZ$7))),"RDp",""))</f>
        <v/>
      </c>
      <c r="DA15" s="104" t="str">
        <f xml:space="preserve"> IF(AND($I15=DA$8,YEAR($G15)-Ecart_r=YEAR(MAX($J$7:DA$7))),"RDr", IF(AND($H15=DA$8,YEAR($F15)-Ecart_p=YEAR(MAX($J$7:DA$7))),"RDp",""))</f>
        <v/>
      </c>
      <c r="DB15" s="105" t="str">
        <f xml:space="preserve"> IF(AND($I15=DB$8,YEAR($G15)-Ecart_r=YEAR(MAX($J$7:DB$7))),"RDr", IF(AND($H15=DB$8,YEAR($F15)-Ecart_p=YEAR(MAX($J$7:DB$7))),"RDp",""))</f>
        <v/>
      </c>
      <c r="DC15" s="103" t="str">
        <f xml:space="preserve"> IF(AND($I15=DC$8,YEAR($G15)-Ecart_r=YEAR(MAX($J$7:DC$7))),"RDr", IF(AND($H15=DC$8,YEAR($F15)-Ecart_p=YEAR(MAX($J$7:DC$7))),"RDp",""))</f>
        <v/>
      </c>
      <c r="DD15" s="103" t="str">
        <f xml:space="preserve"> IF(AND($I15=DD$8,YEAR($G15)-Ecart_r=YEAR(MAX($J$7:DD$7))),"RDr", IF(AND($H15=DD$8,YEAR($F15)-Ecart_p=YEAR(MAX($J$7:DD$7))),"RDp",""))</f>
        <v/>
      </c>
      <c r="DE15" s="104" t="str">
        <f xml:space="preserve"> IF(AND($I15=DE$8,YEAR($G15)-Ecart_r=YEAR(MAX($J$7:DE$7))),"RDr", IF(AND($H15=DE$8,YEAR($F15)-Ecart_p=YEAR(MAX($J$7:DE$7))),"RDp",""))</f>
        <v/>
      </c>
      <c r="DF15" s="105" t="str">
        <f xml:space="preserve"> IF(AND($I15=DF$8,YEAR($G15)-Ecart_r=YEAR(MAX($J$7:DF$7))),"RDr", IF(AND($H15=DF$8,YEAR($F15)-Ecart_p=YEAR(MAX($J$7:DF$7))),"RDp",""))</f>
        <v/>
      </c>
      <c r="DG15" s="103" t="str">
        <f xml:space="preserve"> IF(AND($I15=DG$8,YEAR($G15)-Ecart_r=YEAR(MAX($J$7:DG$7))),"RDr", IF(AND($H15=DG$8,YEAR($F15)-Ecart_p=YEAR(MAX($J$7:DG$7))),"RDp",""))</f>
        <v/>
      </c>
      <c r="DH15" s="103" t="str">
        <f xml:space="preserve"> IF(AND($I15=DH$8,YEAR($G15)-Ecart_r=YEAR(MAX($J$7:DH$7))),"RDr", IF(AND($H15=DH$8,YEAR($F15)-Ecart_p=YEAR(MAX($J$7:DH$7))),"RDp",""))</f>
        <v/>
      </c>
      <c r="DI15" s="104" t="str">
        <f xml:space="preserve"> IF(AND($I15=DI$8,YEAR($G15)-Ecart_r=YEAR(MAX($J$7:DI$7))),"RDr", IF(AND($H15=DI$8,YEAR($F15)-Ecart_p=YEAR(MAX($J$7:DI$7))),"RDp",""))</f>
        <v/>
      </c>
      <c r="DJ15" s="105" t="str">
        <f xml:space="preserve"> IF(AND($I15=DJ$8,YEAR($G15)-Ecart_r=YEAR(MAX($J$7:DJ$7))),"RDr", IF(AND($H15=DJ$8,YEAR($F15)-Ecart_p=YEAR(MAX($J$7:DJ$7))),"RDp",""))</f>
        <v/>
      </c>
      <c r="DK15" s="103" t="str">
        <f xml:space="preserve"> IF(AND($I15=DK$8,YEAR($G15)-Ecart_r=YEAR(MAX($J$7:DK$7))),"RDr", IF(AND($H15=DK$8,YEAR($F15)-Ecart_p=YEAR(MAX($J$7:DK$7))),"RDp",""))</f>
        <v/>
      </c>
      <c r="DL15" s="103" t="str">
        <f xml:space="preserve"> IF(AND($I15=DL$8,YEAR($G15)-Ecart_r=YEAR(MAX($J$7:DL$7))),"RDr", IF(AND($H15=DL$8,YEAR($F15)-Ecart_p=YEAR(MAX($J$7:DL$7))),"RDp",""))</f>
        <v/>
      </c>
      <c r="DM15" s="103" t="str">
        <f xml:space="preserve"> IF(AND($I15=DM$8,YEAR($G15)-Ecart_r=YEAR(MAX($J$7:DM$7))),"RDr", IF(AND($H15=DM$8,YEAR($F15)-Ecart_p=YEAR(MAX($J$7:DM$7))),"RDp",""))</f>
        <v/>
      </c>
      <c r="DN15" s="104" t="str">
        <f xml:space="preserve"> IF(AND($I15=DN$8,YEAR($G15)-Ecart_r=YEAR(MAX($J$7:DN$7))),"RDr", IF(AND($H15=DN$8,YEAR($F15)-Ecart_p=YEAR(MAX($J$7:DN$7))),"RDp",""))</f>
        <v/>
      </c>
      <c r="DO15" s="105" t="str">
        <f xml:space="preserve"> IF(AND($I15=DO$8,YEAR($G15)-Ecart_r=YEAR(MAX($J$7:DO$7))),"RDr", IF(AND($H15=DO$8,YEAR($F15)-Ecart_p=YEAR(MAX($J$7:DO$7))),"RDp",""))</f>
        <v/>
      </c>
      <c r="DP15" s="103" t="str">
        <f xml:space="preserve"> IF(AND($I15=DP$8,YEAR($G15)-Ecart_r=YEAR(MAX($J$7:DP$7))),"RDr", IF(AND($H15=DP$8,YEAR($F15)-Ecart_p=YEAR(MAX($J$7:DP$7))),"RDp",""))</f>
        <v/>
      </c>
      <c r="DQ15" s="103" t="str">
        <f xml:space="preserve"> IF(AND($I15=DQ$8,YEAR($G15)-Ecart_r=YEAR(MAX($J$7:DQ$7))),"RDr", IF(AND($H15=DQ$8,YEAR($F15)-Ecart_p=YEAR(MAX($J$7:DQ$7))),"RDp",""))</f>
        <v/>
      </c>
      <c r="DR15" s="104" t="str">
        <f xml:space="preserve"> IF(AND($I15=DR$8,YEAR($G15)-Ecart_r=YEAR(MAX($J$7:DR$7))),"RDr", IF(AND($H15=DR$8,YEAR($F15)-Ecart_p=YEAR(MAX($J$7:DR$7))),"RDp",""))</f>
        <v/>
      </c>
      <c r="DS15" s="105" t="str">
        <f xml:space="preserve"> IF(AND($I15=DS$8,YEAR($G15)-Ecart_r=YEAR(MAX($J$7:DS$7))),"RDr", IF(AND($H15=DS$8,YEAR($F15)-Ecart_p=YEAR(MAX($J$7:DS$7))),"RDp",""))</f>
        <v/>
      </c>
      <c r="DT15" s="103" t="str">
        <f xml:space="preserve"> IF(AND($I15=DT$8,YEAR($G15)-Ecart_r=YEAR(MAX($J$7:DT$7))),"RDr", IF(AND($H15=DT$8,YEAR($F15)-Ecart_p=YEAR(MAX($J$7:DT$7))),"RDp",""))</f>
        <v/>
      </c>
      <c r="DU15" s="103" t="str">
        <f xml:space="preserve"> IF(AND($I15=DU$8,YEAR($G15)-Ecart_r=YEAR(MAX($J$7:DU$7))),"RDr", IF(AND($H15=DU$8,YEAR($F15)-Ecart_p=YEAR(MAX($J$7:DU$7))),"RDp",""))</f>
        <v/>
      </c>
      <c r="DV15" s="104" t="str">
        <f xml:space="preserve"> IF(AND($I15=DV$8,YEAR($G15)-Ecart_r=YEAR(MAX($J$7:DV$7))),"RDr", IF(AND($H15=DV$8,YEAR($F15)-Ecart_p=YEAR(MAX($J$7:DV$7))),"RDp",""))</f>
        <v/>
      </c>
      <c r="DW15" s="105" t="str">
        <f xml:space="preserve"> IF(AND($I15=DW$8,YEAR($G15)-Ecart_r=YEAR(MAX($J$7:DW$7))),"RDr", IF(AND($H15=DW$8,YEAR($F15)-Ecart_p=YEAR(MAX($J$7:DW$7))),"RDp",""))</f>
        <v/>
      </c>
      <c r="DX15" s="103" t="str">
        <f xml:space="preserve"> IF(AND($I15=DX$8,YEAR($G15)-Ecart_r=YEAR(MAX($J$7:DX$7))),"RDr", IF(AND($H15=DX$8,YEAR($F15)-Ecart_p=YEAR(MAX($J$7:DX$7))),"RDp",""))</f>
        <v/>
      </c>
      <c r="DY15" s="103" t="str">
        <f xml:space="preserve"> IF(AND($I15=DY$8,YEAR($G15)-Ecart_r=YEAR(MAX($J$7:DY$7))),"RDr", IF(AND($H15=DY$8,YEAR($F15)-Ecart_p=YEAR(MAX($J$7:DY$7))),"RDp",""))</f>
        <v/>
      </c>
      <c r="DZ15" s="104" t="str">
        <f xml:space="preserve"> IF(AND($I15=DZ$8,YEAR($G15)-Ecart_r=YEAR(MAX($J$7:DZ$7))),"RDr", IF(AND($H15=DZ$8,YEAR($F15)-Ecart_p=YEAR(MAX($J$7:DZ$7))),"RDp",""))</f>
        <v/>
      </c>
      <c r="EA15" s="105" t="str">
        <f xml:space="preserve"> IF(AND($I15=EA$8,YEAR($G15)-Ecart_r=YEAR(MAX($J$7:EA$7))),"RDr", IF(AND($H15=EA$8,YEAR($F15)-Ecart_p=YEAR(MAX($J$7:EA$7))),"RDp",""))</f>
        <v/>
      </c>
      <c r="EB15" s="103" t="str">
        <f xml:space="preserve"> IF(AND($I15=EB$8,YEAR($G15)-Ecart_r=YEAR(MAX($J$7:EB$7))),"RDr", IF(AND($H15=EB$8,YEAR($F15)-Ecart_p=YEAR(MAX($J$7:EB$7))),"RDp",""))</f>
        <v/>
      </c>
      <c r="EC15" s="103" t="str">
        <f xml:space="preserve"> IF(AND($I15=EC$8,YEAR($G15)-Ecart_r=YEAR(MAX($J$7:EC$7))),"RDr", IF(AND($H15=EC$8,YEAR($F15)-Ecart_p=YEAR(MAX($J$7:EC$7))),"RDp",""))</f>
        <v/>
      </c>
      <c r="ED15" s="103" t="str">
        <f xml:space="preserve"> IF(AND($I15=ED$8,YEAR($G15)-Ecart_r=YEAR(MAX($J$7:ED$7))),"RDr", IF(AND($H15=ED$8,YEAR($F15)-Ecart_p=YEAR(MAX($J$7:ED$7))),"RDp",""))</f>
        <v/>
      </c>
      <c r="EE15" s="104" t="str">
        <f xml:space="preserve"> IF(AND($I15=EE$8,YEAR($G15)-Ecart_r=YEAR(MAX($J$7:EE$7))),"RDr", IF(AND($H15=EE$8,YEAR($F15)-Ecart_p=YEAR(MAX($J$7:EE$7))),"RDp",""))</f>
        <v/>
      </c>
      <c r="EF15" s="105" t="str">
        <f xml:space="preserve"> IF(AND($I15=EF$8,YEAR($G15)-Ecart_r=YEAR(MAX($J$7:EF$7))),"RDr", IF(AND($H15=EF$8,YEAR($F15)-Ecart_p=YEAR(MAX($J$7:EF$7))),"RDp",""))</f>
        <v/>
      </c>
      <c r="EG15" s="103" t="str">
        <f xml:space="preserve"> IF(AND($I15=EG$8,YEAR($G15)-Ecart_r=YEAR(MAX($J$7:EG$7))),"RDr", IF(AND($H15=EG$8,YEAR($F15)-Ecart_p=YEAR(MAX($J$7:EG$7))),"RDp",""))</f>
        <v/>
      </c>
      <c r="EH15" s="103" t="str">
        <f xml:space="preserve"> IF(AND($I15=EH$8,YEAR($G15)-Ecart_r=YEAR(MAX($J$7:EH$7))),"RDr", IF(AND($H15=EH$8,YEAR($F15)-Ecart_p=YEAR(MAX($J$7:EH$7))),"RDp",""))</f>
        <v/>
      </c>
      <c r="EI15" s="104" t="str">
        <f xml:space="preserve"> IF(AND($I15=EI$8,YEAR($G15)-Ecart_r=YEAR(MAX($J$7:EI$7))),"RDr", IF(AND($H15=EI$8,YEAR($F15)-Ecart_p=YEAR(MAX($J$7:EI$7))),"RDp",""))</f>
        <v/>
      </c>
      <c r="EJ15" s="105" t="str">
        <f xml:space="preserve"> IF(AND($I15=EJ$8,YEAR($G15)-Ecart_r=YEAR(MAX($J$7:EJ$7))),"RDr", IF(AND($H15=EJ$8,YEAR($F15)-Ecart_p=YEAR(MAX($J$7:EJ$7))),"RDp",""))</f>
        <v/>
      </c>
      <c r="EK15" s="103" t="str">
        <f xml:space="preserve"> IF(AND($I15=EK$8,YEAR($G15)-Ecart_r=YEAR(MAX($J$7:EK$7))),"RDr", IF(AND($H15=EK$8,YEAR($F15)-Ecart_p=YEAR(MAX($J$7:EK$7))),"RDp",""))</f>
        <v/>
      </c>
      <c r="EL15" s="103" t="str">
        <f xml:space="preserve"> IF(AND($I15=EL$8,YEAR($G15)-Ecart_r=YEAR(MAX($J$7:EL$7))),"RDr", IF(AND($H15=EL$8,YEAR($F15)-Ecart_p=YEAR(MAX($J$7:EL$7))),"RDp",""))</f>
        <v/>
      </c>
      <c r="EM15" s="103" t="str">
        <f xml:space="preserve"> IF(AND($I15=EM$8,YEAR($G15)-Ecart_r=YEAR(MAX($J$7:EM$7))),"RDr", IF(AND($H15=EM$8,YEAR($F15)-Ecart_p=YEAR(MAX($J$7:EM$7))),"RDp",""))</f>
        <v/>
      </c>
      <c r="EN15" s="104" t="str">
        <f xml:space="preserve"> IF(AND($I15=EN$8,YEAR($G15)-Ecart_r=YEAR(MAX($J$7:EN$7))),"RDr", IF(AND($H15=EN$8,YEAR($F15)-Ecart_p=YEAR(MAX($J$7:EN$7))),"RDp",""))</f>
        <v/>
      </c>
      <c r="EO15" s="105" t="str">
        <f xml:space="preserve"> IF(AND($I15=EO$8,YEAR($G15)-Ecart_r=YEAR(MAX($J$7:EO$7))),"RDr", IF(AND($H15=EO$8,YEAR($F15)-Ecart_p=YEAR(MAX($J$7:EO$7))),"RDp",""))</f>
        <v/>
      </c>
      <c r="EP15" s="103" t="str">
        <f xml:space="preserve"> IF(AND($I15=EP$8,YEAR($G15)-Ecart_r=YEAR(MAX($J$7:EP$7))),"RDr", IF(AND($H15=EP$8,YEAR($F15)-Ecart_p=YEAR(MAX($J$7:EP$7))),"RDp",""))</f>
        <v/>
      </c>
      <c r="EQ15" s="103" t="str">
        <f xml:space="preserve"> IF(AND($I15=EQ$8,YEAR($G15)-Ecart_r=YEAR(MAX($J$7:EQ$7))),"RDr", IF(AND($H15=EQ$8,YEAR($F15)-Ecart_p=YEAR(MAX($J$7:EQ$7))),"RDp",""))</f>
        <v/>
      </c>
      <c r="ER15" s="104" t="str">
        <f xml:space="preserve"> IF(AND($I15=ER$8,YEAR($G15)-Ecart_r=YEAR(MAX($J$7:ER$7))),"RDr", IF(AND($H15=ER$8,YEAR($F15)-Ecart_p=YEAR(MAX($J$7:ER$7))),"RDp",""))</f>
        <v/>
      </c>
      <c r="ES15" s="102" t="str">
        <f xml:space="preserve"> IF(AND($I15=ES$8,YEAR($G15)-Ecart_r=YEAR(MAX($J$7:ES$7))),"RDr", IF(AND($H15=ES$8,YEAR($F15)-Ecart_p=YEAR(MAX($J$7:ES$7))),"RDp",""))</f>
        <v/>
      </c>
      <c r="ET15" s="103" t="str">
        <f xml:space="preserve"> IF(AND($I15=ET$8,YEAR($G15)-Ecart_r=YEAR(MAX($J$7:ET$7))),"RDr", IF(AND($H15=ET$8,YEAR($F15)-Ecart_p=YEAR(MAX($J$7:ET$7))),"RDp",""))</f>
        <v/>
      </c>
      <c r="EU15" s="103" t="str">
        <f xml:space="preserve"> IF(AND($I15=EU$8,YEAR($G15)-Ecart_r=YEAR(MAX($J$7:EU$7))),"RDr", IF(AND($H15=EU$8,YEAR($F15)-Ecart_p=YEAR(MAX($J$7:EU$7))),"RDp",""))</f>
        <v/>
      </c>
      <c r="EV15" s="104" t="str">
        <f xml:space="preserve"> IF(AND($I15=EV$8,YEAR($G15)-Ecart_r=YEAR(MAX($J$7:EV$7))),"RDr", IF(AND($H15=EV$8,YEAR($F15)-Ecart_p=YEAR(MAX($J$7:EV$7))),"RDp",""))</f>
        <v/>
      </c>
      <c r="EW15" s="105" t="str">
        <f xml:space="preserve"> IF(AND($I15=EW$8,YEAR($G15)-Ecart_r=YEAR(MAX($J$7:EW$7))),"RDr", IF(AND($H15=EW$8,YEAR($F15)-Ecart_p=YEAR(MAX($J$7:EW$7))),"RDp",""))</f>
        <v/>
      </c>
      <c r="EX15" s="103" t="str">
        <f xml:space="preserve"> IF(AND($I15=EX$8,YEAR($G15)-Ecart_r=YEAR(MAX($J$7:EX$7))),"RDr", IF(AND($H15=EX$8,YEAR($F15)-Ecart_p=YEAR(MAX($J$7:EX$7))),"RDp",""))</f>
        <v/>
      </c>
      <c r="EY15" s="103" t="str">
        <f xml:space="preserve"> IF(AND($I15=EY$8,YEAR($G15)-Ecart_r=YEAR(MAX($J$7:EY$7))),"RDr", IF(AND($H15=EY$8,YEAR($F15)-Ecart_p=YEAR(MAX($J$7:EY$7))),"RDp",""))</f>
        <v/>
      </c>
      <c r="EZ15" s="103" t="str">
        <f xml:space="preserve"> IF(AND($I15=EZ$8,YEAR($G15)-Ecart_r=YEAR(MAX($J$7:EZ$7))),"RDr", IF(AND($H15=EZ$8,YEAR($F15)-Ecart_p=YEAR(MAX($J$7:EZ$7))),"RDp",""))</f>
        <v/>
      </c>
      <c r="FA15" s="104" t="str">
        <f xml:space="preserve"> IF(AND($I15=FA$8,YEAR($G15)-Ecart_r=YEAR(MAX($J$7:FA$7))),"RDr", IF(AND($H15=FA$8,YEAR($F15)-Ecart_p=YEAR(MAX($J$7:FA$7))),"RDp",""))</f>
        <v/>
      </c>
      <c r="FB15" s="102" t="str">
        <f xml:space="preserve"> IF(AND($I15=FB$8,YEAR($G15)-Ecart_r=YEAR(MAX($J$7:FB$7))),"RDr", IF(AND($H15=FB$8,YEAR($F15)-Ecart_p=YEAR(MAX($J$7:FB$7))),"RDp",""))</f>
        <v/>
      </c>
      <c r="FC15" s="103" t="str">
        <f xml:space="preserve"> IF(AND($I15=FC$8,YEAR($G15)-Ecart_r=YEAR(MAX($J$7:FC$7))),"RDr", IF(AND($H15=FC$8,YEAR($F15)-Ecart_p=YEAR(MAX($J$7:FC$7))),"RDp",""))</f>
        <v/>
      </c>
      <c r="FD15" s="103" t="str">
        <f xml:space="preserve"> IF(AND($I15=FD$8,YEAR($G15)-Ecart_r=YEAR(MAX($J$7:FD$7))),"RDr", IF(AND($H15=FD$8,YEAR($F15)-Ecart_p=YEAR(MAX($J$7:FD$7))),"RDp",""))</f>
        <v/>
      </c>
      <c r="FE15" s="104" t="str">
        <f xml:space="preserve"> IF(AND($I15=FE$8,YEAR($G15)-Ecart_r=YEAR(MAX($J$7:FE$7))),"RDr", IF(AND($H15=FE$8,YEAR($F15)-Ecart_p=YEAR(MAX($J$7:FE$7))),"RDp",""))</f>
        <v/>
      </c>
      <c r="FF15" s="102" t="str">
        <f xml:space="preserve"> IF(AND($I15=FF$8,YEAR($G15)-Ecart_r=YEAR(MAX($J$7:FF$7))),"RDr", IF(AND($H15=FF$8,YEAR($F15)-Ecart_p=YEAR(MAX($J$7:FF$7))),"RDp",""))</f>
        <v/>
      </c>
      <c r="FG15" s="103" t="str">
        <f xml:space="preserve"> IF(AND($I15=FG$8,YEAR($G15)-Ecart_r=YEAR(MAX($J$7:FG$7))),"RDr", IF(AND($H15=FG$8,YEAR($F15)-Ecart_p=YEAR(MAX($J$7:FG$7))),"RDp",""))</f>
        <v/>
      </c>
      <c r="FH15" s="103" t="str">
        <f xml:space="preserve"> IF(AND($I15=FH$8,YEAR($G15)-Ecart_r=YEAR(MAX($J$7:FH$7))),"RDr", IF(AND($H15=FH$8,YEAR($F15)-Ecart_p=YEAR(MAX($J$7:FH$7))),"RDp",""))</f>
        <v/>
      </c>
      <c r="FI15" s="104" t="str">
        <f xml:space="preserve"> IF(AND($I15=FI$8,YEAR($G15)-Ecart_r=YEAR(MAX($J$7:FI$7))),"RDr", IF(AND($H15=FI$8,YEAR($F15)-Ecart_p=YEAR(MAX($J$7:FI$7))),"RDp",""))</f>
        <v/>
      </c>
      <c r="FJ15" s="105" t="str">
        <f xml:space="preserve"> IF(AND($I15=FJ$8,YEAR($G15)-Ecart_r=YEAR(MAX($J$7:FJ$7))),"RDr", IF(AND($H15=FJ$8,YEAR($F15)-Ecart_p=YEAR(MAX($J$7:FJ$7))),"RDp",""))</f>
        <v/>
      </c>
      <c r="FK15" s="103" t="str">
        <f xml:space="preserve"> IF(AND($I15=FK$8,YEAR($G15)-Ecart_r=YEAR(MAX($J$7:FK$7))),"RDr", IF(AND($H15=FK$8,YEAR($F15)-Ecart_p=YEAR(MAX($J$7:FK$7))),"RDp",""))</f>
        <v/>
      </c>
      <c r="FL15" s="103" t="str">
        <f xml:space="preserve"> IF(AND($I15=FL$8,YEAR($G15)-Ecart_r=YEAR(MAX($J$7:FL$7))),"RDr", IF(AND($H15=FL$8,YEAR($F15)-Ecart_p=YEAR(MAX($J$7:FL$7))),"RDp",""))</f>
        <v/>
      </c>
      <c r="FM15" s="103" t="str">
        <f xml:space="preserve"> IF(AND($I15=FM$8,YEAR($G15)-Ecart_r=YEAR(MAX($J$7:FM$7))),"RDr", IF(AND($H15=FM$8,YEAR($F15)-Ecart_p=YEAR(MAX($J$7:FM$7))),"RDp",""))</f>
        <v/>
      </c>
      <c r="FN15" s="104" t="str">
        <f xml:space="preserve"> IF(AND($I15=FN$8,YEAR($G15)-Ecart_r=YEAR(MAX($J$7:FN$7))),"RDr", IF(AND($H15=FN$8,YEAR($F15)-Ecart_p=YEAR(MAX($J$7:FN$7))),"RDp",""))</f>
        <v/>
      </c>
      <c r="FO15" s="105" t="str">
        <f xml:space="preserve"> IF(AND($I15=FO$8,YEAR($G15)-Ecart_r=YEAR(MAX($J$7:FO$7))),"RDr", IF(AND($H15=FO$8,YEAR($F15)-Ecart_p=YEAR(MAX($J$7:FO$7))),"RDp",""))</f>
        <v/>
      </c>
      <c r="FP15" s="103" t="str">
        <f xml:space="preserve"> IF(AND($I15=FP$8,YEAR($G15)-Ecart_r=YEAR(MAX($J$7:FP$7))),"RDr", IF(AND($H15=FP$8,YEAR($F15)-Ecart_p=YEAR(MAX($J$7:FP$7))),"RDp",""))</f>
        <v/>
      </c>
      <c r="FQ15" s="103" t="str">
        <f xml:space="preserve"> IF(AND($I15=FQ$8,YEAR($G15)-Ecart_r=YEAR(MAX($J$7:FQ$7))),"RDr", IF(AND($H15=FQ$8,YEAR($F15)-Ecart_p=YEAR(MAX($J$7:FQ$7))),"RDp",""))</f>
        <v/>
      </c>
      <c r="FR15" s="104" t="str">
        <f xml:space="preserve"> IF(AND($I15=FR$8,YEAR($G15)-Ecart_r=YEAR(MAX($J$7:FR$7))),"RDr", IF(AND($H15=FR$8,YEAR($F15)-Ecart_p=YEAR(MAX($J$7:FR$7))),"RDp",""))</f>
        <v/>
      </c>
      <c r="FS15" s="105" t="str">
        <f xml:space="preserve"> IF(AND($I15=FS$8,YEAR($G15)-Ecart_r=YEAR(MAX($J$7:FS$7))),"RDr", IF(AND($H15=FS$8,YEAR($F15)-Ecart_p=YEAR(MAX($J$7:FS$7))),"RDp",""))</f>
        <v/>
      </c>
      <c r="FT15" s="103" t="str">
        <f xml:space="preserve"> IF(AND($I15=FT$8,YEAR($G15)-Ecart_r=YEAR(MAX($J$7:FT$7))),"RDr", IF(AND($H15=FT$8,YEAR($F15)-Ecart_p=YEAR(MAX($J$7:FT$7))),"RDp",""))</f>
        <v/>
      </c>
      <c r="FU15" s="103" t="str">
        <f xml:space="preserve"> IF(AND($I15=FU$8,YEAR($G15)-Ecart_r=YEAR(MAX($J$7:FU$7))),"RDr", IF(AND($H15=FU$8,YEAR($F15)-Ecart_p=YEAR(MAX($J$7:FU$7))),"RDp",""))</f>
        <v/>
      </c>
      <c r="FV15" s="104" t="str">
        <f xml:space="preserve"> IF(AND($I15=FV$8,YEAR($G15)-Ecart_r=YEAR(MAX($J$7:FV$7))),"RDr", IF(AND($H15=FV$8,YEAR($F15)-Ecart_p=YEAR(MAX($J$7:FV$7))),"RDp",""))</f>
        <v/>
      </c>
      <c r="FW15" s="105" t="str">
        <f xml:space="preserve"> IF(AND($I15=FW$8,YEAR($G15)-Ecart_r=YEAR(MAX($J$7:FW$7))),"RDr", IF(AND($H15=FW$8,YEAR($F15)-Ecart_p=YEAR(MAX($J$7:FW$7))),"RDp",""))</f>
        <v/>
      </c>
      <c r="FX15" s="103" t="str">
        <f xml:space="preserve"> IF(AND($I15=FX$8,YEAR($G15)-Ecart_r=YEAR(MAX($J$7:FX$7))),"RDr", IF(AND($H15=FX$8,YEAR($F15)-Ecart_p=YEAR(MAX($J$7:FX$7))),"RDp",""))</f>
        <v/>
      </c>
      <c r="FY15" s="103" t="str">
        <f xml:space="preserve"> IF(AND($I15=FY$8,YEAR($G15)-Ecart_r=YEAR(MAX($J$7:FY$7))),"RDr", IF(AND($H15=FY$8,YEAR($F15)-Ecart_p=YEAR(MAX($J$7:FY$7))),"RDp",""))</f>
        <v/>
      </c>
      <c r="FZ15" s="103" t="str">
        <f xml:space="preserve"> IF(AND($I15=FZ$8,YEAR($G15)-Ecart_r=YEAR(MAX($J$7:FZ$7))),"RDr", IF(AND($H15=FZ$8,YEAR($F15)-Ecart_p=YEAR(MAX($J$7:FZ$7))),"RDp",""))</f>
        <v/>
      </c>
      <c r="GA15" s="104" t="str">
        <f xml:space="preserve"> IF(AND($I15=GA$8,YEAR($G15)-Ecart_r=YEAR(MAX($J$7:GA$7))),"RDr", IF(AND($H15=GA$8,YEAR($F15)-Ecart_p=YEAR(MAX($J$7:GA$7))),"RDp",""))</f>
        <v/>
      </c>
      <c r="GB15" s="105" t="str">
        <f xml:space="preserve"> IF(AND($I15=GB$8,YEAR($G15)-Ecart_r=YEAR(MAX($J$7:GB$7))),"RDr", IF(AND($H15=GB$8,YEAR($F15)-Ecart_p=YEAR(MAX($J$7:GB$7))),"RDp",""))</f>
        <v/>
      </c>
      <c r="GC15" s="103" t="str">
        <f xml:space="preserve"> IF(AND($I15=GC$8,YEAR($G15)-Ecart_r=YEAR(MAX($J$7:GC$7))),"RDr", IF(AND($H15=GC$8,YEAR($F15)-Ecart_p=YEAR(MAX($J$7:GC$7))),"RDp",""))</f>
        <v/>
      </c>
      <c r="GD15" s="103" t="str">
        <f xml:space="preserve"> IF(AND($I15=GD$8,YEAR($G15)-Ecart_r=YEAR(MAX($J$7:GD$7))),"RDr", IF(AND($H15=GD$8,YEAR($F15)-Ecart_p=YEAR(MAX($J$7:GD$7))),"RDp",""))</f>
        <v/>
      </c>
      <c r="GE15" s="104" t="str">
        <f xml:space="preserve"> IF(AND($I15=GE$8,YEAR($G15)-Ecart_r=YEAR(MAX($J$7:GE$7))),"RDr", IF(AND($H15=GE$8,YEAR($F15)-Ecart_p=YEAR(MAX($J$7:GE$7))),"RDp",""))</f>
        <v/>
      </c>
      <c r="GF15" s="105" t="str">
        <f xml:space="preserve"> IF(AND($I15=GF$8,YEAR($G15)-Ecart_r=YEAR(MAX($J$7:GF$7))),"RDr", IF(AND($H15=GF$8,YEAR($F15)-Ecart_p=YEAR(MAX($J$7:GF$7))),"RDp",""))</f>
        <v/>
      </c>
      <c r="GG15" s="103" t="str">
        <f xml:space="preserve"> IF(AND($I15=GG$8,YEAR($G15)-Ecart_r=YEAR(MAX($J$7:GG$7))),"RDr", IF(AND($H15=GG$8,YEAR($F15)-Ecart_p=YEAR(MAX($J$7:GG$7))),"RDp",""))</f>
        <v/>
      </c>
      <c r="GH15" s="103" t="str">
        <f xml:space="preserve"> IF(AND($I15=GH$8,YEAR($G15)-Ecart_r=YEAR(MAX($J$7:GH$7))),"RDr", IF(AND($H15=GH$8,YEAR($F15)-Ecart_p=YEAR(MAX($J$7:GH$7))),"RDp",""))</f>
        <v/>
      </c>
      <c r="GI15" s="104" t="str">
        <f xml:space="preserve"> IF(AND($I15=GI$8,YEAR($G15)-Ecart_r=YEAR(MAX($J$7:GI$7))),"RDr", IF(AND($H15=GI$8,YEAR($F15)-Ecart_p=YEAR(MAX($J$7:GI$7))),"RDp",""))</f>
        <v/>
      </c>
      <c r="GJ15" s="105" t="str">
        <f xml:space="preserve"> IF(AND($I15=GJ$8,YEAR($G15)-Ecart_r=YEAR(MAX($J$7:GJ$7))),"RDr", IF(AND($H15=GJ$8,YEAR($F15)-Ecart_p=YEAR(MAX($J$7:GJ$7))),"RDp",""))</f>
        <v/>
      </c>
      <c r="GK15" s="103" t="str">
        <f xml:space="preserve"> IF(AND($I15=GK$8,YEAR($G15)-Ecart_r=YEAR(MAX($J$7:GK$7))),"RDr", IF(AND($H15=GK$8,YEAR($F15)-Ecart_p=YEAR(MAX($J$7:GK$7))),"RDp",""))</f>
        <v/>
      </c>
      <c r="GL15" s="103" t="str">
        <f xml:space="preserve"> IF(AND($I15=GL$8,YEAR($G15)-Ecart_r=YEAR(MAX($J$7:GL$7))),"RDr", IF(AND($H15=GL$8,YEAR($F15)-Ecart_p=YEAR(MAX($J$7:GL$7))),"RDp",""))</f>
        <v/>
      </c>
      <c r="GM15" s="103" t="str">
        <f xml:space="preserve"> IF(AND($I15=GM$8,YEAR($G15)-Ecart_r=YEAR(MAX($J$7:GM$7))),"RDr", IF(AND($H15=GM$8,YEAR($F15)-Ecart_p=YEAR(MAX($J$7:GM$7))),"RDp",""))</f>
        <v/>
      </c>
      <c r="GN15" s="104" t="str">
        <f xml:space="preserve"> IF(AND($I15=GN$8,YEAR($G15)-Ecart_r=YEAR(MAX($J$7:GN$7))),"RDr", IF(AND($H15=GN$8,YEAR($F15)-Ecart_p=YEAR(MAX($J$7:GN$7))),"RDp",""))</f>
        <v/>
      </c>
      <c r="GO15" s="105" t="str">
        <f xml:space="preserve"> IF(AND($I15=GO$8,YEAR($G15)-Ecart_r=YEAR(MAX($J$7:GO$7))),"RDr", IF(AND($H15=GO$8,YEAR($F15)-Ecart_p=YEAR(MAX($J$7:GO$7))),"RDp",""))</f>
        <v/>
      </c>
      <c r="GP15" s="103" t="str">
        <f xml:space="preserve"> IF(AND($I15=GP$8,YEAR($G15)-Ecart_r=YEAR(MAX($J$7:GP$7))),"RDr", IF(AND($H15=GP$8,YEAR($F15)-Ecart_p=YEAR(MAX($J$7:GP$7))),"RDp",""))</f>
        <v/>
      </c>
      <c r="GQ15" s="103" t="str">
        <f xml:space="preserve"> IF(AND($I15=GQ$8,YEAR($G15)-Ecart_r=YEAR(MAX($J$7:GQ$7))),"RDr", IF(AND($H15=GQ$8,YEAR($F15)-Ecart_p=YEAR(MAX($J$7:GQ$7))),"RDp",""))</f>
        <v/>
      </c>
      <c r="GR15" s="104" t="str">
        <f xml:space="preserve"> IF(AND($I15=GR$8,YEAR($G15)-Ecart_r=YEAR(MAX($J$7:GR$7))),"RDr", IF(AND($H15=GR$8,YEAR($F15)-Ecart_p=YEAR(MAX($J$7:GR$7))),"RDp",""))</f>
        <v/>
      </c>
      <c r="GS15" s="105" t="str">
        <f xml:space="preserve"> IF(AND($I15=GS$8,YEAR($G15)-Ecart_r=YEAR(MAX($J$7:GS$7))),"RDr", IF(AND($H15=GS$8,YEAR($F15)-Ecart_p=YEAR(MAX($J$7:GS$7))),"RDp",""))</f>
        <v/>
      </c>
      <c r="GT15" s="103" t="str">
        <f xml:space="preserve"> IF(AND($I15=GT$8,YEAR($G15)-Ecart_r=YEAR(MAX($J$7:GT$7))),"RDr", IF(AND($H15=GT$8,YEAR($F15)-Ecart_p=YEAR(MAX($J$7:GT$7))),"RDp",""))</f>
        <v/>
      </c>
      <c r="GU15" s="103" t="str">
        <f xml:space="preserve"> IF(AND($I15=GU$8,YEAR($G15)-Ecart_r=YEAR(MAX($J$7:GU$7))),"RDr", IF(AND($H15=GU$8,YEAR($F15)-Ecart_p=YEAR(MAX($J$7:GU$7))),"RDp",""))</f>
        <v/>
      </c>
      <c r="GV15" s="104" t="str">
        <f xml:space="preserve"> IF(AND($I15=GV$8,YEAR($G15)-Ecart_r=YEAR(MAX($J$7:GV$7))),"RDr", IF(AND($H15=GV$8,YEAR($F15)-Ecart_p=YEAR(MAX($J$7:GV$7))),"RDp",""))</f>
        <v/>
      </c>
      <c r="GW15" s="105" t="str">
        <f xml:space="preserve"> IF(AND($I15=GW$8,YEAR($G15)-Ecart_r=YEAR(MAX($J$7:GW$7))),"RDr", IF(AND($H15=GW$8,YEAR($F15)-Ecart_p=YEAR(MAX($J$7:GW$7))),"RDp",""))</f>
        <v/>
      </c>
      <c r="GX15" s="103" t="str">
        <f xml:space="preserve"> IF(AND($I15=GX$8,YEAR($G15)-Ecart_r=YEAR(MAX($J$7:GX$7))),"RDr", IF(AND($H15=GX$8,YEAR($F15)-Ecart_p=YEAR(MAX($J$7:GX$7))),"RDp",""))</f>
        <v/>
      </c>
      <c r="GY15" s="103" t="str">
        <f xml:space="preserve"> IF(AND($I15=GY$8,YEAR($G15)-Ecart_r=YEAR(MAX($J$7:GY$7))),"RDr", IF(AND($H15=GY$8,YEAR($F15)-Ecart_p=YEAR(MAX($J$7:GY$7))),"RDp",""))</f>
        <v/>
      </c>
      <c r="GZ15" s="103" t="str">
        <f xml:space="preserve"> IF(AND($I15=GZ$8,YEAR($G15)-Ecart_r=YEAR(MAX($J$7:GZ$7))),"RDr", IF(AND($H15=GZ$8,YEAR($F15)-Ecart_p=YEAR(MAX($J$7:GZ$7))),"RDp",""))</f>
        <v/>
      </c>
      <c r="HA15" s="104" t="str">
        <f xml:space="preserve"> IF(AND($I15=HA$8,YEAR($G15)-Ecart_r=YEAR(MAX($J$7:HA$7))),"RDr", IF(AND($H15=HA$8,YEAR($F15)-Ecart_p=YEAR(MAX($J$7:HA$7))),"RDp",""))</f>
        <v/>
      </c>
      <c r="HB15" s="105" t="str">
        <f xml:space="preserve"> IF(AND($I15=HB$8,YEAR($G15)-Ecart_r=YEAR(MAX($J$7:HB$7))),"RDr", IF(AND($H15=HB$8,YEAR($F15)-Ecart_p=YEAR(MAX($J$7:HB$7))),"RDp",""))</f>
        <v/>
      </c>
      <c r="HC15" s="103" t="str">
        <f xml:space="preserve"> IF(AND($I15=HC$8,YEAR($G15)-Ecart_r=YEAR(MAX($J$7:HC$7))),"RDr", IF(AND($H15=HC$8,YEAR($F15)-Ecart_p=YEAR(MAX($J$7:HC$7))),"RDp",""))</f>
        <v/>
      </c>
      <c r="HD15" s="103" t="str">
        <f xml:space="preserve"> IF(AND($I15=HD$8,YEAR($G15)-Ecart_r=YEAR(MAX($J$7:HD$7))),"RDr", IF(AND($H15=HD$8,YEAR($F15)-Ecart_p=YEAR(MAX($J$7:HD$7))),"RDp",""))</f>
        <v/>
      </c>
      <c r="HE15" s="104" t="str">
        <f xml:space="preserve"> IF(AND($I15=HE$8,YEAR($G15)-Ecart_r=YEAR(MAX($J$7:HE$7))),"RDr", IF(AND($H15=HE$8,YEAR($F15)-Ecart_p=YEAR(MAX($J$7:HE$7))),"RDp",""))</f>
        <v/>
      </c>
      <c r="HF15" s="105" t="str">
        <f xml:space="preserve"> IF(AND($I15=HF$8,YEAR($G15)-Ecart_r=YEAR(MAX($J$7:HF$7))),"RDr", IF(AND($H15=HF$8,YEAR($F15)-Ecart_p=YEAR(MAX($J$7:HF$7))),"RDp",""))</f>
        <v/>
      </c>
      <c r="HG15" s="103" t="str">
        <f xml:space="preserve"> IF(AND($I15=HG$8,YEAR($G15)-Ecart_r=YEAR(MAX($J$7:HG$7))),"RDr", IF(AND($H15=HG$8,YEAR($F15)-Ecart_p=YEAR(MAX($J$7:HG$7))),"RDp",""))</f>
        <v/>
      </c>
      <c r="HH15" s="103" t="str">
        <f xml:space="preserve"> IF(AND($I15=HH$8,YEAR($G15)-Ecart_r=YEAR(MAX($J$7:HH$7))),"RDr", IF(AND($H15=HH$8,YEAR($F15)-Ecart_p=YEAR(MAX($J$7:HH$7))),"RDp",""))</f>
        <v/>
      </c>
      <c r="HI15" s="103" t="str">
        <f xml:space="preserve"> IF(AND($I15=HI$8,YEAR($G15)-Ecart_r=YEAR(MAX($J$7:HI$7))),"RDr", IF(AND($H15=HI$8,YEAR($F15)-Ecart_p=YEAR(MAX($J$7:HI$7))),"RDp",""))</f>
        <v/>
      </c>
      <c r="HJ15" s="104" t="str">
        <f xml:space="preserve"> IF(AND($I15=HJ$8,YEAR($G15)-Ecart_r=YEAR(MAX($J$7:HJ$7))),"RDr", IF(AND($H15=HJ$8,YEAR($F15)-Ecart_p=YEAR(MAX($J$7:HJ$7))),"RDp",""))</f>
        <v/>
      </c>
      <c r="HK15" s="105" t="str">
        <f xml:space="preserve"> IF(AND($I15=HK$8,YEAR($G15)-Ecart_r=YEAR(MAX($J$7:HK$7))),"RDr", IF(AND($H15=HK$8,YEAR($F15)-Ecart_p=YEAR(MAX($J$7:HK$7))),"RDp",""))</f>
        <v/>
      </c>
      <c r="HL15" s="103" t="str">
        <f xml:space="preserve"> IF(AND($I15=HL$8,YEAR($G15)-Ecart_r=YEAR(MAX($J$7:HL$7))),"RDr", IF(AND($H15=HL$8,YEAR($F15)-Ecart_p=YEAR(MAX($J$7:HL$7))),"RDp",""))</f>
        <v/>
      </c>
      <c r="HM15" s="103" t="str">
        <f xml:space="preserve"> IF(AND($I15=HM$8,YEAR($G15)-Ecart_r=YEAR(MAX($J$7:HM$7))),"RDr", IF(AND($H15=HM$8,YEAR($F15)-Ecart_p=YEAR(MAX($J$7:HM$7))),"RDp",""))</f>
        <v/>
      </c>
      <c r="HN15" s="104" t="str">
        <f xml:space="preserve"> IF(AND($I15=HN$8,YEAR($G15)-Ecart_r=YEAR(MAX($J$7:HN$7))),"RDr", IF(AND($H15=HN$8,YEAR($F15)-Ecart_p=YEAR(MAX($J$7:HN$7))),"RDp",""))</f>
        <v/>
      </c>
      <c r="HO15" s="105" t="str">
        <f xml:space="preserve"> IF(AND($I15=HO$8,YEAR($G15)-Ecart_r=YEAR(MAX($J$7:HO$7))),"RDr", IF(AND($H15=HO$8,YEAR($F15)-Ecart_p=YEAR(MAX($J$7:HO$7))),"RDp",""))</f>
        <v/>
      </c>
      <c r="HP15" s="103" t="str">
        <f xml:space="preserve"> IF(AND($I15=HP$8,YEAR($G15)-Ecart_r=YEAR(MAX($J$7:HP$7))),"RDr", IF(AND($H15=HP$8,YEAR($F15)-Ecart_p=YEAR(MAX($J$7:HP$7))),"RDp",""))</f>
        <v/>
      </c>
      <c r="HQ15" s="103" t="str">
        <f xml:space="preserve"> IF(AND($I15=HQ$8,YEAR($G15)-Ecart_r=YEAR(MAX($J$7:HQ$7))),"RDr", IF(AND($H15=HQ$8,YEAR($F15)-Ecart_p=YEAR(MAX($J$7:HQ$7))),"RDp",""))</f>
        <v/>
      </c>
      <c r="HR15" s="104" t="str">
        <f xml:space="preserve"> IF(AND($I15=HR$8,YEAR($G15)-Ecart_r=YEAR(MAX($J$7:HR$7))),"RDr", IF(AND($H15=HR$8,YEAR($F15)-Ecart_p=YEAR(MAX($J$7:HR$7))),"RDp",""))</f>
        <v/>
      </c>
      <c r="HS15" s="105" t="str">
        <f xml:space="preserve"> IF(AND($I15=HS$8,YEAR($G15)-Ecart_r=YEAR(MAX($J$7:HS$7))),"RDr", IF(AND($H15=HS$8,YEAR($F15)-Ecart_p=YEAR(MAX($J$7:HS$7))),"RDp",""))</f>
        <v/>
      </c>
      <c r="HT15" s="103" t="str">
        <f xml:space="preserve"> IF(AND($I15=HT$8,YEAR($G15)-Ecart_r=YEAR(MAX($J$7:HT$7))),"RDr", IF(AND($H15=HT$8,YEAR($F15)-Ecart_p=YEAR(MAX($J$7:HT$7))),"RDp",""))</f>
        <v/>
      </c>
      <c r="HU15" s="103" t="str">
        <f xml:space="preserve"> IF(AND($I15=HU$8,YEAR($G15)-Ecart_r=YEAR(MAX($J$7:HU$7))),"RDr", IF(AND($H15=HU$8,YEAR($F15)-Ecart_p=YEAR(MAX($J$7:HU$7))),"RDp",""))</f>
        <v/>
      </c>
      <c r="HV15" s="104" t="str">
        <f xml:space="preserve"> IF(AND($I15=HV$8,YEAR($G15)-Ecart_r=YEAR(MAX($J$7:HV$7))),"RDr", IF(AND($H15=HV$8,YEAR($F15)-Ecart_p=YEAR(MAX($J$7:HV$7))),"RDp",""))</f>
        <v/>
      </c>
      <c r="HW15" s="105" t="str">
        <f xml:space="preserve"> IF(AND($I15=HW$8,YEAR($G15)-Ecart_r=YEAR(MAX($J$7:HW$7))),"RDr", IF(AND($H15=HW$8,YEAR($F15)-Ecart_p=YEAR(MAX($J$7:HW$7))),"RDp",""))</f>
        <v/>
      </c>
      <c r="HX15" s="103" t="str">
        <f xml:space="preserve"> IF(AND($I15=HX$8,YEAR($G15)-Ecart_r=YEAR(MAX($J$7:HX$7))),"RDr", IF(AND($H15=HX$8,YEAR($F15)-Ecart_p=YEAR(MAX($J$7:HX$7))),"RDp",""))</f>
        <v/>
      </c>
      <c r="HY15" s="103" t="str">
        <f xml:space="preserve"> IF(AND($I15=HY$8,YEAR($G15)-Ecart_r=YEAR(MAX($J$7:HY$7))),"RDr", IF(AND($H15=HY$8,YEAR($F15)-Ecart_p=YEAR(MAX($J$7:HY$7))),"RDp",""))</f>
        <v/>
      </c>
      <c r="HZ15" s="103" t="str">
        <f xml:space="preserve"> IF(AND($I15=HZ$8,YEAR($G15)-Ecart_r=YEAR(MAX($J$7:HZ$7))),"RDr", IF(AND($H15=HZ$8,YEAR($F15)-Ecart_p=YEAR(MAX($J$7:HZ$7))),"RDp",""))</f>
        <v/>
      </c>
      <c r="IA15" s="104" t="str">
        <f xml:space="preserve"> IF(AND($I15=IA$8,YEAR($G15)-Ecart_r=YEAR(MAX($J$7:IA$7))),"RDr", IF(AND($H15=IA$8,YEAR($F15)-Ecart_p=YEAR(MAX($J$7:IA$7))),"RDp",""))</f>
        <v/>
      </c>
      <c r="IB15" s="105" t="str">
        <f xml:space="preserve"> IF(AND($I15=IB$8,YEAR($G15)-Ecart_r=YEAR(MAX($J$7:IB$7))),"RDr", IF(AND($H15=IB$8,YEAR($F15)-Ecart_p=YEAR(MAX($J$7:IB$7))),"RDp",""))</f>
        <v/>
      </c>
      <c r="IC15" s="103" t="str">
        <f xml:space="preserve"> IF(AND($I15=IC$8,YEAR($G15)-Ecart_r=YEAR(MAX($J$7:IC$7))),"RDr", IF(AND($H15=IC$8,YEAR($F15)-Ecart_p=YEAR(MAX($J$7:IC$7))),"RDp",""))</f>
        <v/>
      </c>
      <c r="ID15" s="103" t="str">
        <f xml:space="preserve"> IF(AND($I15=ID$8,YEAR($G15)-Ecart_r=YEAR(MAX($J$7:ID$7))),"RDr", IF(AND($H15=ID$8,YEAR($F15)-Ecart_p=YEAR(MAX($J$7:ID$7))),"RDp",""))</f>
        <v/>
      </c>
      <c r="IE15" s="104" t="str">
        <f xml:space="preserve"> IF(AND($I15=IE$8,YEAR($G15)-Ecart_r=YEAR(MAX($J$7:IE$7))),"RDr", IF(AND($H15=IE$8,YEAR($F15)-Ecart_p=YEAR(MAX($J$7:IE$7))),"RDp",""))</f>
        <v/>
      </c>
      <c r="IF15" s="105" t="str">
        <f xml:space="preserve"> IF(AND($I15=IF$8,YEAR($G15)-Ecart_r=YEAR(MAX($J$7:IF$7))),"RDr", IF(AND($H15=IF$8,YEAR($F15)-Ecart_p=YEAR(MAX($J$7:IF$7))),"RDp",""))</f>
        <v/>
      </c>
      <c r="IG15" s="103" t="str">
        <f xml:space="preserve"> IF(AND($I15=IG$8,YEAR($G15)-Ecart_r=YEAR(MAX($J$7:IG$7))),"RDr", IF(AND($H15=IG$8,YEAR($F15)-Ecart_p=YEAR(MAX($J$7:IG$7))),"RDp",""))</f>
        <v/>
      </c>
      <c r="IH15" s="103" t="str">
        <f xml:space="preserve"> IF(AND($I15=IH$8,YEAR($G15)-Ecart_r=YEAR(MAX($J$7:IH$7))),"RDr", IF(AND($H15=IH$8,YEAR($F15)-Ecart_p=YEAR(MAX($J$7:IH$7))),"RDp",""))</f>
        <v/>
      </c>
      <c r="II15" s="104" t="str">
        <f xml:space="preserve"> IF(AND($I15=II$8,YEAR($G15)-Ecart_r=YEAR(MAX($J$7:II$7))),"RDr", IF(AND($H15=II$8,YEAR($F15)-Ecart_p=YEAR(MAX($J$7:II$7))),"RDp",""))</f>
        <v/>
      </c>
      <c r="IJ15" s="105" t="str">
        <f xml:space="preserve"> IF(AND($I15=IJ$8,YEAR($G15)-Ecart_r=YEAR(MAX($J$7:IJ$7))),"RDr", IF(AND($H15=IJ$8,YEAR($F15)-Ecart_p=YEAR(MAX($J$7:IJ$7))),"RDp",""))</f>
        <v/>
      </c>
      <c r="IK15" s="103" t="str">
        <f xml:space="preserve"> IF(AND($I15=IK$8,YEAR($G15)-Ecart_r=YEAR(MAX($J$7:IK$7))),"RDr", IF(AND($H15=IK$8,YEAR($F15)-Ecart_p=YEAR(MAX($J$7:IK$7))),"RDp",""))</f>
        <v/>
      </c>
      <c r="IL15" s="103" t="str">
        <f xml:space="preserve"> IF(AND($I15=IL$8,YEAR($G15)-Ecart_r=YEAR(MAX($J$7:IL$7))),"RDr", IF(AND($H15=IL$8,YEAR($F15)-Ecart_p=YEAR(MAX($J$7:IL$7))),"RDp",""))</f>
        <v/>
      </c>
      <c r="IM15" s="103" t="str">
        <f xml:space="preserve"> IF(AND($I15=IM$8,YEAR($G15)-Ecart_r=YEAR(MAX($J$7:IM$7))),"RDr", IF(AND($H15=IM$8,YEAR($F15)-Ecart_p=YEAR(MAX($J$7:IM$7))),"RDp",""))</f>
        <v/>
      </c>
      <c r="IN15" s="104" t="str">
        <f xml:space="preserve"> IF(AND($I15=IN$8,YEAR($G15)-Ecart_r=YEAR(MAX($J$7:IN$7))),"RDr", IF(AND($H15=IN$8,YEAR($F15)-Ecart_p=YEAR(MAX($J$7:IN$7))),"RDp",""))</f>
        <v/>
      </c>
      <c r="IO15" s="105" t="str">
        <f xml:space="preserve"> IF(AND($I15=IO$8,YEAR($G15)-Ecart_r=YEAR(MAX($J$7:IO$7))),"RDr", IF(AND($H15=IO$8,YEAR($F15)-Ecart_p=YEAR(MAX($J$7:IO$7))),"RDp",""))</f>
        <v/>
      </c>
      <c r="IP15" s="103" t="str">
        <f xml:space="preserve"> IF(AND($I15=IP$8,YEAR($G15)-Ecart_r=YEAR(MAX($J$7:IP$7))),"RDr", IF(AND($H15=IP$8,YEAR($F15)-Ecart_p=YEAR(MAX($J$7:IP$7))),"RDp",""))</f>
        <v/>
      </c>
      <c r="IQ15" s="103" t="str">
        <f xml:space="preserve"> IF(AND($I15=IQ$8,YEAR($G15)-Ecart_r=YEAR(MAX($J$7:IQ$7))),"RDr", IF(AND($H15=IQ$8,YEAR($F15)-Ecart_p=YEAR(MAX($J$7:IQ$7))),"RDp",""))</f>
        <v/>
      </c>
      <c r="IR15" s="104" t="str">
        <f xml:space="preserve"> IF(AND($I15=IR$8,YEAR($G15)-Ecart_r=YEAR(MAX($J$7:IR$7))),"RDr", IF(AND($H15=IR$8,YEAR($F15)-Ecart_p=YEAR(MAX($J$7:IR$7))),"RDp",""))</f>
        <v/>
      </c>
      <c r="IS15" s="105" t="str">
        <f xml:space="preserve"> IF(AND($I15=IS$8,YEAR($G15)-Ecart_r=YEAR(MAX($J$7:IS$7))),"RDr", IF(AND($H15=IS$8,YEAR($F15)-Ecart_p=YEAR(MAX($J$7:IS$7))),"RDp",""))</f>
        <v/>
      </c>
      <c r="IT15" s="103" t="str">
        <f xml:space="preserve"> IF(AND($I15=IT$8,YEAR($G15)-Ecart_r=YEAR(MAX($J$7:IT$7))),"RDr", IF(AND($H15=IT$8,YEAR($F15)-Ecart_p=YEAR(MAX($J$7:IT$7))),"RDp",""))</f>
        <v/>
      </c>
      <c r="IU15" s="103" t="str">
        <f xml:space="preserve"> IF(AND($I15=IU$8,YEAR($G15)-Ecart_r=YEAR(MAX($J$7:IU$7))),"RDr", IF(AND($H15=IU$8,YEAR($F15)-Ecart_p=YEAR(MAX($J$7:IU$7))),"RDp",""))</f>
        <v/>
      </c>
      <c r="IV15" s="103" t="str">
        <f xml:space="preserve"> IF(AND($I15=IV$8,YEAR($G15)-Ecart_r=YEAR(MAX($J$7:IV$7))),"RDr", IF(AND($H15=IV$8,YEAR($F15)-Ecart_p=YEAR(MAX($J$7:IV$7))),"RDp",""))</f>
        <v/>
      </c>
      <c r="IW15" s="104" t="str">
        <f xml:space="preserve"> IF(AND($I15=IW$8,YEAR($G15)-Ecart_r=YEAR(MAX($J$7:IW$7))),"RDr", IF(AND($H15=IW$8,YEAR($F15)-Ecart_p=YEAR(MAX($J$7:IW$7))),"RDp",""))</f>
        <v/>
      </c>
    </row>
    <row r="16" spans="1:257" s="24" customFormat="1" ht="11.25" customHeight="1" x14ac:dyDescent="0.25">
      <c r="A16" s="27">
        <v>1</v>
      </c>
      <c r="B16" s="137"/>
      <c r="C16" s="138"/>
      <c r="D16" s="139"/>
      <c r="E16" s="131" t="s">
        <v>6</v>
      </c>
      <c r="F16" s="37"/>
      <c r="G16" s="41"/>
      <c r="H16" s="41"/>
      <c r="I16" s="39"/>
      <c r="J16" s="110"/>
      <c r="K16" s="111"/>
      <c r="L16" s="111"/>
      <c r="M16" s="112"/>
      <c r="N16" s="113"/>
      <c r="O16" s="114"/>
      <c r="P16" s="114"/>
      <c r="Q16" s="115"/>
      <c r="R16" s="116"/>
      <c r="S16" s="114"/>
      <c r="T16" s="114"/>
      <c r="U16" s="114"/>
      <c r="V16" s="115"/>
      <c r="W16" s="116"/>
      <c r="X16" s="114"/>
      <c r="Y16" s="114"/>
      <c r="Z16" s="115"/>
      <c r="AA16" s="116"/>
      <c r="AB16" s="116"/>
      <c r="AC16" s="116"/>
      <c r="AD16" s="117"/>
      <c r="AE16" s="116"/>
      <c r="AF16" s="116"/>
      <c r="AG16" s="114"/>
      <c r="AH16" s="114"/>
      <c r="AI16" s="115"/>
      <c r="AJ16" s="116"/>
      <c r="AK16" s="116"/>
      <c r="AL16" s="116"/>
      <c r="AM16" s="115"/>
      <c r="AN16" s="116"/>
      <c r="AO16" s="116"/>
      <c r="AP16" s="116"/>
      <c r="AQ16" s="114"/>
      <c r="AR16" s="117"/>
      <c r="AS16" s="116"/>
      <c r="AT16" s="114"/>
      <c r="AU16" s="114"/>
      <c r="AV16" s="115"/>
      <c r="AW16" s="116"/>
      <c r="AX16" s="114"/>
      <c r="AY16" s="114"/>
      <c r="AZ16" s="115"/>
      <c r="BA16" s="116"/>
      <c r="BB16" s="114"/>
      <c r="BC16" s="114"/>
      <c r="BD16" s="114"/>
      <c r="BE16" s="115"/>
      <c r="BF16" s="116"/>
      <c r="BG16" s="114"/>
      <c r="BH16" s="114"/>
      <c r="BI16" s="118"/>
      <c r="BJ16" s="113"/>
      <c r="BK16" s="114"/>
      <c r="BL16" s="114"/>
      <c r="BM16" s="115"/>
      <c r="BN16" s="116"/>
      <c r="BO16" s="116"/>
      <c r="BP16" s="114"/>
      <c r="BQ16" s="114"/>
      <c r="BR16" s="115"/>
      <c r="BS16" s="116"/>
      <c r="BT16" s="114"/>
      <c r="BU16" s="114"/>
      <c r="BV16" s="115"/>
      <c r="BW16" s="116"/>
      <c r="BX16" s="114"/>
      <c r="BY16" s="114"/>
      <c r="BZ16" s="115"/>
      <c r="CA16" s="116"/>
      <c r="CB16" s="114"/>
      <c r="CC16" s="114"/>
      <c r="CD16" s="114"/>
      <c r="CE16" s="115"/>
      <c r="CF16" s="116"/>
      <c r="CG16" s="114"/>
      <c r="CH16" s="114"/>
      <c r="CI16" s="115"/>
      <c r="CJ16" s="116"/>
      <c r="CK16" s="114"/>
      <c r="CL16" s="114"/>
      <c r="CM16" s="115"/>
      <c r="CN16" s="116"/>
      <c r="CO16" s="114"/>
      <c r="CP16" s="114"/>
      <c r="CQ16" s="114"/>
      <c r="CR16" s="115"/>
      <c r="CS16" s="116"/>
      <c r="CT16" s="114"/>
      <c r="CU16" s="114"/>
      <c r="CV16" s="115"/>
      <c r="CW16" s="116"/>
      <c r="CX16" s="114"/>
      <c r="CY16" s="114"/>
      <c r="CZ16" s="114"/>
      <c r="DA16" s="115"/>
      <c r="DB16" s="116"/>
      <c r="DC16" s="114"/>
      <c r="DD16" s="114"/>
      <c r="DE16" s="115"/>
      <c r="DF16" s="116"/>
      <c r="DG16" s="114"/>
      <c r="DH16" s="114"/>
      <c r="DI16" s="115"/>
      <c r="DJ16" s="116"/>
      <c r="DK16" s="114"/>
      <c r="DL16" s="114"/>
      <c r="DM16" s="114"/>
      <c r="DN16" s="115"/>
      <c r="DO16" s="116"/>
      <c r="DP16" s="114"/>
      <c r="DQ16" s="114"/>
      <c r="DR16" s="115"/>
      <c r="DS16" s="116"/>
      <c r="DT16" s="114"/>
      <c r="DU16" s="114"/>
      <c r="DV16" s="115"/>
      <c r="DW16" s="116"/>
      <c r="DX16" s="114"/>
      <c r="DY16" s="114"/>
      <c r="DZ16" s="115"/>
      <c r="EA16" s="116"/>
      <c r="EB16" s="114"/>
      <c r="EC16" s="114"/>
      <c r="ED16" s="114"/>
      <c r="EE16" s="115"/>
      <c r="EF16" s="116"/>
      <c r="EG16" s="114"/>
      <c r="EH16" s="114"/>
      <c r="EI16" s="115"/>
      <c r="EJ16" s="116"/>
      <c r="EK16" s="114"/>
      <c r="EL16" s="114"/>
      <c r="EM16" s="114"/>
      <c r="EN16" s="115"/>
      <c r="EO16" s="116"/>
      <c r="EP16" s="114"/>
      <c r="EQ16" s="114"/>
      <c r="ER16" s="115"/>
      <c r="ES16" s="113"/>
      <c r="ET16" s="114"/>
      <c r="EU16" s="114"/>
      <c r="EV16" s="115"/>
      <c r="EW16" s="116"/>
      <c r="EX16" s="114"/>
      <c r="EY16" s="114"/>
      <c r="EZ16" s="114"/>
      <c r="FA16" s="115"/>
      <c r="FB16" s="113"/>
      <c r="FC16" s="114"/>
      <c r="FD16" s="114"/>
      <c r="FE16" s="115"/>
      <c r="FF16" s="113"/>
      <c r="FG16" s="114"/>
      <c r="FH16" s="114"/>
      <c r="FI16" s="115"/>
      <c r="FJ16" s="116"/>
      <c r="FK16" s="114"/>
      <c r="FL16" s="114"/>
      <c r="FM16" s="114"/>
      <c r="FN16" s="115"/>
      <c r="FO16" s="116"/>
      <c r="FP16" s="114"/>
      <c r="FQ16" s="114"/>
      <c r="FR16" s="115"/>
      <c r="FS16" s="116"/>
      <c r="FT16" s="114"/>
      <c r="FU16" s="114"/>
      <c r="FV16" s="115"/>
      <c r="FW16" s="116"/>
      <c r="FX16" s="114"/>
      <c r="FY16" s="114"/>
      <c r="FZ16" s="114"/>
      <c r="GA16" s="115"/>
      <c r="GB16" s="116"/>
      <c r="GC16" s="114"/>
      <c r="GD16" s="114"/>
      <c r="GE16" s="115"/>
      <c r="GF16" s="116"/>
      <c r="GG16" s="114"/>
      <c r="GH16" s="114"/>
      <c r="GI16" s="115"/>
      <c r="GJ16" s="116"/>
      <c r="GK16" s="114"/>
      <c r="GL16" s="114"/>
      <c r="GM16" s="114"/>
      <c r="GN16" s="115"/>
      <c r="GO16" s="116"/>
      <c r="GP16" s="114"/>
      <c r="GQ16" s="114"/>
      <c r="GR16" s="115"/>
      <c r="GS16" s="116"/>
      <c r="GT16" s="114"/>
      <c r="GU16" s="114"/>
      <c r="GV16" s="115"/>
      <c r="GW16" s="116"/>
      <c r="GX16" s="114"/>
      <c r="GY16" s="114"/>
      <c r="GZ16" s="114"/>
      <c r="HA16" s="115"/>
      <c r="HB16" s="116"/>
      <c r="HC16" s="114"/>
      <c r="HD16" s="114"/>
      <c r="HE16" s="115"/>
      <c r="HF16" s="116"/>
      <c r="HG16" s="114"/>
      <c r="HH16" s="114"/>
      <c r="HI16" s="114"/>
      <c r="HJ16" s="115"/>
      <c r="HK16" s="116"/>
      <c r="HL16" s="114"/>
      <c r="HM16" s="114"/>
      <c r="HN16" s="115"/>
      <c r="HO16" s="116"/>
      <c r="HP16" s="114"/>
      <c r="HQ16" s="114"/>
      <c r="HR16" s="115"/>
      <c r="HS16" s="116"/>
      <c r="HT16" s="114"/>
      <c r="HU16" s="114"/>
      <c r="HV16" s="115"/>
      <c r="HW16" s="116"/>
      <c r="HX16" s="114"/>
      <c r="HY16" s="114"/>
      <c r="HZ16" s="114"/>
      <c r="IA16" s="115"/>
      <c r="IB16" s="116"/>
      <c r="IC16" s="114"/>
      <c r="ID16" s="114"/>
      <c r="IE16" s="115"/>
      <c r="IF16" s="116"/>
      <c r="IG16" s="114"/>
      <c r="IH16" s="114"/>
      <c r="II16" s="115"/>
      <c r="IJ16" s="116"/>
      <c r="IK16" s="114"/>
      <c r="IL16" s="114"/>
      <c r="IM16" s="114"/>
      <c r="IN16" s="115"/>
      <c r="IO16" s="116"/>
      <c r="IP16" s="114"/>
      <c r="IQ16" s="114"/>
      <c r="IR16" s="115"/>
      <c r="IS16" s="116"/>
      <c r="IT16" s="114"/>
      <c r="IU16" s="114"/>
      <c r="IV16" s="114"/>
      <c r="IW16" s="115"/>
    </row>
    <row r="17" spans="1:257" s="24" customFormat="1" ht="11.25" customHeight="1" x14ac:dyDescent="0.25">
      <c r="A17" s="27">
        <v>1</v>
      </c>
      <c r="B17" s="140"/>
      <c r="C17" s="141"/>
      <c r="D17" s="142"/>
      <c r="E17" s="132" t="s">
        <v>7</v>
      </c>
      <c r="F17" s="38"/>
      <c r="G17" s="38"/>
      <c r="H17" s="38"/>
      <c r="I17" s="25"/>
      <c r="J17" s="119"/>
      <c r="K17" s="120"/>
      <c r="L17" s="120"/>
      <c r="M17" s="121"/>
      <c r="N17" s="122"/>
      <c r="O17" s="123"/>
      <c r="P17" s="123"/>
      <c r="Q17" s="124"/>
      <c r="R17" s="125"/>
      <c r="S17" s="123"/>
      <c r="T17" s="123"/>
      <c r="U17" s="123"/>
      <c r="V17" s="124"/>
      <c r="W17" s="125"/>
      <c r="X17" s="123"/>
      <c r="Y17" s="123"/>
      <c r="Z17" s="124"/>
      <c r="AA17" s="125"/>
      <c r="AB17" s="125"/>
      <c r="AC17" s="125"/>
      <c r="AD17" s="126"/>
      <c r="AE17" s="125"/>
      <c r="AF17" s="125"/>
      <c r="AG17" s="123"/>
      <c r="AH17" s="123"/>
      <c r="AI17" s="124"/>
      <c r="AJ17" s="125"/>
      <c r="AK17" s="125"/>
      <c r="AL17" s="125"/>
      <c r="AM17" s="124"/>
      <c r="AN17" s="125"/>
      <c r="AO17" s="125"/>
      <c r="AP17" s="125"/>
      <c r="AQ17" s="123"/>
      <c r="AR17" s="126"/>
      <c r="AS17" s="125"/>
      <c r="AT17" s="123"/>
      <c r="AU17" s="123"/>
      <c r="AV17" s="124"/>
      <c r="AW17" s="125"/>
      <c r="AX17" s="123"/>
      <c r="AY17" s="123"/>
      <c r="AZ17" s="124"/>
      <c r="BA17" s="125"/>
      <c r="BB17" s="123"/>
      <c r="BC17" s="123"/>
      <c r="BD17" s="123"/>
      <c r="BE17" s="124"/>
      <c r="BF17" s="125"/>
      <c r="BG17" s="123"/>
      <c r="BH17" s="123"/>
      <c r="BI17" s="127"/>
      <c r="BJ17" s="122"/>
      <c r="BK17" s="123"/>
      <c r="BL17" s="123"/>
      <c r="BM17" s="124"/>
      <c r="BN17" s="125"/>
      <c r="BO17" s="125"/>
      <c r="BP17" s="123"/>
      <c r="BQ17" s="123"/>
      <c r="BR17" s="124"/>
      <c r="BS17" s="125"/>
      <c r="BT17" s="123"/>
      <c r="BU17" s="123"/>
      <c r="BV17" s="124"/>
      <c r="BW17" s="125"/>
      <c r="BX17" s="123"/>
      <c r="BY17" s="123"/>
      <c r="BZ17" s="124"/>
      <c r="CA17" s="125"/>
      <c r="CB17" s="123"/>
      <c r="CC17" s="123"/>
      <c r="CD17" s="123"/>
      <c r="CE17" s="124"/>
      <c r="CF17" s="125"/>
      <c r="CG17" s="123"/>
      <c r="CH17" s="123"/>
      <c r="CI17" s="124"/>
      <c r="CJ17" s="125"/>
      <c r="CK17" s="123"/>
      <c r="CL17" s="123"/>
      <c r="CM17" s="124"/>
      <c r="CN17" s="125"/>
      <c r="CO17" s="123"/>
      <c r="CP17" s="123"/>
      <c r="CQ17" s="123"/>
      <c r="CR17" s="124"/>
      <c r="CS17" s="125"/>
      <c r="CT17" s="123"/>
      <c r="CU17" s="123"/>
      <c r="CV17" s="124"/>
      <c r="CW17" s="125"/>
      <c r="CX17" s="123"/>
      <c r="CY17" s="123"/>
      <c r="CZ17" s="123"/>
      <c r="DA17" s="124"/>
      <c r="DB17" s="125"/>
      <c r="DC17" s="123"/>
      <c r="DD17" s="123"/>
      <c r="DE17" s="124"/>
      <c r="DF17" s="125"/>
      <c r="DG17" s="123"/>
      <c r="DH17" s="123"/>
      <c r="DI17" s="124"/>
      <c r="DJ17" s="125"/>
      <c r="DK17" s="123"/>
      <c r="DL17" s="123"/>
      <c r="DM17" s="123"/>
      <c r="DN17" s="124"/>
      <c r="DO17" s="125"/>
      <c r="DP17" s="123"/>
      <c r="DQ17" s="123"/>
      <c r="DR17" s="124"/>
      <c r="DS17" s="125"/>
      <c r="DT17" s="123"/>
      <c r="DU17" s="123"/>
      <c r="DV17" s="124"/>
      <c r="DW17" s="125"/>
      <c r="DX17" s="123"/>
      <c r="DY17" s="123"/>
      <c r="DZ17" s="124"/>
      <c r="EA17" s="125"/>
      <c r="EB17" s="123"/>
      <c r="EC17" s="123"/>
      <c r="ED17" s="123"/>
      <c r="EE17" s="124"/>
      <c r="EF17" s="125"/>
      <c r="EG17" s="123"/>
      <c r="EH17" s="123"/>
      <c r="EI17" s="124"/>
      <c r="EJ17" s="125"/>
      <c r="EK17" s="123"/>
      <c r="EL17" s="123"/>
      <c r="EM17" s="123"/>
      <c r="EN17" s="124"/>
      <c r="EO17" s="125"/>
      <c r="EP17" s="123"/>
      <c r="EQ17" s="123"/>
      <c r="ER17" s="124"/>
      <c r="ES17" s="122"/>
      <c r="ET17" s="123"/>
      <c r="EU17" s="123"/>
      <c r="EV17" s="124"/>
      <c r="EW17" s="125"/>
      <c r="EX17" s="123"/>
      <c r="EY17" s="123"/>
      <c r="EZ17" s="123"/>
      <c r="FA17" s="124"/>
      <c r="FB17" s="122"/>
      <c r="FC17" s="123"/>
      <c r="FD17" s="123"/>
      <c r="FE17" s="124"/>
      <c r="FF17" s="122"/>
      <c r="FG17" s="123"/>
      <c r="FH17" s="123"/>
      <c r="FI17" s="124"/>
      <c r="FJ17" s="125"/>
      <c r="FK17" s="123"/>
      <c r="FL17" s="123"/>
      <c r="FM17" s="123"/>
      <c r="FN17" s="124"/>
      <c r="FO17" s="125"/>
      <c r="FP17" s="123"/>
      <c r="FQ17" s="123"/>
      <c r="FR17" s="124"/>
      <c r="FS17" s="125"/>
      <c r="FT17" s="123"/>
      <c r="FU17" s="123"/>
      <c r="FV17" s="124"/>
      <c r="FW17" s="125"/>
      <c r="FX17" s="123"/>
      <c r="FY17" s="123"/>
      <c r="FZ17" s="123"/>
      <c r="GA17" s="124"/>
      <c r="GB17" s="125"/>
      <c r="GC17" s="123"/>
      <c r="GD17" s="123"/>
      <c r="GE17" s="124"/>
      <c r="GF17" s="125"/>
      <c r="GG17" s="123"/>
      <c r="GH17" s="123"/>
      <c r="GI17" s="124"/>
      <c r="GJ17" s="125"/>
      <c r="GK17" s="123"/>
      <c r="GL17" s="123"/>
      <c r="GM17" s="123"/>
      <c r="GN17" s="124"/>
      <c r="GO17" s="125"/>
      <c r="GP17" s="123"/>
      <c r="GQ17" s="123"/>
      <c r="GR17" s="124"/>
      <c r="GS17" s="125"/>
      <c r="GT17" s="123"/>
      <c r="GU17" s="123"/>
      <c r="GV17" s="124"/>
      <c r="GW17" s="125"/>
      <c r="GX17" s="123"/>
      <c r="GY17" s="123"/>
      <c r="GZ17" s="123"/>
      <c r="HA17" s="124"/>
      <c r="HB17" s="125"/>
      <c r="HC17" s="123"/>
      <c r="HD17" s="123"/>
      <c r="HE17" s="124"/>
      <c r="HF17" s="125"/>
      <c r="HG17" s="123"/>
      <c r="HH17" s="123"/>
      <c r="HI17" s="123"/>
      <c r="HJ17" s="124"/>
      <c r="HK17" s="125"/>
      <c r="HL17" s="123"/>
      <c r="HM17" s="123"/>
      <c r="HN17" s="124"/>
      <c r="HO17" s="125"/>
      <c r="HP17" s="123"/>
      <c r="HQ17" s="123"/>
      <c r="HR17" s="124"/>
      <c r="HS17" s="125"/>
      <c r="HT17" s="123"/>
      <c r="HU17" s="123"/>
      <c r="HV17" s="124"/>
      <c r="HW17" s="125"/>
      <c r="HX17" s="123"/>
      <c r="HY17" s="123"/>
      <c r="HZ17" s="123"/>
      <c r="IA17" s="124"/>
      <c r="IB17" s="125"/>
      <c r="IC17" s="123"/>
      <c r="ID17" s="123"/>
      <c r="IE17" s="124"/>
      <c r="IF17" s="125"/>
      <c r="IG17" s="123"/>
      <c r="IH17" s="123"/>
      <c r="II17" s="124"/>
      <c r="IJ17" s="125"/>
      <c r="IK17" s="123"/>
      <c r="IL17" s="123"/>
      <c r="IM17" s="123"/>
      <c r="IN17" s="124"/>
      <c r="IO17" s="125"/>
      <c r="IP17" s="123"/>
      <c r="IQ17" s="123"/>
      <c r="IR17" s="124"/>
      <c r="IS17" s="125"/>
      <c r="IT17" s="123"/>
      <c r="IU17" s="123"/>
      <c r="IV17" s="123"/>
      <c r="IW17" s="124"/>
    </row>
    <row r="18" spans="1:257" x14ac:dyDescent="0.25">
      <c r="A18" s="27">
        <v>1</v>
      </c>
      <c r="B18" s="133"/>
      <c r="C18" s="134"/>
      <c r="D18" s="23"/>
      <c r="E18" s="129" t="s">
        <v>4</v>
      </c>
      <c r="F18" s="143"/>
      <c r="G18" s="143"/>
      <c r="H18" s="40" t="str">
        <f t="shared" ref="H18:I19" si="10">IF(F18="","",INT(MOD(INT((F18-2)/7)+0.6,52+5/28))+1)</f>
        <v/>
      </c>
      <c r="I18" s="40" t="str">
        <f t="shared" si="10"/>
        <v/>
      </c>
      <c r="J18" s="88" t="str">
        <f xml:space="preserve"> IF(AND($I18=J$8,YEAR($G18)-Ecart_r=YEAR(MAX($J$7:J$7))),"RCr", IF(AND($H18=J$8,YEAR($F18)-Ecart_p=YEAR(MAX($J$7:J$7))),"RCp",""))</f>
        <v/>
      </c>
      <c r="K18" s="89" t="str">
        <f xml:space="preserve"> IF(AND($I18=K$8,YEAR($G18)-Ecart_r=YEAR(MAX($J$7:K$7))),"RCr", IF(AND($H18=K$8,YEAR($F18)-Ecart_p=YEAR(MAX($J$7:K$7))),"RCp",""))</f>
        <v/>
      </c>
      <c r="L18" s="89" t="str">
        <f xml:space="preserve"> IF(AND($I18=L$8,YEAR($G18)-Ecart_r=YEAR(MAX($J$7:L$7))),"RCr", IF(AND($H18=L$8,YEAR($F18)-Ecart_p=YEAR(MAX($J$7:L$7))),"RCp",""))</f>
        <v/>
      </c>
      <c r="M18" s="90" t="str">
        <f xml:space="preserve"> IF(AND($I18=M$8,YEAR($G18)-Ecart_r=YEAR(MAX($J$7:M$7))),"RCr", IF(AND($H18=M$8,YEAR($F18)-Ecart_p=YEAR(MAX($J$7:M$7))),"RCp",""))</f>
        <v/>
      </c>
      <c r="N18" s="91" t="str">
        <f xml:space="preserve"> IF(AND($I18=N$8,YEAR($G18)-Ecart_r=YEAR(MAX($J$7:N$7))),"RCr", IF(AND($H18=N$8,YEAR($F18)-Ecart_p=YEAR(MAX($J$7:N$7))),"RCp",""))</f>
        <v/>
      </c>
      <c r="O18" s="92" t="str">
        <f xml:space="preserve"> IF(AND($I18=O$8,YEAR($G18)-Ecart_r=YEAR(MAX($J$7:O$7))),"RCr", IF(AND($H18=O$8,YEAR($F18)-Ecart_p=YEAR(MAX($J$7:O$7))),"RCp",""))</f>
        <v/>
      </c>
      <c r="P18" s="92" t="str">
        <f xml:space="preserve"> IF(AND($I18=P$8,YEAR($G18)-Ecart_r=YEAR(MAX($J$7:P$7))),"RCr", IF(AND($H18=P$8,YEAR($F18)-Ecart_p=YEAR(MAX($J$7:P$7))),"RCp",""))</f>
        <v/>
      </c>
      <c r="Q18" s="93" t="str">
        <f xml:space="preserve"> IF(AND($I18=Q$8,YEAR($G18)-Ecart_r=YEAR(MAX($J$7:Q$7))),"RCr", IF(AND($H18=Q$8,YEAR($F18)-Ecart_p=YEAR(MAX($J$7:Q$7))),"RCp",""))</f>
        <v/>
      </c>
      <c r="R18" s="94" t="str">
        <f xml:space="preserve"> IF(AND($I18=R$8,YEAR($G18)-Ecart_r=YEAR(MAX($J$7:R$7))),"RCr", IF(AND($H18=R$8,YEAR($F18)-Ecart_p=YEAR(MAX($J$7:R$7))),"RCp",""))</f>
        <v/>
      </c>
      <c r="S18" s="92" t="str">
        <f xml:space="preserve"> IF(AND($I18=S$8,YEAR($G18)-Ecart_r=YEAR(MAX($J$7:S$7))),"RCr", IF(AND($H18=S$8,YEAR($F18)-Ecart_p=YEAR(MAX($J$7:S$7))),"RCp",""))</f>
        <v/>
      </c>
      <c r="T18" s="92" t="str">
        <f xml:space="preserve"> IF(AND($I18=T$8,YEAR($G18)-Ecart_r=YEAR(MAX($J$7:T$7))),"RCr", IF(AND($H18=T$8,YEAR($F18)-Ecart_p=YEAR(MAX($J$7:T$7))),"RCp",""))</f>
        <v/>
      </c>
      <c r="U18" s="92" t="str">
        <f xml:space="preserve"> IF(AND($I18=U$8,YEAR($G18)-Ecart_r=YEAR(MAX($J$7:U$7))),"RCr", IF(AND($H18=U$8,YEAR($F18)-Ecart_p=YEAR(MAX($J$7:U$7))),"RCp",""))</f>
        <v/>
      </c>
      <c r="V18" s="93" t="str">
        <f xml:space="preserve"> IF(AND($I18=V$8,YEAR($G18)-Ecart_r=YEAR(MAX($J$7:V$7))),"RCr", IF(AND($H18=V$8,YEAR($F18)-Ecart_p=YEAR(MAX($J$7:V$7))),"RCp",""))</f>
        <v/>
      </c>
      <c r="W18" s="94" t="str">
        <f xml:space="preserve"> IF(AND($I18=W$8,YEAR($G18)-Ecart_r=YEAR(MAX($J$7:W$7))),"RCr", IF(AND($H18=W$8,YEAR($F18)-Ecart_p=YEAR(MAX($J$7:W$7))),"RCp",""))</f>
        <v/>
      </c>
      <c r="X18" s="92" t="str">
        <f xml:space="preserve"> IF(AND($I18=X$8,YEAR($G18)-Ecart_r=YEAR(MAX($J$7:X$7))),"RCr", IF(AND($H18=X$8,YEAR($F18)-Ecart_p=YEAR(MAX($J$7:X$7))),"RCp",""))</f>
        <v/>
      </c>
      <c r="Y18" s="92" t="str">
        <f xml:space="preserve"> IF(AND($I18=Y$8,YEAR($G18)-Ecart_r=YEAR(MAX($J$7:Y$7))),"RCr", IF(AND($H18=Y$8,YEAR($F18)-Ecart_p=YEAR(MAX($J$7:Y$7))),"RCp",""))</f>
        <v/>
      </c>
      <c r="Z18" s="93" t="str">
        <f xml:space="preserve"> IF(AND($I18=Z$8,YEAR($G18)-Ecart_r=YEAR(MAX($J$7:Z$7))),"RCr", IF(AND($H18=Z$8,YEAR($F18)-Ecart_p=YEAR(MAX($J$7:Z$7))),"RCp",""))</f>
        <v/>
      </c>
      <c r="AA18" s="92" t="str">
        <f xml:space="preserve"> IF(AND($I18=AA$8,YEAR($G18)-Ecart_r=YEAR(MAX($J$7:AA$7))),"RCr", IF(AND($H18=AA$8,YEAR($F18)-Ecart_p=YEAR(MAX($J$7:AA$7))),"RCp",""))</f>
        <v/>
      </c>
      <c r="AB18" s="92" t="str">
        <f xml:space="preserve"> IF(AND($I18=AB$8,YEAR($G18)-Ecart_r=YEAR(MAX($J$7:AB$7))),"RCr", IF(AND($H18=AB$8,YEAR($F18)-Ecart_p=YEAR(MAX($J$7:AB$7))),"RCp",""))</f>
        <v/>
      </c>
      <c r="AC18" s="92" t="str">
        <f xml:space="preserve"> IF(AND($I18=AC$8,YEAR($G18)-Ecart_r=YEAR(MAX($J$7:AC$7))),"RCr", IF(AND($H18=AC$8,YEAR($F18)-Ecart_p=YEAR(MAX($J$7:AC$7))),"RCp",""))</f>
        <v/>
      </c>
      <c r="AD18" s="93" t="str">
        <f xml:space="preserve"> IF(AND($I18=AD$8,YEAR($G18)-Ecart_r=YEAR(MAX($J$7:AD$7))),"RCr", IF(AND($H18=AD$8,YEAR($F18)-Ecart_p=YEAR(MAX($J$7:AD$7))),"RCp",""))</f>
        <v/>
      </c>
      <c r="AE18" s="91" t="str">
        <f xml:space="preserve"> IF(AND($I18=AE$8,YEAR($G18)-Ecart_r=YEAR(MAX($J$7:AE$7))),"RCr", IF(AND($H18=AE$8,YEAR($F18)-Ecart_p=YEAR(MAX($J$7:AE$7))),"RCp",""))</f>
        <v/>
      </c>
      <c r="AF18" s="92" t="str">
        <f xml:space="preserve"> IF(AND($I18=AF$8,YEAR($G18)-Ecart_r=YEAR(MAX($J$7:AF$7))),"RCr", IF(AND($H18=AF$8,YEAR($F18)-Ecart_p=YEAR(MAX($J$7:AF$7))),"RCp",""))</f>
        <v/>
      </c>
      <c r="AG18" s="92" t="str">
        <f xml:space="preserve"> IF(AND($I18=AG$8,YEAR($G18)-Ecart_r=YEAR(MAX($J$7:AG$7))),"RCr", IF(AND($H18=AG$8,YEAR($F18)-Ecart_p=YEAR(MAX($J$7:AG$7))),"RCp",""))</f>
        <v/>
      </c>
      <c r="AH18" s="92" t="str">
        <f xml:space="preserve"> IF(AND($I18=AH$8,YEAR($G18)-Ecart_r=YEAR(MAX($J$7:AH$7))),"RCr", IF(AND($H18=AH$8,YEAR($F18)-Ecart_p=YEAR(MAX($J$7:AH$7))),"RCp",""))</f>
        <v/>
      </c>
      <c r="AI18" s="93" t="str">
        <f xml:space="preserve"> IF(AND($I18=AI$8,YEAR($G18)-Ecart_r=YEAR(MAX($J$7:AI$7))),"RCr", IF(AND($H18=AI$8,YEAR($F18)-Ecart_p=YEAR(MAX($J$7:AI$7))),"RCp",""))</f>
        <v/>
      </c>
      <c r="AJ18" s="94" t="str">
        <f xml:space="preserve"> IF(AND($I18=AJ$8,YEAR($G18)-Ecart_r=YEAR(MAX($J$7:AJ$7))),"RCr", IF(AND($H18=AJ$8,YEAR($F18)-Ecart_p=YEAR(MAX($J$7:AJ$7))),"RCp",""))</f>
        <v/>
      </c>
      <c r="AK18" s="94" t="str">
        <f xml:space="preserve"> IF(AND($I18=AK$8,YEAR($G18)-Ecart_r=YEAR(MAX($J$7:AK$7))),"RCr", IF(AND($H18=AK$8,YEAR($F18)-Ecart_p=YEAR(MAX($J$7:AK$7))),"RCp",""))</f>
        <v/>
      </c>
      <c r="AL18" s="94" t="str">
        <f xml:space="preserve"> IF(AND($I18=AL$8,YEAR($G18)-Ecart_r=YEAR(MAX($J$7:AL$7))),"RCr", IF(AND($H18=AL$8,YEAR($F18)-Ecart_p=YEAR(MAX($J$7:AL$7))),"RCp",""))</f>
        <v/>
      </c>
      <c r="AM18" s="93" t="str">
        <f xml:space="preserve"> IF(AND($I18=AM$8,YEAR($G18)-Ecart_r=YEAR(MAX($J$7:AM$7))),"RCr", IF(AND($H18=AM$8,YEAR($F18)-Ecart_p=YEAR(MAX($J$7:AM$7))),"RCp",""))</f>
        <v/>
      </c>
      <c r="AN18" s="94" t="str">
        <f xml:space="preserve"> IF(AND($I18=AN$8,YEAR($G18)-Ecart_r=YEAR(MAX($J$7:AN$7))),"RCr", IF(AND($H18=AN$8,YEAR($F18)-Ecart_p=YEAR(MAX($J$7:AN$7))),"RCp",""))</f>
        <v/>
      </c>
      <c r="AO18" s="94" t="str">
        <f xml:space="preserve"> IF(AND($I18=AO$8,YEAR($G18)-Ecart_r=YEAR(MAX($J$7:AO$7))),"RCr", IF(AND($H18=AO$8,YEAR($F18)-Ecart_p=YEAR(MAX($J$7:AO$7))),"RCp",""))</f>
        <v/>
      </c>
      <c r="AP18" s="94" t="str">
        <f xml:space="preserve"> IF(AND($I18=AP$8,YEAR($G18)-Ecart_r=YEAR(MAX($J$7:AP$7))),"RCr", IF(AND($H18=AP$8,YEAR($F18)-Ecart_p=YEAR(MAX($J$7:AP$7))),"RCp",""))</f>
        <v/>
      </c>
      <c r="AQ18" s="92" t="str">
        <f xml:space="preserve"> IF(AND($I18=AQ$8,YEAR($G18)-Ecart_r=YEAR(MAX($J$7:AQ$7))),"RCr", IF(AND($H18=AQ$8,YEAR($F18)-Ecart_p=YEAR(MAX($J$7:AQ$7))),"RCp",""))</f>
        <v/>
      </c>
      <c r="AR18" s="95" t="str">
        <f xml:space="preserve"> IF(AND($I18=AR$8,YEAR($G18)-Ecart_r=YEAR(MAX($J$7:AR$7))),"RCr", IF(AND($H18=AR$8,YEAR($F18)-Ecart_p=YEAR(MAX($J$7:AR$7))),"RCp",""))</f>
        <v/>
      </c>
      <c r="AS18" s="94" t="str">
        <f xml:space="preserve"> IF(AND($I18=AS$8,YEAR($G18)-Ecart_r=YEAR(MAX($J$7:AS$7))),"RCr", IF(AND($H18=AS$8,YEAR($F18)-Ecart_p=YEAR(MAX($J$7:AS$7))),"RCp",""))</f>
        <v/>
      </c>
      <c r="AT18" s="92" t="str">
        <f xml:space="preserve"> IF(AND($I18=AT$8,YEAR($G18)-Ecart_r=YEAR(MAX($J$7:AT$7))),"RCr", IF(AND($H18=AT$8,YEAR($F18)-Ecart_p=YEAR(MAX($J$7:AT$7))),"RCp",""))</f>
        <v/>
      </c>
      <c r="AU18" s="92" t="str">
        <f xml:space="preserve"> IF(AND($I18=AU$8,YEAR($G18)-Ecart_r=YEAR(MAX($J$7:AU$7))),"RCr", IF(AND($H18=AU$8,YEAR($F18)-Ecart_p=YEAR(MAX($J$7:AU$7))),"RCp",""))</f>
        <v/>
      </c>
      <c r="AV18" s="93" t="str">
        <f xml:space="preserve"> IF(AND($I18=AV$8,YEAR($G18)-Ecart_r=YEAR(MAX($J$7:AV$7))),"RCr", IF(AND($H18=AV$8,YEAR($F18)-Ecart_p=YEAR(MAX($J$7:AV$7))),"RCp",""))</f>
        <v/>
      </c>
      <c r="AW18" s="94" t="str">
        <f xml:space="preserve"> IF(AND($I18=AW$8,YEAR($G18)-Ecart_r=YEAR(MAX($J$7:AW$7))),"RCr", IF(AND($H18=AW$8,YEAR($F18)-Ecart_p=YEAR(MAX($J$7:AW$7))),"RCp",""))</f>
        <v/>
      </c>
      <c r="AX18" s="92" t="str">
        <f xml:space="preserve"> IF(AND($I18=AX$8,YEAR($G18)-Ecart_r=YEAR(MAX($J$7:AX$7))),"RCr", IF(AND($H18=AX$8,YEAR($F18)-Ecart_p=YEAR(MAX($J$7:AX$7))),"RCp",""))</f>
        <v/>
      </c>
      <c r="AY18" s="92" t="str">
        <f xml:space="preserve"> IF(AND($I18=AY$8,YEAR($G18)-Ecart_r=YEAR(MAX($J$7:AY$7))),"RCr", IF(AND($H18=AY$8,YEAR($F18)-Ecart_p=YEAR(MAX($J$7:AY$7))),"RCp",""))</f>
        <v/>
      </c>
      <c r="AZ18" s="96" t="str">
        <f xml:space="preserve"> IF(AND($I18=AZ$8,YEAR($G18)-Ecart_r=YEAR(MAX($J$7:AZ$7))),"RCr", IF(AND($H18=AZ$8,YEAR($F18)-Ecart_p=YEAR(MAX($J$7:AZ$7))),"RCp",""))</f>
        <v/>
      </c>
      <c r="BA18" s="94" t="str">
        <f xml:space="preserve"> IF(AND($I18=BA$8,YEAR($G18)-Ecart_r=YEAR(MAX($J$7:BA$7))),"RCr", IF(AND($H18=BA$8,YEAR($F18)-Ecart_p=YEAR(MAX($J$7:BA$7))),"RCp",""))</f>
        <v/>
      </c>
      <c r="BB18" s="92" t="str">
        <f xml:space="preserve"> IF(AND($I18=BB$8,YEAR($G18)-Ecart_r=YEAR(MAX($J$7:BB$7))),"RCr", IF(AND($H18=BB$8,YEAR($F18)-Ecart_p=YEAR(MAX($J$7:BB$7))),"RCp",""))</f>
        <v/>
      </c>
      <c r="BC18" s="92" t="str">
        <f xml:space="preserve"> IF(AND($I18=BC$8,YEAR($G18)-Ecart_r=YEAR(MAX($J$7:BC$7))),"RCr", IF(AND($H18=BC$8,YEAR($F18)-Ecart_p=YEAR(MAX($J$7:BC$7))),"RCp",""))</f>
        <v/>
      </c>
      <c r="BD18" s="97" t="str">
        <f xml:space="preserve"> IF(AND($I18=BD$8,YEAR($G18)-Ecart_r=YEAR(MAX($J$7:BD$7))),"RCr", IF(AND($H18=BD$8,YEAR($F18)-Ecart_p=YEAR(MAX($J$7:BD$7))),"RCp",""))</f>
        <v/>
      </c>
      <c r="BE18" s="93" t="str">
        <f xml:space="preserve"> IF(AND($I18=BE$8,YEAR($G18)-Ecart_r=YEAR(MAX($J$7:BE$7))),"RCr", IF(AND($H18=BE$8,YEAR($F18)-Ecart_p=YEAR(MAX($J$7:BE$7))),"RCp",""))</f>
        <v/>
      </c>
      <c r="BF18" s="94" t="str">
        <f xml:space="preserve"> IF(AND($I18=BF$8,YEAR($G18)-Ecart_r=YEAR(MAX($J$7:BF$7))),"RCr", IF(AND($H18=BF$8,YEAR($F18)-Ecart_p=YEAR(MAX($J$7:BF$7))),"RCp",""))</f>
        <v/>
      </c>
      <c r="BG18" s="92" t="str">
        <f xml:space="preserve"> IF(AND($I18=BG$8,YEAR($G18)-Ecart_r=YEAR(MAX($J$7:BG$7))),"RCr", IF(AND($H18=BG$8,YEAR($F18)-Ecart_p=YEAR(MAX($J$7:BG$7))),"RCp",""))</f>
        <v/>
      </c>
      <c r="BH18" s="92" t="str">
        <f xml:space="preserve"> IF(AND($I18=BH$8,YEAR($G18)-Ecart_r=YEAR(MAX($J$7:BH$7))),"RCr", IF(AND($H18=BH$8,YEAR($F18)-Ecart_p=YEAR(MAX($J$7:BH$7))),"RCp",""))</f>
        <v/>
      </c>
      <c r="BI18" s="98" t="str">
        <f xml:space="preserve"> IF(AND($I18=BI$8,YEAR($G18)-Ecart_r=YEAR(MAX($J$7:BI$7))),"RCr", IF(AND($H18=BI$8,YEAR($F18)-Ecart_p=YEAR(MAX($J$7:BI$7))),"RCp",""))</f>
        <v/>
      </c>
      <c r="BJ18" s="91" t="str">
        <f xml:space="preserve"> IF(AND($I18=BJ$8,YEAR($G18)-Ecart_r=YEAR(MAX($J$7:BJ$7))),"RCr", IF(AND($H18=BJ$8,YEAR($F18)-Ecart_p=YEAR(MAX($J$7:BJ$7))),"RCp",""))</f>
        <v/>
      </c>
      <c r="BK18" s="92" t="str">
        <f xml:space="preserve"> IF(AND($I18=BK$8,YEAR($G18)-Ecart_r=YEAR(MAX($J$7:BK$7))),"RCr", IF(AND($H18=BK$8,YEAR($F18)-Ecart_p=YEAR(MAX($J$7:BK$7))),"RCp",""))</f>
        <v/>
      </c>
      <c r="BL18" s="92" t="str">
        <f xml:space="preserve"> IF(AND($I18=BL$8,YEAR($G18)-Ecart_r=YEAR(MAX($J$7:BL$7))),"RCr", IF(AND($H18=BL$8,YEAR($F18)-Ecart_p=YEAR(MAX($J$7:BL$7))),"RCp",""))</f>
        <v/>
      </c>
      <c r="BM18" s="93" t="str">
        <f xml:space="preserve"> IF(AND($I18=BM$8,YEAR($G18)-Ecart_r=YEAR(MAX($J$7:BM$7))),"RCr", IF(AND($H18=BM$8,YEAR($F18)-Ecart_p=YEAR(MAX($J$7:BM$7))),"RCp",""))</f>
        <v/>
      </c>
      <c r="BN18" s="94" t="str">
        <f xml:space="preserve"> IF(AND($I18=BN$8,YEAR($G18)-Ecart_r=YEAR(MAX($J$7:BN$7))),"RCr", IF(AND($H18=BN$8,YEAR($F18)-Ecart_p=YEAR(MAX($J$7:BN$7))),"RCp",""))</f>
        <v/>
      </c>
      <c r="BO18" s="94" t="str">
        <f xml:space="preserve"> IF(AND($I18=BO$8,YEAR($G18)-Ecart_r=YEAR(MAX($J$7:BO$7))),"RCr", IF(AND($H18=BO$8,YEAR($F18)-Ecart_p=YEAR(MAX($J$7:BO$7))),"RCp",""))</f>
        <v/>
      </c>
      <c r="BP18" s="92" t="str">
        <f xml:space="preserve"> IF(AND($I18=BP$8,YEAR($G18)-Ecart_r=YEAR(MAX($J$7:BP$7))),"RCr", IF(AND($H18=BP$8,YEAR($F18)-Ecart_p=YEAR(MAX($J$7:BP$7))),"RCp",""))</f>
        <v/>
      </c>
      <c r="BQ18" s="92" t="str">
        <f xml:space="preserve"> IF(AND($I18=BQ$8,YEAR($G18)-Ecart_r=YEAR(MAX($J$7:BQ$7))),"RCr", IF(AND($H18=BQ$8,YEAR($F18)-Ecart_p=YEAR(MAX($J$7:BQ$7))),"RCp",""))</f>
        <v/>
      </c>
      <c r="BR18" s="93" t="str">
        <f xml:space="preserve"> IF(AND($I18=BR$8,YEAR($G18)-Ecart_r=YEAR(MAX($J$7:BR$7))),"RCr", IF(AND($H18=BR$8,YEAR($F18)-Ecart_p=YEAR(MAX($J$7:BR$7))),"RCp",""))</f>
        <v/>
      </c>
      <c r="BS18" s="94" t="str">
        <f xml:space="preserve"> IF(AND($I18=BS$8,YEAR($G18)-Ecart_r=YEAR(MAX($J$7:BS$7))),"RCr", IF(AND($H18=BS$8,YEAR($F18)-Ecart_p=YEAR(MAX($J$7:BS$7))),"RCp",""))</f>
        <v/>
      </c>
      <c r="BT18" s="92" t="str">
        <f xml:space="preserve"> IF(AND($I18=BT$8,YEAR($G18)-Ecart_r=YEAR(MAX($J$7:BT$7))),"RCr", IF(AND($H18=BT$8,YEAR($F18)-Ecart_p=YEAR(MAX($J$7:BT$7))),"RCp",""))</f>
        <v/>
      </c>
      <c r="BU18" s="92" t="str">
        <f xml:space="preserve"> IF(AND($I18=BU$8,YEAR($G18)-Ecart_r=YEAR(MAX($J$7:BU$7))),"RCr", IF(AND($H18=BU$8,YEAR($F18)-Ecart_p=YEAR(MAX($J$7:BU$7))),"RCp",""))</f>
        <v/>
      </c>
      <c r="BV18" s="93" t="str">
        <f xml:space="preserve"> IF(AND($I18=BV$8,YEAR($G18)-Ecart_r=YEAR(MAX($J$7:BV$7))),"RCr", IF(AND($H18=BV$8,YEAR($F18)-Ecart_p=YEAR(MAX($J$7:BV$7))),"RCp",""))</f>
        <v/>
      </c>
      <c r="BW18" s="94" t="str">
        <f xml:space="preserve"> IF(AND($I18=BW$8,YEAR($G18)-Ecart_r=YEAR(MAX($J$7:BW$7))),"RCr", IF(AND($H18=BW$8,YEAR($F18)-Ecart_p=YEAR(MAX($J$7:BW$7))),"RCp",""))</f>
        <v/>
      </c>
      <c r="BX18" s="92" t="str">
        <f xml:space="preserve"> IF(AND($I18=BX$8,YEAR($G18)-Ecart_r=YEAR(MAX($J$7:BX$7))),"RCr", IF(AND($H18=BX$8,YEAR($F18)-Ecart_p=YEAR(MAX($J$7:BX$7))),"RCp",""))</f>
        <v/>
      </c>
      <c r="BY18" s="92" t="str">
        <f xml:space="preserve"> IF(AND($I18=BY$8,YEAR($G18)-Ecart_r=YEAR(MAX($J$7:BY$7))),"RCr", IF(AND($H18=BY$8,YEAR($F18)-Ecart_p=YEAR(MAX($J$7:BY$7))),"RCp",""))</f>
        <v/>
      </c>
      <c r="BZ18" s="93" t="str">
        <f xml:space="preserve"> IF(AND($I18=BZ$8,YEAR($G18)-Ecart_r=YEAR(MAX($J$7:BZ$7))),"RCr", IF(AND($H18=BZ$8,YEAR($F18)-Ecart_p=YEAR(MAX($J$7:BZ$7))),"RCp",""))</f>
        <v/>
      </c>
      <c r="CA18" s="94" t="str">
        <f xml:space="preserve"> IF(AND($I18=CA$8,YEAR($G18)-Ecart_r=YEAR(MAX($J$7:CA$7))),"RCr", IF(AND($H18=CA$8,YEAR($F18)-Ecart_p=YEAR(MAX($J$7:CA$7))),"RCp",""))</f>
        <v/>
      </c>
      <c r="CB18" s="92" t="str">
        <f xml:space="preserve"> IF(AND($I18=CB$8,YEAR($G18)-Ecart_r=YEAR(MAX($J$7:CB$7))),"RCr", IF(AND($H18=CB$8,YEAR($F18)-Ecart_p=YEAR(MAX($J$7:CB$7))),"RCp",""))</f>
        <v/>
      </c>
      <c r="CC18" s="92" t="str">
        <f xml:space="preserve"> IF(AND($I18=CC$8,YEAR($G18)-Ecart_r=YEAR(MAX($J$7:CC$7))),"RCr", IF(AND($H18=CC$8,YEAR($F18)-Ecart_p=YEAR(MAX($J$7:CC$7))),"RCp",""))</f>
        <v/>
      </c>
      <c r="CD18" s="92" t="str">
        <f xml:space="preserve"> IF(AND($I18=CD$8,YEAR($G18)-Ecart_r=YEAR(MAX($J$7:CD$7))),"RCr", IF(AND($H18=CD$8,YEAR($F18)-Ecart_p=YEAR(MAX($J$7:CD$7))),"RCp",""))</f>
        <v/>
      </c>
      <c r="CE18" s="93" t="str">
        <f xml:space="preserve"> IF(AND($I18=CE$8,YEAR($G18)-Ecart_r=YEAR(MAX($J$7:CE$7))),"RCr", IF(AND($H18=CE$8,YEAR($F18)-Ecart_p=YEAR(MAX($J$7:CE$7))),"RCp",""))</f>
        <v/>
      </c>
      <c r="CF18" s="94" t="str">
        <f xml:space="preserve"> IF(AND($I18=CF$8,YEAR($G18)-Ecart_r=YEAR(MAX($J$7:CF$7))),"RCr", IF(AND($H18=CF$8,YEAR($F18)-Ecart_p=YEAR(MAX($J$7:CF$7))),"RCp",""))</f>
        <v/>
      </c>
      <c r="CG18" s="92" t="str">
        <f xml:space="preserve"> IF(AND($I18=CG$8,YEAR($G18)-Ecart_r=YEAR(MAX($J$7:CG$7))),"RCr", IF(AND($H18=CG$8,YEAR($F18)-Ecart_p=YEAR(MAX($J$7:CG$7))),"RCp",""))</f>
        <v/>
      </c>
      <c r="CH18" s="92" t="str">
        <f xml:space="preserve"> IF(AND($I18=CH$8,YEAR($G18)-Ecart_r=YEAR(MAX($J$7:CH$7))),"RCr", IF(AND($H18=CH$8,YEAR($F18)-Ecart_p=YEAR(MAX($J$7:CH$7))),"RCp",""))</f>
        <v/>
      </c>
      <c r="CI18" s="93" t="str">
        <f xml:space="preserve"> IF(AND($I18=CI$8,YEAR($G18)-Ecart_r=YEAR(MAX($J$7:CI$7))),"RCr", IF(AND($H18=CI$8,YEAR($F18)-Ecart_p=YEAR(MAX($J$7:CI$7))),"RCp",""))</f>
        <v/>
      </c>
      <c r="CJ18" s="94" t="str">
        <f xml:space="preserve"> IF(AND($I18=CJ$8,YEAR($G18)-Ecart_r=YEAR(MAX($J$7:CJ$7))),"RCr", IF(AND($H18=CJ$8,YEAR($F18)-Ecart_p=YEAR(MAX($J$7:CJ$7))),"RCp",""))</f>
        <v/>
      </c>
      <c r="CK18" s="92" t="str">
        <f xml:space="preserve"> IF(AND($I18=CK$8,YEAR($G18)-Ecart_r=YEAR(MAX($J$7:CK$7))),"RCr", IF(AND($H18=CK$8,YEAR($F18)-Ecart_p=YEAR(MAX($J$7:CK$7))),"RCp",""))</f>
        <v/>
      </c>
      <c r="CL18" s="92" t="str">
        <f xml:space="preserve"> IF(AND($I18=CL$8,YEAR($G18)-Ecart_r=YEAR(MAX($J$7:CL$7))),"RCr", IF(AND($H18=CL$8,YEAR($F18)-Ecart_p=YEAR(MAX($J$7:CL$7))),"RCp",""))</f>
        <v/>
      </c>
      <c r="CM18" s="93" t="str">
        <f xml:space="preserve"> IF(AND($I18=CM$8,YEAR($G18)-Ecart_r=YEAR(MAX($J$7:CM$7))),"RCr", IF(AND($H18=CM$8,YEAR($F18)-Ecart_p=YEAR(MAX($J$7:CM$7))),"RCp",""))</f>
        <v/>
      </c>
      <c r="CN18" s="94" t="str">
        <f xml:space="preserve"> IF(AND($I18=CN$8,YEAR($G18)-Ecart_r=YEAR(MAX($J$7:CN$7))),"RCr", IF(AND($H18=CN$8,YEAR($F18)-Ecart_p=YEAR(MAX($J$7:CN$7))),"RCp",""))</f>
        <v/>
      </c>
      <c r="CO18" s="92" t="str">
        <f xml:space="preserve"> IF(AND($I18=CO$8,YEAR($G18)-Ecart_r=YEAR(MAX($J$7:CO$7))),"RCr", IF(AND($H18=CO$8,YEAR($F18)-Ecart_p=YEAR(MAX($J$7:CO$7))),"RCp",""))</f>
        <v/>
      </c>
      <c r="CP18" s="92" t="str">
        <f xml:space="preserve"> IF(AND($I18=CP$8,YEAR($G18)-Ecart_r=YEAR(MAX($J$7:CP$7))),"RCr", IF(AND($H18=CP$8,YEAR($F18)-Ecart_p=YEAR(MAX($J$7:CP$7))),"RCp",""))</f>
        <v/>
      </c>
      <c r="CQ18" s="92" t="str">
        <f xml:space="preserve"> IF(AND($I18=CQ$8,YEAR($G18)-Ecart_r=YEAR(MAX($J$7:CQ$7))),"RCr", IF(AND($H18=CQ$8,YEAR($F18)-Ecart_p=YEAR(MAX($J$7:CQ$7))),"RCp",""))</f>
        <v/>
      </c>
      <c r="CR18" s="93" t="str">
        <f xml:space="preserve"> IF(AND($I18=CR$8,YEAR($G18)-Ecart_r=YEAR(MAX($J$7:CR$7))),"RCr", IF(AND($H18=CR$8,YEAR($F18)-Ecart_p=YEAR(MAX($J$7:CR$7))),"RCp",""))</f>
        <v/>
      </c>
      <c r="CS18" s="94" t="str">
        <f xml:space="preserve"> IF(AND($I18=CS$8,YEAR($G18)-Ecart_r=YEAR(MAX($J$7:CS$7))),"RCr", IF(AND($H18=CS$8,YEAR($F18)-Ecart_p=YEAR(MAX($J$7:CS$7))),"RCp",""))</f>
        <v/>
      </c>
      <c r="CT18" s="92" t="str">
        <f xml:space="preserve"> IF(AND($I18=CT$8,YEAR($G18)-Ecart_r=YEAR(MAX($J$7:CT$7))),"RCr", IF(AND($H18=CT$8,YEAR($F18)-Ecart_p=YEAR(MAX($J$7:CT$7))),"RCp",""))</f>
        <v/>
      </c>
      <c r="CU18" s="92" t="str">
        <f xml:space="preserve"> IF(AND($I18=CU$8,YEAR($G18)-Ecart_r=YEAR(MAX($J$7:CU$7))),"RCr", IF(AND($H18=CU$8,YEAR($F18)-Ecart_p=YEAR(MAX($J$7:CU$7))),"RCp",""))</f>
        <v/>
      </c>
      <c r="CV18" s="93" t="str">
        <f xml:space="preserve"> IF(AND($I18=CV$8,YEAR($G18)-Ecart_r=YEAR(MAX($J$7:CV$7))),"RCr", IF(AND($H18=CV$8,YEAR($F18)-Ecart_p=YEAR(MAX($J$7:CV$7))),"RCp",""))</f>
        <v/>
      </c>
      <c r="CW18" s="94" t="str">
        <f xml:space="preserve"> IF(AND($I18=CW$8,YEAR($G18)-Ecart_r=YEAR(MAX($J$7:CW$7))),"RCr", IF(AND($H18=CW$8,YEAR($F18)-Ecart_p=YEAR(MAX($J$7:CW$7))),"RCp",""))</f>
        <v/>
      </c>
      <c r="CX18" s="92" t="str">
        <f xml:space="preserve"> IF(AND($I18=CX$8,YEAR($G18)-Ecart_r=YEAR(MAX($J$7:CX$7))),"RCr", IF(AND($H18=CX$8,YEAR($F18)-Ecart_p=YEAR(MAX($J$7:CX$7))),"RCp",""))</f>
        <v/>
      </c>
      <c r="CY18" s="92" t="str">
        <f xml:space="preserve"> IF(AND($I18=CY$8,YEAR($G18)-Ecart_r=YEAR(MAX($J$7:CY$7))),"RCr", IF(AND($H18=CY$8,YEAR($F18)-Ecart_p=YEAR(MAX($J$7:CY$7))),"RCp",""))</f>
        <v/>
      </c>
      <c r="CZ18" s="92" t="str">
        <f xml:space="preserve"> IF(AND($I18=CZ$8,YEAR($G18)-Ecart_r=YEAR(MAX($J$7:CZ$7))),"RCr", IF(AND($H18=CZ$8,YEAR($F18)-Ecart_p=YEAR(MAX($J$7:CZ$7))),"RCp",""))</f>
        <v/>
      </c>
      <c r="DA18" s="93" t="str">
        <f xml:space="preserve"> IF(AND($I18=DA$8,YEAR($G18)-Ecart_r=YEAR(MAX($J$7:DA$7))),"RCr", IF(AND($H18=DA$8,YEAR($F18)-Ecart_p=YEAR(MAX($J$7:DA$7))),"RCp",""))</f>
        <v/>
      </c>
      <c r="DB18" s="94" t="str">
        <f xml:space="preserve"> IF(AND($I18=DB$8,YEAR($G18)-Ecart_r=YEAR(MAX($J$7:DB$7))),"RCr", IF(AND($H18=DB$8,YEAR($F18)-Ecart_p=YEAR(MAX($J$7:DB$7))),"RCp",""))</f>
        <v/>
      </c>
      <c r="DC18" s="92" t="str">
        <f xml:space="preserve"> IF(AND($I18=DC$8,YEAR($G18)-Ecart_r=YEAR(MAX($J$7:DC$7))),"RCr", IF(AND($H18=DC$8,YEAR($F18)-Ecart_p=YEAR(MAX($J$7:DC$7))),"RCp",""))</f>
        <v/>
      </c>
      <c r="DD18" s="92" t="str">
        <f xml:space="preserve"> IF(AND($I18=DD$8,YEAR($G18)-Ecart_r=YEAR(MAX($J$7:DD$7))),"RCr", IF(AND($H18=DD$8,YEAR($F18)-Ecart_p=YEAR(MAX($J$7:DD$7))),"RCp",""))</f>
        <v/>
      </c>
      <c r="DE18" s="93" t="str">
        <f xml:space="preserve"> IF(AND($I18=DE$8,YEAR($G18)-Ecart_r=YEAR(MAX($J$7:DE$7))),"RCr", IF(AND($H18=DE$8,YEAR($F18)-Ecart_p=YEAR(MAX($J$7:DE$7))),"RCp",""))</f>
        <v/>
      </c>
      <c r="DF18" s="94" t="str">
        <f xml:space="preserve"> IF(AND($I18=DF$8,YEAR($G18)-Ecart_r=YEAR(MAX($J$7:DF$7))),"RCr", IF(AND($H18=DF$8,YEAR($F18)-Ecart_p=YEAR(MAX($J$7:DF$7))),"RCp",""))</f>
        <v/>
      </c>
      <c r="DG18" s="92" t="str">
        <f xml:space="preserve"> IF(AND($I18=DG$8,YEAR($G18)-Ecart_r=YEAR(MAX($J$7:DG$7))),"RCr", IF(AND($H18=DG$8,YEAR($F18)-Ecart_p=YEAR(MAX($J$7:DG$7))),"RCp",""))</f>
        <v/>
      </c>
      <c r="DH18" s="92" t="str">
        <f xml:space="preserve"> IF(AND($I18=DH$8,YEAR($G18)-Ecart_r=YEAR(MAX($J$7:DH$7))),"RCr", IF(AND($H18=DH$8,YEAR($F18)-Ecart_p=YEAR(MAX($J$7:DH$7))),"RCp",""))</f>
        <v/>
      </c>
      <c r="DI18" s="93" t="str">
        <f xml:space="preserve"> IF(AND($I18=DI$8,YEAR($G18)-Ecart_r=YEAR(MAX($J$7:DI$7))),"RCr", IF(AND($H18=DI$8,YEAR($F18)-Ecart_p=YEAR(MAX($J$7:DI$7))),"RCp",""))</f>
        <v/>
      </c>
      <c r="DJ18" s="94" t="str">
        <f xml:space="preserve"> IF(AND($I18=DJ$8,YEAR($G18)-Ecart_r=YEAR(MAX($J$7:DJ$7))),"RCr", IF(AND($H18=DJ$8,YEAR($F18)-Ecart_p=YEAR(MAX($J$7:DJ$7))),"RCp",""))</f>
        <v/>
      </c>
      <c r="DK18" s="92" t="str">
        <f xml:space="preserve"> IF(AND($I18=DK$8,YEAR($G18)-Ecart_r=YEAR(MAX($J$7:DK$7))),"RCr", IF(AND($H18=DK$8,YEAR($F18)-Ecart_p=YEAR(MAX($J$7:DK$7))),"RCp",""))</f>
        <v/>
      </c>
      <c r="DL18" s="92" t="str">
        <f xml:space="preserve"> IF(AND($I18=DL$8,YEAR($G18)-Ecart_r=YEAR(MAX($J$7:DL$7))),"RCr", IF(AND($H18=DL$8,YEAR($F18)-Ecart_p=YEAR(MAX($J$7:DL$7))),"RCp",""))</f>
        <v/>
      </c>
      <c r="DM18" s="92" t="str">
        <f xml:space="preserve"> IF(AND($I18=DM$8,YEAR($G18)-Ecart_r=YEAR(MAX($J$7:DM$7))),"RCr", IF(AND($H18=DM$8,YEAR($F18)-Ecart_p=YEAR(MAX($J$7:DM$7))),"RCp",""))</f>
        <v/>
      </c>
      <c r="DN18" s="93" t="str">
        <f xml:space="preserve"> IF(AND($I18=DN$8,YEAR($G18)-Ecart_r=YEAR(MAX($J$7:DN$7))),"RCr", IF(AND($H18=DN$8,YEAR($F18)-Ecart_p=YEAR(MAX($J$7:DN$7))),"RCp",""))</f>
        <v/>
      </c>
      <c r="DO18" s="94" t="str">
        <f xml:space="preserve"> IF(AND($I18=DO$8,YEAR($G18)-Ecart_r=YEAR(MAX($J$7:DO$7))),"RCr", IF(AND($H18=DO$8,YEAR($F18)-Ecart_p=YEAR(MAX($J$7:DO$7))),"RCp",""))</f>
        <v/>
      </c>
      <c r="DP18" s="92" t="str">
        <f xml:space="preserve"> IF(AND($I18=DP$8,YEAR($G18)-Ecart_r=YEAR(MAX($J$7:DP$7))),"RCr", IF(AND($H18=DP$8,YEAR($F18)-Ecart_p=YEAR(MAX($J$7:DP$7))),"RCp",""))</f>
        <v/>
      </c>
      <c r="DQ18" s="92" t="str">
        <f xml:space="preserve"> IF(AND($I18=DQ$8,YEAR($G18)-Ecart_r=YEAR(MAX($J$7:DQ$7))),"RCr", IF(AND($H18=DQ$8,YEAR($F18)-Ecart_p=YEAR(MAX($J$7:DQ$7))),"RCp",""))</f>
        <v/>
      </c>
      <c r="DR18" s="93" t="str">
        <f xml:space="preserve"> IF(AND($I18=DR$8,YEAR($G18)-Ecart_r=YEAR(MAX($J$7:DR$7))),"RCr", IF(AND($H18=DR$8,YEAR($F18)-Ecart_p=YEAR(MAX($J$7:DR$7))),"RCp",""))</f>
        <v/>
      </c>
      <c r="DS18" s="94" t="str">
        <f xml:space="preserve"> IF(AND($I18=DS$8,YEAR($G18)-Ecart_r=YEAR(MAX($J$7:DS$7))),"RCr", IF(AND($H18=DS$8,YEAR($F18)-Ecart_p=YEAR(MAX($J$7:DS$7))),"RCp",""))</f>
        <v/>
      </c>
      <c r="DT18" s="92" t="str">
        <f xml:space="preserve"> IF(AND($I18=DT$8,YEAR($G18)-Ecart_r=YEAR(MAX($J$7:DT$7))),"RCr", IF(AND($H18=DT$8,YEAR($F18)-Ecart_p=YEAR(MAX($J$7:DT$7))),"RCp",""))</f>
        <v/>
      </c>
      <c r="DU18" s="92" t="str">
        <f xml:space="preserve"> IF(AND($I18=DU$8,YEAR($G18)-Ecart_r=YEAR(MAX($J$7:DU$7))),"RCr", IF(AND($H18=DU$8,YEAR($F18)-Ecart_p=YEAR(MAX($J$7:DU$7))),"RCp",""))</f>
        <v/>
      </c>
      <c r="DV18" s="93" t="str">
        <f xml:space="preserve"> IF(AND($I18=DV$8,YEAR($G18)-Ecart_r=YEAR(MAX($J$7:DV$7))),"RCr", IF(AND($H18=DV$8,YEAR($F18)-Ecart_p=YEAR(MAX($J$7:DV$7))),"RCp",""))</f>
        <v/>
      </c>
      <c r="DW18" s="94" t="str">
        <f xml:space="preserve"> IF(AND($I18=DW$8,YEAR($G18)-Ecart_r=YEAR(MAX($J$7:DW$7))),"RCr", IF(AND($H18=DW$8,YEAR($F18)-Ecart_p=YEAR(MAX($J$7:DW$7))),"RCp",""))</f>
        <v/>
      </c>
      <c r="DX18" s="92" t="str">
        <f xml:space="preserve"> IF(AND($I18=DX$8,YEAR($G18)-Ecart_r=YEAR(MAX($J$7:DX$7))),"RCr", IF(AND($H18=DX$8,YEAR($F18)-Ecart_p=YEAR(MAX($J$7:DX$7))),"RCp",""))</f>
        <v/>
      </c>
      <c r="DY18" s="92" t="str">
        <f xml:space="preserve"> IF(AND($I18=DY$8,YEAR($G18)-Ecart_r=YEAR(MAX($J$7:DY$7))),"RCr", IF(AND($H18=DY$8,YEAR($F18)-Ecart_p=YEAR(MAX($J$7:DY$7))),"RCp",""))</f>
        <v/>
      </c>
      <c r="DZ18" s="93" t="str">
        <f xml:space="preserve"> IF(AND($I18=DZ$8,YEAR($G18)-Ecart_r=YEAR(MAX($J$7:DZ$7))),"RCr", IF(AND($H18=DZ$8,YEAR($F18)-Ecart_p=YEAR(MAX($J$7:DZ$7))),"RCp",""))</f>
        <v/>
      </c>
      <c r="EA18" s="94" t="str">
        <f xml:space="preserve"> IF(AND($I18=EA$8,YEAR($G18)-Ecart_r=YEAR(MAX($J$7:EA$7))),"RCr", IF(AND($H18=EA$8,YEAR($F18)-Ecart_p=YEAR(MAX($J$7:EA$7))),"RCp",""))</f>
        <v/>
      </c>
      <c r="EB18" s="92" t="str">
        <f xml:space="preserve"> IF(AND($I18=EB$8,YEAR($G18)-Ecart_r=YEAR(MAX($J$7:EB$7))),"RCr", IF(AND($H18=EB$8,YEAR($F18)-Ecart_p=YEAR(MAX($J$7:EB$7))),"RCp",""))</f>
        <v/>
      </c>
      <c r="EC18" s="92" t="str">
        <f xml:space="preserve"> IF(AND($I18=EC$8,YEAR($G18)-Ecart_r=YEAR(MAX($J$7:EC$7))),"RCr", IF(AND($H18=EC$8,YEAR($F18)-Ecart_p=YEAR(MAX($J$7:EC$7))),"RCp",""))</f>
        <v/>
      </c>
      <c r="ED18" s="92" t="str">
        <f xml:space="preserve"> IF(AND($I18=ED$8,YEAR($G18)-Ecart_r=YEAR(MAX($J$7:ED$7))),"RCr", IF(AND($H18=ED$8,YEAR($F18)-Ecart_p=YEAR(MAX($J$7:ED$7))),"RCp",""))</f>
        <v/>
      </c>
      <c r="EE18" s="93" t="str">
        <f xml:space="preserve"> IF(AND($I18=EE$8,YEAR($G18)-Ecart_r=YEAR(MAX($J$7:EE$7))),"RCr", IF(AND($H18=EE$8,YEAR($F18)-Ecart_p=YEAR(MAX($J$7:EE$7))),"RCp",""))</f>
        <v/>
      </c>
      <c r="EF18" s="94" t="str">
        <f xml:space="preserve"> IF(AND($I18=EF$8,YEAR($G18)-Ecart_r=YEAR(MAX($J$7:EF$7))),"RCr", IF(AND($H18=EF$8,YEAR($F18)-Ecart_p=YEAR(MAX($J$7:EF$7))),"RCp",""))</f>
        <v/>
      </c>
      <c r="EG18" s="92" t="str">
        <f xml:space="preserve"> IF(AND($I18=EG$8,YEAR($G18)-Ecart_r=YEAR(MAX($J$7:EG$7))),"RCr", IF(AND($H18=EG$8,YEAR($F18)-Ecart_p=YEAR(MAX($J$7:EG$7))),"RCp",""))</f>
        <v/>
      </c>
      <c r="EH18" s="92" t="str">
        <f xml:space="preserve"> IF(AND($I18=EH$8,YEAR($G18)-Ecart_r=YEAR(MAX($J$7:EH$7))),"RCr", IF(AND($H18=EH$8,YEAR($F18)-Ecart_p=YEAR(MAX($J$7:EH$7))),"RCp",""))</f>
        <v/>
      </c>
      <c r="EI18" s="93" t="str">
        <f xml:space="preserve"> IF(AND($I18=EI$8,YEAR($G18)-Ecart_r=YEAR(MAX($J$7:EI$7))),"RCr", IF(AND($H18=EI$8,YEAR($F18)-Ecart_p=YEAR(MAX($J$7:EI$7))),"RCp",""))</f>
        <v/>
      </c>
      <c r="EJ18" s="94" t="str">
        <f xml:space="preserve"> IF(AND($I18=EJ$8,YEAR($G18)-Ecart_r=YEAR(MAX($J$7:EJ$7))),"RCr", IF(AND($H18=EJ$8,YEAR($F18)-Ecart_p=YEAR(MAX($J$7:EJ$7))),"RCp",""))</f>
        <v/>
      </c>
      <c r="EK18" s="92" t="str">
        <f xml:space="preserve"> IF(AND($I18=EK$8,YEAR($G18)-Ecart_r=YEAR(MAX($J$7:EK$7))),"RCr", IF(AND($H18=EK$8,YEAR($F18)-Ecart_p=YEAR(MAX($J$7:EK$7))),"RCp",""))</f>
        <v/>
      </c>
      <c r="EL18" s="92" t="str">
        <f xml:space="preserve"> IF(AND($I18=EL$8,YEAR($G18)-Ecart_r=YEAR(MAX($J$7:EL$7))),"RCr", IF(AND($H18=EL$8,YEAR($F18)-Ecart_p=YEAR(MAX($J$7:EL$7))),"RCp",""))</f>
        <v/>
      </c>
      <c r="EM18" s="92" t="str">
        <f xml:space="preserve"> IF(AND($I18=EM$8,YEAR($G18)-Ecart_r=YEAR(MAX($J$7:EM$7))),"RCr", IF(AND($H18=EM$8,YEAR($F18)-Ecart_p=YEAR(MAX($J$7:EM$7))),"RCp",""))</f>
        <v/>
      </c>
      <c r="EN18" s="93" t="str">
        <f xml:space="preserve"> IF(AND($I18=EN$8,YEAR($G18)-Ecart_r=YEAR(MAX($J$7:EN$7))),"RCr", IF(AND($H18=EN$8,YEAR($F18)-Ecart_p=YEAR(MAX($J$7:EN$7))),"RCp",""))</f>
        <v/>
      </c>
      <c r="EO18" s="94" t="str">
        <f xml:space="preserve"> IF(AND($I18=EO$8,YEAR($G18)-Ecart_r=YEAR(MAX($J$7:EO$7))),"RCr", IF(AND($H18=EO$8,YEAR($F18)-Ecart_p=YEAR(MAX($J$7:EO$7))),"RCp",""))</f>
        <v/>
      </c>
      <c r="EP18" s="92" t="str">
        <f xml:space="preserve"> IF(AND($I18=EP$8,YEAR($G18)-Ecart_r=YEAR(MAX($J$7:EP$7))),"RCr", IF(AND($H18=EP$8,YEAR($F18)-Ecart_p=YEAR(MAX($J$7:EP$7))),"RCp",""))</f>
        <v/>
      </c>
      <c r="EQ18" s="92" t="str">
        <f xml:space="preserve"> IF(AND($I18=EQ$8,YEAR($G18)-Ecart_r=YEAR(MAX($J$7:EQ$7))),"RCr", IF(AND($H18=EQ$8,YEAR($F18)-Ecart_p=YEAR(MAX($J$7:EQ$7))),"RCp",""))</f>
        <v/>
      </c>
      <c r="ER18" s="93" t="str">
        <f xml:space="preserve"> IF(AND($I18=ER$8,YEAR($G18)-Ecart_r=YEAR(MAX($J$7:ER$7))),"RCr", IF(AND($H18=ER$8,YEAR($F18)-Ecart_p=YEAR(MAX($J$7:ER$7))),"RCp",""))</f>
        <v/>
      </c>
      <c r="ES18" s="91" t="str">
        <f xml:space="preserve"> IF(AND($I18=ES$8,YEAR($G18)-Ecart_r=YEAR(MAX($J$7:ES$7))),"RCr", IF(AND($H18=ES$8,YEAR($F18)-Ecart_p=YEAR(MAX($J$7:ES$7))),"RCp",""))</f>
        <v/>
      </c>
      <c r="ET18" s="92" t="str">
        <f xml:space="preserve"> IF(AND($I18=ET$8,YEAR($G18)-Ecart_r=YEAR(MAX($J$7:ET$7))),"RCr", IF(AND($H18=ET$8,YEAR($F18)-Ecart_p=YEAR(MAX($J$7:ET$7))),"RCp",""))</f>
        <v/>
      </c>
      <c r="EU18" s="92" t="str">
        <f xml:space="preserve"> IF(AND($I18=EU$8,YEAR($G18)-Ecart_r=YEAR(MAX($J$7:EU$7))),"RCr", IF(AND($H18=EU$8,YEAR($F18)-Ecart_p=YEAR(MAX($J$7:EU$7))),"RCp",""))</f>
        <v/>
      </c>
      <c r="EV18" s="93" t="str">
        <f xml:space="preserve"> IF(AND($I18=EV$8,YEAR($G18)-Ecart_r=YEAR(MAX($J$7:EV$7))),"RCr", IF(AND($H18=EV$8,YEAR($F18)-Ecart_p=YEAR(MAX($J$7:EV$7))),"RCp",""))</f>
        <v/>
      </c>
      <c r="EW18" s="94" t="str">
        <f xml:space="preserve"> IF(AND($I18=EW$8,YEAR($G18)-Ecart_r=YEAR(MAX($J$7:EW$7))),"RCr", IF(AND($H18=EW$8,YEAR($F18)-Ecart_p=YEAR(MAX($J$7:EW$7))),"RCp",""))</f>
        <v/>
      </c>
      <c r="EX18" s="92" t="str">
        <f xml:space="preserve"> IF(AND($I18=EX$8,YEAR($G18)-Ecart_r=YEAR(MAX($J$7:EX$7))),"RCr", IF(AND($H18=EX$8,YEAR($F18)-Ecart_p=YEAR(MAX($J$7:EX$7))),"RCp",""))</f>
        <v/>
      </c>
      <c r="EY18" s="92" t="str">
        <f xml:space="preserve"> IF(AND($I18=EY$8,YEAR($G18)-Ecart_r=YEAR(MAX($J$7:EY$7))),"RCr", IF(AND($H18=EY$8,YEAR($F18)-Ecart_p=YEAR(MAX($J$7:EY$7))),"RCp",""))</f>
        <v/>
      </c>
      <c r="EZ18" s="92" t="str">
        <f xml:space="preserve"> IF(AND($I18=EZ$8,YEAR($G18)-Ecart_r=YEAR(MAX($J$7:EZ$7))),"RCr", IF(AND($H18=EZ$8,YEAR($F18)-Ecart_p=YEAR(MAX($J$7:EZ$7))),"RCp",""))</f>
        <v/>
      </c>
      <c r="FA18" s="93" t="str">
        <f xml:space="preserve"> IF(AND($I18=FA$8,YEAR($G18)-Ecart_r=YEAR(MAX($J$7:FA$7))),"RCr", IF(AND($H18=FA$8,YEAR($F18)-Ecart_p=YEAR(MAX($J$7:FA$7))),"RCp",""))</f>
        <v/>
      </c>
      <c r="FB18" s="91" t="str">
        <f xml:space="preserve"> IF(AND($I18=FB$8,YEAR($G18)-Ecart_r=YEAR(MAX($J$7:FB$7))),"RCr", IF(AND($H18=FB$8,YEAR($F18)-Ecart_p=YEAR(MAX($J$7:FB$7))),"RCp",""))</f>
        <v/>
      </c>
      <c r="FC18" s="92" t="str">
        <f xml:space="preserve"> IF(AND($I18=FC$8,YEAR($G18)-Ecart_r=YEAR(MAX($J$7:FC$7))),"RCr", IF(AND($H18=FC$8,YEAR($F18)-Ecart_p=YEAR(MAX($J$7:FC$7))),"RCp",""))</f>
        <v/>
      </c>
      <c r="FD18" s="92" t="str">
        <f xml:space="preserve"> IF(AND($I18=FD$8,YEAR($G18)-Ecart_r=YEAR(MAX($J$7:FD$7))),"RCr", IF(AND($H18=FD$8,YEAR($F18)-Ecart_p=YEAR(MAX($J$7:FD$7))),"RCp",""))</f>
        <v/>
      </c>
      <c r="FE18" s="93" t="str">
        <f xml:space="preserve"> IF(AND($I18=FE$8,YEAR($G18)-Ecart_r=YEAR(MAX($J$7:FE$7))),"RCr", IF(AND($H18=FE$8,YEAR($F18)-Ecart_p=YEAR(MAX($J$7:FE$7))),"RCp",""))</f>
        <v/>
      </c>
      <c r="FF18" s="91" t="str">
        <f xml:space="preserve"> IF(AND($I18=FF$8,YEAR($G18)-Ecart_r=YEAR(MAX($J$7:FF$7))),"RCr", IF(AND($H18=FF$8,YEAR($F18)-Ecart_p=YEAR(MAX($J$7:FF$7))),"RCp",""))</f>
        <v/>
      </c>
      <c r="FG18" s="92" t="str">
        <f xml:space="preserve"> IF(AND($I18=FG$8,YEAR($G18)-Ecart_r=YEAR(MAX($J$7:FG$7))),"RCr", IF(AND($H18=FG$8,YEAR($F18)-Ecart_p=YEAR(MAX($J$7:FG$7))),"RCp",""))</f>
        <v/>
      </c>
      <c r="FH18" s="92" t="str">
        <f xml:space="preserve"> IF(AND($I18=FH$8,YEAR($G18)-Ecart_r=YEAR(MAX($J$7:FH$7))),"RCr", IF(AND($H18=FH$8,YEAR($F18)-Ecart_p=YEAR(MAX($J$7:FH$7))),"RCp",""))</f>
        <v/>
      </c>
      <c r="FI18" s="93" t="str">
        <f xml:space="preserve"> IF(AND($I18=FI$8,YEAR($G18)-Ecart_r=YEAR(MAX($J$7:FI$7))),"RCr", IF(AND($H18=FI$8,YEAR($F18)-Ecart_p=YEAR(MAX($J$7:FI$7))),"RCp",""))</f>
        <v/>
      </c>
      <c r="FJ18" s="94" t="str">
        <f xml:space="preserve"> IF(AND($I18=FJ$8,YEAR($G18)-Ecart_r=YEAR(MAX($J$7:FJ$7))),"RCr", IF(AND($H18=FJ$8,YEAR($F18)-Ecart_p=YEAR(MAX($J$7:FJ$7))),"RCp",""))</f>
        <v/>
      </c>
      <c r="FK18" s="92" t="str">
        <f xml:space="preserve"> IF(AND($I18=FK$8,YEAR($G18)-Ecart_r=YEAR(MAX($J$7:FK$7))),"RCr", IF(AND($H18=FK$8,YEAR($F18)-Ecart_p=YEAR(MAX($J$7:FK$7))),"RCp",""))</f>
        <v/>
      </c>
      <c r="FL18" s="92" t="str">
        <f xml:space="preserve"> IF(AND($I18=FL$8,YEAR($G18)-Ecart_r=YEAR(MAX($J$7:FL$7))),"RCr", IF(AND($H18=FL$8,YEAR($F18)-Ecart_p=YEAR(MAX($J$7:FL$7))),"RCp",""))</f>
        <v/>
      </c>
      <c r="FM18" s="92" t="str">
        <f xml:space="preserve"> IF(AND($I18=FM$8,YEAR($G18)-Ecart_r=YEAR(MAX($J$7:FM$7))),"RCr", IF(AND($H18=FM$8,YEAR($F18)-Ecart_p=YEAR(MAX($J$7:FM$7))),"RCp",""))</f>
        <v/>
      </c>
      <c r="FN18" s="93" t="str">
        <f xml:space="preserve"> IF(AND($I18=FN$8,YEAR($G18)-Ecart_r=YEAR(MAX($J$7:FN$7))),"RCr", IF(AND($H18=FN$8,YEAR($F18)-Ecart_p=YEAR(MAX($J$7:FN$7))),"RCp",""))</f>
        <v/>
      </c>
      <c r="FO18" s="94" t="str">
        <f xml:space="preserve"> IF(AND($I18=FO$8,YEAR($G18)-Ecart_r=YEAR(MAX($J$7:FO$7))),"RCr", IF(AND($H18=FO$8,YEAR($F18)-Ecart_p=YEAR(MAX($J$7:FO$7))),"RCp",""))</f>
        <v/>
      </c>
      <c r="FP18" s="92" t="str">
        <f xml:space="preserve"> IF(AND($I18=FP$8,YEAR($G18)-Ecart_r=YEAR(MAX($J$7:FP$7))),"RCr", IF(AND($H18=FP$8,YEAR($F18)-Ecart_p=YEAR(MAX($J$7:FP$7))),"RCp",""))</f>
        <v/>
      </c>
      <c r="FQ18" s="92" t="str">
        <f xml:space="preserve"> IF(AND($I18=FQ$8,YEAR($G18)-Ecart_r=YEAR(MAX($J$7:FQ$7))),"RCr", IF(AND($H18=FQ$8,YEAR($F18)-Ecart_p=YEAR(MAX($J$7:FQ$7))),"RCp",""))</f>
        <v/>
      </c>
      <c r="FR18" s="93" t="str">
        <f xml:space="preserve"> IF(AND($I18=FR$8,YEAR($G18)-Ecart_r=YEAR(MAX($J$7:FR$7))),"RCr", IF(AND($H18=FR$8,YEAR($F18)-Ecart_p=YEAR(MAX($J$7:FR$7))),"RCp",""))</f>
        <v/>
      </c>
      <c r="FS18" s="94" t="str">
        <f xml:space="preserve"> IF(AND($I18=FS$8,YEAR($G18)-Ecart_r=YEAR(MAX($J$7:FS$7))),"RCr", IF(AND($H18=FS$8,YEAR($F18)-Ecart_p=YEAR(MAX($J$7:FS$7))),"RCp",""))</f>
        <v/>
      </c>
      <c r="FT18" s="92" t="str">
        <f xml:space="preserve"> IF(AND($I18=FT$8,YEAR($G18)-Ecart_r=YEAR(MAX($J$7:FT$7))),"RCr", IF(AND($H18=FT$8,YEAR($F18)-Ecart_p=YEAR(MAX($J$7:FT$7))),"RCp",""))</f>
        <v/>
      </c>
      <c r="FU18" s="92" t="str">
        <f xml:space="preserve"> IF(AND($I18=FU$8,YEAR($G18)-Ecart_r=YEAR(MAX($J$7:FU$7))),"RCr", IF(AND($H18=FU$8,YEAR($F18)-Ecart_p=YEAR(MAX($J$7:FU$7))),"RCp",""))</f>
        <v/>
      </c>
      <c r="FV18" s="93" t="str">
        <f xml:space="preserve"> IF(AND($I18=FV$8,YEAR($G18)-Ecart_r=YEAR(MAX($J$7:FV$7))),"RCr", IF(AND($H18=FV$8,YEAR($F18)-Ecart_p=YEAR(MAX($J$7:FV$7))),"RCp",""))</f>
        <v/>
      </c>
      <c r="FW18" s="94" t="str">
        <f xml:space="preserve"> IF(AND($I18=FW$8,YEAR($G18)-Ecart_r=YEAR(MAX($J$7:FW$7))),"RCr", IF(AND($H18=FW$8,YEAR($F18)-Ecart_p=YEAR(MAX($J$7:FW$7))),"RCp",""))</f>
        <v/>
      </c>
      <c r="FX18" s="92" t="str">
        <f xml:space="preserve"> IF(AND($I18=FX$8,YEAR($G18)-Ecart_r=YEAR(MAX($J$7:FX$7))),"RCr", IF(AND($H18=FX$8,YEAR($F18)-Ecart_p=YEAR(MAX($J$7:FX$7))),"RCp",""))</f>
        <v/>
      </c>
      <c r="FY18" s="92" t="str">
        <f xml:space="preserve"> IF(AND($I18=FY$8,YEAR($G18)-Ecart_r=YEAR(MAX($J$7:FY$7))),"RCr", IF(AND($H18=FY$8,YEAR($F18)-Ecart_p=YEAR(MAX($J$7:FY$7))),"RCp",""))</f>
        <v/>
      </c>
      <c r="FZ18" s="92" t="str">
        <f xml:space="preserve"> IF(AND($I18=FZ$8,YEAR($G18)-Ecart_r=YEAR(MAX($J$7:FZ$7))),"RCr", IF(AND($H18=FZ$8,YEAR($F18)-Ecart_p=YEAR(MAX($J$7:FZ$7))),"RCp",""))</f>
        <v/>
      </c>
      <c r="GA18" s="93" t="str">
        <f xml:space="preserve"> IF(AND($I18=GA$8,YEAR($G18)-Ecart_r=YEAR(MAX($J$7:GA$7))),"RCr", IF(AND($H18=GA$8,YEAR($F18)-Ecart_p=YEAR(MAX($J$7:GA$7))),"RCp",""))</f>
        <v/>
      </c>
      <c r="GB18" s="94" t="str">
        <f xml:space="preserve"> IF(AND($I18=GB$8,YEAR($G18)-Ecart_r=YEAR(MAX($J$7:GB$7))),"RCr", IF(AND($H18=GB$8,YEAR($F18)-Ecart_p=YEAR(MAX($J$7:GB$7))),"RCp",""))</f>
        <v/>
      </c>
      <c r="GC18" s="92" t="str">
        <f xml:space="preserve"> IF(AND($I18=GC$8,YEAR($G18)-Ecart_r=YEAR(MAX($J$7:GC$7))),"RCr", IF(AND($H18=GC$8,YEAR($F18)-Ecart_p=YEAR(MAX($J$7:GC$7))),"RCp",""))</f>
        <v/>
      </c>
      <c r="GD18" s="92" t="str">
        <f xml:space="preserve"> IF(AND($I18=GD$8,YEAR($G18)-Ecart_r=YEAR(MAX($J$7:GD$7))),"RCr", IF(AND($H18=GD$8,YEAR($F18)-Ecart_p=YEAR(MAX($J$7:GD$7))),"RCp",""))</f>
        <v/>
      </c>
      <c r="GE18" s="93" t="str">
        <f xml:space="preserve"> IF(AND($I18=GE$8,YEAR($G18)-Ecart_r=YEAR(MAX($J$7:GE$7))),"RCr", IF(AND($H18=GE$8,YEAR($F18)-Ecart_p=YEAR(MAX($J$7:GE$7))),"RCp",""))</f>
        <v/>
      </c>
      <c r="GF18" s="94" t="str">
        <f xml:space="preserve"> IF(AND($I18=GF$8,YEAR($G18)-Ecart_r=YEAR(MAX($J$7:GF$7))),"RCr", IF(AND($H18=GF$8,YEAR($F18)-Ecart_p=YEAR(MAX($J$7:GF$7))),"RCp",""))</f>
        <v/>
      </c>
      <c r="GG18" s="92" t="str">
        <f xml:space="preserve"> IF(AND($I18=GG$8,YEAR($G18)-Ecart_r=YEAR(MAX($J$7:GG$7))),"RCr", IF(AND($H18=GG$8,YEAR($F18)-Ecart_p=YEAR(MAX($J$7:GG$7))),"RCp",""))</f>
        <v/>
      </c>
      <c r="GH18" s="92" t="str">
        <f xml:space="preserve"> IF(AND($I18=GH$8,YEAR($G18)-Ecart_r=YEAR(MAX($J$7:GH$7))),"RCr", IF(AND($H18=GH$8,YEAR($F18)-Ecart_p=YEAR(MAX($J$7:GH$7))),"RCp",""))</f>
        <v/>
      </c>
      <c r="GI18" s="93" t="str">
        <f xml:space="preserve"> IF(AND($I18=GI$8,YEAR($G18)-Ecart_r=YEAR(MAX($J$7:GI$7))),"RCr", IF(AND($H18=GI$8,YEAR($F18)-Ecart_p=YEAR(MAX($J$7:GI$7))),"RCp",""))</f>
        <v/>
      </c>
      <c r="GJ18" s="94" t="str">
        <f xml:space="preserve"> IF(AND($I18=GJ$8,YEAR($G18)-Ecart_r=YEAR(MAX($J$7:GJ$7))),"RCr", IF(AND($H18=GJ$8,YEAR($F18)-Ecart_p=YEAR(MAX($J$7:GJ$7))),"RCp",""))</f>
        <v/>
      </c>
      <c r="GK18" s="92" t="str">
        <f xml:space="preserve"> IF(AND($I18=GK$8,YEAR($G18)-Ecart_r=YEAR(MAX($J$7:GK$7))),"RCr", IF(AND($H18=GK$8,YEAR($F18)-Ecart_p=YEAR(MAX($J$7:GK$7))),"RCp",""))</f>
        <v/>
      </c>
      <c r="GL18" s="92" t="str">
        <f xml:space="preserve"> IF(AND($I18=GL$8,YEAR($G18)-Ecart_r=YEAR(MAX($J$7:GL$7))),"RCr", IF(AND($H18=GL$8,YEAR($F18)-Ecart_p=YEAR(MAX($J$7:GL$7))),"RCp",""))</f>
        <v/>
      </c>
      <c r="GM18" s="92" t="str">
        <f xml:space="preserve"> IF(AND($I18=GM$8,YEAR($G18)-Ecart_r=YEAR(MAX($J$7:GM$7))),"RCr", IF(AND($H18=GM$8,YEAR($F18)-Ecart_p=YEAR(MAX($J$7:GM$7))),"RCp",""))</f>
        <v/>
      </c>
      <c r="GN18" s="93" t="str">
        <f xml:space="preserve"> IF(AND($I18=GN$8,YEAR($G18)-Ecart_r=YEAR(MAX($J$7:GN$7))),"RCr", IF(AND($H18=GN$8,YEAR($F18)-Ecart_p=YEAR(MAX($J$7:GN$7))),"RCp",""))</f>
        <v/>
      </c>
      <c r="GO18" s="94" t="str">
        <f xml:space="preserve"> IF(AND($I18=GO$8,YEAR($G18)-Ecart_r=YEAR(MAX($J$7:GO$7))),"RCr", IF(AND($H18=GO$8,YEAR($F18)-Ecart_p=YEAR(MAX($J$7:GO$7))),"RCp",""))</f>
        <v/>
      </c>
      <c r="GP18" s="92" t="str">
        <f xml:space="preserve"> IF(AND($I18=GP$8,YEAR($G18)-Ecart_r=YEAR(MAX($J$7:GP$7))),"RCr", IF(AND($H18=GP$8,YEAR($F18)-Ecart_p=YEAR(MAX($J$7:GP$7))),"RCp",""))</f>
        <v/>
      </c>
      <c r="GQ18" s="92" t="str">
        <f xml:space="preserve"> IF(AND($I18=GQ$8,YEAR($G18)-Ecart_r=YEAR(MAX($J$7:GQ$7))),"RCr", IF(AND($H18=GQ$8,YEAR($F18)-Ecart_p=YEAR(MAX($J$7:GQ$7))),"RCp",""))</f>
        <v/>
      </c>
      <c r="GR18" s="93" t="str">
        <f xml:space="preserve"> IF(AND($I18=GR$8,YEAR($G18)-Ecart_r=YEAR(MAX($J$7:GR$7))),"RCr", IF(AND($H18=GR$8,YEAR($F18)-Ecart_p=YEAR(MAX($J$7:GR$7))),"RCp",""))</f>
        <v/>
      </c>
      <c r="GS18" s="94" t="str">
        <f xml:space="preserve"> IF(AND($I18=GS$8,YEAR($G18)-Ecart_r=YEAR(MAX($J$7:GS$7))),"RCr", IF(AND($H18=GS$8,YEAR($F18)-Ecart_p=YEAR(MAX($J$7:GS$7))),"RCp",""))</f>
        <v/>
      </c>
      <c r="GT18" s="92" t="str">
        <f xml:space="preserve"> IF(AND($I18=GT$8,YEAR($G18)-Ecart_r=YEAR(MAX($J$7:GT$7))),"RCr", IF(AND($H18=GT$8,YEAR($F18)-Ecart_p=YEAR(MAX($J$7:GT$7))),"RCp",""))</f>
        <v/>
      </c>
      <c r="GU18" s="92" t="str">
        <f xml:space="preserve"> IF(AND($I18=GU$8,YEAR($G18)-Ecart_r=YEAR(MAX($J$7:GU$7))),"RCr", IF(AND($H18=GU$8,YEAR($F18)-Ecart_p=YEAR(MAX($J$7:GU$7))),"RCp",""))</f>
        <v/>
      </c>
      <c r="GV18" s="93" t="str">
        <f xml:space="preserve"> IF(AND($I18=GV$8,YEAR($G18)-Ecart_r=YEAR(MAX($J$7:GV$7))),"RCr", IF(AND($H18=GV$8,YEAR($F18)-Ecart_p=YEAR(MAX($J$7:GV$7))),"RCp",""))</f>
        <v/>
      </c>
      <c r="GW18" s="94" t="str">
        <f xml:space="preserve"> IF(AND($I18=GW$8,YEAR($G18)-Ecart_r=YEAR(MAX($J$7:GW$7))),"RCr", IF(AND($H18=GW$8,YEAR($F18)-Ecart_p=YEAR(MAX($J$7:GW$7))),"RCp",""))</f>
        <v/>
      </c>
      <c r="GX18" s="92" t="str">
        <f xml:space="preserve"> IF(AND($I18=GX$8,YEAR($G18)-Ecart_r=YEAR(MAX($J$7:GX$7))),"RCr", IF(AND($H18=GX$8,YEAR($F18)-Ecart_p=YEAR(MAX($J$7:GX$7))),"RCp",""))</f>
        <v/>
      </c>
      <c r="GY18" s="92" t="str">
        <f xml:space="preserve"> IF(AND($I18=GY$8,YEAR($G18)-Ecart_r=YEAR(MAX($J$7:GY$7))),"RCr", IF(AND($H18=GY$8,YEAR($F18)-Ecart_p=YEAR(MAX($J$7:GY$7))),"RCp",""))</f>
        <v/>
      </c>
      <c r="GZ18" s="92" t="str">
        <f xml:space="preserve"> IF(AND($I18=GZ$8,YEAR($G18)-Ecart_r=YEAR(MAX($J$7:GZ$7))),"RCr", IF(AND($H18=GZ$8,YEAR($F18)-Ecart_p=YEAR(MAX($J$7:GZ$7))),"RCp",""))</f>
        <v/>
      </c>
      <c r="HA18" s="93" t="str">
        <f xml:space="preserve"> IF(AND($I18=HA$8,YEAR($G18)-Ecart_r=YEAR(MAX($J$7:HA$7))),"RCr", IF(AND($H18=HA$8,YEAR($F18)-Ecart_p=YEAR(MAX($J$7:HA$7))),"RCp",""))</f>
        <v/>
      </c>
      <c r="HB18" s="94" t="str">
        <f xml:space="preserve"> IF(AND($I18=HB$8,YEAR($G18)-Ecart_r=YEAR(MAX($J$7:HB$7))),"RCr", IF(AND($H18=HB$8,YEAR($F18)-Ecart_p=YEAR(MAX($J$7:HB$7))),"RCp",""))</f>
        <v/>
      </c>
      <c r="HC18" s="92" t="str">
        <f xml:space="preserve"> IF(AND($I18=HC$8,YEAR($G18)-Ecart_r=YEAR(MAX($J$7:HC$7))),"RCr", IF(AND($H18=HC$8,YEAR($F18)-Ecart_p=YEAR(MAX($J$7:HC$7))),"RCp",""))</f>
        <v/>
      </c>
      <c r="HD18" s="92" t="str">
        <f xml:space="preserve"> IF(AND($I18=HD$8,YEAR($G18)-Ecart_r=YEAR(MAX($J$7:HD$7))),"RCr", IF(AND($H18=HD$8,YEAR($F18)-Ecart_p=YEAR(MAX($J$7:HD$7))),"RCp",""))</f>
        <v/>
      </c>
      <c r="HE18" s="93" t="str">
        <f xml:space="preserve"> IF(AND($I18=HE$8,YEAR($G18)-Ecart_r=YEAR(MAX($J$7:HE$7))),"RCr", IF(AND($H18=HE$8,YEAR($F18)-Ecart_p=YEAR(MAX($J$7:HE$7))),"RCp",""))</f>
        <v/>
      </c>
      <c r="HF18" s="94" t="str">
        <f xml:space="preserve"> IF(AND($I18=HF$8,YEAR($G18)-Ecart_r=YEAR(MAX($J$7:HF$7))),"RCr", IF(AND($H18=HF$8,YEAR($F18)-Ecart_p=YEAR(MAX($J$7:HF$7))),"RCp",""))</f>
        <v/>
      </c>
      <c r="HG18" s="92" t="str">
        <f xml:space="preserve"> IF(AND($I18=HG$8,YEAR($G18)-Ecart_r=YEAR(MAX($J$7:HG$7))),"RCr", IF(AND($H18=HG$8,YEAR($F18)-Ecart_p=YEAR(MAX($J$7:HG$7))),"RCp",""))</f>
        <v/>
      </c>
      <c r="HH18" s="92" t="str">
        <f xml:space="preserve"> IF(AND($I18=HH$8,YEAR($G18)-Ecart_r=YEAR(MAX($J$7:HH$7))),"RCr", IF(AND($H18=HH$8,YEAR($F18)-Ecart_p=YEAR(MAX($J$7:HH$7))),"RCp",""))</f>
        <v/>
      </c>
      <c r="HI18" s="92" t="str">
        <f xml:space="preserve"> IF(AND($I18=HI$8,YEAR($G18)-Ecart_r=YEAR(MAX($J$7:HI$7))),"RCr", IF(AND($H18=HI$8,YEAR($F18)-Ecart_p=YEAR(MAX($J$7:HI$7))),"RCp",""))</f>
        <v/>
      </c>
      <c r="HJ18" s="93" t="str">
        <f xml:space="preserve"> IF(AND($I18=HJ$8,YEAR($G18)-Ecart_r=YEAR(MAX($J$7:HJ$7))),"RCr", IF(AND($H18=HJ$8,YEAR($F18)-Ecart_p=YEAR(MAX($J$7:HJ$7))),"RCp",""))</f>
        <v/>
      </c>
      <c r="HK18" s="94" t="str">
        <f xml:space="preserve"> IF(AND($I18=HK$8,YEAR($G18)-Ecart_r=YEAR(MAX($J$7:HK$7))),"RCr", IF(AND($H18=HK$8,YEAR($F18)-Ecart_p=YEAR(MAX($J$7:HK$7))),"RCp",""))</f>
        <v/>
      </c>
      <c r="HL18" s="92" t="str">
        <f xml:space="preserve"> IF(AND($I18=HL$8,YEAR($G18)-Ecart_r=YEAR(MAX($J$7:HL$7))),"RCr", IF(AND($H18=HL$8,YEAR($F18)-Ecart_p=YEAR(MAX($J$7:HL$7))),"RCp",""))</f>
        <v/>
      </c>
      <c r="HM18" s="92" t="str">
        <f xml:space="preserve"> IF(AND($I18=HM$8,YEAR($G18)-Ecart_r=YEAR(MAX($J$7:HM$7))),"RCr", IF(AND($H18=HM$8,YEAR($F18)-Ecart_p=YEAR(MAX($J$7:HM$7))),"RCp",""))</f>
        <v/>
      </c>
      <c r="HN18" s="93" t="str">
        <f xml:space="preserve"> IF(AND($I18=HN$8,YEAR($G18)-Ecart_r=YEAR(MAX($J$7:HN$7))),"RCr", IF(AND($H18=HN$8,YEAR($F18)-Ecart_p=YEAR(MAX($J$7:HN$7))),"RCp",""))</f>
        <v/>
      </c>
      <c r="HO18" s="94" t="str">
        <f xml:space="preserve"> IF(AND($I18=HO$8,YEAR($G18)-Ecart_r=YEAR(MAX($J$7:HO$7))),"RCr", IF(AND($H18=HO$8,YEAR($F18)-Ecart_p=YEAR(MAX($J$7:HO$7))),"RCp",""))</f>
        <v/>
      </c>
      <c r="HP18" s="92" t="str">
        <f xml:space="preserve"> IF(AND($I18=HP$8,YEAR($G18)-Ecart_r=YEAR(MAX($J$7:HP$7))),"RCr", IF(AND($H18=HP$8,YEAR($F18)-Ecart_p=YEAR(MAX($J$7:HP$7))),"RCp",""))</f>
        <v/>
      </c>
      <c r="HQ18" s="92" t="str">
        <f xml:space="preserve"> IF(AND($I18=HQ$8,YEAR($G18)-Ecart_r=YEAR(MAX($J$7:HQ$7))),"RCr", IF(AND($H18=HQ$8,YEAR($F18)-Ecart_p=YEAR(MAX($J$7:HQ$7))),"RCp",""))</f>
        <v/>
      </c>
      <c r="HR18" s="93" t="str">
        <f xml:space="preserve"> IF(AND($I18=HR$8,YEAR($G18)-Ecart_r=YEAR(MAX($J$7:HR$7))),"RCr", IF(AND($H18=HR$8,YEAR($F18)-Ecart_p=YEAR(MAX($J$7:HR$7))),"RCp",""))</f>
        <v/>
      </c>
      <c r="HS18" s="94" t="str">
        <f xml:space="preserve"> IF(AND($I18=HS$8,YEAR($G18)-Ecart_r=YEAR(MAX($J$7:HS$7))),"RCr", IF(AND($H18=HS$8,YEAR($F18)-Ecart_p=YEAR(MAX($J$7:HS$7))),"RCp",""))</f>
        <v/>
      </c>
      <c r="HT18" s="92" t="str">
        <f xml:space="preserve"> IF(AND($I18=HT$8,YEAR($G18)-Ecart_r=YEAR(MAX($J$7:HT$7))),"RCr", IF(AND($H18=HT$8,YEAR($F18)-Ecart_p=YEAR(MAX($J$7:HT$7))),"RCp",""))</f>
        <v/>
      </c>
      <c r="HU18" s="92" t="str">
        <f xml:space="preserve"> IF(AND($I18=HU$8,YEAR($G18)-Ecart_r=YEAR(MAX($J$7:HU$7))),"RCr", IF(AND($H18=HU$8,YEAR($F18)-Ecart_p=YEAR(MAX($J$7:HU$7))),"RCp",""))</f>
        <v/>
      </c>
      <c r="HV18" s="93" t="str">
        <f xml:space="preserve"> IF(AND($I18=HV$8,YEAR($G18)-Ecart_r=YEAR(MAX($J$7:HV$7))),"RCr", IF(AND($H18=HV$8,YEAR($F18)-Ecart_p=YEAR(MAX($J$7:HV$7))),"RCp",""))</f>
        <v/>
      </c>
      <c r="HW18" s="94" t="str">
        <f xml:space="preserve"> IF(AND($I18=HW$8,YEAR($G18)-Ecart_r=YEAR(MAX($J$7:HW$7))),"RCr", IF(AND($H18=HW$8,YEAR($F18)-Ecart_p=YEAR(MAX($J$7:HW$7))),"RCp",""))</f>
        <v/>
      </c>
      <c r="HX18" s="92" t="str">
        <f xml:space="preserve"> IF(AND($I18=HX$8,YEAR($G18)-Ecart_r=YEAR(MAX($J$7:HX$7))),"RCr", IF(AND($H18=HX$8,YEAR($F18)-Ecart_p=YEAR(MAX($J$7:HX$7))),"RCp",""))</f>
        <v/>
      </c>
      <c r="HY18" s="92" t="str">
        <f xml:space="preserve"> IF(AND($I18=HY$8,YEAR($G18)-Ecart_r=YEAR(MAX($J$7:HY$7))),"RCr", IF(AND($H18=HY$8,YEAR($F18)-Ecart_p=YEAR(MAX($J$7:HY$7))),"RCp",""))</f>
        <v/>
      </c>
      <c r="HZ18" s="92" t="str">
        <f xml:space="preserve"> IF(AND($I18=HZ$8,YEAR($G18)-Ecart_r=YEAR(MAX($J$7:HZ$7))),"RCr", IF(AND($H18=HZ$8,YEAR($F18)-Ecart_p=YEAR(MAX($J$7:HZ$7))),"RCp",""))</f>
        <v/>
      </c>
      <c r="IA18" s="93" t="str">
        <f xml:space="preserve"> IF(AND($I18=IA$8,YEAR($G18)-Ecart_r=YEAR(MAX($J$7:IA$7))),"RCr", IF(AND($H18=IA$8,YEAR($F18)-Ecart_p=YEAR(MAX($J$7:IA$7))),"RCp",""))</f>
        <v/>
      </c>
      <c r="IB18" s="94" t="str">
        <f xml:space="preserve"> IF(AND($I18=IB$8,YEAR($G18)-Ecart_r=YEAR(MAX($J$7:IB$7))),"RCr", IF(AND($H18=IB$8,YEAR($F18)-Ecart_p=YEAR(MAX($J$7:IB$7))),"RCp",""))</f>
        <v/>
      </c>
      <c r="IC18" s="92" t="str">
        <f xml:space="preserve"> IF(AND($I18=IC$8,YEAR($G18)-Ecart_r=YEAR(MAX($J$7:IC$7))),"RCr", IF(AND($H18=IC$8,YEAR($F18)-Ecart_p=YEAR(MAX($J$7:IC$7))),"RCp",""))</f>
        <v/>
      </c>
      <c r="ID18" s="92" t="str">
        <f xml:space="preserve"> IF(AND($I18=ID$8,YEAR($G18)-Ecart_r=YEAR(MAX($J$7:ID$7))),"RCr", IF(AND($H18=ID$8,YEAR($F18)-Ecart_p=YEAR(MAX($J$7:ID$7))),"RCp",""))</f>
        <v/>
      </c>
      <c r="IE18" s="93" t="str">
        <f xml:space="preserve"> IF(AND($I18=IE$8,YEAR($G18)-Ecart_r=YEAR(MAX($J$7:IE$7))),"RCr", IF(AND($H18=IE$8,YEAR($F18)-Ecart_p=YEAR(MAX($J$7:IE$7))),"RCp",""))</f>
        <v/>
      </c>
      <c r="IF18" s="94" t="str">
        <f xml:space="preserve"> IF(AND($I18=IF$8,YEAR($G18)-Ecart_r=YEAR(MAX($J$7:IF$7))),"RCr", IF(AND($H18=IF$8,YEAR($F18)-Ecart_p=YEAR(MAX($J$7:IF$7))),"RCp",""))</f>
        <v/>
      </c>
      <c r="IG18" s="92" t="str">
        <f xml:space="preserve"> IF(AND($I18=IG$8,YEAR($G18)-Ecart_r=YEAR(MAX($J$7:IG$7))),"RCr", IF(AND($H18=IG$8,YEAR($F18)-Ecart_p=YEAR(MAX($J$7:IG$7))),"RCp",""))</f>
        <v/>
      </c>
      <c r="IH18" s="92" t="str">
        <f xml:space="preserve"> IF(AND($I18=IH$8,YEAR($G18)-Ecart_r=YEAR(MAX($J$7:IH$7))),"RCr", IF(AND($H18=IH$8,YEAR($F18)-Ecart_p=YEAR(MAX($J$7:IH$7))),"RCp",""))</f>
        <v/>
      </c>
      <c r="II18" s="93" t="str">
        <f xml:space="preserve"> IF(AND($I18=II$8,YEAR($G18)-Ecart_r=YEAR(MAX($J$7:II$7))),"RCr", IF(AND($H18=II$8,YEAR($F18)-Ecart_p=YEAR(MAX($J$7:II$7))),"RCp",""))</f>
        <v/>
      </c>
      <c r="IJ18" s="94" t="str">
        <f xml:space="preserve"> IF(AND($I18=IJ$8,YEAR($G18)-Ecart_r=YEAR(MAX($J$7:IJ$7))),"RCr", IF(AND($H18=IJ$8,YEAR($F18)-Ecart_p=YEAR(MAX($J$7:IJ$7))),"RCp",""))</f>
        <v/>
      </c>
      <c r="IK18" s="92" t="str">
        <f xml:space="preserve"> IF(AND($I18=IK$8,YEAR($G18)-Ecart_r=YEAR(MAX($J$7:IK$7))),"RCr", IF(AND($H18=IK$8,YEAR($F18)-Ecart_p=YEAR(MAX($J$7:IK$7))),"RCp",""))</f>
        <v/>
      </c>
      <c r="IL18" s="92" t="str">
        <f xml:space="preserve"> IF(AND($I18=IL$8,YEAR($G18)-Ecart_r=YEAR(MAX($J$7:IL$7))),"RCr", IF(AND($H18=IL$8,YEAR($F18)-Ecart_p=YEAR(MAX($J$7:IL$7))),"RCp",""))</f>
        <v/>
      </c>
      <c r="IM18" s="92" t="str">
        <f xml:space="preserve"> IF(AND($I18=IM$8,YEAR($G18)-Ecart_r=YEAR(MAX($J$7:IM$7))),"RCr", IF(AND($H18=IM$8,YEAR($F18)-Ecart_p=YEAR(MAX($J$7:IM$7))),"RCp",""))</f>
        <v/>
      </c>
      <c r="IN18" s="93" t="str">
        <f xml:space="preserve"> IF(AND($I18=IN$8,YEAR($G18)-Ecart_r=YEAR(MAX($J$7:IN$7))),"RCr", IF(AND($H18=IN$8,YEAR($F18)-Ecart_p=YEAR(MAX($J$7:IN$7))),"RCp",""))</f>
        <v/>
      </c>
      <c r="IO18" s="94" t="str">
        <f xml:space="preserve"> IF(AND($I18=IO$8,YEAR($G18)-Ecart_r=YEAR(MAX($J$7:IO$7))),"RCr", IF(AND($H18=IO$8,YEAR($F18)-Ecart_p=YEAR(MAX($J$7:IO$7))),"RCp",""))</f>
        <v/>
      </c>
      <c r="IP18" s="92" t="str">
        <f xml:space="preserve"> IF(AND($I18=IP$8,YEAR($G18)-Ecart_r=YEAR(MAX($J$7:IP$7))),"RCr", IF(AND($H18=IP$8,YEAR($F18)-Ecart_p=YEAR(MAX($J$7:IP$7))),"RCp",""))</f>
        <v/>
      </c>
      <c r="IQ18" s="92" t="str">
        <f xml:space="preserve"> IF(AND($I18=IQ$8,YEAR($G18)-Ecart_r=YEAR(MAX($J$7:IQ$7))),"RCr", IF(AND($H18=IQ$8,YEAR($F18)-Ecart_p=YEAR(MAX($J$7:IQ$7))),"RCp",""))</f>
        <v/>
      </c>
      <c r="IR18" s="93" t="str">
        <f xml:space="preserve"> IF(AND($I18=IR$8,YEAR($G18)-Ecart_r=YEAR(MAX($J$7:IR$7))),"RCr", IF(AND($H18=IR$8,YEAR($F18)-Ecart_p=YEAR(MAX($J$7:IR$7))),"RCp",""))</f>
        <v/>
      </c>
      <c r="IS18" s="94" t="str">
        <f xml:space="preserve"> IF(AND($I18=IS$8,YEAR($G18)-Ecart_r=YEAR(MAX($J$7:IS$7))),"RCr", IF(AND($H18=IS$8,YEAR($F18)-Ecart_p=YEAR(MAX($J$7:IS$7))),"RCp",""))</f>
        <v/>
      </c>
      <c r="IT18" s="92" t="str">
        <f xml:space="preserve"> IF(AND($I18=IT$8,YEAR($G18)-Ecart_r=YEAR(MAX($J$7:IT$7))),"RCr", IF(AND($H18=IT$8,YEAR($F18)-Ecart_p=YEAR(MAX($J$7:IT$7))),"RCp",""))</f>
        <v/>
      </c>
      <c r="IU18" s="92" t="str">
        <f xml:space="preserve"> IF(AND($I18=IU$8,YEAR($G18)-Ecart_r=YEAR(MAX($J$7:IU$7))),"RCr", IF(AND($H18=IU$8,YEAR($F18)-Ecart_p=YEAR(MAX($J$7:IU$7))),"RCp",""))</f>
        <v/>
      </c>
      <c r="IV18" s="92" t="str">
        <f xml:space="preserve"> IF(AND($I18=IV$8,YEAR($G18)-Ecart_r=YEAR(MAX($J$7:IV$7))),"RCr", IF(AND($H18=IV$8,YEAR($F18)-Ecart_p=YEAR(MAX($J$7:IV$7))),"RCp",""))</f>
        <v/>
      </c>
      <c r="IW18" s="93" t="str">
        <f xml:space="preserve"> IF(AND($I18=IW$8,YEAR($G18)-Ecart_r=YEAR(MAX($J$7:IW$7))),"RCr", IF(AND($H18=IW$8,YEAR($F18)-Ecart_p=YEAR(MAX($J$7:IW$7))),"RCp",""))</f>
        <v/>
      </c>
    </row>
    <row r="19" spans="1:257" x14ac:dyDescent="0.25">
      <c r="A19" s="27">
        <v>1</v>
      </c>
      <c r="B19" s="135"/>
      <c r="C19" s="136"/>
      <c r="D19" s="36"/>
      <c r="E19" s="130" t="s">
        <v>3</v>
      </c>
      <c r="F19" s="143"/>
      <c r="G19" s="143"/>
      <c r="H19" s="40" t="str">
        <f t="shared" si="10"/>
        <v/>
      </c>
      <c r="I19" s="40" t="str">
        <f t="shared" si="10"/>
        <v/>
      </c>
      <c r="J19" s="99" t="str">
        <f xml:space="preserve"> IF(AND($I19=J$8,YEAR($G19)-Ecart_r=YEAR(MAX($J$7:J$7))),"RDr", IF(AND($H19=J$8,YEAR($F19)-Ecart_p=YEAR(MAX($J$7:J$7))),"RDp",""))</f>
        <v/>
      </c>
      <c r="K19" s="100" t="str">
        <f xml:space="preserve"> IF(AND($I19=K$8,YEAR($G19)-Ecart_r=YEAR(MAX($J$7:K$7))),"RDr", IF(AND($H19=K$8,YEAR($F19)-Ecart_p=YEAR(MAX($J$7:K$7))),"RDp",""))</f>
        <v/>
      </c>
      <c r="L19" s="100" t="str">
        <f xml:space="preserve"> IF(AND($I19=L$8,YEAR($G19)-Ecart_r=YEAR(MAX($J$7:L$7))),"RDr", IF(AND($H19=L$8,YEAR($F19)-Ecart_p=YEAR(MAX($J$7:L$7))),"RDp",""))</f>
        <v/>
      </c>
      <c r="M19" s="101" t="str">
        <f xml:space="preserve"> IF(AND($I19=M$8,YEAR($G19)-Ecart_r=YEAR(MAX($J$7:M$7))),"RDr", IF(AND($H19=M$8,YEAR($F19)-Ecart_p=YEAR(MAX($J$7:M$7))),"RDp",""))</f>
        <v/>
      </c>
      <c r="N19" s="102" t="str">
        <f xml:space="preserve"> IF(AND($I19=N$8,YEAR($G19)-Ecart_r=YEAR(MAX($J$7:N$7))),"RDr", IF(AND($H19=N$8,YEAR($F19)-Ecart_p=YEAR(MAX($J$7:N$7))),"RDp",""))</f>
        <v/>
      </c>
      <c r="O19" s="103" t="str">
        <f xml:space="preserve"> IF(AND($I19=O$8,YEAR($G19)-Ecart_r=YEAR(MAX($J$7:O$7))),"RDr", IF(AND($H19=O$8,YEAR($F19)-Ecart_p=YEAR(MAX($J$7:O$7))),"RDp",""))</f>
        <v/>
      </c>
      <c r="P19" s="103" t="str">
        <f xml:space="preserve"> IF(AND($I19=P$8,YEAR($G19)-Ecart_r=YEAR(MAX($J$7:P$7))),"RDr", IF(AND($H19=P$8,YEAR($F19)-Ecart_p=YEAR(MAX($J$7:P$7))),"RDp",""))</f>
        <v/>
      </c>
      <c r="Q19" s="104" t="str">
        <f xml:space="preserve"> IF(AND($I19=Q$8,YEAR($G19)-Ecart_r=YEAR(MAX($J$7:Q$7))),"RDr", IF(AND($H19=Q$8,YEAR($F19)-Ecart_p=YEAR(MAX($J$7:Q$7))),"RDp",""))</f>
        <v/>
      </c>
      <c r="R19" s="105" t="str">
        <f xml:space="preserve"> IF(AND($I19=R$8,YEAR($G19)-Ecart_r=YEAR(MAX($J$7:R$7))),"RDr", IF(AND($H19=R$8,YEAR($F19)-Ecart_p=YEAR(MAX($J$7:R$7))),"RDp",""))</f>
        <v/>
      </c>
      <c r="S19" s="103" t="str">
        <f xml:space="preserve"> IF(AND($I19=S$8,YEAR($G19)-Ecart_r=YEAR(MAX($J$7:S$7))),"RDr", IF(AND($H19=S$8,YEAR($F19)-Ecart_p=YEAR(MAX($J$7:S$7))),"RDp",""))</f>
        <v/>
      </c>
      <c r="T19" s="103" t="str">
        <f xml:space="preserve"> IF(AND($I19=T$8,YEAR($G19)-Ecart_r=YEAR(MAX($J$7:T$7))),"RDr", IF(AND($H19=T$8,YEAR($F19)-Ecart_p=YEAR(MAX($J$7:T$7))),"RDp",""))</f>
        <v/>
      </c>
      <c r="U19" s="103" t="str">
        <f xml:space="preserve"> IF(AND($I19=U$8,YEAR($G19)-Ecart_r=YEAR(MAX($J$7:U$7))),"RDr", IF(AND($H19=U$8,YEAR($F19)-Ecart_p=YEAR(MAX($J$7:U$7))),"RDp",""))</f>
        <v/>
      </c>
      <c r="V19" s="104" t="str">
        <f xml:space="preserve"> IF(AND($I19=V$8,YEAR($G19)-Ecart_r=YEAR(MAX($J$7:V$7))),"RDr", IF(AND($H19=V$8,YEAR($F19)-Ecart_p=YEAR(MAX($J$7:V$7))),"RDp",""))</f>
        <v/>
      </c>
      <c r="W19" s="105" t="str">
        <f xml:space="preserve"> IF(AND($I19=W$8,YEAR($G19)-Ecart_r=YEAR(MAX($J$7:W$7))),"RDr", IF(AND($H19=W$8,YEAR($F19)-Ecart_p=YEAR(MAX($J$7:W$7))),"RDp",""))</f>
        <v/>
      </c>
      <c r="X19" s="103" t="str">
        <f xml:space="preserve"> IF(AND($I19=X$8,YEAR($G19)-Ecart_r=YEAR(MAX($J$7:X$7))),"RDr", IF(AND($H19=X$8,YEAR($F19)-Ecart_p=YEAR(MAX($J$7:X$7))),"RDp",""))</f>
        <v/>
      </c>
      <c r="Y19" s="103" t="str">
        <f xml:space="preserve"> IF(AND($I19=Y$8,YEAR($G19)-Ecart_r=YEAR(MAX($J$7:Y$7))),"RDr", IF(AND($H19=Y$8,YEAR($F19)-Ecart_p=YEAR(MAX($J$7:Y$7))),"RDp",""))</f>
        <v/>
      </c>
      <c r="Z19" s="104" t="str">
        <f xml:space="preserve"> IF(AND($I19=Z$8,YEAR($G19)-Ecart_r=YEAR(MAX($J$7:Z$7))),"RDr", IF(AND($H19=Z$8,YEAR($F19)-Ecart_p=YEAR(MAX($J$7:Z$7))),"RDp",""))</f>
        <v/>
      </c>
      <c r="AA19" s="105" t="str">
        <f xml:space="preserve"> IF(AND($I19=AA$8,YEAR($G19)-Ecart_r=YEAR(MAX($J$7:AA$7))),"RDr", IF(AND($H19=AA$8,YEAR($F19)-Ecart_p=YEAR(MAX($J$7:AA$7))),"RDp",""))</f>
        <v/>
      </c>
      <c r="AB19" s="105" t="str">
        <f xml:space="preserve"> IF(AND($I19=AB$8,YEAR($G19)-Ecart_r=YEAR(MAX($J$7:AB$7))),"RDr", IF(AND($H19=AB$8,YEAR($F19)-Ecart_p=YEAR(MAX($J$7:AB$7))),"RDp",""))</f>
        <v/>
      </c>
      <c r="AC19" s="105" t="str">
        <f xml:space="preserve"> IF(AND($I19=AC$8,YEAR($G19)-Ecart_r=YEAR(MAX($J$7:AC$7))),"RDr", IF(AND($H19=AC$8,YEAR($F19)-Ecart_p=YEAR(MAX($J$7:AC$7))),"RDp",""))</f>
        <v/>
      </c>
      <c r="AD19" s="106" t="str">
        <f xml:space="preserve"> IF(AND($I19=AD$8,YEAR($G19)-Ecart_r=YEAR(MAX($J$7:AD$7))),"RDr", IF(AND($H19=AD$8,YEAR($F19)-Ecart_p=YEAR(MAX($J$7:AD$7))),"RDp",""))</f>
        <v/>
      </c>
      <c r="AE19" s="105" t="str">
        <f xml:space="preserve"> IF(AND($I19=AE$8,YEAR($G19)-Ecart_r=YEAR(MAX($J$7:AE$7))),"RDr", IF(AND($H19=AE$8,YEAR($F19)-Ecart_p=YEAR(MAX($J$7:AE$7))),"RDp",""))</f>
        <v/>
      </c>
      <c r="AF19" s="105" t="str">
        <f xml:space="preserve"> IF(AND($I19=AF$8,YEAR($G19)-Ecart_r=YEAR(MAX($J$7:AF$7))),"RDr", IF(AND($H19=AF$8,YEAR($F19)-Ecart_p=YEAR(MAX($J$7:AF$7))),"RDp",""))</f>
        <v/>
      </c>
      <c r="AG19" s="103" t="str">
        <f xml:space="preserve"> IF(AND($I19=AG$8,YEAR($G19)-Ecart_r=YEAR(MAX($J$7:AG$7))),"RDr", IF(AND($H19=AG$8,YEAR($F19)-Ecart_p=YEAR(MAX($J$7:AG$7))),"RDp",""))</f>
        <v/>
      </c>
      <c r="AH19" s="103" t="str">
        <f xml:space="preserve"> IF(AND($I19=AH$8,YEAR($G19)-Ecart_r=YEAR(MAX($J$7:AH$7))),"RDr", IF(AND($H19=AH$8,YEAR($F19)-Ecart_p=YEAR(MAX($J$7:AH$7))),"RDp",""))</f>
        <v/>
      </c>
      <c r="AI19" s="104" t="str">
        <f xml:space="preserve"> IF(AND($I19=AI$8,YEAR($G19)-Ecart_r=YEAR(MAX($J$7:AI$7))),"RDr", IF(AND($H19=AI$8,YEAR($F19)-Ecart_p=YEAR(MAX($J$7:AI$7))),"RDp",""))</f>
        <v/>
      </c>
      <c r="AJ19" s="105" t="str">
        <f xml:space="preserve"> IF(AND($I19=AJ$8,YEAR($G19)-Ecart_r=YEAR(MAX($J$7:AJ$7))),"RDr", IF(AND($H19=AJ$8,YEAR($F19)-Ecart_p=YEAR(MAX($J$7:AJ$7))),"RDp",""))</f>
        <v/>
      </c>
      <c r="AK19" s="105" t="str">
        <f xml:space="preserve"> IF(AND($I19=AK$8,YEAR($G19)-Ecart_r=YEAR(MAX($J$7:AK$7))),"RDr", IF(AND($H19=AK$8,YEAR($F19)-Ecart_p=YEAR(MAX($J$7:AK$7))),"RDp",""))</f>
        <v/>
      </c>
      <c r="AL19" s="105" t="str">
        <f xml:space="preserve"> IF(AND($I19=AL$8,YEAR($G19)-Ecart_r=YEAR(MAX($J$7:AL$7))),"RDr", IF(AND($H19=AL$8,YEAR($F19)-Ecart_p=YEAR(MAX($J$7:AL$7))),"RDp",""))</f>
        <v/>
      </c>
      <c r="AM19" s="104" t="str">
        <f xml:space="preserve"> IF(AND($I19=AM$8,YEAR($G19)-Ecart_r=YEAR(MAX($J$7:AM$7))),"RDr", IF(AND($H19=AM$8,YEAR($F19)-Ecart_p=YEAR(MAX($J$7:AM$7))),"RDp",""))</f>
        <v/>
      </c>
      <c r="AN19" s="105" t="str">
        <f xml:space="preserve"> IF(AND($I19=AN$8,YEAR($G19)-Ecart_r=YEAR(MAX($J$7:AN$7))),"RDr", IF(AND($H19=AN$8,YEAR($F19)-Ecart_p=YEAR(MAX($J$7:AN$7))),"RDp",""))</f>
        <v/>
      </c>
      <c r="AO19" s="105" t="str">
        <f xml:space="preserve"> IF(AND($I19=AO$8,YEAR($G19)-Ecart_r=YEAR(MAX($J$7:AO$7))),"RDr", IF(AND($H19=AO$8,YEAR($F19)-Ecart_p=YEAR(MAX($J$7:AO$7))),"RDp",""))</f>
        <v/>
      </c>
      <c r="AP19" s="105" t="str">
        <f xml:space="preserve"> IF(AND($I19=AP$8,YEAR($G19)-Ecart_r=YEAR(MAX($J$7:AP$7))),"RDr", IF(AND($H19=AP$8,YEAR($F19)-Ecart_p=YEAR(MAX($J$7:AP$7))),"RDp",""))</f>
        <v/>
      </c>
      <c r="AQ19" s="103" t="str">
        <f xml:space="preserve"> IF(AND($I19=AQ$8,YEAR($G19)-Ecart_r=YEAR(MAX($J$7:AQ$7))),"RDr", IF(AND($H19=AQ$8,YEAR($F19)-Ecart_p=YEAR(MAX($J$7:AQ$7))),"RDp",""))</f>
        <v/>
      </c>
      <c r="AR19" s="106" t="str">
        <f xml:space="preserve"> IF(AND($I19=AR$8,YEAR($G19)-Ecart_r=YEAR(MAX($J$7:AR$7))),"RDr", IF(AND($H19=AR$8,YEAR($F19)-Ecart_p=YEAR(MAX($J$7:AR$7))),"RDp",""))</f>
        <v/>
      </c>
      <c r="AS19" s="105" t="str">
        <f xml:space="preserve"> IF(AND($I19=AS$8,YEAR($G19)-Ecart_r=YEAR(MAX($J$7:AS$7))),"RDr", IF(AND($H19=AS$8,YEAR($F19)-Ecart_p=YEAR(MAX($J$7:AS$7))),"RDp",""))</f>
        <v/>
      </c>
      <c r="AT19" s="103" t="str">
        <f xml:space="preserve"> IF(AND($I19=AT$8,YEAR($G19)-Ecart_r=YEAR(MAX($J$7:AT$7))),"RDr", IF(AND($H19=AT$8,YEAR($F19)-Ecart_p=YEAR(MAX($J$7:AT$7))),"RDp",""))</f>
        <v/>
      </c>
      <c r="AU19" s="103" t="str">
        <f xml:space="preserve"> IF(AND($I19=AU$8,YEAR($G19)-Ecart_r=YEAR(MAX($J$7:AU$7))),"RDr", IF(AND($H19=AU$8,YEAR($F19)-Ecart_p=YEAR(MAX($J$7:AU$7))),"RDp",""))</f>
        <v/>
      </c>
      <c r="AV19" s="104" t="str">
        <f xml:space="preserve"> IF(AND($I19=AV$8,YEAR($G19)-Ecart_r=YEAR(MAX($J$7:AV$7))),"RDr", IF(AND($H19=AV$8,YEAR($F19)-Ecart_p=YEAR(MAX($J$7:AV$7))),"RDp",""))</f>
        <v/>
      </c>
      <c r="AW19" s="105" t="str">
        <f xml:space="preserve"> IF(AND($I19=AW$8,YEAR($G19)-Ecart_r=YEAR(MAX($J$7:AW$7))),"RDr", IF(AND($H19=AW$8,YEAR($F19)-Ecart_p=YEAR(MAX($J$7:AW$7))),"RDp",""))</f>
        <v/>
      </c>
      <c r="AX19" s="103" t="str">
        <f xml:space="preserve"> IF(AND($I19=AX$8,YEAR($G19)-Ecart_r=YEAR(MAX($J$7:AX$7))),"RDr", IF(AND($H19=AX$8,YEAR($F19)-Ecart_p=YEAR(MAX($J$7:AX$7))),"RDp",""))</f>
        <v/>
      </c>
      <c r="AY19" s="103" t="str">
        <f xml:space="preserve"> IF(AND($I19=AY$8,YEAR($G19)-Ecart_r=YEAR(MAX($J$7:AY$7))),"RDr", IF(AND($H19=AY$8,YEAR($F19)-Ecart_p=YEAR(MAX($J$7:AY$7))),"RDp",""))</f>
        <v/>
      </c>
      <c r="AZ19" s="107" t="str">
        <f xml:space="preserve"> IF(AND($I19=AZ$8,YEAR($G19)-Ecart_r=YEAR(MAX($J$7:AZ$7))),"RDr", IF(AND($H19=AZ$8,YEAR($F19)-Ecart_p=YEAR(MAX($J$7:AZ$7))),"RDp",""))</f>
        <v/>
      </c>
      <c r="BA19" s="105" t="str">
        <f xml:space="preserve"> IF(AND($I19=BA$8,YEAR($G19)-Ecart_r=YEAR(MAX($J$7:BA$7))),"RDr", IF(AND($H19=BA$8,YEAR($F19)-Ecart_p=YEAR(MAX($J$7:BA$7))),"RDp",""))</f>
        <v/>
      </c>
      <c r="BB19" s="103" t="str">
        <f xml:space="preserve"> IF(AND($I19=BB$8,YEAR($G19)-Ecart_r=YEAR(MAX($J$7:BB$7))),"RDr", IF(AND($H19=BB$8,YEAR($F19)-Ecart_p=YEAR(MAX($J$7:BB$7))),"RDp",""))</f>
        <v/>
      </c>
      <c r="BC19" s="103" t="str">
        <f xml:space="preserve"> IF(AND($I19=BC$8,YEAR($G19)-Ecart_r=YEAR(MAX($J$7:BC$7))),"RDr", IF(AND($H19=BC$8,YEAR($F19)-Ecart_p=YEAR(MAX($J$7:BC$7))),"RDp",""))</f>
        <v/>
      </c>
      <c r="BD19" s="108" t="str">
        <f xml:space="preserve"> IF(AND($I19=BD$8,YEAR($G19)-Ecart_r=YEAR(MAX($J$7:BD$7))),"RDr", IF(AND($H19=BD$8,YEAR($F19)-Ecart_p=YEAR(MAX($J$7:BD$7))),"RDp",""))</f>
        <v/>
      </c>
      <c r="BE19" s="104" t="str">
        <f xml:space="preserve"> IF(AND($I19=BE$8,YEAR($G19)-Ecart_r=YEAR(MAX($J$7:BE$7))),"RDr", IF(AND($H19=BE$8,YEAR($F19)-Ecart_p=YEAR(MAX($J$7:BE$7))),"RDp",""))</f>
        <v/>
      </c>
      <c r="BF19" s="105" t="str">
        <f xml:space="preserve"> IF(AND($I19=BF$8,YEAR($G19)-Ecart_r=YEAR(MAX($J$7:BF$7))),"RDr", IF(AND($H19=BF$8,YEAR($F19)-Ecart_p=YEAR(MAX($J$7:BF$7))),"RDp",""))</f>
        <v/>
      </c>
      <c r="BG19" s="103" t="str">
        <f xml:space="preserve"> IF(AND($I19=BG$8,YEAR($G19)-Ecart_r=YEAR(MAX($J$7:BG$7))),"RDr", IF(AND($H19=BG$8,YEAR($F19)-Ecart_p=YEAR(MAX($J$7:BG$7))),"RDp",""))</f>
        <v/>
      </c>
      <c r="BH19" s="103" t="str">
        <f xml:space="preserve"> IF(AND($I19=BH$8,YEAR($G19)-Ecart_r=YEAR(MAX($J$7:BH$7))),"RDr", IF(AND($H19=BH$8,YEAR($F19)-Ecart_p=YEAR(MAX($J$7:BH$7))),"RDp",""))</f>
        <v/>
      </c>
      <c r="BI19" s="109" t="str">
        <f xml:space="preserve"> IF(AND($I19=BI$8,YEAR($G19)-Ecart_r=YEAR(MAX($J$7:BI$7))),"RDr", IF(AND($H19=BI$8,YEAR($F19)-Ecart_p=YEAR(MAX($J$7:BI$7))),"RDp",""))</f>
        <v/>
      </c>
      <c r="BJ19" s="102" t="str">
        <f xml:space="preserve"> IF(AND($I19=BJ$8,YEAR($G19)-Ecart_r=YEAR(MAX($J$7:BJ$7))),"RDr", IF(AND($H19=BJ$8,YEAR($F19)-Ecart_p=YEAR(MAX($J$7:BJ$7))),"RDp",""))</f>
        <v/>
      </c>
      <c r="BK19" s="103" t="str">
        <f xml:space="preserve"> IF(AND($I19=BK$8,YEAR($G19)-Ecart_r=YEAR(MAX($J$7:BK$7))),"RDr", IF(AND($H19=BK$8,YEAR($F19)-Ecart_p=YEAR(MAX($J$7:BK$7))),"RDp",""))</f>
        <v/>
      </c>
      <c r="BL19" s="103" t="str">
        <f xml:space="preserve"> IF(AND($I19=BL$8,YEAR($G19)-Ecart_r=YEAR(MAX($J$7:BL$7))),"RDr", IF(AND($H19=BL$8,YEAR($F19)-Ecart_p=YEAR(MAX($J$7:BL$7))),"RDp",""))</f>
        <v/>
      </c>
      <c r="BM19" s="104" t="str">
        <f xml:space="preserve"> IF(AND($I19=BM$8,YEAR($G19)-Ecart_r=YEAR(MAX($J$7:BM$7))),"RDr", IF(AND($H19=BM$8,YEAR($F19)-Ecart_p=YEAR(MAX($J$7:BM$7))),"RDp",""))</f>
        <v/>
      </c>
      <c r="BN19" s="105" t="str">
        <f xml:space="preserve"> IF(AND($I19=BN$8,YEAR($G19)-Ecart_r=YEAR(MAX($J$7:BN$7))),"RDr", IF(AND($H19=BN$8,YEAR($F19)-Ecart_p=YEAR(MAX($J$7:BN$7))),"RDp",""))</f>
        <v/>
      </c>
      <c r="BO19" s="105" t="str">
        <f xml:space="preserve"> IF(AND($I19=BO$8,YEAR($G19)-Ecart_r=YEAR(MAX($J$7:BO$7))),"RDr", IF(AND($H19=BO$8,YEAR($F19)-Ecart_p=YEAR(MAX($J$7:BO$7))),"RDp",""))</f>
        <v/>
      </c>
      <c r="BP19" s="103" t="str">
        <f xml:space="preserve"> IF(AND($I19=BP$8,YEAR($G19)-Ecart_r=YEAR(MAX($J$7:BP$7))),"RDr", IF(AND($H19=BP$8,YEAR($F19)-Ecart_p=YEAR(MAX($J$7:BP$7))),"RDp",""))</f>
        <v/>
      </c>
      <c r="BQ19" s="103" t="str">
        <f xml:space="preserve"> IF(AND($I19=BQ$8,YEAR($G19)-Ecart_r=YEAR(MAX($J$7:BQ$7))),"RDr", IF(AND($H19=BQ$8,YEAR($F19)-Ecart_p=YEAR(MAX($J$7:BQ$7))),"RDp",""))</f>
        <v/>
      </c>
      <c r="BR19" s="104" t="str">
        <f xml:space="preserve"> IF(AND($I19=BR$8,YEAR($G19)-Ecart_r=YEAR(MAX($J$7:BR$7))),"RDr", IF(AND($H19=BR$8,YEAR($F19)-Ecart_p=YEAR(MAX($J$7:BR$7))),"RDp",""))</f>
        <v/>
      </c>
      <c r="BS19" s="105" t="str">
        <f xml:space="preserve"> IF(AND($I19=BS$8,YEAR($G19)-Ecart_r=YEAR(MAX($J$7:BS$7))),"RDr", IF(AND($H19=BS$8,YEAR($F19)-Ecart_p=YEAR(MAX($J$7:BS$7))),"RDp",""))</f>
        <v/>
      </c>
      <c r="BT19" s="103" t="str">
        <f xml:space="preserve"> IF(AND($I19=BT$8,YEAR($G19)-Ecart_r=YEAR(MAX($J$7:BT$7))),"RDr", IF(AND($H19=BT$8,YEAR($F19)-Ecart_p=YEAR(MAX($J$7:BT$7))),"RDp",""))</f>
        <v/>
      </c>
      <c r="BU19" s="103" t="str">
        <f xml:space="preserve"> IF(AND($I19=BU$8,YEAR($G19)-Ecart_r=YEAR(MAX($J$7:BU$7))),"RDr", IF(AND($H19=BU$8,YEAR($F19)-Ecart_p=YEAR(MAX($J$7:BU$7))),"RDp",""))</f>
        <v/>
      </c>
      <c r="BV19" s="104" t="str">
        <f xml:space="preserve"> IF(AND($I19=BV$8,YEAR($G19)-Ecart_r=YEAR(MAX($J$7:BV$7))),"RDr", IF(AND($H19=BV$8,YEAR($F19)-Ecart_p=YEAR(MAX($J$7:BV$7))),"RDp",""))</f>
        <v/>
      </c>
      <c r="BW19" s="105" t="str">
        <f xml:space="preserve"> IF(AND($I19=BW$8,YEAR($G19)-Ecart_r=YEAR(MAX($J$7:BW$7))),"RDr", IF(AND($H19=BW$8,YEAR($F19)-Ecart_p=YEAR(MAX($J$7:BW$7))),"RDp",""))</f>
        <v/>
      </c>
      <c r="BX19" s="103" t="str">
        <f xml:space="preserve"> IF(AND($I19=BX$8,YEAR($G19)-Ecart_r=YEAR(MAX($J$7:BX$7))),"RDr", IF(AND($H19=BX$8,YEAR($F19)-Ecart_p=YEAR(MAX($J$7:BX$7))),"RDp",""))</f>
        <v/>
      </c>
      <c r="BY19" s="103" t="str">
        <f xml:space="preserve"> IF(AND($I19=BY$8,YEAR($G19)-Ecart_r=YEAR(MAX($J$7:BY$7))),"RDr", IF(AND($H19=BY$8,YEAR($F19)-Ecart_p=YEAR(MAX($J$7:BY$7))),"RDp",""))</f>
        <v/>
      </c>
      <c r="BZ19" s="104" t="str">
        <f xml:space="preserve"> IF(AND($I19=BZ$8,YEAR($G19)-Ecart_r=YEAR(MAX($J$7:BZ$7))),"RDr", IF(AND($H19=BZ$8,YEAR($F19)-Ecart_p=YEAR(MAX($J$7:BZ$7))),"RDp",""))</f>
        <v/>
      </c>
      <c r="CA19" s="105" t="str">
        <f xml:space="preserve"> IF(AND($I19=CA$8,YEAR($G19)-Ecart_r=YEAR(MAX($J$7:CA$7))),"RDr", IF(AND($H19=CA$8,YEAR($F19)-Ecart_p=YEAR(MAX($J$7:CA$7))),"RDp",""))</f>
        <v/>
      </c>
      <c r="CB19" s="103" t="str">
        <f xml:space="preserve"> IF(AND($I19=CB$8,YEAR($G19)-Ecart_r=YEAR(MAX($J$7:CB$7))),"RDr", IF(AND($H19=CB$8,YEAR($F19)-Ecart_p=YEAR(MAX($J$7:CB$7))),"RDp",""))</f>
        <v/>
      </c>
      <c r="CC19" s="103" t="str">
        <f xml:space="preserve"> IF(AND($I19=CC$8,YEAR($G19)-Ecart_r=YEAR(MAX($J$7:CC$7))),"RDr", IF(AND($H19=CC$8,YEAR($F19)-Ecart_p=YEAR(MAX($J$7:CC$7))),"RDp",""))</f>
        <v/>
      </c>
      <c r="CD19" s="103" t="str">
        <f xml:space="preserve"> IF(AND($I19=CD$8,YEAR($G19)-Ecart_r=YEAR(MAX($J$7:CD$7))),"RDr", IF(AND($H19=CD$8,YEAR($F19)-Ecart_p=YEAR(MAX($J$7:CD$7))),"RDp",""))</f>
        <v/>
      </c>
      <c r="CE19" s="104" t="str">
        <f xml:space="preserve"> IF(AND($I19=CE$8,YEAR($G19)-Ecart_r=YEAR(MAX($J$7:CE$7))),"RDr", IF(AND($H19=CE$8,YEAR($F19)-Ecart_p=YEAR(MAX($J$7:CE$7))),"RDp",""))</f>
        <v/>
      </c>
      <c r="CF19" s="105" t="str">
        <f xml:space="preserve"> IF(AND($I19=CF$8,YEAR($G19)-Ecart_r=YEAR(MAX($J$7:CF$7))),"RDr", IF(AND($H19=CF$8,YEAR($F19)-Ecart_p=YEAR(MAX($J$7:CF$7))),"RDp",""))</f>
        <v/>
      </c>
      <c r="CG19" s="103" t="str">
        <f xml:space="preserve"> IF(AND($I19=CG$8,YEAR($G19)-Ecart_r=YEAR(MAX($J$7:CG$7))),"RDr", IF(AND($H19=CG$8,YEAR($F19)-Ecart_p=YEAR(MAX($J$7:CG$7))),"RDp",""))</f>
        <v/>
      </c>
      <c r="CH19" s="103" t="str">
        <f xml:space="preserve"> IF(AND($I19=CH$8,YEAR($G19)-Ecart_r=YEAR(MAX($J$7:CH$7))),"RDr", IF(AND($H19=CH$8,YEAR($F19)-Ecart_p=YEAR(MAX($J$7:CH$7))),"RDp",""))</f>
        <v/>
      </c>
      <c r="CI19" s="104" t="str">
        <f xml:space="preserve"> IF(AND($I19=CI$8,YEAR($G19)-Ecart_r=YEAR(MAX($J$7:CI$7))),"RDr", IF(AND($H19=CI$8,YEAR($F19)-Ecart_p=YEAR(MAX($J$7:CI$7))),"RDp",""))</f>
        <v/>
      </c>
      <c r="CJ19" s="105" t="str">
        <f xml:space="preserve"> IF(AND($I19=CJ$8,YEAR($G19)-Ecart_r=YEAR(MAX($J$7:CJ$7))),"RDr", IF(AND($H19=CJ$8,YEAR($F19)-Ecart_p=YEAR(MAX($J$7:CJ$7))),"RDp",""))</f>
        <v/>
      </c>
      <c r="CK19" s="103" t="str">
        <f xml:space="preserve"> IF(AND($I19=CK$8,YEAR($G19)-Ecart_r=YEAR(MAX($J$7:CK$7))),"RDr", IF(AND($H19=CK$8,YEAR($F19)-Ecart_p=YEAR(MAX($J$7:CK$7))),"RDp",""))</f>
        <v/>
      </c>
      <c r="CL19" s="103" t="str">
        <f xml:space="preserve"> IF(AND($I19=CL$8,YEAR($G19)-Ecart_r=YEAR(MAX($J$7:CL$7))),"RDr", IF(AND($H19=CL$8,YEAR($F19)-Ecart_p=YEAR(MAX($J$7:CL$7))),"RDp",""))</f>
        <v/>
      </c>
      <c r="CM19" s="104" t="str">
        <f xml:space="preserve"> IF(AND($I19=CM$8,YEAR($G19)-Ecart_r=YEAR(MAX($J$7:CM$7))),"RDr", IF(AND($H19=CM$8,YEAR($F19)-Ecart_p=YEAR(MAX($J$7:CM$7))),"RDp",""))</f>
        <v/>
      </c>
      <c r="CN19" s="105" t="str">
        <f xml:space="preserve"> IF(AND($I19=CN$8,YEAR($G19)-Ecart_r=YEAR(MAX($J$7:CN$7))),"RDr", IF(AND($H19=CN$8,YEAR($F19)-Ecart_p=YEAR(MAX($J$7:CN$7))),"RDp",""))</f>
        <v/>
      </c>
      <c r="CO19" s="103" t="str">
        <f xml:space="preserve"> IF(AND($I19=CO$8,YEAR($G19)-Ecart_r=YEAR(MAX($J$7:CO$7))),"RDr", IF(AND($H19=CO$8,YEAR($F19)-Ecart_p=YEAR(MAX($J$7:CO$7))),"RDp",""))</f>
        <v/>
      </c>
      <c r="CP19" s="103" t="str">
        <f xml:space="preserve"> IF(AND($I19=CP$8,YEAR($G19)-Ecart_r=YEAR(MAX($J$7:CP$7))),"RDr", IF(AND($H19=CP$8,YEAR($F19)-Ecart_p=YEAR(MAX($J$7:CP$7))),"RDp",""))</f>
        <v/>
      </c>
      <c r="CQ19" s="103" t="str">
        <f xml:space="preserve"> IF(AND($I19=CQ$8,YEAR($G19)-Ecart_r=YEAR(MAX($J$7:CQ$7))),"RDr", IF(AND($H19=CQ$8,YEAR($F19)-Ecart_p=YEAR(MAX($J$7:CQ$7))),"RDp",""))</f>
        <v/>
      </c>
      <c r="CR19" s="104" t="str">
        <f xml:space="preserve"> IF(AND($I19=CR$8,YEAR($G19)-Ecart_r=YEAR(MAX($J$7:CR$7))),"RDr", IF(AND($H19=CR$8,YEAR($F19)-Ecart_p=YEAR(MAX($J$7:CR$7))),"RDp",""))</f>
        <v/>
      </c>
      <c r="CS19" s="105" t="str">
        <f xml:space="preserve"> IF(AND($I19=CS$8,YEAR($G19)-Ecart_r=YEAR(MAX($J$7:CS$7))),"RDr", IF(AND($H19=CS$8,YEAR($F19)-Ecart_p=YEAR(MAX($J$7:CS$7))),"RDp",""))</f>
        <v/>
      </c>
      <c r="CT19" s="103" t="str">
        <f xml:space="preserve"> IF(AND($I19=CT$8,YEAR($G19)-Ecart_r=YEAR(MAX($J$7:CT$7))),"RDr", IF(AND($H19=CT$8,YEAR($F19)-Ecart_p=YEAR(MAX($J$7:CT$7))),"RDp",""))</f>
        <v/>
      </c>
      <c r="CU19" s="103" t="str">
        <f xml:space="preserve"> IF(AND($I19=CU$8,YEAR($G19)-Ecart_r=YEAR(MAX($J$7:CU$7))),"RDr", IF(AND($H19=CU$8,YEAR($F19)-Ecart_p=YEAR(MAX($J$7:CU$7))),"RDp",""))</f>
        <v/>
      </c>
      <c r="CV19" s="104" t="str">
        <f xml:space="preserve"> IF(AND($I19=CV$8,YEAR($G19)-Ecart_r=YEAR(MAX($J$7:CV$7))),"RDr", IF(AND($H19=CV$8,YEAR($F19)-Ecart_p=YEAR(MAX($J$7:CV$7))),"RDp",""))</f>
        <v/>
      </c>
      <c r="CW19" s="105" t="str">
        <f xml:space="preserve"> IF(AND($I19=CW$8,YEAR($G19)-Ecart_r=YEAR(MAX($J$7:CW$7))),"RDr", IF(AND($H19=CW$8,YEAR($F19)-Ecart_p=YEAR(MAX($J$7:CW$7))),"RDp",""))</f>
        <v/>
      </c>
      <c r="CX19" s="103" t="str">
        <f xml:space="preserve"> IF(AND($I19=CX$8,YEAR($G19)-Ecart_r=YEAR(MAX($J$7:CX$7))),"RDr", IF(AND($H19=CX$8,YEAR($F19)-Ecart_p=YEAR(MAX($J$7:CX$7))),"RDp",""))</f>
        <v/>
      </c>
      <c r="CY19" s="103" t="str">
        <f xml:space="preserve"> IF(AND($I19=CY$8,YEAR($G19)-Ecart_r=YEAR(MAX($J$7:CY$7))),"RDr", IF(AND($H19=CY$8,YEAR($F19)-Ecart_p=YEAR(MAX($J$7:CY$7))),"RDp",""))</f>
        <v/>
      </c>
      <c r="CZ19" s="103" t="str">
        <f xml:space="preserve"> IF(AND($I19=CZ$8,YEAR($G19)-Ecart_r=YEAR(MAX($J$7:CZ$7))),"RDr", IF(AND($H19=CZ$8,YEAR($F19)-Ecart_p=YEAR(MAX($J$7:CZ$7))),"RDp",""))</f>
        <v/>
      </c>
      <c r="DA19" s="104" t="str">
        <f xml:space="preserve"> IF(AND($I19=DA$8,YEAR($G19)-Ecart_r=YEAR(MAX($J$7:DA$7))),"RDr", IF(AND($H19=DA$8,YEAR($F19)-Ecart_p=YEAR(MAX($J$7:DA$7))),"RDp",""))</f>
        <v/>
      </c>
      <c r="DB19" s="105" t="str">
        <f xml:space="preserve"> IF(AND($I19=DB$8,YEAR($G19)-Ecart_r=YEAR(MAX($J$7:DB$7))),"RDr", IF(AND($H19=DB$8,YEAR($F19)-Ecart_p=YEAR(MAX($J$7:DB$7))),"RDp",""))</f>
        <v/>
      </c>
      <c r="DC19" s="103" t="str">
        <f xml:space="preserve"> IF(AND($I19=DC$8,YEAR($G19)-Ecart_r=YEAR(MAX($J$7:DC$7))),"RDr", IF(AND($H19=DC$8,YEAR($F19)-Ecart_p=YEAR(MAX($J$7:DC$7))),"RDp",""))</f>
        <v/>
      </c>
      <c r="DD19" s="103" t="str">
        <f xml:space="preserve"> IF(AND($I19=DD$8,YEAR($G19)-Ecart_r=YEAR(MAX($J$7:DD$7))),"RDr", IF(AND($H19=DD$8,YEAR($F19)-Ecart_p=YEAR(MAX($J$7:DD$7))),"RDp",""))</f>
        <v/>
      </c>
      <c r="DE19" s="104" t="str">
        <f xml:space="preserve"> IF(AND($I19=DE$8,YEAR($G19)-Ecart_r=YEAR(MAX($J$7:DE$7))),"RDr", IF(AND($H19=DE$8,YEAR($F19)-Ecart_p=YEAR(MAX($J$7:DE$7))),"RDp",""))</f>
        <v/>
      </c>
      <c r="DF19" s="105" t="str">
        <f xml:space="preserve"> IF(AND($I19=DF$8,YEAR($G19)-Ecart_r=YEAR(MAX($J$7:DF$7))),"RDr", IF(AND($H19=DF$8,YEAR($F19)-Ecart_p=YEAR(MAX($J$7:DF$7))),"RDp",""))</f>
        <v/>
      </c>
      <c r="DG19" s="103" t="str">
        <f xml:space="preserve"> IF(AND($I19=DG$8,YEAR($G19)-Ecart_r=YEAR(MAX($J$7:DG$7))),"RDr", IF(AND($H19=DG$8,YEAR($F19)-Ecart_p=YEAR(MAX($J$7:DG$7))),"RDp",""))</f>
        <v/>
      </c>
      <c r="DH19" s="103" t="str">
        <f xml:space="preserve"> IF(AND($I19=DH$8,YEAR($G19)-Ecart_r=YEAR(MAX($J$7:DH$7))),"RDr", IF(AND($H19=DH$8,YEAR($F19)-Ecart_p=YEAR(MAX($J$7:DH$7))),"RDp",""))</f>
        <v/>
      </c>
      <c r="DI19" s="104" t="str">
        <f xml:space="preserve"> IF(AND($I19=DI$8,YEAR($G19)-Ecart_r=YEAR(MAX($J$7:DI$7))),"RDr", IF(AND($H19=DI$8,YEAR($F19)-Ecart_p=YEAR(MAX($J$7:DI$7))),"RDp",""))</f>
        <v/>
      </c>
      <c r="DJ19" s="105" t="str">
        <f xml:space="preserve"> IF(AND($I19=DJ$8,YEAR($G19)-Ecart_r=YEAR(MAX($J$7:DJ$7))),"RDr", IF(AND($H19=DJ$8,YEAR($F19)-Ecart_p=YEAR(MAX($J$7:DJ$7))),"RDp",""))</f>
        <v/>
      </c>
      <c r="DK19" s="103" t="str">
        <f xml:space="preserve"> IF(AND($I19=DK$8,YEAR($G19)-Ecart_r=YEAR(MAX($J$7:DK$7))),"RDr", IF(AND($H19=DK$8,YEAR($F19)-Ecart_p=YEAR(MAX($J$7:DK$7))),"RDp",""))</f>
        <v/>
      </c>
      <c r="DL19" s="103" t="str">
        <f xml:space="preserve"> IF(AND($I19=DL$8,YEAR($G19)-Ecart_r=YEAR(MAX($J$7:DL$7))),"RDr", IF(AND($H19=DL$8,YEAR($F19)-Ecart_p=YEAR(MAX($J$7:DL$7))),"RDp",""))</f>
        <v/>
      </c>
      <c r="DM19" s="103" t="str">
        <f xml:space="preserve"> IF(AND($I19=DM$8,YEAR($G19)-Ecart_r=YEAR(MAX($J$7:DM$7))),"RDr", IF(AND($H19=DM$8,YEAR($F19)-Ecart_p=YEAR(MAX($J$7:DM$7))),"RDp",""))</f>
        <v/>
      </c>
      <c r="DN19" s="104" t="str">
        <f xml:space="preserve"> IF(AND($I19=DN$8,YEAR($G19)-Ecart_r=YEAR(MAX($J$7:DN$7))),"RDr", IF(AND($H19=DN$8,YEAR($F19)-Ecart_p=YEAR(MAX($J$7:DN$7))),"RDp",""))</f>
        <v/>
      </c>
      <c r="DO19" s="105" t="str">
        <f xml:space="preserve"> IF(AND($I19=DO$8,YEAR($G19)-Ecart_r=YEAR(MAX($J$7:DO$7))),"RDr", IF(AND($H19=DO$8,YEAR($F19)-Ecart_p=YEAR(MAX($J$7:DO$7))),"RDp",""))</f>
        <v/>
      </c>
      <c r="DP19" s="103" t="str">
        <f xml:space="preserve"> IF(AND($I19=DP$8,YEAR($G19)-Ecart_r=YEAR(MAX($J$7:DP$7))),"RDr", IF(AND($H19=DP$8,YEAR($F19)-Ecart_p=YEAR(MAX($J$7:DP$7))),"RDp",""))</f>
        <v/>
      </c>
      <c r="DQ19" s="103" t="str">
        <f xml:space="preserve"> IF(AND($I19=DQ$8,YEAR($G19)-Ecart_r=YEAR(MAX($J$7:DQ$7))),"RDr", IF(AND($H19=DQ$8,YEAR($F19)-Ecart_p=YEAR(MAX($J$7:DQ$7))),"RDp",""))</f>
        <v/>
      </c>
      <c r="DR19" s="104" t="str">
        <f xml:space="preserve"> IF(AND($I19=DR$8,YEAR($G19)-Ecart_r=YEAR(MAX($J$7:DR$7))),"RDr", IF(AND($H19=DR$8,YEAR($F19)-Ecart_p=YEAR(MAX($J$7:DR$7))),"RDp",""))</f>
        <v/>
      </c>
      <c r="DS19" s="105" t="str">
        <f xml:space="preserve"> IF(AND($I19=DS$8,YEAR($G19)-Ecart_r=YEAR(MAX($J$7:DS$7))),"RDr", IF(AND($H19=DS$8,YEAR($F19)-Ecart_p=YEAR(MAX($J$7:DS$7))),"RDp",""))</f>
        <v/>
      </c>
      <c r="DT19" s="103" t="str">
        <f xml:space="preserve"> IF(AND($I19=DT$8,YEAR($G19)-Ecart_r=YEAR(MAX($J$7:DT$7))),"RDr", IF(AND($H19=DT$8,YEAR($F19)-Ecart_p=YEAR(MAX($J$7:DT$7))),"RDp",""))</f>
        <v/>
      </c>
      <c r="DU19" s="103" t="str">
        <f xml:space="preserve"> IF(AND($I19=DU$8,YEAR($G19)-Ecart_r=YEAR(MAX($J$7:DU$7))),"RDr", IF(AND($H19=DU$8,YEAR($F19)-Ecart_p=YEAR(MAX($J$7:DU$7))),"RDp",""))</f>
        <v/>
      </c>
      <c r="DV19" s="104" t="str">
        <f xml:space="preserve"> IF(AND($I19=DV$8,YEAR($G19)-Ecart_r=YEAR(MAX($J$7:DV$7))),"RDr", IF(AND($H19=DV$8,YEAR($F19)-Ecart_p=YEAR(MAX($J$7:DV$7))),"RDp",""))</f>
        <v/>
      </c>
      <c r="DW19" s="105" t="str">
        <f xml:space="preserve"> IF(AND($I19=DW$8,YEAR($G19)-Ecart_r=YEAR(MAX($J$7:DW$7))),"RDr", IF(AND($H19=DW$8,YEAR($F19)-Ecart_p=YEAR(MAX($J$7:DW$7))),"RDp",""))</f>
        <v/>
      </c>
      <c r="DX19" s="103" t="str">
        <f xml:space="preserve"> IF(AND($I19=DX$8,YEAR($G19)-Ecart_r=YEAR(MAX($J$7:DX$7))),"RDr", IF(AND($H19=DX$8,YEAR($F19)-Ecart_p=YEAR(MAX($J$7:DX$7))),"RDp",""))</f>
        <v/>
      </c>
      <c r="DY19" s="103" t="str">
        <f xml:space="preserve"> IF(AND($I19=DY$8,YEAR($G19)-Ecart_r=YEAR(MAX($J$7:DY$7))),"RDr", IF(AND($H19=DY$8,YEAR($F19)-Ecart_p=YEAR(MAX($J$7:DY$7))),"RDp",""))</f>
        <v/>
      </c>
      <c r="DZ19" s="104" t="str">
        <f xml:space="preserve"> IF(AND($I19=DZ$8,YEAR($G19)-Ecart_r=YEAR(MAX($J$7:DZ$7))),"RDr", IF(AND($H19=DZ$8,YEAR($F19)-Ecart_p=YEAR(MAX($J$7:DZ$7))),"RDp",""))</f>
        <v/>
      </c>
      <c r="EA19" s="105" t="str">
        <f xml:space="preserve"> IF(AND($I19=EA$8,YEAR($G19)-Ecart_r=YEAR(MAX($J$7:EA$7))),"RDr", IF(AND($H19=EA$8,YEAR($F19)-Ecart_p=YEAR(MAX($J$7:EA$7))),"RDp",""))</f>
        <v/>
      </c>
      <c r="EB19" s="103" t="str">
        <f xml:space="preserve"> IF(AND($I19=EB$8,YEAR($G19)-Ecart_r=YEAR(MAX($J$7:EB$7))),"RDr", IF(AND($H19=EB$8,YEAR($F19)-Ecart_p=YEAR(MAX($J$7:EB$7))),"RDp",""))</f>
        <v/>
      </c>
      <c r="EC19" s="103" t="str">
        <f xml:space="preserve"> IF(AND($I19=EC$8,YEAR($G19)-Ecart_r=YEAR(MAX($J$7:EC$7))),"RDr", IF(AND($H19=EC$8,YEAR($F19)-Ecart_p=YEAR(MAX($J$7:EC$7))),"RDp",""))</f>
        <v/>
      </c>
      <c r="ED19" s="103" t="str">
        <f xml:space="preserve"> IF(AND($I19=ED$8,YEAR($G19)-Ecart_r=YEAR(MAX($J$7:ED$7))),"RDr", IF(AND($H19=ED$8,YEAR($F19)-Ecart_p=YEAR(MAX($J$7:ED$7))),"RDp",""))</f>
        <v/>
      </c>
      <c r="EE19" s="104" t="str">
        <f xml:space="preserve"> IF(AND($I19=EE$8,YEAR($G19)-Ecart_r=YEAR(MAX($J$7:EE$7))),"RDr", IF(AND($H19=EE$8,YEAR($F19)-Ecart_p=YEAR(MAX($J$7:EE$7))),"RDp",""))</f>
        <v/>
      </c>
      <c r="EF19" s="105" t="str">
        <f xml:space="preserve"> IF(AND($I19=EF$8,YEAR($G19)-Ecart_r=YEAR(MAX($J$7:EF$7))),"RDr", IF(AND($H19=EF$8,YEAR($F19)-Ecart_p=YEAR(MAX($J$7:EF$7))),"RDp",""))</f>
        <v/>
      </c>
      <c r="EG19" s="103" t="str">
        <f xml:space="preserve"> IF(AND($I19=EG$8,YEAR($G19)-Ecart_r=YEAR(MAX($J$7:EG$7))),"RDr", IF(AND($H19=EG$8,YEAR($F19)-Ecart_p=YEAR(MAX($J$7:EG$7))),"RDp",""))</f>
        <v/>
      </c>
      <c r="EH19" s="103" t="str">
        <f xml:space="preserve"> IF(AND($I19=EH$8,YEAR($G19)-Ecart_r=YEAR(MAX($J$7:EH$7))),"RDr", IF(AND($H19=EH$8,YEAR($F19)-Ecart_p=YEAR(MAX($J$7:EH$7))),"RDp",""))</f>
        <v/>
      </c>
      <c r="EI19" s="104" t="str">
        <f xml:space="preserve"> IF(AND($I19=EI$8,YEAR($G19)-Ecart_r=YEAR(MAX($J$7:EI$7))),"RDr", IF(AND($H19=EI$8,YEAR($F19)-Ecart_p=YEAR(MAX($J$7:EI$7))),"RDp",""))</f>
        <v/>
      </c>
      <c r="EJ19" s="105" t="str">
        <f xml:space="preserve"> IF(AND($I19=EJ$8,YEAR($G19)-Ecart_r=YEAR(MAX($J$7:EJ$7))),"RDr", IF(AND($H19=EJ$8,YEAR($F19)-Ecart_p=YEAR(MAX($J$7:EJ$7))),"RDp",""))</f>
        <v/>
      </c>
      <c r="EK19" s="103" t="str">
        <f xml:space="preserve"> IF(AND($I19=EK$8,YEAR($G19)-Ecart_r=YEAR(MAX($J$7:EK$7))),"RDr", IF(AND($H19=EK$8,YEAR($F19)-Ecart_p=YEAR(MAX($J$7:EK$7))),"RDp",""))</f>
        <v/>
      </c>
      <c r="EL19" s="103" t="str">
        <f xml:space="preserve"> IF(AND($I19=EL$8,YEAR($G19)-Ecart_r=YEAR(MAX($J$7:EL$7))),"RDr", IF(AND($H19=EL$8,YEAR($F19)-Ecart_p=YEAR(MAX($J$7:EL$7))),"RDp",""))</f>
        <v/>
      </c>
      <c r="EM19" s="103" t="str">
        <f xml:space="preserve"> IF(AND($I19=EM$8,YEAR($G19)-Ecart_r=YEAR(MAX($J$7:EM$7))),"RDr", IF(AND($H19=EM$8,YEAR($F19)-Ecart_p=YEAR(MAX($J$7:EM$7))),"RDp",""))</f>
        <v/>
      </c>
      <c r="EN19" s="104" t="str">
        <f xml:space="preserve"> IF(AND($I19=EN$8,YEAR($G19)-Ecart_r=YEAR(MAX($J$7:EN$7))),"RDr", IF(AND($H19=EN$8,YEAR($F19)-Ecart_p=YEAR(MAX($J$7:EN$7))),"RDp",""))</f>
        <v/>
      </c>
      <c r="EO19" s="105" t="str">
        <f xml:space="preserve"> IF(AND($I19=EO$8,YEAR($G19)-Ecart_r=YEAR(MAX($J$7:EO$7))),"RDr", IF(AND($H19=EO$8,YEAR($F19)-Ecart_p=YEAR(MAX($J$7:EO$7))),"RDp",""))</f>
        <v/>
      </c>
      <c r="EP19" s="103" t="str">
        <f xml:space="preserve"> IF(AND($I19=EP$8,YEAR($G19)-Ecart_r=YEAR(MAX($J$7:EP$7))),"RDr", IF(AND($H19=EP$8,YEAR($F19)-Ecart_p=YEAR(MAX($J$7:EP$7))),"RDp",""))</f>
        <v/>
      </c>
      <c r="EQ19" s="103" t="str">
        <f xml:space="preserve"> IF(AND($I19=EQ$8,YEAR($G19)-Ecart_r=YEAR(MAX($J$7:EQ$7))),"RDr", IF(AND($H19=EQ$8,YEAR($F19)-Ecart_p=YEAR(MAX($J$7:EQ$7))),"RDp",""))</f>
        <v/>
      </c>
      <c r="ER19" s="104" t="str">
        <f xml:space="preserve"> IF(AND($I19=ER$8,YEAR($G19)-Ecart_r=YEAR(MAX($J$7:ER$7))),"RDr", IF(AND($H19=ER$8,YEAR($F19)-Ecart_p=YEAR(MAX($J$7:ER$7))),"RDp",""))</f>
        <v/>
      </c>
      <c r="ES19" s="102" t="str">
        <f xml:space="preserve"> IF(AND($I19=ES$8,YEAR($G19)-Ecart_r=YEAR(MAX($J$7:ES$7))),"RDr", IF(AND($H19=ES$8,YEAR($F19)-Ecart_p=YEAR(MAX($J$7:ES$7))),"RDp",""))</f>
        <v/>
      </c>
      <c r="ET19" s="103" t="str">
        <f xml:space="preserve"> IF(AND($I19=ET$8,YEAR($G19)-Ecart_r=YEAR(MAX($J$7:ET$7))),"RDr", IF(AND($H19=ET$8,YEAR($F19)-Ecart_p=YEAR(MAX($J$7:ET$7))),"RDp",""))</f>
        <v/>
      </c>
      <c r="EU19" s="103" t="str">
        <f xml:space="preserve"> IF(AND($I19=EU$8,YEAR($G19)-Ecart_r=YEAR(MAX($J$7:EU$7))),"RDr", IF(AND($H19=EU$8,YEAR($F19)-Ecart_p=YEAR(MAX($J$7:EU$7))),"RDp",""))</f>
        <v/>
      </c>
      <c r="EV19" s="104" t="str">
        <f xml:space="preserve"> IF(AND($I19=EV$8,YEAR($G19)-Ecart_r=YEAR(MAX($J$7:EV$7))),"RDr", IF(AND($H19=EV$8,YEAR($F19)-Ecart_p=YEAR(MAX($J$7:EV$7))),"RDp",""))</f>
        <v/>
      </c>
      <c r="EW19" s="105" t="str">
        <f xml:space="preserve"> IF(AND($I19=EW$8,YEAR($G19)-Ecart_r=YEAR(MAX($J$7:EW$7))),"RDr", IF(AND($H19=EW$8,YEAR($F19)-Ecart_p=YEAR(MAX($J$7:EW$7))),"RDp",""))</f>
        <v/>
      </c>
      <c r="EX19" s="103" t="str">
        <f xml:space="preserve"> IF(AND($I19=EX$8,YEAR($G19)-Ecart_r=YEAR(MAX($J$7:EX$7))),"RDr", IF(AND($H19=EX$8,YEAR($F19)-Ecart_p=YEAR(MAX($J$7:EX$7))),"RDp",""))</f>
        <v/>
      </c>
      <c r="EY19" s="103" t="str">
        <f xml:space="preserve"> IF(AND($I19=EY$8,YEAR($G19)-Ecart_r=YEAR(MAX($J$7:EY$7))),"RDr", IF(AND($H19=EY$8,YEAR($F19)-Ecart_p=YEAR(MAX($J$7:EY$7))),"RDp",""))</f>
        <v/>
      </c>
      <c r="EZ19" s="103" t="str">
        <f xml:space="preserve"> IF(AND($I19=EZ$8,YEAR($G19)-Ecart_r=YEAR(MAX($J$7:EZ$7))),"RDr", IF(AND($H19=EZ$8,YEAR($F19)-Ecart_p=YEAR(MAX($J$7:EZ$7))),"RDp",""))</f>
        <v/>
      </c>
      <c r="FA19" s="104" t="str">
        <f xml:space="preserve"> IF(AND($I19=FA$8,YEAR($G19)-Ecart_r=YEAR(MAX($J$7:FA$7))),"RDr", IF(AND($H19=FA$8,YEAR($F19)-Ecart_p=YEAR(MAX($J$7:FA$7))),"RDp",""))</f>
        <v/>
      </c>
      <c r="FB19" s="102" t="str">
        <f xml:space="preserve"> IF(AND($I19=FB$8,YEAR($G19)-Ecart_r=YEAR(MAX($J$7:FB$7))),"RDr", IF(AND($H19=FB$8,YEAR($F19)-Ecart_p=YEAR(MAX($J$7:FB$7))),"RDp",""))</f>
        <v/>
      </c>
      <c r="FC19" s="103" t="str">
        <f xml:space="preserve"> IF(AND($I19=FC$8,YEAR($G19)-Ecart_r=YEAR(MAX($J$7:FC$7))),"RDr", IF(AND($H19=FC$8,YEAR($F19)-Ecart_p=YEAR(MAX($J$7:FC$7))),"RDp",""))</f>
        <v/>
      </c>
      <c r="FD19" s="103" t="str">
        <f xml:space="preserve"> IF(AND($I19=FD$8,YEAR($G19)-Ecart_r=YEAR(MAX($J$7:FD$7))),"RDr", IF(AND($H19=FD$8,YEAR($F19)-Ecart_p=YEAR(MAX($J$7:FD$7))),"RDp",""))</f>
        <v/>
      </c>
      <c r="FE19" s="104" t="str">
        <f xml:space="preserve"> IF(AND($I19=FE$8,YEAR($G19)-Ecart_r=YEAR(MAX($J$7:FE$7))),"RDr", IF(AND($H19=FE$8,YEAR($F19)-Ecart_p=YEAR(MAX($J$7:FE$7))),"RDp",""))</f>
        <v/>
      </c>
      <c r="FF19" s="102" t="str">
        <f xml:space="preserve"> IF(AND($I19=FF$8,YEAR($G19)-Ecart_r=YEAR(MAX($J$7:FF$7))),"RDr", IF(AND($H19=FF$8,YEAR($F19)-Ecart_p=YEAR(MAX($J$7:FF$7))),"RDp",""))</f>
        <v/>
      </c>
      <c r="FG19" s="103" t="str">
        <f xml:space="preserve"> IF(AND($I19=FG$8,YEAR($G19)-Ecart_r=YEAR(MAX($J$7:FG$7))),"RDr", IF(AND($H19=FG$8,YEAR($F19)-Ecart_p=YEAR(MAX($J$7:FG$7))),"RDp",""))</f>
        <v/>
      </c>
      <c r="FH19" s="103" t="str">
        <f xml:space="preserve"> IF(AND($I19=FH$8,YEAR($G19)-Ecart_r=YEAR(MAX($J$7:FH$7))),"RDr", IF(AND($H19=FH$8,YEAR($F19)-Ecart_p=YEAR(MAX($J$7:FH$7))),"RDp",""))</f>
        <v/>
      </c>
      <c r="FI19" s="104" t="str">
        <f xml:space="preserve"> IF(AND($I19=FI$8,YEAR($G19)-Ecart_r=YEAR(MAX($J$7:FI$7))),"RDr", IF(AND($H19=FI$8,YEAR($F19)-Ecart_p=YEAR(MAX($J$7:FI$7))),"RDp",""))</f>
        <v/>
      </c>
      <c r="FJ19" s="105" t="str">
        <f xml:space="preserve"> IF(AND($I19=FJ$8,YEAR($G19)-Ecart_r=YEAR(MAX($J$7:FJ$7))),"RDr", IF(AND($H19=FJ$8,YEAR($F19)-Ecart_p=YEAR(MAX($J$7:FJ$7))),"RDp",""))</f>
        <v/>
      </c>
      <c r="FK19" s="103" t="str">
        <f xml:space="preserve"> IF(AND($I19=FK$8,YEAR($G19)-Ecart_r=YEAR(MAX($J$7:FK$7))),"RDr", IF(AND($H19=FK$8,YEAR($F19)-Ecart_p=YEAR(MAX($J$7:FK$7))),"RDp",""))</f>
        <v/>
      </c>
      <c r="FL19" s="103" t="str">
        <f xml:space="preserve"> IF(AND($I19=FL$8,YEAR($G19)-Ecart_r=YEAR(MAX($J$7:FL$7))),"RDr", IF(AND($H19=FL$8,YEAR($F19)-Ecart_p=YEAR(MAX($J$7:FL$7))),"RDp",""))</f>
        <v/>
      </c>
      <c r="FM19" s="103" t="str">
        <f xml:space="preserve"> IF(AND($I19=FM$8,YEAR($G19)-Ecart_r=YEAR(MAX($J$7:FM$7))),"RDr", IF(AND($H19=FM$8,YEAR($F19)-Ecart_p=YEAR(MAX($J$7:FM$7))),"RDp",""))</f>
        <v/>
      </c>
      <c r="FN19" s="104" t="str">
        <f xml:space="preserve"> IF(AND($I19=FN$8,YEAR($G19)-Ecart_r=YEAR(MAX($J$7:FN$7))),"RDr", IF(AND($H19=FN$8,YEAR($F19)-Ecart_p=YEAR(MAX($J$7:FN$7))),"RDp",""))</f>
        <v/>
      </c>
      <c r="FO19" s="105" t="str">
        <f xml:space="preserve"> IF(AND($I19=FO$8,YEAR($G19)-Ecart_r=YEAR(MAX($J$7:FO$7))),"RDr", IF(AND($H19=FO$8,YEAR($F19)-Ecart_p=YEAR(MAX($J$7:FO$7))),"RDp",""))</f>
        <v/>
      </c>
      <c r="FP19" s="103" t="str">
        <f xml:space="preserve"> IF(AND($I19=FP$8,YEAR($G19)-Ecart_r=YEAR(MAX($J$7:FP$7))),"RDr", IF(AND($H19=FP$8,YEAR($F19)-Ecart_p=YEAR(MAX($J$7:FP$7))),"RDp",""))</f>
        <v/>
      </c>
      <c r="FQ19" s="103" t="str">
        <f xml:space="preserve"> IF(AND($I19=FQ$8,YEAR($G19)-Ecart_r=YEAR(MAX($J$7:FQ$7))),"RDr", IF(AND($H19=FQ$8,YEAR($F19)-Ecart_p=YEAR(MAX($J$7:FQ$7))),"RDp",""))</f>
        <v/>
      </c>
      <c r="FR19" s="104" t="str">
        <f xml:space="preserve"> IF(AND($I19=FR$8,YEAR($G19)-Ecart_r=YEAR(MAX($J$7:FR$7))),"RDr", IF(AND($H19=FR$8,YEAR($F19)-Ecart_p=YEAR(MAX($J$7:FR$7))),"RDp",""))</f>
        <v/>
      </c>
      <c r="FS19" s="105" t="str">
        <f xml:space="preserve"> IF(AND($I19=FS$8,YEAR($G19)-Ecart_r=YEAR(MAX($J$7:FS$7))),"RDr", IF(AND($H19=FS$8,YEAR($F19)-Ecart_p=YEAR(MAX($J$7:FS$7))),"RDp",""))</f>
        <v/>
      </c>
      <c r="FT19" s="103" t="str">
        <f xml:space="preserve"> IF(AND($I19=FT$8,YEAR($G19)-Ecart_r=YEAR(MAX($J$7:FT$7))),"RDr", IF(AND($H19=FT$8,YEAR($F19)-Ecart_p=YEAR(MAX($J$7:FT$7))),"RDp",""))</f>
        <v/>
      </c>
      <c r="FU19" s="103" t="str">
        <f xml:space="preserve"> IF(AND($I19=FU$8,YEAR($G19)-Ecart_r=YEAR(MAX($J$7:FU$7))),"RDr", IF(AND($H19=FU$8,YEAR($F19)-Ecart_p=YEAR(MAX($J$7:FU$7))),"RDp",""))</f>
        <v/>
      </c>
      <c r="FV19" s="104" t="str">
        <f xml:space="preserve"> IF(AND($I19=FV$8,YEAR($G19)-Ecart_r=YEAR(MAX($J$7:FV$7))),"RDr", IF(AND($H19=FV$8,YEAR($F19)-Ecart_p=YEAR(MAX($J$7:FV$7))),"RDp",""))</f>
        <v/>
      </c>
      <c r="FW19" s="105" t="str">
        <f xml:space="preserve"> IF(AND($I19=FW$8,YEAR($G19)-Ecart_r=YEAR(MAX($J$7:FW$7))),"RDr", IF(AND($H19=FW$8,YEAR($F19)-Ecart_p=YEAR(MAX($J$7:FW$7))),"RDp",""))</f>
        <v/>
      </c>
      <c r="FX19" s="103" t="str">
        <f xml:space="preserve"> IF(AND($I19=FX$8,YEAR($G19)-Ecart_r=YEAR(MAX($J$7:FX$7))),"RDr", IF(AND($H19=FX$8,YEAR($F19)-Ecart_p=YEAR(MAX($J$7:FX$7))),"RDp",""))</f>
        <v/>
      </c>
      <c r="FY19" s="103" t="str">
        <f xml:space="preserve"> IF(AND($I19=FY$8,YEAR($G19)-Ecart_r=YEAR(MAX($J$7:FY$7))),"RDr", IF(AND($H19=FY$8,YEAR($F19)-Ecart_p=YEAR(MAX($J$7:FY$7))),"RDp",""))</f>
        <v/>
      </c>
      <c r="FZ19" s="103" t="str">
        <f xml:space="preserve"> IF(AND($I19=FZ$8,YEAR($G19)-Ecart_r=YEAR(MAX($J$7:FZ$7))),"RDr", IF(AND($H19=FZ$8,YEAR($F19)-Ecart_p=YEAR(MAX($J$7:FZ$7))),"RDp",""))</f>
        <v/>
      </c>
      <c r="GA19" s="104" t="str">
        <f xml:space="preserve"> IF(AND($I19=GA$8,YEAR($G19)-Ecart_r=YEAR(MAX($J$7:GA$7))),"RDr", IF(AND($H19=GA$8,YEAR($F19)-Ecart_p=YEAR(MAX($J$7:GA$7))),"RDp",""))</f>
        <v/>
      </c>
      <c r="GB19" s="105" t="str">
        <f xml:space="preserve"> IF(AND($I19=GB$8,YEAR($G19)-Ecart_r=YEAR(MAX($J$7:GB$7))),"RDr", IF(AND($H19=GB$8,YEAR($F19)-Ecart_p=YEAR(MAX($J$7:GB$7))),"RDp",""))</f>
        <v/>
      </c>
      <c r="GC19" s="103" t="str">
        <f xml:space="preserve"> IF(AND($I19=GC$8,YEAR($G19)-Ecart_r=YEAR(MAX($J$7:GC$7))),"RDr", IF(AND($H19=GC$8,YEAR($F19)-Ecart_p=YEAR(MAX($J$7:GC$7))),"RDp",""))</f>
        <v/>
      </c>
      <c r="GD19" s="103" t="str">
        <f xml:space="preserve"> IF(AND($I19=GD$8,YEAR($G19)-Ecart_r=YEAR(MAX($J$7:GD$7))),"RDr", IF(AND($H19=GD$8,YEAR($F19)-Ecart_p=YEAR(MAX($J$7:GD$7))),"RDp",""))</f>
        <v/>
      </c>
      <c r="GE19" s="104" t="str">
        <f xml:space="preserve"> IF(AND($I19=GE$8,YEAR($G19)-Ecart_r=YEAR(MAX($J$7:GE$7))),"RDr", IF(AND($H19=GE$8,YEAR($F19)-Ecart_p=YEAR(MAX($J$7:GE$7))),"RDp",""))</f>
        <v/>
      </c>
      <c r="GF19" s="105" t="str">
        <f xml:space="preserve"> IF(AND($I19=GF$8,YEAR($G19)-Ecart_r=YEAR(MAX($J$7:GF$7))),"RDr", IF(AND($H19=GF$8,YEAR($F19)-Ecart_p=YEAR(MAX($J$7:GF$7))),"RDp",""))</f>
        <v/>
      </c>
      <c r="GG19" s="103" t="str">
        <f xml:space="preserve"> IF(AND($I19=GG$8,YEAR($G19)-Ecart_r=YEAR(MAX($J$7:GG$7))),"RDr", IF(AND($H19=GG$8,YEAR($F19)-Ecart_p=YEAR(MAX($J$7:GG$7))),"RDp",""))</f>
        <v/>
      </c>
      <c r="GH19" s="103" t="str">
        <f xml:space="preserve"> IF(AND($I19=GH$8,YEAR($G19)-Ecart_r=YEAR(MAX($J$7:GH$7))),"RDr", IF(AND($H19=GH$8,YEAR($F19)-Ecart_p=YEAR(MAX($J$7:GH$7))),"RDp",""))</f>
        <v/>
      </c>
      <c r="GI19" s="104" t="str">
        <f xml:space="preserve"> IF(AND($I19=GI$8,YEAR($G19)-Ecart_r=YEAR(MAX($J$7:GI$7))),"RDr", IF(AND($H19=GI$8,YEAR($F19)-Ecart_p=YEAR(MAX($J$7:GI$7))),"RDp",""))</f>
        <v/>
      </c>
      <c r="GJ19" s="105" t="str">
        <f xml:space="preserve"> IF(AND($I19=GJ$8,YEAR($G19)-Ecart_r=YEAR(MAX($J$7:GJ$7))),"RDr", IF(AND($H19=GJ$8,YEAR($F19)-Ecart_p=YEAR(MAX($J$7:GJ$7))),"RDp",""))</f>
        <v/>
      </c>
      <c r="GK19" s="103" t="str">
        <f xml:space="preserve"> IF(AND($I19=GK$8,YEAR($G19)-Ecart_r=YEAR(MAX($J$7:GK$7))),"RDr", IF(AND($H19=GK$8,YEAR($F19)-Ecart_p=YEAR(MAX($J$7:GK$7))),"RDp",""))</f>
        <v/>
      </c>
      <c r="GL19" s="103" t="str">
        <f xml:space="preserve"> IF(AND($I19=GL$8,YEAR($G19)-Ecart_r=YEAR(MAX($J$7:GL$7))),"RDr", IF(AND($H19=GL$8,YEAR($F19)-Ecart_p=YEAR(MAX($J$7:GL$7))),"RDp",""))</f>
        <v/>
      </c>
      <c r="GM19" s="103" t="str">
        <f xml:space="preserve"> IF(AND($I19=GM$8,YEAR($G19)-Ecart_r=YEAR(MAX($J$7:GM$7))),"RDr", IF(AND($H19=GM$8,YEAR($F19)-Ecart_p=YEAR(MAX($J$7:GM$7))),"RDp",""))</f>
        <v/>
      </c>
      <c r="GN19" s="104" t="str">
        <f xml:space="preserve"> IF(AND($I19=GN$8,YEAR($G19)-Ecart_r=YEAR(MAX($J$7:GN$7))),"RDr", IF(AND($H19=GN$8,YEAR($F19)-Ecart_p=YEAR(MAX($J$7:GN$7))),"RDp",""))</f>
        <v/>
      </c>
      <c r="GO19" s="105" t="str">
        <f xml:space="preserve"> IF(AND($I19=GO$8,YEAR($G19)-Ecart_r=YEAR(MAX($J$7:GO$7))),"RDr", IF(AND($H19=GO$8,YEAR($F19)-Ecart_p=YEAR(MAX($J$7:GO$7))),"RDp",""))</f>
        <v/>
      </c>
      <c r="GP19" s="103" t="str">
        <f xml:space="preserve"> IF(AND($I19=GP$8,YEAR($G19)-Ecart_r=YEAR(MAX($J$7:GP$7))),"RDr", IF(AND($H19=GP$8,YEAR($F19)-Ecart_p=YEAR(MAX($J$7:GP$7))),"RDp",""))</f>
        <v/>
      </c>
      <c r="GQ19" s="103" t="str">
        <f xml:space="preserve"> IF(AND($I19=GQ$8,YEAR($G19)-Ecart_r=YEAR(MAX($J$7:GQ$7))),"RDr", IF(AND($H19=GQ$8,YEAR($F19)-Ecart_p=YEAR(MAX($J$7:GQ$7))),"RDp",""))</f>
        <v/>
      </c>
      <c r="GR19" s="104" t="str">
        <f xml:space="preserve"> IF(AND($I19=GR$8,YEAR($G19)-Ecart_r=YEAR(MAX($J$7:GR$7))),"RDr", IF(AND($H19=GR$8,YEAR($F19)-Ecart_p=YEAR(MAX($J$7:GR$7))),"RDp",""))</f>
        <v/>
      </c>
      <c r="GS19" s="105" t="str">
        <f xml:space="preserve"> IF(AND($I19=GS$8,YEAR($G19)-Ecart_r=YEAR(MAX($J$7:GS$7))),"RDr", IF(AND($H19=GS$8,YEAR($F19)-Ecart_p=YEAR(MAX($J$7:GS$7))),"RDp",""))</f>
        <v/>
      </c>
      <c r="GT19" s="103" t="str">
        <f xml:space="preserve"> IF(AND($I19=GT$8,YEAR($G19)-Ecart_r=YEAR(MAX($J$7:GT$7))),"RDr", IF(AND($H19=GT$8,YEAR($F19)-Ecart_p=YEAR(MAX($J$7:GT$7))),"RDp",""))</f>
        <v/>
      </c>
      <c r="GU19" s="103" t="str">
        <f xml:space="preserve"> IF(AND($I19=GU$8,YEAR($G19)-Ecart_r=YEAR(MAX($J$7:GU$7))),"RDr", IF(AND($H19=GU$8,YEAR($F19)-Ecart_p=YEAR(MAX($J$7:GU$7))),"RDp",""))</f>
        <v/>
      </c>
      <c r="GV19" s="104" t="str">
        <f xml:space="preserve"> IF(AND($I19=GV$8,YEAR($G19)-Ecart_r=YEAR(MAX($J$7:GV$7))),"RDr", IF(AND($H19=GV$8,YEAR($F19)-Ecart_p=YEAR(MAX($J$7:GV$7))),"RDp",""))</f>
        <v/>
      </c>
      <c r="GW19" s="105" t="str">
        <f xml:space="preserve"> IF(AND($I19=GW$8,YEAR($G19)-Ecart_r=YEAR(MAX($J$7:GW$7))),"RDr", IF(AND($H19=GW$8,YEAR($F19)-Ecart_p=YEAR(MAX($J$7:GW$7))),"RDp",""))</f>
        <v/>
      </c>
      <c r="GX19" s="103" t="str">
        <f xml:space="preserve"> IF(AND($I19=GX$8,YEAR($G19)-Ecart_r=YEAR(MAX($J$7:GX$7))),"RDr", IF(AND($H19=GX$8,YEAR($F19)-Ecart_p=YEAR(MAX($J$7:GX$7))),"RDp",""))</f>
        <v/>
      </c>
      <c r="GY19" s="103" t="str">
        <f xml:space="preserve"> IF(AND($I19=GY$8,YEAR($G19)-Ecart_r=YEAR(MAX($J$7:GY$7))),"RDr", IF(AND($H19=GY$8,YEAR($F19)-Ecart_p=YEAR(MAX($J$7:GY$7))),"RDp",""))</f>
        <v/>
      </c>
      <c r="GZ19" s="103" t="str">
        <f xml:space="preserve"> IF(AND($I19=GZ$8,YEAR($G19)-Ecart_r=YEAR(MAX($J$7:GZ$7))),"RDr", IF(AND($H19=GZ$8,YEAR($F19)-Ecart_p=YEAR(MAX($J$7:GZ$7))),"RDp",""))</f>
        <v/>
      </c>
      <c r="HA19" s="104" t="str">
        <f xml:space="preserve"> IF(AND($I19=HA$8,YEAR($G19)-Ecart_r=YEAR(MAX($J$7:HA$7))),"RDr", IF(AND($H19=HA$8,YEAR($F19)-Ecart_p=YEAR(MAX($J$7:HA$7))),"RDp",""))</f>
        <v/>
      </c>
      <c r="HB19" s="105" t="str">
        <f xml:space="preserve"> IF(AND($I19=HB$8,YEAR($G19)-Ecart_r=YEAR(MAX($J$7:HB$7))),"RDr", IF(AND($H19=HB$8,YEAR($F19)-Ecart_p=YEAR(MAX($J$7:HB$7))),"RDp",""))</f>
        <v/>
      </c>
      <c r="HC19" s="103" t="str">
        <f xml:space="preserve"> IF(AND($I19=HC$8,YEAR($G19)-Ecart_r=YEAR(MAX($J$7:HC$7))),"RDr", IF(AND($H19=HC$8,YEAR($F19)-Ecart_p=YEAR(MAX($J$7:HC$7))),"RDp",""))</f>
        <v/>
      </c>
      <c r="HD19" s="103" t="str">
        <f xml:space="preserve"> IF(AND($I19=HD$8,YEAR($G19)-Ecart_r=YEAR(MAX($J$7:HD$7))),"RDr", IF(AND($H19=HD$8,YEAR($F19)-Ecart_p=YEAR(MAX($J$7:HD$7))),"RDp",""))</f>
        <v/>
      </c>
      <c r="HE19" s="104" t="str">
        <f xml:space="preserve"> IF(AND($I19=HE$8,YEAR($G19)-Ecart_r=YEAR(MAX($J$7:HE$7))),"RDr", IF(AND($H19=HE$8,YEAR($F19)-Ecart_p=YEAR(MAX($J$7:HE$7))),"RDp",""))</f>
        <v/>
      </c>
      <c r="HF19" s="105" t="str">
        <f xml:space="preserve"> IF(AND($I19=HF$8,YEAR($G19)-Ecart_r=YEAR(MAX($J$7:HF$7))),"RDr", IF(AND($H19=HF$8,YEAR($F19)-Ecart_p=YEAR(MAX($J$7:HF$7))),"RDp",""))</f>
        <v/>
      </c>
      <c r="HG19" s="103" t="str">
        <f xml:space="preserve"> IF(AND($I19=HG$8,YEAR($G19)-Ecart_r=YEAR(MAX($J$7:HG$7))),"RDr", IF(AND($H19=HG$8,YEAR($F19)-Ecart_p=YEAR(MAX($J$7:HG$7))),"RDp",""))</f>
        <v/>
      </c>
      <c r="HH19" s="103" t="str">
        <f xml:space="preserve"> IF(AND($I19=HH$8,YEAR($G19)-Ecart_r=YEAR(MAX($J$7:HH$7))),"RDr", IF(AND($H19=HH$8,YEAR($F19)-Ecart_p=YEAR(MAX($J$7:HH$7))),"RDp",""))</f>
        <v/>
      </c>
      <c r="HI19" s="103" t="str">
        <f xml:space="preserve"> IF(AND($I19=HI$8,YEAR($G19)-Ecart_r=YEAR(MAX($J$7:HI$7))),"RDr", IF(AND($H19=HI$8,YEAR($F19)-Ecart_p=YEAR(MAX($J$7:HI$7))),"RDp",""))</f>
        <v/>
      </c>
      <c r="HJ19" s="104" t="str">
        <f xml:space="preserve"> IF(AND($I19=HJ$8,YEAR($G19)-Ecart_r=YEAR(MAX($J$7:HJ$7))),"RDr", IF(AND($H19=HJ$8,YEAR($F19)-Ecart_p=YEAR(MAX($J$7:HJ$7))),"RDp",""))</f>
        <v/>
      </c>
      <c r="HK19" s="105" t="str">
        <f xml:space="preserve"> IF(AND($I19=HK$8,YEAR($G19)-Ecart_r=YEAR(MAX($J$7:HK$7))),"RDr", IF(AND($H19=HK$8,YEAR($F19)-Ecart_p=YEAR(MAX($J$7:HK$7))),"RDp",""))</f>
        <v/>
      </c>
      <c r="HL19" s="103" t="str">
        <f xml:space="preserve"> IF(AND($I19=HL$8,YEAR($G19)-Ecart_r=YEAR(MAX($J$7:HL$7))),"RDr", IF(AND($H19=HL$8,YEAR($F19)-Ecart_p=YEAR(MAX($J$7:HL$7))),"RDp",""))</f>
        <v/>
      </c>
      <c r="HM19" s="103" t="str">
        <f xml:space="preserve"> IF(AND($I19=HM$8,YEAR($G19)-Ecart_r=YEAR(MAX($J$7:HM$7))),"RDr", IF(AND($H19=HM$8,YEAR($F19)-Ecart_p=YEAR(MAX($J$7:HM$7))),"RDp",""))</f>
        <v/>
      </c>
      <c r="HN19" s="104" t="str">
        <f xml:space="preserve"> IF(AND($I19=HN$8,YEAR($G19)-Ecart_r=YEAR(MAX($J$7:HN$7))),"RDr", IF(AND($H19=HN$8,YEAR($F19)-Ecart_p=YEAR(MAX($J$7:HN$7))),"RDp",""))</f>
        <v/>
      </c>
      <c r="HO19" s="105" t="str">
        <f xml:space="preserve"> IF(AND($I19=HO$8,YEAR($G19)-Ecart_r=YEAR(MAX($J$7:HO$7))),"RDr", IF(AND($H19=HO$8,YEAR($F19)-Ecart_p=YEAR(MAX($J$7:HO$7))),"RDp",""))</f>
        <v/>
      </c>
      <c r="HP19" s="103" t="str">
        <f xml:space="preserve"> IF(AND($I19=HP$8,YEAR($G19)-Ecart_r=YEAR(MAX($J$7:HP$7))),"RDr", IF(AND($H19=HP$8,YEAR($F19)-Ecart_p=YEAR(MAX($J$7:HP$7))),"RDp",""))</f>
        <v/>
      </c>
      <c r="HQ19" s="103" t="str">
        <f xml:space="preserve"> IF(AND($I19=HQ$8,YEAR($G19)-Ecart_r=YEAR(MAX($J$7:HQ$7))),"RDr", IF(AND($H19=HQ$8,YEAR($F19)-Ecart_p=YEAR(MAX($J$7:HQ$7))),"RDp",""))</f>
        <v/>
      </c>
      <c r="HR19" s="104" t="str">
        <f xml:space="preserve"> IF(AND($I19=HR$8,YEAR($G19)-Ecart_r=YEAR(MAX($J$7:HR$7))),"RDr", IF(AND($H19=HR$8,YEAR($F19)-Ecart_p=YEAR(MAX($J$7:HR$7))),"RDp",""))</f>
        <v/>
      </c>
      <c r="HS19" s="105" t="str">
        <f xml:space="preserve"> IF(AND($I19=HS$8,YEAR($G19)-Ecart_r=YEAR(MAX($J$7:HS$7))),"RDr", IF(AND($H19=HS$8,YEAR($F19)-Ecart_p=YEAR(MAX($J$7:HS$7))),"RDp",""))</f>
        <v/>
      </c>
      <c r="HT19" s="103" t="str">
        <f xml:space="preserve"> IF(AND($I19=HT$8,YEAR($G19)-Ecart_r=YEAR(MAX($J$7:HT$7))),"RDr", IF(AND($H19=HT$8,YEAR($F19)-Ecart_p=YEAR(MAX($J$7:HT$7))),"RDp",""))</f>
        <v/>
      </c>
      <c r="HU19" s="103" t="str">
        <f xml:space="preserve"> IF(AND($I19=HU$8,YEAR($G19)-Ecart_r=YEAR(MAX($J$7:HU$7))),"RDr", IF(AND($H19=HU$8,YEAR($F19)-Ecart_p=YEAR(MAX($J$7:HU$7))),"RDp",""))</f>
        <v/>
      </c>
      <c r="HV19" s="104" t="str">
        <f xml:space="preserve"> IF(AND($I19=HV$8,YEAR($G19)-Ecart_r=YEAR(MAX($J$7:HV$7))),"RDr", IF(AND($H19=HV$8,YEAR($F19)-Ecart_p=YEAR(MAX($J$7:HV$7))),"RDp",""))</f>
        <v/>
      </c>
      <c r="HW19" s="105" t="str">
        <f xml:space="preserve"> IF(AND($I19=HW$8,YEAR($G19)-Ecart_r=YEAR(MAX($J$7:HW$7))),"RDr", IF(AND($H19=HW$8,YEAR($F19)-Ecart_p=YEAR(MAX($J$7:HW$7))),"RDp",""))</f>
        <v/>
      </c>
      <c r="HX19" s="103" t="str">
        <f xml:space="preserve"> IF(AND($I19=HX$8,YEAR($G19)-Ecart_r=YEAR(MAX($J$7:HX$7))),"RDr", IF(AND($H19=HX$8,YEAR($F19)-Ecart_p=YEAR(MAX($J$7:HX$7))),"RDp",""))</f>
        <v/>
      </c>
      <c r="HY19" s="103" t="str">
        <f xml:space="preserve"> IF(AND($I19=HY$8,YEAR($G19)-Ecart_r=YEAR(MAX($J$7:HY$7))),"RDr", IF(AND($H19=HY$8,YEAR($F19)-Ecart_p=YEAR(MAX($J$7:HY$7))),"RDp",""))</f>
        <v/>
      </c>
      <c r="HZ19" s="103" t="str">
        <f xml:space="preserve"> IF(AND($I19=HZ$8,YEAR($G19)-Ecart_r=YEAR(MAX($J$7:HZ$7))),"RDr", IF(AND($H19=HZ$8,YEAR($F19)-Ecart_p=YEAR(MAX($J$7:HZ$7))),"RDp",""))</f>
        <v/>
      </c>
      <c r="IA19" s="104" t="str">
        <f xml:space="preserve"> IF(AND($I19=IA$8,YEAR($G19)-Ecart_r=YEAR(MAX($J$7:IA$7))),"RDr", IF(AND($H19=IA$8,YEAR($F19)-Ecart_p=YEAR(MAX($J$7:IA$7))),"RDp",""))</f>
        <v/>
      </c>
      <c r="IB19" s="105" t="str">
        <f xml:space="preserve"> IF(AND($I19=IB$8,YEAR($G19)-Ecart_r=YEAR(MAX($J$7:IB$7))),"RDr", IF(AND($H19=IB$8,YEAR($F19)-Ecart_p=YEAR(MAX($J$7:IB$7))),"RDp",""))</f>
        <v/>
      </c>
      <c r="IC19" s="103" t="str">
        <f xml:space="preserve"> IF(AND($I19=IC$8,YEAR($G19)-Ecart_r=YEAR(MAX($J$7:IC$7))),"RDr", IF(AND($H19=IC$8,YEAR($F19)-Ecart_p=YEAR(MAX($J$7:IC$7))),"RDp",""))</f>
        <v/>
      </c>
      <c r="ID19" s="103" t="str">
        <f xml:space="preserve"> IF(AND($I19=ID$8,YEAR($G19)-Ecart_r=YEAR(MAX($J$7:ID$7))),"RDr", IF(AND($H19=ID$8,YEAR($F19)-Ecart_p=YEAR(MAX($J$7:ID$7))),"RDp",""))</f>
        <v/>
      </c>
      <c r="IE19" s="104" t="str">
        <f xml:space="preserve"> IF(AND($I19=IE$8,YEAR($G19)-Ecart_r=YEAR(MAX($J$7:IE$7))),"RDr", IF(AND($H19=IE$8,YEAR($F19)-Ecart_p=YEAR(MAX($J$7:IE$7))),"RDp",""))</f>
        <v/>
      </c>
      <c r="IF19" s="105" t="str">
        <f xml:space="preserve"> IF(AND($I19=IF$8,YEAR($G19)-Ecart_r=YEAR(MAX($J$7:IF$7))),"RDr", IF(AND($H19=IF$8,YEAR($F19)-Ecart_p=YEAR(MAX($J$7:IF$7))),"RDp",""))</f>
        <v/>
      </c>
      <c r="IG19" s="103" t="str">
        <f xml:space="preserve"> IF(AND($I19=IG$8,YEAR($G19)-Ecart_r=YEAR(MAX($J$7:IG$7))),"RDr", IF(AND($H19=IG$8,YEAR($F19)-Ecart_p=YEAR(MAX($J$7:IG$7))),"RDp",""))</f>
        <v/>
      </c>
      <c r="IH19" s="103" t="str">
        <f xml:space="preserve"> IF(AND($I19=IH$8,YEAR($G19)-Ecart_r=YEAR(MAX($J$7:IH$7))),"RDr", IF(AND($H19=IH$8,YEAR($F19)-Ecart_p=YEAR(MAX($J$7:IH$7))),"RDp",""))</f>
        <v/>
      </c>
      <c r="II19" s="104" t="str">
        <f xml:space="preserve"> IF(AND($I19=II$8,YEAR($G19)-Ecart_r=YEAR(MAX($J$7:II$7))),"RDr", IF(AND($H19=II$8,YEAR($F19)-Ecart_p=YEAR(MAX($J$7:II$7))),"RDp",""))</f>
        <v/>
      </c>
      <c r="IJ19" s="105" t="str">
        <f xml:space="preserve"> IF(AND($I19=IJ$8,YEAR($G19)-Ecart_r=YEAR(MAX($J$7:IJ$7))),"RDr", IF(AND($H19=IJ$8,YEAR($F19)-Ecart_p=YEAR(MAX($J$7:IJ$7))),"RDp",""))</f>
        <v/>
      </c>
      <c r="IK19" s="103" t="str">
        <f xml:space="preserve"> IF(AND($I19=IK$8,YEAR($G19)-Ecart_r=YEAR(MAX($J$7:IK$7))),"RDr", IF(AND($H19=IK$8,YEAR($F19)-Ecart_p=YEAR(MAX($J$7:IK$7))),"RDp",""))</f>
        <v/>
      </c>
      <c r="IL19" s="103" t="str">
        <f xml:space="preserve"> IF(AND($I19=IL$8,YEAR($G19)-Ecart_r=YEAR(MAX($J$7:IL$7))),"RDr", IF(AND($H19=IL$8,YEAR($F19)-Ecart_p=YEAR(MAX($J$7:IL$7))),"RDp",""))</f>
        <v/>
      </c>
      <c r="IM19" s="103" t="str">
        <f xml:space="preserve"> IF(AND($I19=IM$8,YEAR($G19)-Ecart_r=YEAR(MAX($J$7:IM$7))),"RDr", IF(AND($H19=IM$8,YEAR($F19)-Ecart_p=YEAR(MAX($J$7:IM$7))),"RDp",""))</f>
        <v/>
      </c>
      <c r="IN19" s="104" t="str">
        <f xml:space="preserve"> IF(AND($I19=IN$8,YEAR($G19)-Ecart_r=YEAR(MAX($J$7:IN$7))),"RDr", IF(AND($H19=IN$8,YEAR($F19)-Ecart_p=YEAR(MAX($J$7:IN$7))),"RDp",""))</f>
        <v/>
      </c>
      <c r="IO19" s="105" t="str">
        <f xml:space="preserve"> IF(AND($I19=IO$8,YEAR($G19)-Ecart_r=YEAR(MAX($J$7:IO$7))),"RDr", IF(AND($H19=IO$8,YEAR($F19)-Ecart_p=YEAR(MAX($J$7:IO$7))),"RDp",""))</f>
        <v/>
      </c>
      <c r="IP19" s="103" t="str">
        <f xml:space="preserve"> IF(AND($I19=IP$8,YEAR($G19)-Ecart_r=YEAR(MAX($J$7:IP$7))),"RDr", IF(AND($H19=IP$8,YEAR($F19)-Ecart_p=YEAR(MAX($J$7:IP$7))),"RDp",""))</f>
        <v/>
      </c>
      <c r="IQ19" s="103" t="str">
        <f xml:space="preserve"> IF(AND($I19=IQ$8,YEAR($G19)-Ecart_r=YEAR(MAX($J$7:IQ$7))),"RDr", IF(AND($H19=IQ$8,YEAR($F19)-Ecart_p=YEAR(MAX($J$7:IQ$7))),"RDp",""))</f>
        <v/>
      </c>
      <c r="IR19" s="104" t="str">
        <f xml:space="preserve"> IF(AND($I19=IR$8,YEAR($G19)-Ecart_r=YEAR(MAX($J$7:IR$7))),"RDr", IF(AND($H19=IR$8,YEAR($F19)-Ecart_p=YEAR(MAX($J$7:IR$7))),"RDp",""))</f>
        <v/>
      </c>
      <c r="IS19" s="105" t="str">
        <f xml:space="preserve"> IF(AND($I19=IS$8,YEAR($G19)-Ecart_r=YEAR(MAX($J$7:IS$7))),"RDr", IF(AND($H19=IS$8,YEAR($F19)-Ecart_p=YEAR(MAX($J$7:IS$7))),"RDp",""))</f>
        <v/>
      </c>
      <c r="IT19" s="103" t="str">
        <f xml:space="preserve"> IF(AND($I19=IT$8,YEAR($G19)-Ecart_r=YEAR(MAX($J$7:IT$7))),"RDr", IF(AND($H19=IT$8,YEAR($F19)-Ecart_p=YEAR(MAX($J$7:IT$7))),"RDp",""))</f>
        <v/>
      </c>
      <c r="IU19" s="103" t="str">
        <f xml:space="preserve"> IF(AND($I19=IU$8,YEAR($G19)-Ecart_r=YEAR(MAX($J$7:IU$7))),"RDr", IF(AND($H19=IU$8,YEAR($F19)-Ecart_p=YEAR(MAX($J$7:IU$7))),"RDp",""))</f>
        <v/>
      </c>
      <c r="IV19" s="103" t="str">
        <f xml:space="preserve"> IF(AND($I19=IV$8,YEAR($G19)-Ecart_r=YEAR(MAX($J$7:IV$7))),"RDr", IF(AND($H19=IV$8,YEAR($F19)-Ecart_p=YEAR(MAX($J$7:IV$7))),"RDp",""))</f>
        <v/>
      </c>
      <c r="IW19" s="104" t="str">
        <f xml:space="preserve"> IF(AND($I19=IW$8,YEAR($G19)-Ecart_r=YEAR(MAX($J$7:IW$7))),"RDr", IF(AND($H19=IW$8,YEAR($F19)-Ecart_p=YEAR(MAX($J$7:IW$7))),"RDp",""))</f>
        <v/>
      </c>
    </row>
    <row r="20" spans="1:257" s="24" customFormat="1" ht="11.25" customHeight="1" x14ac:dyDescent="0.25">
      <c r="A20" s="27">
        <v>1</v>
      </c>
      <c r="B20" s="137"/>
      <c r="C20" s="138"/>
      <c r="D20" s="139"/>
      <c r="E20" s="131" t="s">
        <v>6</v>
      </c>
      <c r="F20" s="37"/>
      <c r="G20" s="41"/>
      <c r="H20" s="41"/>
      <c r="I20" s="39"/>
      <c r="J20" s="110"/>
      <c r="K20" s="111"/>
      <c r="L20" s="111"/>
      <c r="M20" s="112"/>
      <c r="N20" s="113"/>
      <c r="O20" s="114"/>
      <c r="P20" s="114"/>
      <c r="Q20" s="115"/>
      <c r="R20" s="116"/>
      <c r="S20" s="114"/>
      <c r="T20" s="114"/>
      <c r="U20" s="114"/>
      <c r="V20" s="115"/>
      <c r="W20" s="116"/>
      <c r="X20" s="114"/>
      <c r="Y20" s="114"/>
      <c r="Z20" s="115"/>
      <c r="AA20" s="116"/>
      <c r="AB20" s="116"/>
      <c r="AC20" s="116"/>
      <c r="AD20" s="117"/>
      <c r="AE20" s="116"/>
      <c r="AF20" s="116"/>
      <c r="AG20" s="114"/>
      <c r="AH20" s="114"/>
      <c r="AI20" s="115"/>
      <c r="AJ20" s="116"/>
      <c r="AK20" s="116"/>
      <c r="AL20" s="116"/>
      <c r="AM20" s="115"/>
      <c r="AN20" s="116"/>
      <c r="AO20" s="116"/>
      <c r="AP20" s="116"/>
      <c r="AQ20" s="114"/>
      <c r="AR20" s="117"/>
      <c r="AS20" s="116"/>
      <c r="AT20" s="114"/>
      <c r="AU20" s="114"/>
      <c r="AV20" s="115"/>
      <c r="AW20" s="116"/>
      <c r="AX20" s="114"/>
      <c r="AY20" s="114"/>
      <c r="AZ20" s="115"/>
      <c r="BA20" s="116"/>
      <c r="BB20" s="114"/>
      <c r="BC20" s="114"/>
      <c r="BD20" s="114"/>
      <c r="BE20" s="115"/>
      <c r="BF20" s="116"/>
      <c r="BG20" s="114"/>
      <c r="BH20" s="114"/>
      <c r="BI20" s="118"/>
      <c r="BJ20" s="113"/>
      <c r="BK20" s="114"/>
      <c r="BL20" s="114"/>
      <c r="BM20" s="115"/>
      <c r="BN20" s="116"/>
      <c r="BO20" s="116"/>
      <c r="BP20" s="114"/>
      <c r="BQ20" s="114"/>
      <c r="BR20" s="115"/>
      <c r="BS20" s="116"/>
      <c r="BT20" s="114"/>
      <c r="BU20" s="114"/>
      <c r="BV20" s="115"/>
      <c r="BW20" s="116"/>
      <c r="BX20" s="114"/>
      <c r="BY20" s="114"/>
      <c r="BZ20" s="115"/>
      <c r="CA20" s="116"/>
      <c r="CB20" s="114"/>
      <c r="CC20" s="114"/>
      <c r="CD20" s="114"/>
      <c r="CE20" s="115"/>
      <c r="CF20" s="116"/>
      <c r="CG20" s="114"/>
      <c r="CH20" s="114"/>
      <c r="CI20" s="115"/>
      <c r="CJ20" s="116"/>
      <c r="CK20" s="114"/>
      <c r="CL20" s="114"/>
      <c r="CM20" s="115"/>
      <c r="CN20" s="116"/>
      <c r="CO20" s="114"/>
      <c r="CP20" s="114"/>
      <c r="CQ20" s="114"/>
      <c r="CR20" s="115"/>
      <c r="CS20" s="116"/>
      <c r="CT20" s="114"/>
      <c r="CU20" s="114"/>
      <c r="CV20" s="115"/>
      <c r="CW20" s="116"/>
      <c r="CX20" s="114"/>
      <c r="CY20" s="114"/>
      <c r="CZ20" s="114"/>
      <c r="DA20" s="115"/>
      <c r="DB20" s="116"/>
      <c r="DC20" s="114"/>
      <c r="DD20" s="114"/>
      <c r="DE20" s="115"/>
      <c r="DF20" s="116"/>
      <c r="DG20" s="114"/>
      <c r="DH20" s="114"/>
      <c r="DI20" s="115"/>
      <c r="DJ20" s="116"/>
      <c r="DK20" s="114"/>
      <c r="DL20" s="114"/>
      <c r="DM20" s="114"/>
      <c r="DN20" s="115"/>
      <c r="DO20" s="116"/>
      <c r="DP20" s="114"/>
      <c r="DQ20" s="114"/>
      <c r="DR20" s="115"/>
      <c r="DS20" s="116"/>
      <c r="DT20" s="114"/>
      <c r="DU20" s="114"/>
      <c r="DV20" s="115"/>
      <c r="DW20" s="116"/>
      <c r="DX20" s="114"/>
      <c r="DY20" s="114"/>
      <c r="DZ20" s="115"/>
      <c r="EA20" s="116"/>
      <c r="EB20" s="114"/>
      <c r="EC20" s="114"/>
      <c r="ED20" s="114"/>
      <c r="EE20" s="115"/>
      <c r="EF20" s="116"/>
      <c r="EG20" s="114"/>
      <c r="EH20" s="114"/>
      <c r="EI20" s="115"/>
      <c r="EJ20" s="116"/>
      <c r="EK20" s="114"/>
      <c r="EL20" s="114"/>
      <c r="EM20" s="114"/>
      <c r="EN20" s="115"/>
      <c r="EO20" s="116"/>
      <c r="EP20" s="114"/>
      <c r="EQ20" s="114"/>
      <c r="ER20" s="115"/>
      <c r="ES20" s="113"/>
      <c r="ET20" s="114"/>
      <c r="EU20" s="114"/>
      <c r="EV20" s="115"/>
      <c r="EW20" s="116"/>
      <c r="EX20" s="114"/>
      <c r="EY20" s="114"/>
      <c r="EZ20" s="114"/>
      <c r="FA20" s="115"/>
      <c r="FB20" s="113"/>
      <c r="FC20" s="114"/>
      <c r="FD20" s="114"/>
      <c r="FE20" s="115"/>
      <c r="FF20" s="113"/>
      <c r="FG20" s="114"/>
      <c r="FH20" s="114"/>
      <c r="FI20" s="115"/>
      <c r="FJ20" s="116"/>
      <c r="FK20" s="114"/>
      <c r="FL20" s="114"/>
      <c r="FM20" s="114"/>
      <c r="FN20" s="115"/>
      <c r="FO20" s="116"/>
      <c r="FP20" s="114"/>
      <c r="FQ20" s="114"/>
      <c r="FR20" s="115"/>
      <c r="FS20" s="116"/>
      <c r="FT20" s="114"/>
      <c r="FU20" s="114"/>
      <c r="FV20" s="115"/>
      <c r="FW20" s="116"/>
      <c r="FX20" s="114"/>
      <c r="FY20" s="114"/>
      <c r="FZ20" s="114"/>
      <c r="GA20" s="115"/>
      <c r="GB20" s="116"/>
      <c r="GC20" s="114"/>
      <c r="GD20" s="114"/>
      <c r="GE20" s="115"/>
      <c r="GF20" s="116"/>
      <c r="GG20" s="114"/>
      <c r="GH20" s="114"/>
      <c r="GI20" s="115"/>
      <c r="GJ20" s="116"/>
      <c r="GK20" s="114"/>
      <c r="GL20" s="114"/>
      <c r="GM20" s="114"/>
      <c r="GN20" s="115"/>
      <c r="GO20" s="116"/>
      <c r="GP20" s="114"/>
      <c r="GQ20" s="114"/>
      <c r="GR20" s="115"/>
      <c r="GS20" s="116"/>
      <c r="GT20" s="114"/>
      <c r="GU20" s="114"/>
      <c r="GV20" s="115"/>
      <c r="GW20" s="116"/>
      <c r="GX20" s="114"/>
      <c r="GY20" s="114"/>
      <c r="GZ20" s="114"/>
      <c r="HA20" s="115"/>
      <c r="HB20" s="116"/>
      <c r="HC20" s="114"/>
      <c r="HD20" s="114"/>
      <c r="HE20" s="115"/>
      <c r="HF20" s="116"/>
      <c r="HG20" s="114"/>
      <c r="HH20" s="114"/>
      <c r="HI20" s="114"/>
      <c r="HJ20" s="115"/>
      <c r="HK20" s="116"/>
      <c r="HL20" s="114"/>
      <c r="HM20" s="114"/>
      <c r="HN20" s="115"/>
      <c r="HO20" s="116"/>
      <c r="HP20" s="114"/>
      <c r="HQ20" s="114"/>
      <c r="HR20" s="115"/>
      <c r="HS20" s="116"/>
      <c r="HT20" s="114"/>
      <c r="HU20" s="114"/>
      <c r="HV20" s="115"/>
      <c r="HW20" s="116"/>
      <c r="HX20" s="114"/>
      <c r="HY20" s="114"/>
      <c r="HZ20" s="114"/>
      <c r="IA20" s="115"/>
      <c r="IB20" s="116"/>
      <c r="IC20" s="114"/>
      <c r="ID20" s="114"/>
      <c r="IE20" s="115"/>
      <c r="IF20" s="116"/>
      <c r="IG20" s="114"/>
      <c r="IH20" s="114"/>
      <c r="II20" s="115"/>
      <c r="IJ20" s="116"/>
      <c r="IK20" s="114"/>
      <c r="IL20" s="114"/>
      <c r="IM20" s="114"/>
      <c r="IN20" s="115"/>
      <c r="IO20" s="116"/>
      <c r="IP20" s="114"/>
      <c r="IQ20" s="114"/>
      <c r="IR20" s="115"/>
      <c r="IS20" s="116"/>
      <c r="IT20" s="114"/>
      <c r="IU20" s="114"/>
      <c r="IV20" s="114"/>
      <c r="IW20" s="115"/>
    </row>
    <row r="21" spans="1:257" s="24" customFormat="1" ht="11.25" customHeight="1" x14ac:dyDescent="0.25">
      <c r="A21" s="27">
        <v>1</v>
      </c>
      <c r="B21" s="140"/>
      <c r="C21" s="141"/>
      <c r="D21" s="142"/>
      <c r="E21" s="132" t="s">
        <v>7</v>
      </c>
      <c r="F21" s="38"/>
      <c r="G21" s="38"/>
      <c r="H21" s="38"/>
      <c r="I21" s="25"/>
      <c r="J21" s="119"/>
      <c r="K21" s="120"/>
      <c r="L21" s="120"/>
      <c r="M21" s="121"/>
      <c r="N21" s="122"/>
      <c r="O21" s="123"/>
      <c r="P21" s="123"/>
      <c r="Q21" s="124"/>
      <c r="R21" s="125"/>
      <c r="S21" s="123"/>
      <c r="T21" s="123"/>
      <c r="U21" s="123"/>
      <c r="V21" s="124"/>
      <c r="W21" s="125"/>
      <c r="X21" s="123"/>
      <c r="Y21" s="123"/>
      <c r="Z21" s="124"/>
      <c r="AA21" s="125"/>
      <c r="AB21" s="125"/>
      <c r="AC21" s="125"/>
      <c r="AD21" s="126"/>
      <c r="AE21" s="125"/>
      <c r="AF21" s="125"/>
      <c r="AG21" s="123"/>
      <c r="AH21" s="123"/>
      <c r="AI21" s="124"/>
      <c r="AJ21" s="125"/>
      <c r="AK21" s="125"/>
      <c r="AL21" s="125"/>
      <c r="AM21" s="124"/>
      <c r="AN21" s="125"/>
      <c r="AO21" s="125"/>
      <c r="AP21" s="125"/>
      <c r="AQ21" s="123"/>
      <c r="AR21" s="126"/>
      <c r="AS21" s="125"/>
      <c r="AT21" s="123"/>
      <c r="AU21" s="123"/>
      <c r="AV21" s="124"/>
      <c r="AW21" s="125"/>
      <c r="AX21" s="123"/>
      <c r="AY21" s="123"/>
      <c r="AZ21" s="124"/>
      <c r="BA21" s="125"/>
      <c r="BB21" s="123"/>
      <c r="BC21" s="123"/>
      <c r="BD21" s="123"/>
      <c r="BE21" s="124"/>
      <c r="BF21" s="125"/>
      <c r="BG21" s="123"/>
      <c r="BH21" s="123"/>
      <c r="BI21" s="127"/>
      <c r="BJ21" s="122"/>
      <c r="BK21" s="123"/>
      <c r="BL21" s="123"/>
      <c r="BM21" s="124"/>
      <c r="BN21" s="125"/>
      <c r="BO21" s="125"/>
      <c r="BP21" s="123"/>
      <c r="BQ21" s="123"/>
      <c r="BR21" s="124"/>
      <c r="BS21" s="125"/>
      <c r="BT21" s="123"/>
      <c r="BU21" s="123"/>
      <c r="BV21" s="124"/>
      <c r="BW21" s="125"/>
      <c r="BX21" s="123"/>
      <c r="BY21" s="123"/>
      <c r="BZ21" s="124"/>
      <c r="CA21" s="125"/>
      <c r="CB21" s="123"/>
      <c r="CC21" s="123"/>
      <c r="CD21" s="123"/>
      <c r="CE21" s="124"/>
      <c r="CF21" s="125"/>
      <c r="CG21" s="123"/>
      <c r="CH21" s="123"/>
      <c r="CI21" s="124"/>
      <c r="CJ21" s="125"/>
      <c r="CK21" s="123"/>
      <c r="CL21" s="123"/>
      <c r="CM21" s="124"/>
      <c r="CN21" s="125"/>
      <c r="CO21" s="123"/>
      <c r="CP21" s="123"/>
      <c r="CQ21" s="123"/>
      <c r="CR21" s="124"/>
      <c r="CS21" s="125"/>
      <c r="CT21" s="123"/>
      <c r="CU21" s="123"/>
      <c r="CV21" s="124"/>
      <c r="CW21" s="125"/>
      <c r="CX21" s="123"/>
      <c r="CY21" s="123"/>
      <c r="CZ21" s="123"/>
      <c r="DA21" s="124"/>
      <c r="DB21" s="125"/>
      <c r="DC21" s="123"/>
      <c r="DD21" s="123"/>
      <c r="DE21" s="124"/>
      <c r="DF21" s="125"/>
      <c r="DG21" s="123"/>
      <c r="DH21" s="123"/>
      <c r="DI21" s="124"/>
      <c r="DJ21" s="125"/>
      <c r="DK21" s="123"/>
      <c r="DL21" s="123"/>
      <c r="DM21" s="123"/>
      <c r="DN21" s="124"/>
      <c r="DO21" s="125"/>
      <c r="DP21" s="123"/>
      <c r="DQ21" s="123"/>
      <c r="DR21" s="124"/>
      <c r="DS21" s="125"/>
      <c r="DT21" s="123"/>
      <c r="DU21" s="123"/>
      <c r="DV21" s="124"/>
      <c r="DW21" s="125"/>
      <c r="DX21" s="123"/>
      <c r="DY21" s="123"/>
      <c r="DZ21" s="124"/>
      <c r="EA21" s="125"/>
      <c r="EB21" s="123"/>
      <c r="EC21" s="123"/>
      <c r="ED21" s="123"/>
      <c r="EE21" s="124"/>
      <c r="EF21" s="125"/>
      <c r="EG21" s="123"/>
      <c r="EH21" s="123"/>
      <c r="EI21" s="124"/>
      <c r="EJ21" s="125"/>
      <c r="EK21" s="123"/>
      <c r="EL21" s="123"/>
      <c r="EM21" s="123"/>
      <c r="EN21" s="124"/>
      <c r="EO21" s="125"/>
      <c r="EP21" s="123"/>
      <c r="EQ21" s="123"/>
      <c r="ER21" s="124"/>
      <c r="ES21" s="122"/>
      <c r="ET21" s="123"/>
      <c r="EU21" s="123"/>
      <c r="EV21" s="124"/>
      <c r="EW21" s="125"/>
      <c r="EX21" s="123"/>
      <c r="EY21" s="123"/>
      <c r="EZ21" s="123"/>
      <c r="FA21" s="124"/>
      <c r="FB21" s="122"/>
      <c r="FC21" s="123"/>
      <c r="FD21" s="123"/>
      <c r="FE21" s="124"/>
      <c r="FF21" s="122"/>
      <c r="FG21" s="123"/>
      <c r="FH21" s="123"/>
      <c r="FI21" s="124"/>
      <c r="FJ21" s="125"/>
      <c r="FK21" s="123"/>
      <c r="FL21" s="123"/>
      <c r="FM21" s="123"/>
      <c r="FN21" s="124"/>
      <c r="FO21" s="125"/>
      <c r="FP21" s="123"/>
      <c r="FQ21" s="123"/>
      <c r="FR21" s="124"/>
      <c r="FS21" s="125"/>
      <c r="FT21" s="123"/>
      <c r="FU21" s="123"/>
      <c r="FV21" s="124"/>
      <c r="FW21" s="125"/>
      <c r="FX21" s="123"/>
      <c r="FY21" s="123"/>
      <c r="FZ21" s="123"/>
      <c r="GA21" s="124"/>
      <c r="GB21" s="125"/>
      <c r="GC21" s="123"/>
      <c r="GD21" s="123"/>
      <c r="GE21" s="124"/>
      <c r="GF21" s="125"/>
      <c r="GG21" s="123"/>
      <c r="GH21" s="123"/>
      <c r="GI21" s="124"/>
      <c r="GJ21" s="125"/>
      <c r="GK21" s="123"/>
      <c r="GL21" s="123"/>
      <c r="GM21" s="123"/>
      <c r="GN21" s="124"/>
      <c r="GO21" s="125"/>
      <c r="GP21" s="123"/>
      <c r="GQ21" s="123"/>
      <c r="GR21" s="124"/>
      <c r="GS21" s="125"/>
      <c r="GT21" s="123"/>
      <c r="GU21" s="123"/>
      <c r="GV21" s="124"/>
      <c r="GW21" s="125"/>
      <c r="GX21" s="123"/>
      <c r="GY21" s="123"/>
      <c r="GZ21" s="123"/>
      <c r="HA21" s="124"/>
      <c r="HB21" s="125"/>
      <c r="HC21" s="123"/>
      <c r="HD21" s="123"/>
      <c r="HE21" s="124"/>
      <c r="HF21" s="125"/>
      <c r="HG21" s="123"/>
      <c r="HH21" s="123"/>
      <c r="HI21" s="123"/>
      <c r="HJ21" s="124"/>
      <c r="HK21" s="125"/>
      <c r="HL21" s="123"/>
      <c r="HM21" s="123"/>
      <c r="HN21" s="124"/>
      <c r="HO21" s="125"/>
      <c r="HP21" s="123"/>
      <c r="HQ21" s="123"/>
      <c r="HR21" s="124"/>
      <c r="HS21" s="125"/>
      <c r="HT21" s="123"/>
      <c r="HU21" s="123"/>
      <c r="HV21" s="124"/>
      <c r="HW21" s="125"/>
      <c r="HX21" s="123"/>
      <c r="HY21" s="123"/>
      <c r="HZ21" s="123"/>
      <c r="IA21" s="124"/>
      <c r="IB21" s="125"/>
      <c r="IC21" s="123"/>
      <c r="ID21" s="123"/>
      <c r="IE21" s="124"/>
      <c r="IF21" s="125"/>
      <c r="IG21" s="123"/>
      <c r="IH21" s="123"/>
      <c r="II21" s="124"/>
      <c r="IJ21" s="125"/>
      <c r="IK21" s="123"/>
      <c r="IL21" s="123"/>
      <c r="IM21" s="123"/>
      <c r="IN21" s="124"/>
      <c r="IO21" s="125"/>
      <c r="IP21" s="123"/>
      <c r="IQ21" s="123"/>
      <c r="IR21" s="124"/>
      <c r="IS21" s="125"/>
      <c r="IT21" s="123"/>
      <c r="IU21" s="123"/>
      <c r="IV21" s="123"/>
      <c r="IW21" s="124"/>
    </row>
    <row r="22" spans="1:257" x14ac:dyDescent="0.25">
      <c r="A22" s="27">
        <v>1</v>
      </c>
      <c r="B22" s="133"/>
      <c r="C22" s="134"/>
      <c r="D22" s="23"/>
      <c r="E22" s="129" t="s">
        <v>4</v>
      </c>
      <c r="F22" s="143"/>
      <c r="G22" s="143"/>
      <c r="H22" s="40" t="str">
        <f t="shared" ref="H22:I23" si="11">IF(F22="","",INT(MOD(INT((F22-2)/7)+0.6,52+5/28))+1)</f>
        <v/>
      </c>
      <c r="I22" s="40" t="str">
        <f t="shared" si="11"/>
        <v/>
      </c>
      <c r="J22" s="88" t="str">
        <f xml:space="preserve"> IF(AND($I22=J$8,YEAR($G22)-Ecart_r=YEAR(MAX($J$7:J$7))),"RCr", IF(AND($H22=J$8,YEAR($F22)-Ecart_p=YEAR(MAX($J$7:J$7))),"RCp",""))</f>
        <v/>
      </c>
      <c r="K22" s="89" t="str">
        <f xml:space="preserve"> IF(AND($I22=K$8,YEAR($G22)-Ecart_r=YEAR(MAX($J$7:K$7))),"RCr", IF(AND($H22=K$8,YEAR($F22)-Ecart_p=YEAR(MAX($J$7:K$7))),"RCp",""))</f>
        <v/>
      </c>
      <c r="L22" s="89" t="str">
        <f xml:space="preserve"> IF(AND($I22=L$8,YEAR($G22)-Ecart_r=YEAR(MAX($J$7:L$7))),"RCr", IF(AND($H22=L$8,YEAR($F22)-Ecart_p=YEAR(MAX($J$7:L$7))),"RCp",""))</f>
        <v/>
      </c>
      <c r="M22" s="90" t="str">
        <f xml:space="preserve"> IF(AND($I22=M$8,YEAR($G22)-Ecart_r=YEAR(MAX($J$7:M$7))),"RCr", IF(AND($H22=M$8,YEAR($F22)-Ecart_p=YEAR(MAX($J$7:M$7))),"RCp",""))</f>
        <v/>
      </c>
      <c r="N22" s="91" t="str">
        <f xml:space="preserve"> IF(AND($I22=N$8,YEAR($G22)-Ecart_r=YEAR(MAX($J$7:N$7))),"RCr", IF(AND($H22=N$8,YEAR($F22)-Ecart_p=YEAR(MAX($J$7:N$7))),"RCp",""))</f>
        <v/>
      </c>
      <c r="O22" s="92" t="str">
        <f xml:space="preserve"> IF(AND($I22=O$8,YEAR($G22)-Ecart_r=YEAR(MAX($J$7:O$7))),"RCr", IF(AND($H22=O$8,YEAR($F22)-Ecart_p=YEAR(MAX($J$7:O$7))),"RCp",""))</f>
        <v/>
      </c>
      <c r="P22" s="92" t="str">
        <f xml:space="preserve"> IF(AND($I22=P$8,YEAR($G22)-Ecart_r=YEAR(MAX($J$7:P$7))),"RCr", IF(AND($H22=P$8,YEAR($F22)-Ecart_p=YEAR(MAX($J$7:P$7))),"RCp",""))</f>
        <v/>
      </c>
      <c r="Q22" s="93" t="str">
        <f xml:space="preserve"> IF(AND($I22=Q$8,YEAR($G22)-Ecart_r=YEAR(MAX($J$7:Q$7))),"RCr", IF(AND($H22=Q$8,YEAR($F22)-Ecart_p=YEAR(MAX($J$7:Q$7))),"RCp",""))</f>
        <v/>
      </c>
      <c r="R22" s="94" t="str">
        <f xml:space="preserve"> IF(AND($I22=R$8,YEAR($G22)-Ecart_r=YEAR(MAX($J$7:R$7))),"RCr", IF(AND($H22=R$8,YEAR($F22)-Ecart_p=YEAR(MAX($J$7:R$7))),"RCp",""))</f>
        <v/>
      </c>
      <c r="S22" s="92" t="str">
        <f xml:space="preserve"> IF(AND($I22=S$8,YEAR($G22)-Ecart_r=YEAR(MAX($J$7:S$7))),"RCr", IF(AND($H22=S$8,YEAR($F22)-Ecart_p=YEAR(MAX($J$7:S$7))),"RCp",""))</f>
        <v/>
      </c>
      <c r="T22" s="92" t="str">
        <f xml:space="preserve"> IF(AND($I22=T$8,YEAR($G22)-Ecart_r=YEAR(MAX($J$7:T$7))),"RCr", IF(AND($H22=T$8,YEAR($F22)-Ecart_p=YEAR(MAX($J$7:T$7))),"RCp",""))</f>
        <v/>
      </c>
      <c r="U22" s="92" t="str">
        <f xml:space="preserve"> IF(AND($I22=U$8,YEAR($G22)-Ecart_r=YEAR(MAX($J$7:U$7))),"RCr", IF(AND($H22=U$8,YEAR($F22)-Ecart_p=YEAR(MAX($J$7:U$7))),"RCp",""))</f>
        <v/>
      </c>
      <c r="V22" s="93" t="str">
        <f xml:space="preserve"> IF(AND($I22=V$8,YEAR($G22)-Ecart_r=YEAR(MAX($J$7:V$7))),"RCr", IF(AND($H22=V$8,YEAR($F22)-Ecart_p=YEAR(MAX($J$7:V$7))),"RCp",""))</f>
        <v/>
      </c>
      <c r="W22" s="94" t="str">
        <f xml:space="preserve"> IF(AND($I22=W$8,YEAR($G22)-Ecart_r=YEAR(MAX($J$7:W$7))),"RCr", IF(AND($H22=W$8,YEAR($F22)-Ecart_p=YEAR(MAX($J$7:W$7))),"RCp",""))</f>
        <v/>
      </c>
      <c r="X22" s="92" t="str">
        <f xml:space="preserve"> IF(AND($I22=X$8,YEAR($G22)-Ecart_r=YEAR(MAX($J$7:X$7))),"RCr", IF(AND($H22=X$8,YEAR($F22)-Ecart_p=YEAR(MAX($J$7:X$7))),"RCp",""))</f>
        <v/>
      </c>
      <c r="Y22" s="92" t="str">
        <f xml:space="preserve"> IF(AND($I22=Y$8,YEAR($G22)-Ecart_r=YEAR(MAX($J$7:Y$7))),"RCr", IF(AND($H22=Y$8,YEAR($F22)-Ecart_p=YEAR(MAX($J$7:Y$7))),"RCp",""))</f>
        <v/>
      </c>
      <c r="Z22" s="93" t="str">
        <f xml:space="preserve"> IF(AND($I22=Z$8,YEAR($G22)-Ecart_r=YEAR(MAX($J$7:Z$7))),"RCr", IF(AND($H22=Z$8,YEAR($F22)-Ecart_p=YEAR(MAX($J$7:Z$7))),"RCp",""))</f>
        <v/>
      </c>
      <c r="AA22" s="92" t="str">
        <f xml:space="preserve"> IF(AND($I22=AA$8,YEAR($G22)-Ecart_r=YEAR(MAX($J$7:AA$7))),"RCr", IF(AND($H22=AA$8,YEAR($F22)-Ecart_p=YEAR(MAX($J$7:AA$7))),"RCp",""))</f>
        <v/>
      </c>
      <c r="AB22" s="92" t="str">
        <f xml:space="preserve"> IF(AND($I22=AB$8,YEAR($G22)-Ecart_r=YEAR(MAX($J$7:AB$7))),"RCr", IF(AND($H22=AB$8,YEAR($F22)-Ecart_p=YEAR(MAX($J$7:AB$7))),"RCp",""))</f>
        <v/>
      </c>
      <c r="AC22" s="92" t="str">
        <f xml:space="preserve"> IF(AND($I22=AC$8,YEAR($G22)-Ecart_r=YEAR(MAX($J$7:AC$7))),"RCr", IF(AND($H22=AC$8,YEAR($F22)-Ecart_p=YEAR(MAX($J$7:AC$7))),"RCp",""))</f>
        <v/>
      </c>
      <c r="AD22" s="93" t="str">
        <f xml:space="preserve"> IF(AND($I22=AD$8,YEAR($G22)-Ecart_r=YEAR(MAX($J$7:AD$7))),"RCr", IF(AND($H22=AD$8,YEAR($F22)-Ecart_p=YEAR(MAX($J$7:AD$7))),"RCp",""))</f>
        <v/>
      </c>
      <c r="AE22" s="91" t="str">
        <f xml:space="preserve"> IF(AND($I22=AE$8,YEAR($G22)-Ecart_r=YEAR(MAX($J$7:AE$7))),"RCr", IF(AND($H22=AE$8,YEAR($F22)-Ecart_p=YEAR(MAX($J$7:AE$7))),"RCp",""))</f>
        <v/>
      </c>
      <c r="AF22" s="92" t="str">
        <f xml:space="preserve"> IF(AND($I22=AF$8,YEAR($G22)-Ecart_r=YEAR(MAX($J$7:AF$7))),"RCr", IF(AND($H22=AF$8,YEAR($F22)-Ecart_p=YEAR(MAX($J$7:AF$7))),"RCp",""))</f>
        <v/>
      </c>
      <c r="AG22" s="92" t="str">
        <f xml:space="preserve"> IF(AND($I22=AG$8,YEAR($G22)-Ecart_r=YEAR(MAX($J$7:AG$7))),"RCr", IF(AND($H22=AG$8,YEAR($F22)-Ecart_p=YEAR(MAX($J$7:AG$7))),"RCp",""))</f>
        <v/>
      </c>
      <c r="AH22" s="92" t="str">
        <f xml:space="preserve"> IF(AND($I22=AH$8,YEAR($G22)-Ecart_r=YEAR(MAX($J$7:AH$7))),"RCr", IF(AND($H22=AH$8,YEAR($F22)-Ecart_p=YEAR(MAX($J$7:AH$7))),"RCp",""))</f>
        <v/>
      </c>
      <c r="AI22" s="93" t="str">
        <f xml:space="preserve"> IF(AND($I22=AI$8,YEAR($G22)-Ecart_r=YEAR(MAX($J$7:AI$7))),"RCr", IF(AND($H22=AI$8,YEAR($F22)-Ecart_p=YEAR(MAX($J$7:AI$7))),"RCp",""))</f>
        <v/>
      </c>
      <c r="AJ22" s="94" t="str">
        <f xml:space="preserve"> IF(AND($I22=AJ$8,YEAR($G22)-Ecart_r=YEAR(MAX($J$7:AJ$7))),"RCr", IF(AND($H22=AJ$8,YEAR($F22)-Ecart_p=YEAR(MAX($J$7:AJ$7))),"RCp",""))</f>
        <v/>
      </c>
      <c r="AK22" s="94" t="str">
        <f xml:space="preserve"> IF(AND($I22=AK$8,YEAR($G22)-Ecart_r=YEAR(MAX($J$7:AK$7))),"RCr", IF(AND($H22=AK$8,YEAR($F22)-Ecart_p=YEAR(MAX($J$7:AK$7))),"RCp",""))</f>
        <v/>
      </c>
      <c r="AL22" s="94" t="str">
        <f xml:space="preserve"> IF(AND($I22=AL$8,YEAR($G22)-Ecart_r=YEAR(MAX($J$7:AL$7))),"RCr", IF(AND($H22=AL$8,YEAR($F22)-Ecart_p=YEAR(MAX($J$7:AL$7))),"RCp",""))</f>
        <v/>
      </c>
      <c r="AM22" s="93" t="str">
        <f xml:space="preserve"> IF(AND($I22=AM$8,YEAR($G22)-Ecart_r=YEAR(MAX($J$7:AM$7))),"RCr", IF(AND($H22=AM$8,YEAR($F22)-Ecart_p=YEAR(MAX($J$7:AM$7))),"RCp",""))</f>
        <v/>
      </c>
      <c r="AN22" s="94" t="str">
        <f xml:space="preserve"> IF(AND($I22=AN$8,YEAR($G22)-Ecart_r=YEAR(MAX($J$7:AN$7))),"RCr", IF(AND($H22=AN$8,YEAR($F22)-Ecart_p=YEAR(MAX($J$7:AN$7))),"RCp",""))</f>
        <v/>
      </c>
      <c r="AO22" s="94" t="str">
        <f xml:space="preserve"> IF(AND($I22=AO$8,YEAR($G22)-Ecart_r=YEAR(MAX($J$7:AO$7))),"RCr", IF(AND($H22=AO$8,YEAR($F22)-Ecart_p=YEAR(MAX($J$7:AO$7))),"RCp",""))</f>
        <v/>
      </c>
      <c r="AP22" s="94" t="str">
        <f xml:space="preserve"> IF(AND($I22=AP$8,YEAR($G22)-Ecart_r=YEAR(MAX($J$7:AP$7))),"RCr", IF(AND($H22=AP$8,YEAR($F22)-Ecart_p=YEAR(MAX($J$7:AP$7))),"RCp",""))</f>
        <v/>
      </c>
      <c r="AQ22" s="92" t="str">
        <f xml:space="preserve"> IF(AND($I22=AQ$8,YEAR($G22)-Ecart_r=YEAR(MAX($J$7:AQ$7))),"RCr", IF(AND($H22=AQ$8,YEAR($F22)-Ecart_p=YEAR(MAX($J$7:AQ$7))),"RCp",""))</f>
        <v/>
      </c>
      <c r="AR22" s="95" t="str">
        <f xml:space="preserve"> IF(AND($I22=AR$8,YEAR($G22)-Ecart_r=YEAR(MAX($J$7:AR$7))),"RCr", IF(AND($H22=AR$8,YEAR($F22)-Ecart_p=YEAR(MAX($J$7:AR$7))),"RCp",""))</f>
        <v/>
      </c>
      <c r="AS22" s="94" t="str">
        <f xml:space="preserve"> IF(AND($I22=AS$8,YEAR($G22)-Ecart_r=YEAR(MAX($J$7:AS$7))),"RCr", IF(AND($H22=AS$8,YEAR($F22)-Ecart_p=YEAR(MAX($J$7:AS$7))),"RCp",""))</f>
        <v/>
      </c>
      <c r="AT22" s="92" t="str">
        <f xml:space="preserve"> IF(AND($I22=AT$8,YEAR($G22)-Ecart_r=YEAR(MAX($J$7:AT$7))),"RCr", IF(AND($H22=AT$8,YEAR($F22)-Ecart_p=YEAR(MAX($J$7:AT$7))),"RCp",""))</f>
        <v/>
      </c>
      <c r="AU22" s="92" t="str">
        <f xml:space="preserve"> IF(AND($I22=AU$8,YEAR($G22)-Ecart_r=YEAR(MAX($J$7:AU$7))),"RCr", IF(AND($H22=AU$8,YEAR($F22)-Ecart_p=YEAR(MAX($J$7:AU$7))),"RCp",""))</f>
        <v/>
      </c>
      <c r="AV22" s="93" t="str">
        <f xml:space="preserve"> IF(AND($I22=AV$8,YEAR($G22)-Ecart_r=YEAR(MAX($J$7:AV$7))),"RCr", IF(AND($H22=AV$8,YEAR($F22)-Ecart_p=YEAR(MAX($J$7:AV$7))),"RCp",""))</f>
        <v/>
      </c>
      <c r="AW22" s="94" t="str">
        <f xml:space="preserve"> IF(AND($I22=AW$8,YEAR($G22)-Ecart_r=YEAR(MAX($J$7:AW$7))),"RCr", IF(AND($H22=AW$8,YEAR($F22)-Ecart_p=YEAR(MAX($J$7:AW$7))),"RCp",""))</f>
        <v/>
      </c>
      <c r="AX22" s="92" t="str">
        <f xml:space="preserve"> IF(AND($I22=AX$8,YEAR($G22)-Ecart_r=YEAR(MAX($J$7:AX$7))),"RCr", IF(AND($H22=AX$8,YEAR($F22)-Ecart_p=YEAR(MAX($J$7:AX$7))),"RCp",""))</f>
        <v/>
      </c>
      <c r="AY22" s="92" t="str">
        <f xml:space="preserve"> IF(AND($I22=AY$8,YEAR($G22)-Ecart_r=YEAR(MAX($J$7:AY$7))),"RCr", IF(AND($H22=AY$8,YEAR($F22)-Ecart_p=YEAR(MAX($J$7:AY$7))),"RCp",""))</f>
        <v/>
      </c>
      <c r="AZ22" s="96" t="str">
        <f xml:space="preserve"> IF(AND($I22=AZ$8,YEAR($G22)-Ecart_r=YEAR(MAX($J$7:AZ$7))),"RCr", IF(AND($H22=AZ$8,YEAR($F22)-Ecart_p=YEAR(MAX($J$7:AZ$7))),"RCp",""))</f>
        <v/>
      </c>
      <c r="BA22" s="94" t="str">
        <f xml:space="preserve"> IF(AND($I22=BA$8,YEAR($G22)-Ecart_r=YEAR(MAX($J$7:BA$7))),"RCr", IF(AND($H22=BA$8,YEAR($F22)-Ecart_p=YEAR(MAX($J$7:BA$7))),"RCp",""))</f>
        <v/>
      </c>
      <c r="BB22" s="92" t="str">
        <f xml:space="preserve"> IF(AND($I22=BB$8,YEAR($G22)-Ecart_r=YEAR(MAX($J$7:BB$7))),"RCr", IF(AND($H22=BB$8,YEAR($F22)-Ecart_p=YEAR(MAX($J$7:BB$7))),"RCp",""))</f>
        <v/>
      </c>
      <c r="BC22" s="92" t="str">
        <f xml:space="preserve"> IF(AND($I22=BC$8,YEAR($G22)-Ecart_r=YEAR(MAX($J$7:BC$7))),"RCr", IF(AND($H22=BC$8,YEAR($F22)-Ecart_p=YEAR(MAX($J$7:BC$7))),"RCp",""))</f>
        <v/>
      </c>
      <c r="BD22" s="97" t="str">
        <f xml:space="preserve"> IF(AND($I22=BD$8,YEAR($G22)-Ecart_r=YEAR(MAX($J$7:BD$7))),"RCr", IF(AND($H22=BD$8,YEAR($F22)-Ecart_p=YEAR(MAX($J$7:BD$7))),"RCp",""))</f>
        <v/>
      </c>
      <c r="BE22" s="93" t="str">
        <f xml:space="preserve"> IF(AND($I22=BE$8,YEAR($G22)-Ecart_r=YEAR(MAX($J$7:BE$7))),"RCr", IF(AND($H22=BE$8,YEAR($F22)-Ecart_p=YEAR(MAX($J$7:BE$7))),"RCp",""))</f>
        <v/>
      </c>
      <c r="BF22" s="94" t="str">
        <f xml:space="preserve"> IF(AND($I22=BF$8,YEAR($G22)-Ecart_r=YEAR(MAX($J$7:BF$7))),"RCr", IF(AND($H22=BF$8,YEAR($F22)-Ecart_p=YEAR(MAX($J$7:BF$7))),"RCp",""))</f>
        <v/>
      </c>
      <c r="BG22" s="92" t="str">
        <f xml:space="preserve"> IF(AND($I22=BG$8,YEAR($G22)-Ecart_r=YEAR(MAX($J$7:BG$7))),"RCr", IF(AND($H22=BG$8,YEAR($F22)-Ecart_p=YEAR(MAX($J$7:BG$7))),"RCp",""))</f>
        <v/>
      </c>
      <c r="BH22" s="92" t="str">
        <f xml:space="preserve"> IF(AND($I22=BH$8,YEAR($G22)-Ecart_r=YEAR(MAX($J$7:BH$7))),"RCr", IF(AND($H22=BH$8,YEAR($F22)-Ecart_p=YEAR(MAX($J$7:BH$7))),"RCp",""))</f>
        <v/>
      </c>
      <c r="BI22" s="98" t="str">
        <f xml:space="preserve"> IF(AND($I22=BI$8,YEAR($G22)-Ecart_r=YEAR(MAX($J$7:BI$7))),"RCr", IF(AND($H22=BI$8,YEAR($F22)-Ecart_p=YEAR(MAX($J$7:BI$7))),"RCp",""))</f>
        <v/>
      </c>
      <c r="BJ22" s="91" t="str">
        <f xml:space="preserve"> IF(AND($I22=BJ$8,YEAR($G22)-Ecart_r=YEAR(MAX($J$7:BJ$7))),"RCr", IF(AND($H22=BJ$8,YEAR($F22)-Ecart_p=YEAR(MAX($J$7:BJ$7))),"RCp",""))</f>
        <v/>
      </c>
      <c r="BK22" s="92" t="str">
        <f xml:space="preserve"> IF(AND($I22=BK$8,YEAR($G22)-Ecart_r=YEAR(MAX($J$7:BK$7))),"RCr", IF(AND($H22=BK$8,YEAR($F22)-Ecart_p=YEAR(MAX($J$7:BK$7))),"RCp",""))</f>
        <v/>
      </c>
      <c r="BL22" s="92" t="str">
        <f xml:space="preserve"> IF(AND($I22=BL$8,YEAR($G22)-Ecart_r=YEAR(MAX($J$7:BL$7))),"RCr", IF(AND($H22=BL$8,YEAR($F22)-Ecart_p=YEAR(MAX($J$7:BL$7))),"RCp",""))</f>
        <v/>
      </c>
      <c r="BM22" s="93" t="str">
        <f xml:space="preserve"> IF(AND($I22=BM$8,YEAR($G22)-Ecart_r=YEAR(MAX($J$7:BM$7))),"RCr", IF(AND($H22=BM$8,YEAR($F22)-Ecart_p=YEAR(MAX($J$7:BM$7))),"RCp",""))</f>
        <v/>
      </c>
      <c r="BN22" s="94" t="str">
        <f xml:space="preserve"> IF(AND($I22=BN$8,YEAR($G22)-Ecart_r=YEAR(MAX($J$7:BN$7))),"RCr", IF(AND($H22=BN$8,YEAR($F22)-Ecart_p=YEAR(MAX($J$7:BN$7))),"RCp",""))</f>
        <v/>
      </c>
      <c r="BO22" s="94" t="str">
        <f xml:space="preserve"> IF(AND($I22=BO$8,YEAR($G22)-Ecart_r=YEAR(MAX($J$7:BO$7))),"RCr", IF(AND($H22=BO$8,YEAR($F22)-Ecart_p=YEAR(MAX($J$7:BO$7))),"RCp",""))</f>
        <v/>
      </c>
      <c r="BP22" s="92" t="str">
        <f xml:space="preserve"> IF(AND($I22=BP$8,YEAR($G22)-Ecart_r=YEAR(MAX($J$7:BP$7))),"RCr", IF(AND($H22=BP$8,YEAR($F22)-Ecart_p=YEAR(MAX($J$7:BP$7))),"RCp",""))</f>
        <v/>
      </c>
      <c r="BQ22" s="92" t="str">
        <f xml:space="preserve"> IF(AND($I22=BQ$8,YEAR($G22)-Ecart_r=YEAR(MAX($J$7:BQ$7))),"RCr", IF(AND($H22=BQ$8,YEAR($F22)-Ecart_p=YEAR(MAX($J$7:BQ$7))),"RCp",""))</f>
        <v/>
      </c>
      <c r="BR22" s="93" t="str">
        <f xml:space="preserve"> IF(AND($I22=BR$8,YEAR($G22)-Ecart_r=YEAR(MAX($J$7:BR$7))),"RCr", IF(AND($H22=BR$8,YEAR($F22)-Ecart_p=YEAR(MAX($J$7:BR$7))),"RCp",""))</f>
        <v/>
      </c>
      <c r="BS22" s="94" t="str">
        <f xml:space="preserve"> IF(AND($I22=BS$8,YEAR($G22)-Ecart_r=YEAR(MAX($J$7:BS$7))),"RCr", IF(AND($H22=BS$8,YEAR($F22)-Ecart_p=YEAR(MAX($J$7:BS$7))),"RCp",""))</f>
        <v/>
      </c>
      <c r="BT22" s="92" t="str">
        <f xml:space="preserve"> IF(AND($I22=BT$8,YEAR($G22)-Ecart_r=YEAR(MAX($J$7:BT$7))),"RCr", IF(AND($H22=BT$8,YEAR($F22)-Ecart_p=YEAR(MAX($J$7:BT$7))),"RCp",""))</f>
        <v/>
      </c>
      <c r="BU22" s="92" t="str">
        <f xml:space="preserve"> IF(AND($I22=BU$8,YEAR($G22)-Ecart_r=YEAR(MAX($J$7:BU$7))),"RCr", IF(AND($H22=BU$8,YEAR($F22)-Ecart_p=YEAR(MAX($J$7:BU$7))),"RCp",""))</f>
        <v/>
      </c>
      <c r="BV22" s="93" t="str">
        <f xml:space="preserve"> IF(AND($I22=BV$8,YEAR($G22)-Ecart_r=YEAR(MAX($J$7:BV$7))),"RCr", IF(AND($H22=BV$8,YEAR($F22)-Ecart_p=YEAR(MAX($J$7:BV$7))),"RCp",""))</f>
        <v/>
      </c>
      <c r="BW22" s="94" t="str">
        <f xml:space="preserve"> IF(AND($I22=BW$8,YEAR($G22)-Ecart_r=YEAR(MAX($J$7:BW$7))),"RCr", IF(AND($H22=BW$8,YEAR($F22)-Ecart_p=YEAR(MAX($J$7:BW$7))),"RCp",""))</f>
        <v/>
      </c>
      <c r="BX22" s="92" t="str">
        <f xml:space="preserve"> IF(AND($I22=BX$8,YEAR($G22)-Ecart_r=YEAR(MAX($J$7:BX$7))),"RCr", IF(AND($H22=BX$8,YEAR($F22)-Ecart_p=YEAR(MAX($J$7:BX$7))),"RCp",""))</f>
        <v/>
      </c>
      <c r="BY22" s="92" t="str">
        <f xml:space="preserve"> IF(AND($I22=BY$8,YEAR($G22)-Ecart_r=YEAR(MAX($J$7:BY$7))),"RCr", IF(AND($H22=BY$8,YEAR($F22)-Ecart_p=YEAR(MAX($J$7:BY$7))),"RCp",""))</f>
        <v/>
      </c>
      <c r="BZ22" s="93" t="str">
        <f xml:space="preserve"> IF(AND($I22=BZ$8,YEAR($G22)-Ecart_r=YEAR(MAX($J$7:BZ$7))),"RCr", IF(AND($H22=BZ$8,YEAR($F22)-Ecart_p=YEAR(MAX($J$7:BZ$7))),"RCp",""))</f>
        <v/>
      </c>
      <c r="CA22" s="94" t="str">
        <f xml:space="preserve"> IF(AND($I22=CA$8,YEAR($G22)-Ecart_r=YEAR(MAX($J$7:CA$7))),"RCr", IF(AND($H22=CA$8,YEAR($F22)-Ecart_p=YEAR(MAX($J$7:CA$7))),"RCp",""))</f>
        <v/>
      </c>
      <c r="CB22" s="92" t="str">
        <f xml:space="preserve"> IF(AND($I22=CB$8,YEAR($G22)-Ecart_r=YEAR(MAX($J$7:CB$7))),"RCr", IF(AND($H22=CB$8,YEAR($F22)-Ecart_p=YEAR(MAX($J$7:CB$7))),"RCp",""))</f>
        <v/>
      </c>
      <c r="CC22" s="92" t="str">
        <f xml:space="preserve"> IF(AND($I22=CC$8,YEAR($G22)-Ecart_r=YEAR(MAX($J$7:CC$7))),"RCr", IF(AND($H22=CC$8,YEAR($F22)-Ecart_p=YEAR(MAX($J$7:CC$7))),"RCp",""))</f>
        <v/>
      </c>
      <c r="CD22" s="92" t="str">
        <f xml:space="preserve"> IF(AND($I22=CD$8,YEAR($G22)-Ecart_r=YEAR(MAX($J$7:CD$7))),"RCr", IF(AND($H22=CD$8,YEAR($F22)-Ecart_p=YEAR(MAX($J$7:CD$7))),"RCp",""))</f>
        <v/>
      </c>
      <c r="CE22" s="93" t="str">
        <f xml:space="preserve"> IF(AND($I22=CE$8,YEAR($G22)-Ecart_r=YEAR(MAX($J$7:CE$7))),"RCr", IF(AND($H22=CE$8,YEAR($F22)-Ecart_p=YEAR(MAX($J$7:CE$7))),"RCp",""))</f>
        <v/>
      </c>
      <c r="CF22" s="94" t="str">
        <f xml:space="preserve"> IF(AND($I22=CF$8,YEAR($G22)-Ecart_r=YEAR(MAX($J$7:CF$7))),"RCr", IF(AND($H22=CF$8,YEAR($F22)-Ecart_p=YEAR(MAX($J$7:CF$7))),"RCp",""))</f>
        <v/>
      </c>
      <c r="CG22" s="92" t="str">
        <f xml:space="preserve"> IF(AND($I22=CG$8,YEAR($G22)-Ecart_r=YEAR(MAX($J$7:CG$7))),"RCr", IF(AND($H22=CG$8,YEAR($F22)-Ecart_p=YEAR(MAX($J$7:CG$7))),"RCp",""))</f>
        <v/>
      </c>
      <c r="CH22" s="92" t="str">
        <f xml:space="preserve"> IF(AND($I22=CH$8,YEAR($G22)-Ecart_r=YEAR(MAX($J$7:CH$7))),"RCr", IF(AND($H22=CH$8,YEAR($F22)-Ecart_p=YEAR(MAX($J$7:CH$7))),"RCp",""))</f>
        <v/>
      </c>
      <c r="CI22" s="93" t="str">
        <f xml:space="preserve"> IF(AND($I22=CI$8,YEAR($G22)-Ecart_r=YEAR(MAX($J$7:CI$7))),"RCr", IF(AND($H22=CI$8,YEAR($F22)-Ecart_p=YEAR(MAX($J$7:CI$7))),"RCp",""))</f>
        <v/>
      </c>
      <c r="CJ22" s="94" t="str">
        <f xml:space="preserve"> IF(AND($I22=CJ$8,YEAR($G22)-Ecart_r=YEAR(MAX($J$7:CJ$7))),"RCr", IF(AND($H22=CJ$8,YEAR($F22)-Ecart_p=YEAR(MAX($J$7:CJ$7))),"RCp",""))</f>
        <v/>
      </c>
      <c r="CK22" s="92" t="str">
        <f xml:space="preserve"> IF(AND($I22=CK$8,YEAR($G22)-Ecart_r=YEAR(MAX($J$7:CK$7))),"RCr", IF(AND($H22=CK$8,YEAR($F22)-Ecart_p=YEAR(MAX($J$7:CK$7))),"RCp",""))</f>
        <v/>
      </c>
      <c r="CL22" s="92" t="str">
        <f xml:space="preserve"> IF(AND($I22=CL$8,YEAR($G22)-Ecart_r=YEAR(MAX($J$7:CL$7))),"RCr", IF(AND($H22=CL$8,YEAR($F22)-Ecart_p=YEAR(MAX($J$7:CL$7))),"RCp",""))</f>
        <v/>
      </c>
      <c r="CM22" s="93" t="str">
        <f xml:space="preserve"> IF(AND($I22=CM$8,YEAR($G22)-Ecart_r=YEAR(MAX($J$7:CM$7))),"RCr", IF(AND($H22=CM$8,YEAR($F22)-Ecart_p=YEAR(MAX($J$7:CM$7))),"RCp",""))</f>
        <v/>
      </c>
      <c r="CN22" s="94" t="str">
        <f xml:space="preserve"> IF(AND($I22=CN$8,YEAR($G22)-Ecart_r=YEAR(MAX($J$7:CN$7))),"RCr", IF(AND($H22=CN$8,YEAR($F22)-Ecart_p=YEAR(MAX($J$7:CN$7))),"RCp",""))</f>
        <v/>
      </c>
      <c r="CO22" s="92" t="str">
        <f xml:space="preserve"> IF(AND($I22=CO$8,YEAR($G22)-Ecart_r=YEAR(MAX($J$7:CO$7))),"RCr", IF(AND($H22=CO$8,YEAR($F22)-Ecart_p=YEAR(MAX($J$7:CO$7))),"RCp",""))</f>
        <v/>
      </c>
      <c r="CP22" s="92" t="str">
        <f xml:space="preserve"> IF(AND($I22=CP$8,YEAR($G22)-Ecart_r=YEAR(MAX($J$7:CP$7))),"RCr", IF(AND($H22=CP$8,YEAR($F22)-Ecart_p=YEAR(MAX($J$7:CP$7))),"RCp",""))</f>
        <v/>
      </c>
      <c r="CQ22" s="92" t="str">
        <f xml:space="preserve"> IF(AND($I22=CQ$8,YEAR($G22)-Ecart_r=YEAR(MAX($J$7:CQ$7))),"RCr", IF(AND($H22=CQ$8,YEAR($F22)-Ecart_p=YEAR(MAX($J$7:CQ$7))),"RCp",""))</f>
        <v/>
      </c>
      <c r="CR22" s="93" t="str">
        <f xml:space="preserve"> IF(AND($I22=CR$8,YEAR($G22)-Ecart_r=YEAR(MAX($J$7:CR$7))),"RCr", IF(AND($H22=CR$8,YEAR($F22)-Ecart_p=YEAR(MAX($J$7:CR$7))),"RCp",""))</f>
        <v/>
      </c>
      <c r="CS22" s="94" t="str">
        <f xml:space="preserve"> IF(AND($I22=CS$8,YEAR($G22)-Ecart_r=YEAR(MAX($J$7:CS$7))),"RCr", IF(AND($H22=CS$8,YEAR($F22)-Ecart_p=YEAR(MAX($J$7:CS$7))),"RCp",""))</f>
        <v/>
      </c>
      <c r="CT22" s="92" t="str">
        <f xml:space="preserve"> IF(AND($I22=CT$8,YEAR($G22)-Ecart_r=YEAR(MAX($J$7:CT$7))),"RCr", IF(AND($H22=CT$8,YEAR($F22)-Ecart_p=YEAR(MAX($J$7:CT$7))),"RCp",""))</f>
        <v/>
      </c>
      <c r="CU22" s="92" t="str">
        <f xml:space="preserve"> IF(AND($I22=CU$8,YEAR($G22)-Ecart_r=YEAR(MAX($J$7:CU$7))),"RCr", IF(AND($H22=CU$8,YEAR($F22)-Ecart_p=YEAR(MAX($J$7:CU$7))),"RCp",""))</f>
        <v/>
      </c>
      <c r="CV22" s="93" t="str">
        <f xml:space="preserve"> IF(AND($I22=CV$8,YEAR($G22)-Ecart_r=YEAR(MAX($J$7:CV$7))),"RCr", IF(AND($H22=CV$8,YEAR($F22)-Ecart_p=YEAR(MAX($J$7:CV$7))),"RCp",""))</f>
        <v/>
      </c>
      <c r="CW22" s="94" t="str">
        <f xml:space="preserve"> IF(AND($I22=CW$8,YEAR($G22)-Ecart_r=YEAR(MAX($J$7:CW$7))),"RCr", IF(AND($H22=CW$8,YEAR($F22)-Ecart_p=YEAR(MAX($J$7:CW$7))),"RCp",""))</f>
        <v/>
      </c>
      <c r="CX22" s="92" t="str">
        <f xml:space="preserve"> IF(AND($I22=CX$8,YEAR($G22)-Ecart_r=YEAR(MAX($J$7:CX$7))),"RCr", IF(AND($H22=CX$8,YEAR($F22)-Ecart_p=YEAR(MAX($J$7:CX$7))),"RCp",""))</f>
        <v/>
      </c>
      <c r="CY22" s="92" t="str">
        <f xml:space="preserve"> IF(AND($I22=CY$8,YEAR($G22)-Ecart_r=YEAR(MAX($J$7:CY$7))),"RCr", IF(AND($H22=CY$8,YEAR($F22)-Ecart_p=YEAR(MAX($J$7:CY$7))),"RCp",""))</f>
        <v/>
      </c>
      <c r="CZ22" s="92" t="str">
        <f xml:space="preserve"> IF(AND($I22=CZ$8,YEAR($G22)-Ecart_r=YEAR(MAX($J$7:CZ$7))),"RCr", IF(AND($H22=CZ$8,YEAR($F22)-Ecart_p=YEAR(MAX($J$7:CZ$7))),"RCp",""))</f>
        <v/>
      </c>
      <c r="DA22" s="93" t="str">
        <f xml:space="preserve"> IF(AND($I22=DA$8,YEAR($G22)-Ecart_r=YEAR(MAX($J$7:DA$7))),"RCr", IF(AND($H22=DA$8,YEAR($F22)-Ecart_p=YEAR(MAX($J$7:DA$7))),"RCp",""))</f>
        <v/>
      </c>
      <c r="DB22" s="94" t="str">
        <f xml:space="preserve"> IF(AND($I22=DB$8,YEAR($G22)-Ecart_r=YEAR(MAX($J$7:DB$7))),"RCr", IF(AND($H22=DB$8,YEAR($F22)-Ecart_p=YEAR(MAX($J$7:DB$7))),"RCp",""))</f>
        <v/>
      </c>
      <c r="DC22" s="92" t="str">
        <f xml:space="preserve"> IF(AND($I22=DC$8,YEAR($G22)-Ecart_r=YEAR(MAX($J$7:DC$7))),"RCr", IF(AND($H22=DC$8,YEAR($F22)-Ecart_p=YEAR(MAX($J$7:DC$7))),"RCp",""))</f>
        <v/>
      </c>
      <c r="DD22" s="92" t="str">
        <f xml:space="preserve"> IF(AND($I22=DD$8,YEAR($G22)-Ecart_r=YEAR(MAX($J$7:DD$7))),"RCr", IF(AND($H22=DD$8,YEAR($F22)-Ecart_p=YEAR(MAX($J$7:DD$7))),"RCp",""))</f>
        <v/>
      </c>
      <c r="DE22" s="93" t="str">
        <f xml:space="preserve"> IF(AND($I22=DE$8,YEAR($G22)-Ecart_r=YEAR(MAX($J$7:DE$7))),"RCr", IF(AND($H22=DE$8,YEAR($F22)-Ecart_p=YEAR(MAX($J$7:DE$7))),"RCp",""))</f>
        <v/>
      </c>
      <c r="DF22" s="94" t="str">
        <f xml:space="preserve"> IF(AND($I22=DF$8,YEAR($G22)-Ecart_r=YEAR(MAX($J$7:DF$7))),"RCr", IF(AND($H22=DF$8,YEAR($F22)-Ecart_p=YEAR(MAX($J$7:DF$7))),"RCp",""))</f>
        <v/>
      </c>
      <c r="DG22" s="92" t="str">
        <f xml:space="preserve"> IF(AND($I22=DG$8,YEAR($G22)-Ecart_r=YEAR(MAX($J$7:DG$7))),"RCr", IF(AND($H22=DG$8,YEAR($F22)-Ecart_p=YEAR(MAX($J$7:DG$7))),"RCp",""))</f>
        <v/>
      </c>
      <c r="DH22" s="92" t="str">
        <f xml:space="preserve"> IF(AND($I22=DH$8,YEAR($G22)-Ecart_r=YEAR(MAX($J$7:DH$7))),"RCr", IF(AND($H22=DH$8,YEAR($F22)-Ecart_p=YEAR(MAX($J$7:DH$7))),"RCp",""))</f>
        <v/>
      </c>
      <c r="DI22" s="93" t="str">
        <f xml:space="preserve"> IF(AND($I22=DI$8,YEAR($G22)-Ecart_r=YEAR(MAX($J$7:DI$7))),"RCr", IF(AND($H22=DI$8,YEAR($F22)-Ecart_p=YEAR(MAX($J$7:DI$7))),"RCp",""))</f>
        <v/>
      </c>
      <c r="DJ22" s="94" t="str">
        <f xml:space="preserve"> IF(AND($I22=DJ$8,YEAR($G22)-Ecart_r=YEAR(MAX($J$7:DJ$7))),"RCr", IF(AND($H22=DJ$8,YEAR($F22)-Ecart_p=YEAR(MAX($J$7:DJ$7))),"RCp",""))</f>
        <v/>
      </c>
      <c r="DK22" s="92" t="str">
        <f xml:space="preserve"> IF(AND($I22=DK$8,YEAR($G22)-Ecart_r=YEAR(MAX($J$7:DK$7))),"RCr", IF(AND($H22=DK$8,YEAR($F22)-Ecart_p=YEAR(MAX($J$7:DK$7))),"RCp",""))</f>
        <v/>
      </c>
      <c r="DL22" s="92" t="str">
        <f xml:space="preserve"> IF(AND($I22=DL$8,YEAR($G22)-Ecart_r=YEAR(MAX($J$7:DL$7))),"RCr", IF(AND($H22=DL$8,YEAR($F22)-Ecart_p=YEAR(MAX($J$7:DL$7))),"RCp",""))</f>
        <v/>
      </c>
      <c r="DM22" s="92" t="str">
        <f xml:space="preserve"> IF(AND($I22=DM$8,YEAR($G22)-Ecart_r=YEAR(MAX($J$7:DM$7))),"RCr", IF(AND($H22=DM$8,YEAR($F22)-Ecart_p=YEAR(MAX($J$7:DM$7))),"RCp",""))</f>
        <v/>
      </c>
      <c r="DN22" s="93" t="str">
        <f xml:space="preserve"> IF(AND($I22=DN$8,YEAR($G22)-Ecart_r=YEAR(MAX($J$7:DN$7))),"RCr", IF(AND($H22=DN$8,YEAR($F22)-Ecart_p=YEAR(MAX($J$7:DN$7))),"RCp",""))</f>
        <v/>
      </c>
      <c r="DO22" s="94" t="str">
        <f xml:space="preserve"> IF(AND($I22=DO$8,YEAR($G22)-Ecart_r=YEAR(MAX($J$7:DO$7))),"RCr", IF(AND($H22=DO$8,YEAR($F22)-Ecart_p=YEAR(MAX($J$7:DO$7))),"RCp",""))</f>
        <v/>
      </c>
      <c r="DP22" s="92" t="str">
        <f xml:space="preserve"> IF(AND($I22=DP$8,YEAR($G22)-Ecart_r=YEAR(MAX($J$7:DP$7))),"RCr", IF(AND($H22=DP$8,YEAR($F22)-Ecart_p=YEAR(MAX($J$7:DP$7))),"RCp",""))</f>
        <v/>
      </c>
      <c r="DQ22" s="92" t="str">
        <f xml:space="preserve"> IF(AND($I22=DQ$8,YEAR($G22)-Ecart_r=YEAR(MAX($J$7:DQ$7))),"RCr", IF(AND($H22=DQ$8,YEAR($F22)-Ecart_p=YEAR(MAX($J$7:DQ$7))),"RCp",""))</f>
        <v/>
      </c>
      <c r="DR22" s="93" t="str">
        <f xml:space="preserve"> IF(AND($I22=DR$8,YEAR($G22)-Ecart_r=YEAR(MAX($J$7:DR$7))),"RCr", IF(AND($H22=DR$8,YEAR($F22)-Ecart_p=YEAR(MAX($J$7:DR$7))),"RCp",""))</f>
        <v/>
      </c>
      <c r="DS22" s="94" t="str">
        <f xml:space="preserve"> IF(AND($I22=DS$8,YEAR($G22)-Ecart_r=YEAR(MAX($J$7:DS$7))),"RCr", IF(AND($H22=DS$8,YEAR($F22)-Ecart_p=YEAR(MAX($J$7:DS$7))),"RCp",""))</f>
        <v/>
      </c>
      <c r="DT22" s="92" t="str">
        <f xml:space="preserve"> IF(AND($I22=DT$8,YEAR($G22)-Ecart_r=YEAR(MAX($J$7:DT$7))),"RCr", IF(AND($H22=DT$8,YEAR($F22)-Ecart_p=YEAR(MAX($J$7:DT$7))),"RCp",""))</f>
        <v/>
      </c>
      <c r="DU22" s="92" t="str">
        <f xml:space="preserve"> IF(AND($I22=DU$8,YEAR($G22)-Ecart_r=YEAR(MAX($J$7:DU$7))),"RCr", IF(AND($H22=DU$8,YEAR($F22)-Ecart_p=YEAR(MAX($J$7:DU$7))),"RCp",""))</f>
        <v/>
      </c>
      <c r="DV22" s="93" t="str">
        <f xml:space="preserve"> IF(AND($I22=DV$8,YEAR($G22)-Ecart_r=YEAR(MAX($J$7:DV$7))),"RCr", IF(AND($H22=DV$8,YEAR($F22)-Ecart_p=YEAR(MAX($J$7:DV$7))),"RCp",""))</f>
        <v/>
      </c>
      <c r="DW22" s="94" t="str">
        <f xml:space="preserve"> IF(AND($I22=DW$8,YEAR($G22)-Ecart_r=YEAR(MAX($J$7:DW$7))),"RCr", IF(AND($H22=DW$8,YEAR($F22)-Ecart_p=YEAR(MAX($J$7:DW$7))),"RCp",""))</f>
        <v/>
      </c>
      <c r="DX22" s="92" t="str">
        <f xml:space="preserve"> IF(AND($I22=DX$8,YEAR($G22)-Ecart_r=YEAR(MAX($J$7:DX$7))),"RCr", IF(AND($H22=DX$8,YEAR($F22)-Ecart_p=YEAR(MAX($J$7:DX$7))),"RCp",""))</f>
        <v/>
      </c>
      <c r="DY22" s="92" t="str">
        <f xml:space="preserve"> IF(AND($I22=DY$8,YEAR($G22)-Ecart_r=YEAR(MAX($J$7:DY$7))),"RCr", IF(AND($H22=DY$8,YEAR($F22)-Ecart_p=YEAR(MAX($J$7:DY$7))),"RCp",""))</f>
        <v/>
      </c>
      <c r="DZ22" s="93" t="str">
        <f xml:space="preserve"> IF(AND($I22=DZ$8,YEAR($G22)-Ecart_r=YEAR(MAX($J$7:DZ$7))),"RCr", IF(AND($H22=DZ$8,YEAR($F22)-Ecart_p=YEAR(MAX($J$7:DZ$7))),"RCp",""))</f>
        <v/>
      </c>
      <c r="EA22" s="94" t="str">
        <f xml:space="preserve"> IF(AND($I22=EA$8,YEAR($G22)-Ecart_r=YEAR(MAX($J$7:EA$7))),"RCr", IF(AND($H22=EA$8,YEAR($F22)-Ecart_p=YEAR(MAX($J$7:EA$7))),"RCp",""))</f>
        <v/>
      </c>
      <c r="EB22" s="92" t="str">
        <f xml:space="preserve"> IF(AND($I22=EB$8,YEAR($G22)-Ecart_r=YEAR(MAX($J$7:EB$7))),"RCr", IF(AND($H22=EB$8,YEAR($F22)-Ecart_p=YEAR(MAX($J$7:EB$7))),"RCp",""))</f>
        <v/>
      </c>
      <c r="EC22" s="92" t="str">
        <f xml:space="preserve"> IF(AND($I22=EC$8,YEAR($G22)-Ecart_r=YEAR(MAX($J$7:EC$7))),"RCr", IF(AND($H22=EC$8,YEAR($F22)-Ecart_p=YEAR(MAX($J$7:EC$7))),"RCp",""))</f>
        <v/>
      </c>
      <c r="ED22" s="92" t="str">
        <f xml:space="preserve"> IF(AND($I22=ED$8,YEAR($G22)-Ecart_r=YEAR(MAX($J$7:ED$7))),"RCr", IF(AND($H22=ED$8,YEAR($F22)-Ecart_p=YEAR(MAX($J$7:ED$7))),"RCp",""))</f>
        <v/>
      </c>
      <c r="EE22" s="93" t="str">
        <f xml:space="preserve"> IF(AND($I22=EE$8,YEAR($G22)-Ecart_r=YEAR(MAX($J$7:EE$7))),"RCr", IF(AND($H22=EE$8,YEAR($F22)-Ecart_p=YEAR(MAX($J$7:EE$7))),"RCp",""))</f>
        <v/>
      </c>
      <c r="EF22" s="94" t="str">
        <f xml:space="preserve"> IF(AND($I22=EF$8,YEAR($G22)-Ecart_r=YEAR(MAX($J$7:EF$7))),"RCr", IF(AND($H22=EF$8,YEAR($F22)-Ecart_p=YEAR(MAX($J$7:EF$7))),"RCp",""))</f>
        <v/>
      </c>
      <c r="EG22" s="92" t="str">
        <f xml:space="preserve"> IF(AND($I22=EG$8,YEAR($G22)-Ecart_r=YEAR(MAX($J$7:EG$7))),"RCr", IF(AND($H22=EG$8,YEAR($F22)-Ecart_p=YEAR(MAX($J$7:EG$7))),"RCp",""))</f>
        <v/>
      </c>
      <c r="EH22" s="92" t="str">
        <f xml:space="preserve"> IF(AND($I22=EH$8,YEAR($G22)-Ecart_r=YEAR(MAX($J$7:EH$7))),"RCr", IF(AND($H22=EH$8,YEAR($F22)-Ecart_p=YEAR(MAX($J$7:EH$7))),"RCp",""))</f>
        <v/>
      </c>
      <c r="EI22" s="93" t="str">
        <f xml:space="preserve"> IF(AND($I22=EI$8,YEAR($G22)-Ecart_r=YEAR(MAX($J$7:EI$7))),"RCr", IF(AND($H22=EI$8,YEAR($F22)-Ecart_p=YEAR(MAX($J$7:EI$7))),"RCp",""))</f>
        <v/>
      </c>
      <c r="EJ22" s="94" t="str">
        <f xml:space="preserve"> IF(AND($I22=EJ$8,YEAR($G22)-Ecart_r=YEAR(MAX($J$7:EJ$7))),"RCr", IF(AND($H22=EJ$8,YEAR($F22)-Ecart_p=YEAR(MAX($J$7:EJ$7))),"RCp",""))</f>
        <v/>
      </c>
      <c r="EK22" s="92" t="str">
        <f xml:space="preserve"> IF(AND($I22=EK$8,YEAR($G22)-Ecart_r=YEAR(MAX($J$7:EK$7))),"RCr", IF(AND($H22=EK$8,YEAR($F22)-Ecart_p=YEAR(MAX($J$7:EK$7))),"RCp",""))</f>
        <v/>
      </c>
      <c r="EL22" s="92" t="str">
        <f xml:space="preserve"> IF(AND($I22=EL$8,YEAR($G22)-Ecart_r=YEAR(MAX($J$7:EL$7))),"RCr", IF(AND($H22=EL$8,YEAR($F22)-Ecart_p=YEAR(MAX($J$7:EL$7))),"RCp",""))</f>
        <v/>
      </c>
      <c r="EM22" s="92" t="str">
        <f xml:space="preserve"> IF(AND($I22=EM$8,YEAR($G22)-Ecart_r=YEAR(MAX($J$7:EM$7))),"RCr", IF(AND($H22=EM$8,YEAR($F22)-Ecart_p=YEAR(MAX($J$7:EM$7))),"RCp",""))</f>
        <v/>
      </c>
      <c r="EN22" s="93" t="str">
        <f xml:space="preserve"> IF(AND($I22=EN$8,YEAR($G22)-Ecart_r=YEAR(MAX($J$7:EN$7))),"RCr", IF(AND($H22=EN$8,YEAR($F22)-Ecart_p=YEAR(MAX($J$7:EN$7))),"RCp",""))</f>
        <v/>
      </c>
      <c r="EO22" s="94" t="str">
        <f xml:space="preserve"> IF(AND($I22=EO$8,YEAR($G22)-Ecart_r=YEAR(MAX($J$7:EO$7))),"RCr", IF(AND($H22=EO$8,YEAR($F22)-Ecart_p=YEAR(MAX($J$7:EO$7))),"RCp",""))</f>
        <v/>
      </c>
      <c r="EP22" s="92" t="str">
        <f xml:space="preserve"> IF(AND($I22=EP$8,YEAR($G22)-Ecart_r=YEAR(MAX($J$7:EP$7))),"RCr", IF(AND($H22=EP$8,YEAR($F22)-Ecart_p=YEAR(MAX($J$7:EP$7))),"RCp",""))</f>
        <v/>
      </c>
      <c r="EQ22" s="92" t="str">
        <f xml:space="preserve"> IF(AND($I22=EQ$8,YEAR($G22)-Ecart_r=YEAR(MAX($J$7:EQ$7))),"RCr", IF(AND($H22=EQ$8,YEAR($F22)-Ecart_p=YEAR(MAX($J$7:EQ$7))),"RCp",""))</f>
        <v/>
      </c>
      <c r="ER22" s="93" t="str">
        <f xml:space="preserve"> IF(AND($I22=ER$8,YEAR($G22)-Ecart_r=YEAR(MAX($J$7:ER$7))),"RCr", IF(AND($H22=ER$8,YEAR($F22)-Ecart_p=YEAR(MAX($J$7:ER$7))),"RCp",""))</f>
        <v/>
      </c>
      <c r="ES22" s="91" t="str">
        <f xml:space="preserve"> IF(AND($I22=ES$8,YEAR($G22)-Ecart_r=YEAR(MAX($J$7:ES$7))),"RCr", IF(AND($H22=ES$8,YEAR($F22)-Ecart_p=YEAR(MAX($J$7:ES$7))),"RCp",""))</f>
        <v/>
      </c>
      <c r="ET22" s="92" t="str">
        <f xml:space="preserve"> IF(AND($I22=ET$8,YEAR($G22)-Ecart_r=YEAR(MAX($J$7:ET$7))),"RCr", IF(AND($H22=ET$8,YEAR($F22)-Ecart_p=YEAR(MAX($J$7:ET$7))),"RCp",""))</f>
        <v/>
      </c>
      <c r="EU22" s="92" t="str">
        <f xml:space="preserve"> IF(AND($I22=EU$8,YEAR($G22)-Ecart_r=YEAR(MAX($J$7:EU$7))),"RCr", IF(AND($H22=EU$8,YEAR($F22)-Ecart_p=YEAR(MAX($J$7:EU$7))),"RCp",""))</f>
        <v/>
      </c>
      <c r="EV22" s="93" t="str">
        <f xml:space="preserve"> IF(AND($I22=EV$8,YEAR($G22)-Ecart_r=YEAR(MAX($J$7:EV$7))),"RCr", IF(AND($H22=EV$8,YEAR($F22)-Ecart_p=YEAR(MAX($J$7:EV$7))),"RCp",""))</f>
        <v/>
      </c>
      <c r="EW22" s="94" t="str">
        <f xml:space="preserve"> IF(AND($I22=EW$8,YEAR($G22)-Ecart_r=YEAR(MAX($J$7:EW$7))),"RCr", IF(AND($H22=EW$8,YEAR($F22)-Ecart_p=YEAR(MAX($J$7:EW$7))),"RCp",""))</f>
        <v/>
      </c>
      <c r="EX22" s="92" t="str">
        <f xml:space="preserve"> IF(AND($I22=EX$8,YEAR($G22)-Ecart_r=YEAR(MAX($J$7:EX$7))),"RCr", IF(AND($H22=EX$8,YEAR($F22)-Ecart_p=YEAR(MAX($J$7:EX$7))),"RCp",""))</f>
        <v/>
      </c>
      <c r="EY22" s="92" t="str">
        <f xml:space="preserve"> IF(AND($I22=EY$8,YEAR($G22)-Ecart_r=YEAR(MAX($J$7:EY$7))),"RCr", IF(AND($H22=EY$8,YEAR($F22)-Ecart_p=YEAR(MAX($J$7:EY$7))),"RCp",""))</f>
        <v/>
      </c>
      <c r="EZ22" s="92" t="str">
        <f xml:space="preserve"> IF(AND($I22=EZ$8,YEAR($G22)-Ecart_r=YEAR(MAX($J$7:EZ$7))),"RCr", IF(AND($H22=EZ$8,YEAR($F22)-Ecart_p=YEAR(MAX($J$7:EZ$7))),"RCp",""))</f>
        <v/>
      </c>
      <c r="FA22" s="93" t="str">
        <f xml:space="preserve"> IF(AND($I22=FA$8,YEAR($G22)-Ecart_r=YEAR(MAX($J$7:FA$7))),"RCr", IF(AND($H22=FA$8,YEAR($F22)-Ecart_p=YEAR(MAX($J$7:FA$7))),"RCp",""))</f>
        <v/>
      </c>
      <c r="FB22" s="91" t="str">
        <f xml:space="preserve"> IF(AND($I22=FB$8,YEAR($G22)-Ecart_r=YEAR(MAX($J$7:FB$7))),"RCr", IF(AND($H22=FB$8,YEAR($F22)-Ecart_p=YEAR(MAX($J$7:FB$7))),"RCp",""))</f>
        <v/>
      </c>
      <c r="FC22" s="92" t="str">
        <f xml:space="preserve"> IF(AND($I22=FC$8,YEAR($G22)-Ecart_r=YEAR(MAX($J$7:FC$7))),"RCr", IF(AND($H22=FC$8,YEAR($F22)-Ecart_p=YEAR(MAX($J$7:FC$7))),"RCp",""))</f>
        <v/>
      </c>
      <c r="FD22" s="92" t="str">
        <f xml:space="preserve"> IF(AND($I22=FD$8,YEAR($G22)-Ecart_r=YEAR(MAX($J$7:FD$7))),"RCr", IF(AND($H22=FD$8,YEAR($F22)-Ecart_p=YEAR(MAX($J$7:FD$7))),"RCp",""))</f>
        <v/>
      </c>
      <c r="FE22" s="93" t="str">
        <f xml:space="preserve"> IF(AND($I22=FE$8,YEAR($G22)-Ecart_r=YEAR(MAX($J$7:FE$7))),"RCr", IF(AND($H22=FE$8,YEAR($F22)-Ecart_p=YEAR(MAX($J$7:FE$7))),"RCp",""))</f>
        <v/>
      </c>
      <c r="FF22" s="91" t="str">
        <f xml:space="preserve"> IF(AND($I22=FF$8,YEAR($G22)-Ecart_r=YEAR(MAX($J$7:FF$7))),"RCr", IF(AND($H22=FF$8,YEAR($F22)-Ecart_p=YEAR(MAX($J$7:FF$7))),"RCp",""))</f>
        <v/>
      </c>
      <c r="FG22" s="92" t="str">
        <f xml:space="preserve"> IF(AND($I22=FG$8,YEAR($G22)-Ecart_r=YEAR(MAX($J$7:FG$7))),"RCr", IF(AND($H22=FG$8,YEAR($F22)-Ecart_p=YEAR(MAX($J$7:FG$7))),"RCp",""))</f>
        <v/>
      </c>
      <c r="FH22" s="92" t="str">
        <f xml:space="preserve"> IF(AND($I22=FH$8,YEAR($G22)-Ecart_r=YEAR(MAX($J$7:FH$7))),"RCr", IF(AND($H22=FH$8,YEAR($F22)-Ecart_p=YEAR(MAX($J$7:FH$7))),"RCp",""))</f>
        <v/>
      </c>
      <c r="FI22" s="93" t="str">
        <f xml:space="preserve"> IF(AND($I22=FI$8,YEAR($G22)-Ecart_r=YEAR(MAX($J$7:FI$7))),"RCr", IF(AND($H22=FI$8,YEAR($F22)-Ecart_p=YEAR(MAX($J$7:FI$7))),"RCp",""))</f>
        <v/>
      </c>
      <c r="FJ22" s="94" t="str">
        <f xml:space="preserve"> IF(AND($I22=FJ$8,YEAR($G22)-Ecart_r=YEAR(MAX($J$7:FJ$7))),"RCr", IF(AND($H22=FJ$8,YEAR($F22)-Ecart_p=YEAR(MAX($J$7:FJ$7))),"RCp",""))</f>
        <v/>
      </c>
      <c r="FK22" s="92" t="str">
        <f xml:space="preserve"> IF(AND($I22=FK$8,YEAR($G22)-Ecart_r=YEAR(MAX($J$7:FK$7))),"RCr", IF(AND($H22=FK$8,YEAR($F22)-Ecart_p=YEAR(MAX($J$7:FK$7))),"RCp",""))</f>
        <v/>
      </c>
      <c r="FL22" s="92" t="str">
        <f xml:space="preserve"> IF(AND($I22=FL$8,YEAR($G22)-Ecart_r=YEAR(MAX($J$7:FL$7))),"RCr", IF(AND($H22=FL$8,YEAR($F22)-Ecart_p=YEAR(MAX($J$7:FL$7))),"RCp",""))</f>
        <v/>
      </c>
      <c r="FM22" s="92" t="str">
        <f xml:space="preserve"> IF(AND($I22=FM$8,YEAR($G22)-Ecart_r=YEAR(MAX($J$7:FM$7))),"RCr", IF(AND($H22=FM$8,YEAR($F22)-Ecart_p=YEAR(MAX($J$7:FM$7))),"RCp",""))</f>
        <v/>
      </c>
      <c r="FN22" s="93" t="str">
        <f xml:space="preserve"> IF(AND($I22=FN$8,YEAR($G22)-Ecart_r=YEAR(MAX($J$7:FN$7))),"RCr", IF(AND($H22=FN$8,YEAR($F22)-Ecart_p=YEAR(MAX($J$7:FN$7))),"RCp",""))</f>
        <v/>
      </c>
      <c r="FO22" s="94" t="str">
        <f xml:space="preserve"> IF(AND($I22=FO$8,YEAR($G22)-Ecart_r=YEAR(MAX($J$7:FO$7))),"RCr", IF(AND($H22=FO$8,YEAR($F22)-Ecart_p=YEAR(MAX($J$7:FO$7))),"RCp",""))</f>
        <v/>
      </c>
      <c r="FP22" s="92" t="str">
        <f xml:space="preserve"> IF(AND($I22=FP$8,YEAR($G22)-Ecart_r=YEAR(MAX($J$7:FP$7))),"RCr", IF(AND($H22=FP$8,YEAR($F22)-Ecart_p=YEAR(MAX($J$7:FP$7))),"RCp",""))</f>
        <v/>
      </c>
      <c r="FQ22" s="92" t="str">
        <f xml:space="preserve"> IF(AND($I22=FQ$8,YEAR($G22)-Ecart_r=YEAR(MAX($J$7:FQ$7))),"RCr", IF(AND($H22=FQ$8,YEAR($F22)-Ecart_p=YEAR(MAX($J$7:FQ$7))),"RCp",""))</f>
        <v/>
      </c>
      <c r="FR22" s="93" t="str">
        <f xml:space="preserve"> IF(AND($I22=FR$8,YEAR($G22)-Ecart_r=YEAR(MAX($J$7:FR$7))),"RCr", IF(AND($H22=FR$8,YEAR($F22)-Ecart_p=YEAR(MAX($J$7:FR$7))),"RCp",""))</f>
        <v/>
      </c>
      <c r="FS22" s="94" t="str">
        <f xml:space="preserve"> IF(AND($I22=FS$8,YEAR($G22)-Ecart_r=YEAR(MAX($J$7:FS$7))),"RCr", IF(AND($H22=FS$8,YEAR($F22)-Ecart_p=YEAR(MAX($J$7:FS$7))),"RCp",""))</f>
        <v/>
      </c>
      <c r="FT22" s="92" t="str">
        <f xml:space="preserve"> IF(AND($I22=FT$8,YEAR($G22)-Ecart_r=YEAR(MAX($J$7:FT$7))),"RCr", IF(AND($H22=FT$8,YEAR($F22)-Ecart_p=YEAR(MAX($J$7:FT$7))),"RCp",""))</f>
        <v/>
      </c>
      <c r="FU22" s="92" t="str">
        <f xml:space="preserve"> IF(AND($I22=FU$8,YEAR($G22)-Ecart_r=YEAR(MAX($J$7:FU$7))),"RCr", IF(AND($H22=FU$8,YEAR($F22)-Ecart_p=YEAR(MAX($J$7:FU$7))),"RCp",""))</f>
        <v/>
      </c>
      <c r="FV22" s="93" t="str">
        <f xml:space="preserve"> IF(AND($I22=FV$8,YEAR($G22)-Ecart_r=YEAR(MAX($J$7:FV$7))),"RCr", IF(AND($H22=FV$8,YEAR($F22)-Ecart_p=YEAR(MAX($J$7:FV$7))),"RCp",""))</f>
        <v/>
      </c>
      <c r="FW22" s="94" t="str">
        <f xml:space="preserve"> IF(AND($I22=FW$8,YEAR($G22)-Ecart_r=YEAR(MAX($J$7:FW$7))),"RCr", IF(AND($H22=FW$8,YEAR($F22)-Ecart_p=YEAR(MAX($J$7:FW$7))),"RCp",""))</f>
        <v/>
      </c>
      <c r="FX22" s="92" t="str">
        <f xml:space="preserve"> IF(AND($I22=FX$8,YEAR($G22)-Ecart_r=YEAR(MAX($J$7:FX$7))),"RCr", IF(AND($H22=FX$8,YEAR($F22)-Ecart_p=YEAR(MAX($J$7:FX$7))),"RCp",""))</f>
        <v/>
      </c>
      <c r="FY22" s="92" t="str">
        <f xml:space="preserve"> IF(AND($I22=FY$8,YEAR($G22)-Ecart_r=YEAR(MAX($J$7:FY$7))),"RCr", IF(AND($H22=FY$8,YEAR($F22)-Ecart_p=YEAR(MAX($J$7:FY$7))),"RCp",""))</f>
        <v/>
      </c>
      <c r="FZ22" s="92" t="str">
        <f xml:space="preserve"> IF(AND($I22=FZ$8,YEAR($G22)-Ecart_r=YEAR(MAX($J$7:FZ$7))),"RCr", IF(AND($H22=FZ$8,YEAR($F22)-Ecart_p=YEAR(MAX($J$7:FZ$7))),"RCp",""))</f>
        <v/>
      </c>
      <c r="GA22" s="93" t="str">
        <f xml:space="preserve"> IF(AND($I22=GA$8,YEAR($G22)-Ecart_r=YEAR(MAX($J$7:GA$7))),"RCr", IF(AND($H22=GA$8,YEAR($F22)-Ecart_p=YEAR(MAX($J$7:GA$7))),"RCp",""))</f>
        <v/>
      </c>
      <c r="GB22" s="94" t="str">
        <f xml:space="preserve"> IF(AND($I22=GB$8,YEAR($G22)-Ecart_r=YEAR(MAX($J$7:GB$7))),"RCr", IF(AND($H22=GB$8,YEAR($F22)-Ecart_p=YEAR(MAX($J$7:GB$7))),"RCp",""))</f>
        <v/>
      </c>
      <c r="GC22" s="92" t="str">
        <f xml:space="preserve"> IF(AND($I22=GC$8,YEAR($G22)-Ecart_r=YEAR(MAX($J$7:GC$7))),"RCr", IF(AND($H22=GC$8,YEAR($F22)-Ecart_p=YEAR(MAX($J$7:GC$7))),"RCp",""))</f>
        <v/>
      </c>
      <c r="GD22" s="92" t="str">
        <f xml:space="preserve"> IF(AND($I22=GD$8,YEAR($G22)-Ecart_r=YEAR(MAX($J$7:GD$7))),"RCr", IF(AND($H22=GD$8,YEAR($F22)-Ecart_p=YEAR(MAX($J$7:GD$7))),"RCp",""))</f>
        <v/>
      </c>
      <c r="GE22" s="93" t="str">
        <f xml:space="preserve"> IF(AND($I22=GE$8,YEAR($G22)-Ecart_r=YEAR(MAX($J$7:GE$7))),"RCr", IF(AND($H22=GE$8,YEAR($F22)-Ecart_p=YEAR(MAX($J$7:GE$7))),"RCp",""))</f>
        <v/>
      </c>
      <c r="GF22" s="94" t="str">
        <f xml:space="preserve"> IF(AND($I22=GF$8,YEAR($G22)-Ecart_r=YEAR(MAX($J$7:GF$7))),"RCr", IF(AND($H22=GF$8,YEAR($F22)-Ecart_p=YEAR(MAX($J$7:GF$7))),"RCp",""))</f>
        <v/>
      </c>
      <c r="GG22" s="92" t="str">
        <f xml:space="preserve"> IF(AND($I22=GG$8,YEAR($G22)-Ecart_r=YEAR(MAX($J$7:GG$7))),"RCr", IF(AND($H22=GG$8,YEAR($F22)-Ecart_p=YEAR(MAX($J$7:GG$7))),"RCp",""))</f>
        <v/>
      </c>
      <c r="GH22" s="92" t="str">
        <f xml:space="preserve"> IF(AND($I22=GH$8,YEAR($G22)-Ecart_r=YEAR(MAX($J$7:GH$7))),"RCr", IF(AND($H22=GH$8,YEAR($F22)-Ecart_p=YEAR(MAX($J$7:GH$7))),"RCp",""))</f>
        <v/>
      </c>
      <c r="GI22" s="93" t="str">
        <f xml:space="preserve"> IF(AND($I22=GI$8,YEAR($G22)-Ecart_r=YEAR(MAX($J$7:GI$7))),"RCr", IF(AND($H22=GI$8,YEAR($F22)-Ecart_p=YEAR(MAX($J$7:GI$7))),"RCp",""))</f>
        <v/>
      </c>
      <c r="GJ22" s="94" t="str">
        <f xml:space="preserve"> IF(AND($I22=GJ$8,YEAR($G22)-Ecart_r=YEAR(MAX($J$7:GJ$7))),"RCr", IF(AND($H22=GJ$8,YEAR($F22)-Ecart_p=YEAR(MAX($J$7:GJ$7))),"RCp",""))</f>
        <v/>
      </c>
      <c r="GK22" s="92" t="str">
        <f xml:space="preserve"> IF(AND($I22=GK$8,YEAR($G22)-Ecart_r=YEAR(MAX($J$7:GK$7))),"RCr", IF(AND($H22=GK$8,YEAR($F22)-Ecart_p=YEAR(MAX($J$7:GK$7))),"RCp",""))</f>
        <v/>
      </c>
      <c r="GL22" s="92" t="str">
        <f xml:space="preserve"> IF(AND($I22=GL$8,YEAR($G22)-Ecart_r=YEAR(MAX($J$7:GL$7))),"RCr", IF(AND($H22=GL$8,YEAR($F22)-Ecart_p=YEAR(MAX($J$7:GL$7))),"RCp",""))</f>
        <v/>
      </c>
      <c r="GM22" s="92" t="str">
        <f xml:space="preserve"> IF(AND($I22=GM$8,YEAR($G22)-Ecart_r=YEAR(MAX($J$7:GM$7))),"RCr", IF(AND($H22=GM$8,YEAR($F22)-Ecart_p=YEAR(MAX($J$7:GM$7))),"RCp",""))</f>
        <v/>
      </c>
      <c r="GN22" s="93" t="str">
        <f xml:space="preserve"> IF(AND($I22=GN$8,YEAR($G22)-Ecart_r=YEAR(MAX($J$7:GN$7))),"RCr", IF(AND($H22=GN$8,YEAR($F22)-Ecart_p=YEAR(MAX($J$7:GN$7))),"RCp",""))</f>
        <v/>
      </c>
      <c r="GO22" s="94" t="str">
        <f xml:space="preserve"> IF(AND($I22=GO$8,YEAR($G22)-Ecart_r=YEAR(MAX($J$7:GO$7))),"RCr", IF(AND($H22=GO$8,YEAR($F22)-Ecart_p=YEAR(MAX($J$7:GO$7))),"RCp",""))</f>
        <v/>
      </c>
      <c r="GP22" s="92" t="str">
        <f xml:space="preserve"> IF(AND($I22=GP$8,YEAR($G22)-Ecart_r=YEAR(MAX($J$7:GP$7))),"RCr", IF(AND($H22=GP$8,YEAR($F22)-Ecart_p=YEAR(MAX($J$7:GP$7))),"RCp",""))</f>
        <v/>
      </c>
      <c r="GQ22" s="92" t="str">
        <f xml:space="preserve"> IF(AND($I22=GQ$8,YEAR($G22)-Ecart_r=YEAR(MAX($J$7:GQ$7))),"RCr", IF(AND($H22=GQ$8,YEAR($F22)-Ecart_p=YEAR(MAX($J$7:GQ$7))),"RCp",""))</f>
        <v/>
      </c>
      <c r="GR22" s="93" t="str">
        <f xml:space="preserve"> IF(AND($I22=GR$8,YEAR($G22)-Ecart_r=YEAR(MAX($J$7:GR$7))),"RCr", IF(AND($H22=GR$8,YEAR($F22)-Ecart_p=YEAR(MAX($J$7:GR$7))),"RCp",""))</f>
        <v/>
      </c>
      <c r="GS22" s="94" t="str">
        <f xml:space="preserve"> IF(AND($I22=GS$8,YEAR($G22)-Ecart_r=YEAR(MAX($J$7:GS$7))),"RCr", IF(AND($H22=GS$8,YEAR($F22)-Ecart_p=YEAR(MAX($J$7:GS$7))),"RCp",""))</f>
        <v/>
      </c>
      <c r="GT22" s="92" t="str">
        <f xml:space="preserve"> IF(AND($I22=GT$8,YEAR($G22)-Ecart_r=YEAR(MAX($J$7:GT$7))),"RCr", IF(AND($H22=GT$8,YEAR($F22)-Ecart_p=YEAR(MAX($J$7:GT$7))),"RCp",""))</f>
        <v/>
      </c>
      <c r="GU22" s="92" t="str">
        <f xml:space="preserve"> IF(AND($I22=GU$8,YEAR($G22)-Ecart_r=YEAR(MAX($J$7:GU$7))),"RCr", IF(AND($H22=GU$8,YEAR($F22)-Ecart_p=YEAR(MAX($J$7:GU$7))),"RCp",""))</f>
        <v/>
      </c>
      <c r="GV22" s="93" t="str">
        <f xml:space="preserve"> IF(AND($I22=GV$8,YEAR($G22)-Ecart_r=YEAR(MAX($J$7:GV$7))),"RCr", IF(AND($H22=GV$8,YEAR($F22)-Ecart_p=YEAR(MAX($J$7:GV$7))),"RCp",""))</f>
        <v/>
      </c>
      <c r="GW22" s="94" t="str">
        <f xml:space="preserve"> IF(AND($I22=GW$8,YEAR($G22)-Ecart_r=YEAR(MAX($J$7:GW$7))),"RCr", IF(AND($H22=GW$8,YEAR($F22)-Ecart_p=YEAR(MAX($J$7:GW$7))),"RCp",""))</f>
        <v/>
      </c>
      <c r="GX22" s="92" t="str">
        <f xml:space="preserve"> IF(AND($I22=GX$8,YEAR($G22)-Ecart_r=YEAR(MAX($J$7:GX$7))),"RCr", IF(AND($H22=GX$8,YEAR($F22)-Ecart_p=YEAR(MAX($J$7:GX$7))),"RCp",""))</f>
        <v/>
      </c>
      <c r="GY22" s="92" t="str">
        <f xml:space="preserve"> IF(AND($I22=GY$8,YEAR($G22)-Ecart_r=YEAR(MAX($J$7:GY$7))),"RCr", IF(AND($H22=GY$8,YEAR($F22)-Ecart_p=YEAR(MAX($J$7:GY$7))),"RCp",""))</f>
        <v/>
      </c>
      <c r="GZ22" s="92" t="str">
        <f xml:space="preserve"> IF(AND($I22=GZ$8,YEAR($G22)-Ecart_r=YEAR(MAX($J$7:GZ$7))),"RCr", IF(AND($H22=GZ$8,YEAR($F22)-Ecart_p=YEAR(MAX($J$7:GZ$7))),"RCp",""))</f>
        <v/>
      </c>
      <c r="HA22" s="93" t="str">
        <f xml:space="preserve"> IF(AND($I22=HA$8,YEAR($G22)-Ecart_r=YEAR(MAX($J$7:HA$7))),"RCr", IF(AND($H22=HA$8,YEAR($F22)-Ecart_p=YEAR(MAX($J$7:HA$7))),"RCp",""))</f>
        <v/>
      </c>
      <c r="HB22" s="94" t="str">
        <f xml:space="preserve"> IF(AND($I22=HB$8,YEAR($G22)-Ecart_r=YEAR(MAX($J$7:HB$7))),"RCr", IF(AND($H22=HB$8,YEAR($F22)-Ecart_p=YEAR(MAX($J$7:HB$7))),"RCp",""))</f>
        <v/>
      </c>
      <c r="HC22" s="92" t="str">
        <f xml:space="preserve"> IF(AND($I22=HC$8,YEAR($G22)-Ecart_r=YEAR(MAX($J$7:HC$7))),"RCr", IF(AND($H22=HC$8,YEAR($F22)-Ecart_p=YEAR(MAX($J$7:HC$7))),"RCp",""))</f>
        <v/>
      </c>
      <c r="HD22" s="92" t="str">
        <f xml:space="preserve"> IF(AND($I22=HD$8,YEAR($G22)-Ecart_r=YEAR(MAX($J$7:HD$7))),"RCr", IF(AND($H22=HD$8,YEAR($F22)-Ecart_p=YEAR(MAX($J$7:HD$7))),"RCp",""))</f>
        <v/>
      </c>
      <c r="HE22" s="93" t="str">
        <f xml:space="preserve"> IF(AND($I22=HE$8,YEAR($G22)-Ecart_r=YEAR(MAX($J$7:HE$7))),"RCr", IF(AND($H22=HE$8,YEAR($F22)-Ecart_p=YEAR(MAX($J$7:HE$7))),"RCp",""))</f>
        <v/>
      </c>
      <c r="HF22" s="94" t="str">
        <f xml:space="preserve"> IF(AND($I22=HF$8,YEAR($G22)-Ecart_r=YEAR(MAX($J$7:HF$7))),"RCr", IF(AND($H22=HF$8,YEAR($F22)-Ecart_p=YEAR(MAX($J$7:HF$7))),"RCp",""))</f>
        <v/>
      </c>
      <c r="HG22" s="92" t="str">
        <f xml:space="preserve"> IF(AND($I22=HG$8,YEAR($G22)-Ecart_r=YEAR(MAX($J$7:HG$7))),"RCr", IF(AND($H22=HG$8,YEAR($F22)-Ecart_p=YEAR(MAX($J$7:HG$7))),"RCp",""))</f>
        <v/>
      </c>
      <c r="HH22" s="92" t="str">
        <f xml:space="preserve"> IF(AND($I22=HH$8,YEAR($G22)-Ecart_r=YEAR(MAX($J$7:HH$7))),"RCr", IF(AND($H22=HH$8,YEAR($F22)-Ecart_p=YEAR(MAX($J$7:HH$7))),"RCp",""))</f>
        <v/>
      </c>
      <c r="HI22" s="92" t="str">
        <f xml:space="preserve"> IF(AND($I22=HI$8,YEAR($G22)-Ecart_r=YEAR(MAX($J$7:HI$7))),"RCr", IF(AND($H22=HI$8,YEAR($F22)-Ecart_p=YEAR(MAX($J$7:HI$7))),"RCp",""))</f>
        <v/>
      </c>
      <c r="HJ22" s="93" t="str">
        <f xml:space="preserve"> IF(AND($I22=HJ$8,YEAR($G22)-Ecart_r=YEAR(MAX($J$7:HJ$7))),"RCr", IF(AND($H22=HJ$8,YEAR($F22)-Ecart_p=YEAR(MAX($J$7:HJ$7))),"RCp",""))</f>
        <v/>
      </c>
      <c r="HK22" s="94" t="str">
        <f xml:space="preserve"> IF(AND($I22=HK$8,YEAR($G22)-Ecart_r=YEAR(MAX($J$7:HK$7))),"RCr", IF(AND($H22=HK$8,YEAR($F22)-Ecart_p=YEAR(MAX($J$7:HK$7))),"RCp",""))</f>
        <v/>
      </c>
      <c r="HL22" s="92" t="str">
        <f xml:space="preserve"> IF(AND($I22=HL$8,YEAR($G22)-Ecart_r=YEAR(MAX($J$7:HL$7))),"RCr", IF(AND($H22=HL$8,YEAR($F22)-Ecart_p=YEAR(MAX($J$7:HL$7))),"RCp",""))</f>
        <v/>
      </c>
      <c r="HM22" s="92" t="str">
        <f xml:space="preserve"> IF(AND($I22=HM$8,YEAR($G22)-Ecart_r=YEAR(MAX($J$7:HM$7))),"RCr", IF(AND($H22=HM$8,YEAR($F22)-Ecart_p=YEAR(MAX($J$7:HM$7))),"RCp",""))</f>
        <v/>
      </c>
      <c r="HN22" s="93" t="str">
        <f xml:space="preserve"> IF(AND($I22=HN$8,YEAR($G22)-Ecart_r=YEAR(MAX($J$7:HN$7))),"RCr", IF(AND($H22=HN$8,YEAR($F22)-Ecart_p=YEAR(MAX($J$7:HN$7))),"RCp",""))</f>
        <v/>
      </c>
      <c r="HO22" s="94" t="str">
        <f xml:space="preserve"> IF(AND($I22=HO$8,YEAR($G22)-Ecart_r=YEAR(MAX($J$7:HO$7))),"RCr", IF(AND($H22=HO$8,YEAR($F22)-Ecart_p=YEAR(MAX($J$7:HO$7))),"RCp",""))</f>
        <v/>
      </c>
      <c r="HP22" s="92" t="str">
        <f xml:space="preserve"> IF(AND($I22=HP$8,YEAR($G22)-Ecart_r=YEAR(MAX($J$7:HP$7))),"RCr", IF(AND($H22=HP$8,YEAR($F22)-Ecart_p=YEAR(MAX($J$7:HP$7))),"RCp",""))</f>
        <v/>
      </c>
      <c r="HQ22" s="92" t="str">
        <f xml:space="preserve"> IF(AND($I22=HQ$8,YEAR($G22)-Ecart_r=YEAR(MAX($J$7:HQ$7))),"RCr", IF(AND($H22=HQ$8,YEAR($F22)-Ecart_p=YEAR(MAX($J$7:HQ$7))),"RCp",""))</f>
        <v/>
      </c>
      <c r="HR22" s="93" t="str">
        <f xml:space="preserve"> IF(AND($I22=HR$8,YEAR($G22)-Ecart_r=YEAR(MAX($J$7:HR$7))),"RCr", IF(AND($H22=HR$8,YEAR($F22)-Ecart_p=YEAR(MAX($J$7:HR$7))),"RCp",""))</f>
        <v/>
      </c>
      <c r="HS22" s="94" t="str">
        <f xml:space="preserve"> IF(AND($I22=HS$8,YEAR($G22)-Ecart_r=YEAR(MAX($J$7:HS$7))),"RCr", IF(AND($H22=HS$8,YEAR($F22)-Ecart_p=YEAR(MAX($J$7:HS$7))),"RCp",""))</f>
        <v/>
      </c>
      <c r="HT22" s="92" t="str">
        <f xml:space="preserve"> IF(AND($I22=HT$8,YEAR($G22)-Ecart_r=YEAR(MAX($J$7:HT$7))),"RCr", IF(AND($H22=HT$8,YEAR($F22)-Ecart_p=YEAR(MAX($J$7:HT$7))),"RCp",""))</f>
        <v/>
      </c>
      <c r="HU22" s="92" t="str">
        <f xml:space="preserve"> IF(AND($I22=HU$8,YEAR($G22)-Ecart_r=YEAR(MAX($J$7:HU$7))),"RCr", IF(AND($H22=HU$8,YEAR($F22)-Ecart_p=YEAR(MAX($J$7:HU$7))),"RCp",""))</f>
        <v/>
      </c>
      <c r="HV22" s="93" t="str">
        <f xml:space="preserve"> IF(AND($I22=HV$8,YEAR($G22)-Ecart_r=YEAR(MAX($J$7:HV$7))),"RCr", IF(AND($H22=HV$8,YEAR($F22)-Ecart_p=YEAR(MAX($J$7:HV$7))),"RCp",""))</f>
        <v/>
      </c>
      <c r="HW22" s="94" t="str">
        <f xml:space="preserve"> IF(AND($I22=HW$8,YEAR($G22)-Ecart_r=YEAR(MAX($J$7:HW$7))),"RCr", IF(AND($H22=HW$8,YEAR($F22)-Ecart_p=YEAR(MAX($J$7:HW$7))),"RCp",""))</f>
        <v/>
      </c>
      <c r="HX22" s="92" t="str">
        <f xml:space="preserve"> IF(AND($I22=HX$8,YEAR($G22)-Ecart_r=YEAR(MAX($J$7:HX$7))),"RCr", IF(AND($H22=HX$8,YEAR($F22)-Ecart_p=YEAR(MAX($J$7:HX$7))),"RCp",""))</f>
        <v/>
      </c>
      <c r="HY22" s="92" t="str">
        <f xml:space="preserve"> IF(AND($I22=HY$8,YEAR($G22)-Ecart_r=YEAR(MAX($J$7:HY$7))),"RCr", IF(AND($H22=HY$8,YEAR($F22)-Ecart_p=YEAR(MAX($J$7:HY$7))),"RCp",""))</f>
        <v/>
      </c>
      <c r="HZ22" s="92" t="str">
        <f xml:space="preserve"> IF(AND($I22=HZ$8,YEAR($G22)-Ecart_r=YEAR(MAX($J$7:HZ$7))),"RCr", IF(AND($H22=HZ$8,YEAR($F22)-Ecart_p=YEAR(MAX($J$7:HZ$7))),"RCp",""))</f>
        <v/>
      </c>
      <c r="IA22" s="93" t="str">
        <f xml:space="preserve"> IF(AND($I22=IA$8,YEAR($G22)-Ecart_r=YEAR(MAX($J$7:IA$7))),"RCr", IF(AND($H22=IA$8,YEAR($F22)-Ecart_p=YEAR(MAX($J$7:IA$7))),"RCp",""))</f>
        <v/>
      </c>
      <c r="IB22" s="94" t="str">
        <f xml:space="preserve"> IF(AND($I22=IB$8,YEAR($G22)-Ecart_r=YEAR(MAX($J$7:IB$7))),"RCr", IF(AND($H22=IB$8,YEAR($F22)-Ecart_p=YEAR(MAX($J$7:IB$7))),"RCp",""))</f>
        <v/>
      </c>
      <c r="IC22" s="92" t="str">
        <f xml:space="preserve"> IF(AND($I22=IC$8,YEAR($G22)-Ecart_r=YEAR(MAX($J$7:IC$7))),"RCr", IF(AND($H22=IC$8,YEAR($F22)-Ecart_p=YEAR(MAX($J$7:IC$7))),"RCp",""))</f>
        <v/>
      </c>
      <c r="ID22" s="92" t="str">
        <f xml:space="preserve"> IF(AND($I22=ID$8,YEAR($G22)-Ecart_r=YEAR(MAX($J$7:ID$7))),"RCr", IF(AND($H22=ID$8,YEAR($F22)-Ecart_p=YEAR(MAX($J$7:ID$7))),"RCp",""))</f>
        <v/>
      </c>
      <c r="IE22" s="93" t="str">
        <f xml:space="preserve"> IF(AND($I22=IE$8,YEAR($G22)-Ecart_r=YEAR(MAX($J$7:IE$7))),"RCr", IF(AND($H22=IE$8,YEAR($F22)-Ecart_p=YEAR(MAX($J$7:IE$7))),"RCp",""))</f>
        <v/>
      </c>
      <c r="IF22" s="94" t="str">
        <f xml:space="preserve"> IF(AND($I22=IF$8,YEAR($G22)-Ecart_r=YEAR(MAX($J$7:IF$7))),"RCr", IF(AND($H22=IF$8,YEAR($F22)-Ecart_p=YEAR(MAX($J$7:IF$7))),"RCp",""))</f>
        <v/>
      </c>
      <c r="IG22" s="92" t="str">
        <f xml:space="preserve"> IF(AND($I22=IG$8,YEAR($G22)-Ecart_r=YEAR(MAX($J$7:IG$7))),"RCr", IF(AND($H22=IG$8,YEAR($F22)-Ecart_p=YEAR(MAX($J$7:IG$7))),"RCp",""))</f>
        <v/>
      </c>
      <c r="IH22" s="92" t="str">
        <f xml:space="preserve"> IF(AND($I22=IH$8,YEAR($G22)-Ecart_r=YEAR(MAX($J$7:IH$7))),"RCr", IF(AND($H22=IH$8,YEAR($F22)-Ecart_p=YEAR(MAX($J$7:IH$7))),"RCp",""))</f>
        <v/>
      </c>
      <c r="II22" s="93" t="str">
        <f xml:space="preserve"> IF(AND($I22=II$8,YEAR($G22)-Ecart_r=YEAR(MAX($J$7:II$7))),"RCr", IF(AND($H22=II$8,YEAR($F22)-Ecart_p=YEAR(MAX($J$7:II$7))),"RCp",""))</f>
        <v/>
      </c>
      <c r="IJ22" s="94" t="str">
        <f xml:space="preserve"> IF(AND($I22=IJ$8,YEAR($G22)-Ecart_r=YEAR(MAX($J$7:IJ$7))),"RCr", IF(AND($H22=IJ$8,YEAR($F22)-Ecart_p=YEAR(MAX($J$7:IJ$7))),"RCp",""))</f>
        <v/>
      </c>
      <c r="IK22" s="92" t="str">
        <f xml:space="preserve"> IF(AND($I22=IK$8,YEAR($G22)-Ecart_r=YEAR(MAX($J$7:IK$7))),"RCr", IF(AND($H22=IK$8,YEAR($F22)-Ecart_p=YEAR(MAX($J$7:IK$7))),"RCp",""))</f>
        <v/>
      </c>
      <c r="IL22" s="92" t="str">
        <f xml:space="preserve"> IF(AND($I22=IL$8,YEAR($G22)-Ecart_r=YEAR(MAX($J$7:IL$7))),"RCr", IF(AND($H22=IL$8,YEAR($F22)-Ecart_p=YEAR(MAX($J$7:IL$7))),"RCp",""))</f>
        <v/>
      </c>
      <c r="IM22" s="92" t="str">
        <f xml:space="preserve"> IF(AND($I22=IM$8,YEAR($G22)-Ecart_r=YEAR(MAX($J$7:IM$7))),"RCr", IF(AND($H22=IM$8,YEAR($F22)-Ecart_p=YEAR(MAX($J$7:IM$7))),"RCp",""))</f>
        <v/>
      </c>
      <c r="IN22" s="93" t="str">
        <f xml:space="preserve"> IF(AND($I22=IN$8,YEAR($G22)-Ecart_r=YEAR(MAX($J$7:IN$7))),"RCr", IF(AND($H22=IN$8,YEAR($F22)-Ecart_p=YEAR(MAX($J$7:IN$7))),"RCp",""))</f>
        <v/>
      </c>
      <c r="IO22" s="94" t="str">
        <f xml:space="preserve"> IF(AND($I22=IO$8,YEAR($G22)-Ecart_r=YEAR(MAX($J$7:IO$7))),"RCr", IF(AND($H22=IO$8,YEAR($F22)-Ecart_p=YEAR(MAX($J$7:IO$7))),"RCp",""))</f>
        <v/>
      </c>
      <c r="IP22" s="92" t="str">
        <f xml:space="preserve"> IF(AND($I22=IP$8,YEAR($G22)-Ecart_r=YEAR(MAX($J$7:IP$7))),"RCr", IF(AND($H22=IP$8,YEAR($F22)-Ecart_p=YEAR(MAX($J$7:IP$7))),"RCp",""))</f>
        <v/>
      </c>
      <c r="IQ22" s="92" t="str">
        <f xml:space="preserve"> IF(AND($I22=IQ$8,YEAR($G22)-Ecart_r=YEAR(MAX($J$7:IQ$7))),"RCr", IF(AND($H22=IQ$8,YEAR($F22)-Ecart_p=YEAR(MAX($J$7:IQ$7))),"RCp",""))</f>
        <v/>
      </c>
      <c r="IR22" s="93" t="str">
        <f xml:space="preserve"> IF(AND($I22=IR$8,YEAR($G22)-Ecart_r=YEAR(MAX($J$7:IR$7))),"RCr", IF(AND($H22=IR$8,YEAR($F22)-Ecart_p=YEAR(MAX($J$7:IR$7))),"RCp",""))</f>
        <v/>
      </c>
      <c r="IS22" s="94" t="str">
        <f xml:space="preserve"> IF(AND($I22=IS$8,YEAR($G22)-Ecart_r=YEAR(MAX($J$7:IS$7))),"RCr", IF(AND($H22=IS$8,YEAR($F22)-Ecart_p=YEAR(MAX($J$7:IS$7))),"RCp",""))</f>
        <v/>
      </c>
      <c r="IT22" s="92" t="str">
        <f xml:space="preserve"> IF(AND($I22=IT$8,YEAR($G22)-Ecart_r=YEAR(MAX($J$7:IT$7))),"RCr", IF(AND($H22=IT$8,YEAR($F22)-Ecart_p=YEAR(MAX($J$7:IT$7))),"RCp",""))</f>
        <v/>
      </c>
      <c r="IU22" s="92" t="str">
        <f xml:space="preserve"> IF(AND($I22=IU$8,YEAR($G22)-Ecart_r=YEAR(MAX($J$7:IU$7))),"RCr", IF(AND($H22=IU$8,YEAR($F22)-Ecart_p=YEAR(MAX($J$7:IU$7))),"RCp",""))</f>
        <v/>
      </c>
      <c r="IV22" s="92" t="str">
        <f xml:space="preserve"> IF(AND($I22=IV$8,YEAR($G22)-Ecart_r=YEAR(MAX($J$7:IV$7))),"RCr", IF(AND($H22=IV$8,YEAR($F22)-Ecart_p=YEAR(MAX($J$7:IV$7))),"RCp",""))</f>
        <v/>
      </c>
      <c r="IW22" s="93" t="str">
        <f xml:space="preserve"> IF(AND($I22=IW$8,YEAR($G22)-Ecart_r=YEAR(MAX($J$7:IW$7))),"RCr", IF(AND($H22=IW$8,YEAR($F22)-Ecart_p=YEAR(MAX($J$7:IW$7))),"RCp",""))</f>
        <v/>
      </c>
    </row>
    <row r="23" spans="1:257" x14ac:dyDescent="0.25">
      <c r="A23" s="27">
        <v>1</v>
      </c>
      <c r="B23" s="135"/>
      <c r="C23" s="136"/>
      <c r="D23" s="36"/>
      <c r="E23" s="130" t="s">
        <v>3</v>
      </c>
      <c r="F23" s="143"/>
      <c r="G23" s="143"/>
      <c r="H23" s="40" t="str">
        <f t="shared" si="11"/>
        <v/>
      </c>
      <c r="I23" s="40" t="str">
        <f t="shared" si="11"/>
        <v/>
      </c>
      <c r="J23" s="99" t="str">
        <f xml:space="preserve"> IF(AND($I23=J$8,YEAR($G23)-Ecart_r=YEAR(MAX($J$7:J$7))),"RDr", IF(AND($H23=J$8,YEAR($F23)-Ecart_p=YEAR(MAX($J$7:J$7))),"RDp",""))</f>
        <v/>
      </c>
      <c r="K23" s="100" t="str">
        <f xml:space="preserve"> IF(AND($I23=K$8,YEAR($G23)-Ecart_r=YEAR(MAX($J$7:K$7))),"RDr", IF(AND($H23=K$8,YEAR($F23)-Ecart_p=YEAR(MAX($J$7:K$7))),"RDp",""))</f>
        <v/>
      </c>
      <c r="L23" s="100" t="str">
        <f xml:space="preserve"> IF(AND($I23=L$8,YEAR($G23)-Ecart_r=YEAR(MAX($J$7:L$7))),"RDr", IF(AND($H23=L$8,YEAR($F23)-Ecart_p=YEAR(MAX($J$7:L$7))),"RDp",""))</f>
        <v/>
      </c>
      <c r="M23" s="101" t="str">
        <f xml:space="preserve"> IF(AND($I23=M$8,YEAR($G23)-Ecart_r=YEAR(MAX($J$7:M$7))),"RDr", IF(AND($H23=M$8,YEAR($F23)-Ecart_p=YEAR(MAX($J$7:M$7))),"RDp",""))</f>
        <v/>
      </c>
      <c r="N23" s="102" t="str">
        <f xml:space="preserve"> IF(AND($I23=N$8,YEAR($G23)-Ecart_r=YEAR(MAX($J$7:N$7))),"RDr", IF(AND($H23=N$8,YEAR($F23)-Ecart_p=YEAR(MAX($J$7:N$7))),"RDp",""))</f>
        <v/>
      </c>
      <c r="O23" s="103" t="str">
        <f xml:space="preserve"> IF(AND($I23=O$8,YEAR($G23)-Ecart_r=YEAR(MAX($J$7:O$7))),"RDr", IF(AND($H23=O$8,YEAR($F23)-Ecart_p=YEAR(MAX($J$7:O$7))),"RDp",""))</f>
        <v/>
      </c>
      <c r="P23" s="103" t="str">
        <f xml:space="preserve"> IF(AND($I23=P$8,YEAR($G23)-Ecart_r=YEAR(MAX($J$7:P$7))),"RDr", IF(AND($H23=P$8,YEAR($F23)-Ecart_p=YEAR(MAX($J$7:P$7))),"RDp",""))</f>
        <v/>
      </c>
      <c r="Q23" s="104" t="str">
        <f xml:space="preserve"> IF(AND($I23=Q$8,YEAR($G23)-Ecart_r=YEAR(MAX($J$7:Q$7))),"RDr", IF(AND($H23=Q$8,YEAR($F23)-Ecart_p=YEAR(MAX($J$7:Q$7))),"RDp",""))</f>
        <v/>
      </c>
      <c r="R23" s="105" t="str">
        <f xml:space="preserve"> IF(AND($I23=R$8,YEAR($G23)-Ecart_r=YEAR(MAX($J$7:R$7))),"RDr", IF(AND($H23=R$8,YEAR($F23)-Ecart_p=YEAR(MAX($J$7:R$7))),"RDp",""))</f>
        <v/>
      </c>
      <c r="S23" s="103" t="str">
        <f xml:space="preserve"> IF(AND($I23=S$8,YEAR($G23)-Ecart_r=YEAR(MAX($J$7:S$7))),"RDr", IF(AND($H23=S$8,YEAR($F23)-Ecart_p=YEAR(MAX($J$7:S$7))),"RDp",""))</f>
        <v/>
      </c>
      <c r="T23" s="103" t="str">
        <f xml:space="preserve"> IF(AND($I23=T$8,YEAR($G23)-Ecart_r=YEAR(MAX($J$7:T$7))),"RDr", IF(AND($H23=T$8,YEAR($F23)-Ecart_p=YEAR(MAX($J$7:T$7))),"RDp",""))</f>
        <v/>
      </c>
      <c r="U23" s="103" t="str">
        <f xml:space="preserve"> IF(AND($I23=U$8,YEAR($G23)-Ecart_r=YEAR(MAX($J$7:U$7))),"RDr", IF(AND($H23=U$8,YEAR($F23)-Ecart_p=YEAR(MAX($J$7:U$7))),"RDp",""))</f>
        <v/>
      </c>
      <c r="V23" s="104" t="str">
        <f xml:space="preserve"> IF(AND($I23=V$8,YEAR($G23)-Ecart_r=YEAR(MAX($J$7:V$7))),"RDr", IF(AND($H23=V$8,YEAR($F23)-Ecart_p=YEAR(MAX($J$7:V$7))),"RDp",""))</f>
        <v/>
      </c>
      <c r="W23" s="105" t="str">
        <f xml:space="preserve"> IF(AND($I23=W$8,YEAR($G23)-Ecart_r=YEAR(MAX($J$7:W$7))),"RDr", IF(AND($H23=W$8,YEAR($F23)-Ecart_p=YEAR(MAX($J$7:W$7))),"RDp",""))</f>
        <v/>
      </c>
      <c r="X23" s="103" t="str">
        <f xml:space="preserve"> IF(AND($I23=X$8,YEAR($G23)-Ecart_r=YEAR(MAX($J$7:X$7))),"RDr", IF(AND($H23=X$8,YEAR($F23)-Ecart_p=YEAR(MAX($J$7:X$7))),"RDp",""))</f>
        <v/>
      </c>
      <c r="Y23" s="103" t="str">
        <f xml:space="preserve"> IF(AND($I23=Y$8,YEAR($G23)-Ecart_r=YEAR(MAX($J$7:Y$7))),"RDr", IF(AND($H23=Y$8,YEAR($F23)-Ecart_p=YEAR(MAX($J$7:Y$7))),"RDp",""))</f>
        <v/>
      </c>
      <c r="Z23" s="104" t="str">
        <f xml:space="preserve"> IF(AND($I23=Z$8,YEAR($G23)-Ecart_r=YEAR(MAX($J$7:Z$7))),"RDr", IF(AND($H23=Z$8,YEAR($F23)-Ecart_p=YEAR(MAX($J$7:Z$7))),"RDp",""))</f>
        <v/>
      </c>
      <c r="AA23" s="105" t="str">
        <f xml:space="preserve"> IF(AND($I23=AA$8,YEAR($G23)-Ecart_r=YEAR(MAX($J$7:AA$7))),"RDr", IF(AND($H23=AA$8,YEAR($F23)-Ecart_p=YEAR(MAX($J$7:AA$7))),"RDp",""))</f>
        <v/>
      </c>
      <c r="AB23" s="105" t="str">
        <f xml:space="preserve"> IF(AND($I23=AB$8,YEAR($G23)-Ecart_r=YEAR(MAX($J$7:AB$7))),"RDr", IF(AND($H23=AB$8,YEAR($F23)-Ecart_p=YEAR(MAX($J$7:AB$7))),"RDp",""))</f>
        <v/>
      </c>
      <c r="AC23" s="105" t="str">
        <f xml:space="preserve"> IF(AND($I23=AC$8,YEAR($G23)-Ecart_r=YEAR(MAX($J$7:AC$7))),"RDr", IF(AND($H23=AC$8,YEAR($F23)-Ecart_p=YEAR(MAX($J$7:AC$7))),"RDp",""))</f>
        <v/>
      </c>
      <c r="AD23" s="106" t="str">
        <f xml:space="preserve"> IF(AND($I23=AD$8,YEAR($G23)-Ecart_r=YEAR(MAX($J$7:AD$7))),"RDr", IF(AND($H23=AD$8,YEAR($F23)-Ecart_p=YEAR(MAX($J$7:AD$7))),"RDp",""))</f>
        <v/>
      </c>
      <c r="AE23" s="105" t="str">
        <f xml:space="preserve"> IF(AND($I23=AE$8,YEAR($G23)-Ecart_r=YEAR(MAX($J$7:AE$7))),"RDr", IF(AND($H23=AE$8,YEAR($F23)-Ecart_p=YEAR(MAX($J$7:AE$7))),"RDp",""))</f>
        <v/>
      </c>
      <c r="AF23" s="105" t="str">
        <f xml:space="preserve"> IF(AND($I23=AF$8,YEAR($G23)-Ecart_r=YEAR(MAX($J$7:AF$7))),"RDr", IF(AND($H23=AF$8,YEAR($F23)-Ecart_p=YEAR(MAX($J$7:AF$7))),"RDp",""))</f>
        <v/>
      </c>
      <c r="AG23" s="103" t="str">
        <f xml:space="preserve"> IF(AND($I23=AG$8,YEAR($G23)-Ecart_r=YEAR(MAX($J$7:AG$7))),"RDr", IF(AND($H23=AG$8,YEAR($F23)-Ecart_p=YEAR(MAX($J$7:AG$7))),"RDp",""))</f>
        <v/>
      </c>
      <c r="AH23" s="103" t="str">
        <f xml:space="preserve"> IF(AND($I23=AH$8,YEAR($G23)-Ecart_r=YEAR(MAX($J$7:AH$7))),"RDr", IF(AND($H23=AH$8,YEAR($F23)-Ecart_p=YEAR(MAX($J$7:AH$7))),"RDp",""))</f>
        <v/>
      </c>
      <c r="AI23" s="104" t="str">
        <f xml:space="preserve"> IF(AND($I23=AI$8,YEAR($G23)-Ecart_r=YEAR(MAX($J$7:AI$7))),"RDr", IF(AND($H23=AI$8,YEAR($F23)-Ecart_p=YEAR(MAX($J$7:AI$7))),"RDp",""))</f>
        <v/>
      </c>
      <c r="AJ23" s="105" t="str">
        <f xml:space="preserve"> IF(AND($I23=AJ$8,YEAR($G23)-Ecart_r=YEAR(MAX($J$7:AJ$7))),"RDr", IF(AND($H23=AJ$8,YEAR($F23)-Ecart_p=YEAR(MAX($J$7:AJ$7))),"RDp",""))</f>
        <v/>
      </c>
      <c r="AK23" s="105" t="str">
        <f xml:space="preserve"> IF(AND($I23=AK$8,YEAR($G23)-Ecart_r=YEAR(MAX($J$7:AK$7))),"RDr", IF(AND($H23=AK$8,YEAR($F23)-Ecart_p=YEAR(MAX($J$7:AK$7))),"RDp",""))</f>
        <v/>
      </c>
      <c r="AL23" s="105" t="str">
        <f xml:space="preserve"> IF(AND($I23=AL$8,YEAR($G23)-Ecart_r=YEAR(MAX($J$7:AL$7))),"RDr", IF(AND($H23=AL$8,YEAR($F23)-Ecart_p=YEAR(MAX($J$7:AL$7))),"RDp",""))</f>
        <v/>
      </c>
      <c r="AM23" s="104" t="str">
        <f xml:space="preserve"> IF(AND($I23=AM$8,YEAR($G23)-Ecart_r=YEAR(MAX($J$7:AM$7))),"RDr", IF(AND($H23=AM$8,YEAR($F23)-Ecart_p=YEAR(MAX($J$7:AM$7))),"RDp",""))</f>
        <v/>
      </c>
      <c r="AN23" s="105" t="str">
        <f xml:space="preserve"> IF(AND($I23=AN$8,YEAR($G23)-Ecart_r=YEAR(MAX($J$7:AN$7))),"RDr", IF(AND($H23=AN$8,YEAR($F23)-Ecart_p=YEAR(MAX($J$7:AN$7))),"RDp",""))</f>
        <v/>
      </c>
      <c r="AO23" s="105" t="str">
        <f xml:space="preserve"> IF(AND($I23=AO$8,YEAR($G23)-Ecart_r=YEAR(MAX($J$7:AO$7))),"RDr", IF(AND($H23=AO$8,YEAR($F23)-Ecart_p=YEAR(MAX($J$7:AO$7))),"RDp",""))</f>
        <v/>
      </c>
      <c r="AP23" s="105" t="str">
        <f xml:space="preserve"> IF(AND($I23=AP$8,YEAR($G23)-Ecart_r=YEAR(MAX($J$7:AP$7))),"RDr", IF(AND($H23=AP$8,YEAR($F23)-Ecart_p=YEAR(MAX($J$7:AP$7))),"RDp",""))</f>
        <v/>
      </c>
      <c r="AQ23" s="103" t="str">
        <f xml:space="preserve"> IF(AND($I23=AQ$8,YEAR($G23)-Ecart_r=YEAR(MAX($J$7:AQ$7))),"RDr", IF(AND($H23=AQ$8,YEAR($F23)-Ecart_p=YEAR(MAX($J$7:AQ$7))),"RDp",""))</f>
        <v/>
      </c>
      <c r="AR23" s="106" t="str">
        <f xml:space="preserve"> IF(AND($I23=AR$8,YEAR($G23)-Ecart_r=YEAR(MAX($J$7:AR$7))),"RDr", IF(AND($H23=AR$8,YEAR($F23)-Ecart_p=YEAR(MAX($J$7:AR$7))),"RDp",""))</f>
        <v/>
      </c>
      <c r="AS23" s="105" t="str">
        <f xml:space="preserve"> IF(AND($I23=AS$8,YEAR($G23)-Ecart_r=YEAR(MAX($J$7:AS$7))),"RDr", IF(AND($H23=AS$8,YEAR($F23)-Ecart_p=YEAR(MAX($J$7:AS$7))),"RDp",""))</f>
        <v/>
      </c>
      <c r="AT23" s="103" t="str">
        <f xml:space="preserve"> IF(AND($I23=AT$8,YEAR($G23)-Ecart_r=YEAR(MAX($J$7:AT$7))),"RDr", IF(AND($H23=AT$8,YEAR($F23)-Ecart_p=YEAR(MAX($J$7:AT$7))),"RDp",""))</f>
        <v/>
      </c>
      <c r="AU23" s="103" t="str">
        <f xml:space="preserve"> IF(AND($I23=AU$8,YEAR($G23)-Ecart_r=YEAR(MAX($J$7:AU$7))),"RDr", IF(AND($H23=AU$8,YEAR($F23)-Ecart_p=YEAR(MAX($J$7:AU$7))),"RDp",""))</f>
        <v/>
      </c>
      <c r="AV23" s="104" t="str">
        <f xml:space="preserve"> IF(AND($I23=AV$8,YEAR($G23)-Ecart_r=YEAR(MAX($J$7:AV$7))),"RDr", IF(AND($H23=AV$8,YEAR($F23)-Ecart_p=YEAR(MAX($J$7:AV$7))),"RDp",""))</f>
        <v/>
      </c>
      <c r="AW23" s="105" t="str">
        <f xml:space="preserve"> IF(AND($I23=AW$8,YEAR($G23)-Ecart_r=YEAR(MAX($J$7:AW$7))),"RDr", IF(AND($H23=AW$8,YEAR($F23)-Ecart_p=YEAR(MAX($J$7:AW$7))),"RDp",""))</f>
        <v/>
      </c>
      <c r="AX23" s="103" t="str">
        <f xml:space="preserve"> IF(AND($I23=AX$8,YEAR($G23)-Ecart_r=YEAR(MAX($J$7:AX$7))),"RDr", IF(AND($H23=AX$8,YEAR($F23)-Ecart_p=YEAR(MAX($J$7:AX$7))),"RDp",""))</f>
        <v/>
      </c>
      <c r="AY23" s="103" t="str">
        <f xml:space="preserve"> IF(AND($I23=AY$8,YEAR($G23)-Ecart_r=YEAR(MAX($J$7:AY$7))),"RDr", IF(AND($H23=AY$8,YEAR($F23)-Ecart_p=YEAR(MAX($J$7:AY$7))),"RDp",""))</f>
        <v/>
      </c>
      <c r="AZ23" s="107" t="str">
        <f xml:space="preserve"> IF(AND($I23=AZ$8,YEAR($G23)-Ecart_r=YEAR(MAX($J$7:AZ$7))),"RDr", IF(AND($H23=AZ$8,YEAR($F23)-Ecart_p=YEAR(MAX($J$7:AZ$7))),"RDp",""))</f>
        <v/>
      </c>
      <c r="BA23" s="105" t="str">
        <f xml:space="preserve"> IF(AND($I23=BA$8,YEAR($G23)-Ecart_r=YEAR(MAX($J$7:BA$7))),"RDr", IF(AND($H23=BA$8,YEAR($F23)-Ecart_p=YEAR(MAX($J$7:BA$7))),"RDp",""))</f>
        <v/>
      </c>
      <c r="BB23" s="103" t="str">
        <f xml:space="preserve"> IF(AND($I23=BB$8,YEAR($G23)-Ecart_r=YEAR(MAX($J$7:BB$7))),"RDr", IF(AND($H23=BB$8,YEAR($F23)-Ecart_p=YEAR(MAX($J$7:BB$7))),"RDp",""))</f>
        <v/>
      </c>
      <c r="BC23" s="103" t="str">
        <f xml:space="preserve"> IF(AND($I23=BC$8,YEAR($G23)-Ecart_r=YEAR(MAX($J$7:BC$7))),"RDr", IF(AND($H23=BC$8,YEAR($F23)-Ecart_p=YEAR(MAX($J$7:BC$7))),"RDp",""))</f>
        <v/>
      </c>
      <c r="BD23" s="108" t="str">
        <f xml:space="preserve"> IF(AND($I23=BD$8,YEAR($G23)-Ecart_r=YEAR(MAX($J$7:BD$7))),"RDr", IF(AND($H23=BD$8,YEAR($F23)-Ecart_p=YEAR(MAX($J$7:BD$7))),"RDp",""))</f>
        <v/>
      </c>
      <c r="BE23" s="104" t="str">
        <f xml:space="preserve"> IF(AND($I23=BE$8,YEAR($G23)-Ecart_r=YEAR(MAX($J$7:BE$7))),"RDr", IF(AND($H23=BE$8,YEAR($F23)-Ecart_p=YEAR(MAX($J$7:BE$7))),"RDp",""))</f>
        <v/>
      </c>
      <c r="BF23" s="105" t="str">
        <f xml:space="preserve"> IF(AND($I23=BF$8,YEAR($G23)-Ecart_r=YEAR(MAX($J$7:BF$7))),"RDr", IF(AND($H23=BF$8,YEAR($F23)-Ecart_p=YEAR(MAX($J$7:BF$7))),"RDp",""))</f>
        <v/>
      </c>
      <c r="BG23" s="103" t="str">
        <f xml:space="preserve"> IF(AND($I23=BG$8,YEAR($G23)-Ecart_r=YEAR(MAX($J$7:BG$7))),"RDr", IF(AND($H23=BG$8,YEAR($F23)-Ecart_p=YEAR(MAX($J$7:BG$7))),"RDp",""))</f>
        <v/>
      </c>
      <c r="BH23" s="103" t="str">
        <f xml:space="preserve"> IF(AND($I23=BH$8,YEAR($G23)-Ecart_r=YEAR(MAX($J$7:BH$7))),"RDr", IF(AND($H23=BH$8,YEAR($F23)-Ecart_p=YEAR(MAX($J$7:BH$7))),"RDp",""))</f>
        <v/>
      </c>
      <c r="BI23" s="109" t="str">
        <f xml:space="preserve"> IF(AND($I23=BI$8,YEAR($G23)-Ecart_r=YEAR(MAX($J$7:BI$7))),"RDr", IF(AND($H23=BI$8,YEAR($F23)-Ecart_p=YEAR(MAX($J$7:BI$7))),"RDp",""))</f>
        <v/>
      </c>
      <c r="BJ23" s="102" t="str">
        <f xml:space="preserve"> IF(AND($I23=BJ$8,YEAR($G23)-Ecart_r=YEAR(MAX($J$7:BJ$7))),"RDr", IF(AND($H23=BJ$8,YEAR($F23)-Ecart_p=YEAR(MAX($J$7:BJ$7))),"RDp",""))</f>
        <v/>
      </c>
      <c r="BK23" s="103" t="str">
        <f xml:space="preserve"> IF(AND($I23=BK$8,YEAR($G23)-Ecart_r=YEAR(MAX($J$7:BK$7))),"RDr", IF(AND($H23=BK$8,YEAR($F23)-Ecart_p=YEAR(MAX($J$7:BK$7))),"RDp",""))</f>
        <v/>
      </c>
      <c r="BL23" s="103" t="str">
        <f xml:space="preserve"> IF(AND($I23=BL$8,YEAR($G23)-Ecart_r=YEAR(MAX($J$7:BL$7))),"RDr", IF(AND($H23=BL$8,YEAR($F23)-Ecart_p=YEAR(MAX($J$7:BL$7))),"RDp",""))</f>
        <v/>
      </c>
      <c r="BM23" s="104" t="str">
        <f xml:space="preserve"> IF(AND($I23=BM$8,YEAR($G23)-Ecart_r=YEAR(MAX($J$7:BM$7))),"RDr", IF(AND($H23=BM$8,YEAR($F23)-Ecart_p=YEAR(MAX($J$7:BM$7))),"RDp",""))</f>
        <v/>
      </c>
      <c r="BN23" s="105" t="str">
        <f xml:space="preserve"> IF(AND($I23=BN$8,YEAR($G23)-Ecart_r=YEAR(MAX($J$7:BN$7))),"RDr", IF(AND($H23=BN$8,YEAR($F23)-Ecart_p=YEAR(MAX($J$7:BN$7))),"RDp",""))</f>
        <v/>
      </c>
      <c r="BO23" s="105" t="str">
        <f xml:space="preserve"> IF(AND($I23=BO$8,YEAR($G23)-Ecart_r=YEAR(MAX($J$7:BO$7))),"RDr", IF(AND($H23=BO$8,YEAR($F23)-Ecart_p=YEAR(MAX($J$7:BO$7))),"RDp",""))</f>
        <v/>
      </c>
      <c r="BP23" s="103" t="str">
        <f xml:space="preserve"> IF(AND($I23=BP$8,YEAR($G23)-Ecart_r=YEAR(MAX($J$7:BP$7))),"RDr", IF(AND($H23=BP$8,YEAR($F23)-Ecart_p=YEAR(MAX($J$7:BP$7))),"RDp",""))</f>
        <v/>
      </c>
      <c r="BQ23" s="103" t="str">
        <f xml:space="preserve"> IF(AND($I23=BQ$8,YEAR($G23)-Ecart_r=YEAR(MAX($J$7:BQ$7))),"RDr", IF(AND($H23=BQ$8,YEAR($F23)-Ecart_p=YEAR(MAX($J$7:BQ$7))),"RDp",""))</f>
        <v/>
      </c>
      <c r="BR23" s="104" t="str">
        <f xml:space="preserve"> IF(AND($I23=BR$8,YEAR($G23)-Ecart_r=YEAR(MAX($J$7:BR$7))),"RDr", IF(AND($H23=BR$8,YEAR($F23)-Ecart_p=YEAR(MAX($J$7:BR$7))),"RDp",""))</f>
        <v/>
      </c>
      <c r="BS23" s="105" t="str">
        <f xml:space="preserve"> IF(AND($I23=BS$8,YEAR($G23)-Ecart_r=YEAR(MAX($J$7:BS$7))),"RDr", IF(AND($H23=BS$8,YEAR($F23)-Ecart_p=YEAR(MAX($J$7:BS$7))),"RDp",""))</f>
        <v/>
      </c>
      <c r="BT23" s="103" t="str">
        <f xml:space="preserve"> IF(AND($I23=BT$8,YEAR($G23)-Ecart_r=YEAR(MAX($J$7:BT$7))),"RDr", IF(AND($H23=BT$8,YEAR($F23)-Ecart_p=YEAR(MAX($J$7:BT$7))),"RDp",""))</f>
        <v/>
      </c>
      <c r="BU23" s="103" t="str">
        <f xml:space="preserve"> IF(AND($I23=BU$8,YEAR($G23)-Ecart_r=YEAR(MAX($J$7:BU$7))),"RDr", IF(AND($H23=BU$8,YEAR($F23)-Ecart_p=YEAR(MAX($J$7:BU$7))),"RDp",""))</f>
        <v/>
      </c>
      <c r="BV23" s="104" t="str">
        <f xml:space="preserve"> IF(AND($I23=BV$8,YEAR($G23)-Ecart_r=YEAR(MAX($J$7:BV$7))),"RDr", IF(AND($H23=BV$8,YEAR($F23)-Ecart_p=YEAR(MAX($J$7:BV$7))),"RDp",""))</f>
        <v/>
      </c>
      <c r="BW23" s="105" t="str">
        <f xml:space="preserve"> IF(AND($I23=BW$8,YEAR($G23)-Ecart_r=YEAR(MAX($J$7:BW$7))),"RDr", IF(AND($H23=BW$8,YEAR($F23)-Ecart_p=YEAR(MAX($J$7:BW$7))),"RDp",""))</f>
        <v/>
      </c>
      <c r="BX23" s="103" t="str">
        <f xml:space="preserve"> IF(AND($I23=BX$8,YEAR($G23)-Ecart_r=YEAR(MAX($J$7:BX$7))),"RDr", IF(AND($H23=BX$8,YEAR($F23)-Ecart_p=YEAR(MAX($J$7:BX$7))),"RDp",""))</f>
        <v/>
      </c>
      <c r="BY23" s="103" t="str">
        <f xml:space="preserve"> IF(AND($I23=BY$8,YEAR($G23)-Ecart_r=YEAR(MAX($J$7:BY$7))),"RDr", IF(AND($H23=BY$8,YEAR($F23)-Ecart_p=YEAR(MAX($J$7:BY$7))),"RDp",""))</f>
        <v/>
      </c>
      <c r="BZ23" s="104" t="str">
        <f xml:space="preserve"> IF(AND($I23=BZ$8,YEAR($G23)-Ecart_r=YEAR(MAX($J$7:BZ$7))),"RDr", IF(AND($H23=BZ$8,YEAR($F23)-Ecart_p=YEAR(MAX($J$7:BZ$7))),"RDp",""))</f>
        <v/>
      </c>
      <c r="CA23" s="105" t="str">
        <f xml:space="preserve"> IF(AND($I23=CA$8,YEAR($G23)-Ecart_r=YEAR(MAX($J$7:CA$7))),"RDr", IF(AND($H23=CA$8,YEAR($F23)-Ecart_p=YEAR(MAX($J$7:CA$7))),"RDp",""))</f>
        <v/>
      </c>
      <c r="CB23" s="103" t="str">
        <f xml:space="preserve"> IF(AND($I23=CB$8,YEAR($G23)-Ecart_r=YEAR(MAX($J$7:CB$7))),"RDr", IF(AND($H23=CB$8,YEAR($F23)-Ecart_p=YEAR(MAX($J$7:CB$7))),"RDp",""))</f>
        <v/>
      </c>
      <c r="CC23" s="103" t="str">
        <f xml:space="preserve"> IF(AND($I23=CC$8,YEAR($G23)-Ecart_r=YEAR(MAX($J$7:CC$7))),"RDr", IF(AND($H23=CC$8,YEAR($F23)-Ecart_p=YEAR(MAX($J$7:CC$7))),"RDp",""))</f>
        <v/>
      </c>
      <c r="CD23" s="103" t="str">
        <f xml:space="preserve"> IF(AND($I23=CD$8,YEAR($G23)-Ecart_r=YEAR(MAX($J$7:CD$7))),"RDr", IF(AND($H23=CD$8,YEAR($F23)-Ecart_p=YEAR(MAX($J$7:CD$7))),"RDp",""))</f>
        <v/>
      </c>
      <c r="CE23" s="104" t="str">
        <f xml:space="preserve"> IF(AND($I23=CE$8,YEAR($G23)-Ecart_r=YEAR(MAX($J$7:CE$7))),"RDr", IF(AND($H23=CE$8,YEAR($F23)-Ecart_p=YEAR(MAX($J$7:CE$7))),"RDp",""))</f>
        <v/>
      </c>
      <c r="CF23" s="105" t="str">
        <f xml:space="preserve"> IF(AND($I23=CF$8,YEAR($G23)-Ecart_r=YEAR(MAX($J$7:CF$7))),"RDr", IF(AND($H23=CF$8,YEAR($F23)-Ecart_p=YEAR(MAX($J$7:CF$7))),"RDp",""))</f>
        <v/>
      </c>
      <c r="CG23" s="103" t="str">
        <f xml:space="preserve"> IF(AND($I23=CG$8,YEAR($G23)-Ecart_r=YEAR(MAX($J$7:CG$7))),"RDr", IF(AND($H23=CG$8,YEAR($F23)-Ecart_p=YEAR(MAX($J$7:CG$7))),"RDp",""))</f>
        <v/>
      </c>
      <c r="CH23" s="103" t="str">
        <f xml:space="preserve"> IF(AND($I23=CH$8,YEAR($G23)-Ecart_r=YEAR(MAX($J$7:CH$7))),"RDr", IF(AND($H23=CH$8,YEAR($F23)-Ecart_p=YEAR(MAX($J$7:CH$7))),"RDp",""))</f>
        <v/>
      </c>
      <c r="CI23" s="104" t="str">
        <f xml:space="preserve"> IF(AND($I23=CI$8,YEAR($G23)-Ecart_r=YEAR(MAX($J$7:CI$7))),"RDr", IF(AND($H23=CI$8,YEAR($F23)-Ecart_p=YEAR(MAX($J$7:CI$7))),"RDp",""))</f>
        <v/>
      </c>
      <c r="CJ23" s="105" t="str">
        <f xml:space="preserve"> IF(AND($I23=CJ$8,YEAR($G23)-Ecart_r=YEAR(MAX($J$7:CJ$7))),"RDr", IF(AND($H23=CJ$8,YEAR($F23)-Ecart_p=YEAR(MAX($J$7:CJ$7))),"RDp",""))</f>
        <v/>
      </c>
      <c r="CK23" s="103" t="str">
        <f xml:space="preserve"> IF(AND($I23=CK$8,YEAR($G23)-Ecart_r=YEAR(MAX($J$7:CK$7))),"RDr", IF(AND($H23=CK$8,YEAR($F23)-Ecart_p=YEAR(MAX($J$7:CK$7))),"RDp",""))</f>
        <v/>
      </c>
      <c r="CL23" s="103" t="str">
        <f xml:space="preserve"> IF(AND($I23=CL$8,YEAR($G23)-Ecart_r=YEAR(MAX($J$7:CL$7))),"RDr", IF(AND($H23=CL$8,YEAR($F23)-Ecart_p=YEAR(MAX($J$7:CL$7))),"RDp",""))</f>
        <v/>
      </c>
      <c r="CM23" s="104" t="str">
        <f xml:space="preserve"> IF(AND($I23=CM$8,YEAR($G23)-Ecart_r=YEAR(MAX($J$7:CM$7))),"RDr", IF(AND($H23=CM$8,YEAR($F23)-Ecart_p=YEAR(MAX($J$7:CM$7))),"RDp",""))</f>
        <v/>
      </c>
      <c r="CN23" s="105" t="str">
        <f xml:space="preserve"> IF(AND($I23=CN$8,YEAR($G23)-Ecart_r=YEAR(MAX($J$7:CN$7))),"RDr", IF(AND($H23=CN$8,YEAR($F23)-Ecart_p=YEAR(MAX($J$7:CN$7))),"RDp",""))</f>
        <v/>
      </c>
      <c r="CO23" s="103" t="str">
        <f xml:space="preserve"> IF(AND($I23=CO$8,YEAR($G23)-Ecart_r=YEAR(MAX($J$7:CO$7))),"RDr", IF(AND($H23=CO$8,YEAR($F23)-Ecart_p=YEAR(MAX($J$7:CO$7))),"RDp",""))</f>
        <v/>
      </c>
      <c r="CP23" s="103" t="str">
        <f xml:space="preserve"> IF(AND($I23=CP$8,YEAR($G23)-Ecart_r=YEAR(MAX($J$7:CP$7))),"RDr", IF(AND($H23=CP$8,YEAR($F23)-Ecart_p=YEAR(MAX($J$7:CP$7))),"RDp",""))</f>
        <v/>
      </c>
      <c r="CQ23" s="103" t="str">
        <f xml:space="preserve"> IF(AND($I23=CQ$8,YEAR($G23)-Ecart_r=YEAR(MAX($J$7:CQ$7))),"RDr", IF(AND($H23=CQ$8,YEAR($F23)-Ecart_p=YEAR(MAX($J$7:CQ$7))),"RDp",""))</f>
        <v/>
      </c>
      <c r="CR23" s="104" t="str">
        <f xml:space="preserve"> IF(AND($I23=CR$8,YEAR($G23)-Ecart_r=YEAR(MAX($J$7:CR$7))),"RDr", IF(AND($H23=CR$8,YEAR($F23)-Ecart_p=YEAR(MAX($J$7:CR$7))),"RDp",""))</f>
        <v/>
      </c>
      <c r="CS23" s="105" t="str">
        <f xml:space="preserve"> IF(AND($I23=CS$8,YEAR($G23)-Ecart_r=YEAR(MAX($J$7:CS$7))),"RDr", IF(AND($H23=CS$8,YEAR($F23)-Ecart_p=YEAR(MAX($J$7:CS$7))),"RDp",""))</f>
        <v/>
      </c>
      <c r="CT23" s="103" t="str">
        <f xml:space="preserve"> IF(AND($I23=CT$8,YEAR($G23)-Ecart_r=YEAR(MAX($J$7:CT$7))),"RDr", IF(AND($H23=CT$8,YEAR($F23)-Ecart_p=YEAR(MAX($J$7:CT$7))),"RDp",""))</f>
        <v/>
      </c>
      <c r="CU23" s="103" t="str">
        <f xml:space="preserve"> IF(AND($I23=CU$8,YEAR($G23)-Ecart_r=YEAR(MAX($J$7:CU$7))),"RDr", IF(AND($H23=CU$8,YEAR($F23)-Ecart_p=YEAR(MAX($J$7:CU$7))),"RDp",""))</f>
        <v/>
      </c>
      <c r="CV23" s="104" t="str">
        <f xml:space="preserve"> IF(AND($I23=CV$8,YEAR($G23)-Ecart_r=YEAR(MAX($J$7:CV$7))),"RDr", IF(AND($H23=CV$8,YEAR($F23)-Ecart_p=YEAR(MAX($J$7:CV$7))),"RDp",""))</f>
        <v/>
      </c>
      <c r="CW23" s="105" t="str">
        <f xml:space="preserve"> IF(AND($I23=CW$8,YEAR($G23)-Ecart_r=YEAR(MAX($J$7:CW$7))),"RDr", IF(AND($H23=CW$8,YEAR($F23)-Ecart_p=YEAR(MAX($J$7:CW$7))),"RDp",""))</f>
        <v/>
      </c>
      <c r="CX23" s="103" t="str">
        <f xml:space="preserve"> IF(AND($I23=CX$8,YEAR($G23)-Ecart_r=YEAR(MAX($J$7:CX$7))),"RDr", IF(AND($H23=CX$8,YEAR($F23)-Ecart_p=YEAR(MAX($J$7:CX$7))),"RDp",""))</f>
        <v/>
      </c>
      <c r="CY23" s="103" t="str">
        <f xml:space="preserve"> IF(AND($I23=CY$8,YEAR($G23)-Ecart_r=YEAR(MAX($J$7:CY$7))),"RDr", IF(AND($H23=CY$8,YEAR($F23)-Ecart_p=YEAR(MAX($J$7:CY$7))),"RDp",""))</f>
        <v/>
      </c>
      <c r="CZ23" s="103" t="str">
        <f xml:space="preserve"> IF(AND($I23=CZ$8,YEAR($G23)-Ecart_r=YEAR(MAX($J$7:CZ$7))),"RDr", IF(AND($H23=CZ$8,YEAR($F23)-Ecart_p=YEAR(MAX($J$7:CZ$7))),"RDp",""))</f>
        <v/>
      </c>
      <c r="DA23" s="104" t="str">
        <f xml:space="preserve"> IF(AND($I23=DA$8,YEAR($G23)-Ecart_r=YEAR(MAX($J$7:DA$7))),"RDr", IF(AND($H23=DA$8,YEAR($F23)-Ecart_p=YEAR(MAX($J$7:DA$7))),"RDp",""))</f>
        <v/>
      </c>
      <c r="DB23" s="105" t="str">
        <f xml:space="preserve"> IF(AND($I23=DB$8,YEAR($G23)-Ecart_r=YEAR(MAX($J$7:DB$7))),"RDr", IF(AND($H23=DB$8,YEAR($F23)-Ecart_p=YEAR(MAX($J$7:DB$7))),"RDp",""))</f>
        <v/>
      </c>
      <c r="DC23" s="103" t="str">
        <f xml:space="preserve"> IF(AND($I23=DC$8,YEAR($G23)-Ecart_r=YEAR(MAX($J$7:DC$7))),"RDr", IF(AND($H23=DC$8,YEAR($F23)-Ecart_p=YEAR(MAX($J$7:DC$7))),"RDp",""))</f>
        <v/>
      </c>
      <c r="DD23" s="103" t="str">
        <f xml:space="preserve"> IF(AND($I23=DD$8,YEAR($G23)-Ecart_r=YEAR(MAX($J$7:DD$7))),"RDr", IF(AND($H23=DD$8,YEAR($F23)-Ecart_p=YEAR(MAX($J$7:DD$7))),"RDp",""))</f>
        <v/>
      </c>
      <c r="DE23" s="104" t="str">
        <f xml:space="preserve"> IF(AND($I23=DE$8,YEAR($G23)-Ecart_r=YEAR(MAX($J$7:DE$7))),"RDr", IF(AND($H23=DE$8,YEAR($F23)-Ecart_p=YEAR(MAX($J$7:DE$7))),"RDp",""))</f>
        <v/>
      </c>
      <c r="DF23" s="105" t="str">
        <f xml:space="preserve"> IF(AND($I23=DF$8,YEAR($G23)-Ecart_r=YEAR(MAX($J$7:DF$7))),"RDr", IF(AND($H23=DF$8,YEAR($F23)-Ecart_p=YEAR(MAX($J$7:DF$7))),"RDp",""))</f>
        <v/>
      </c>
      <c r="DG23" s="103" t="str">
        <f xml:space="preserve"> IF(AND($I23=DG$8,YEAR($G23)-Ecart_r=YEAR(MAX($J$7:DG$7))),"RDr", IF(AND($H23=DG$8,YEAR($F23)-Ecart_p=YEAR(MAX($J$7:DG$7))),"RDp",""))</f>
        <v/>
      </c>
      <c r="DH23" s="103" t="str">
        <f xml:space="preserve"> IF(AND($I23=DH$8,YEAR($G23)-Ecart_r=YEAR(MAX($J$7:DH$7))),"RDr", IF(AND($H23=DH$8,YEAR($F23)-Ecart_p=YEAR(MAX($J$7:DH$7))),"RDp",""))</f>
        <v/>
      </c>
      <c r="DI23" s="104" t="str">
        <f xml:space="preserve"> IF(AND($I23=DI$8,YEAR($G23)-Ecart_r=YEAR(MAX($J$7:DI$7))),"RDr", IF(AND($H23=DI$8,YEAR($F23)-Ecart_p=YEAR(MAX($J$7:DI$7))),"RDp",""))</f>
        <v/>
      </c>
      <c r="DJ23" s="105" t="str">
        <f xml:space="preserve"> IF(AND($I23=DJ$8,YEAR($G23)-Ecart_r=YEAR(MAX($J$7:DJ$7))),"RDr", IF(AND($H23=DJ$8,YEAR($F23)-Ecart_p=YEAR(MAX($J$7:DJ$7))),"RDp",""))</f>
        <v/>
      </c>
      <c r="DK23" s="103" t="str">
        <f xml:space="preserve"> IF(AND($I23=DK$8,YEAR($G23)-Ecart_r=YEAR(MAX($J$7:DK$7))),"RDr", IF(AND($H23=DK$8,YEAR($F23)-Ecart_p=YEAR(MAX($J$7:DK$7))),"RDp",""))</f>
        <v/>
      </c>
      <c r="DL23" s="103" t="str">
        <f xml:space="preserve"> IF(AND($I23=DL$8,YEAR($G23)-Ecart_r=YEAR(MAX($J$7:DL$7))),"RDr", IF(AND($H23=DL$8,YEAR($F23)-Ecart_p=YEAR(MAX($J$7:DL$7))),"RDp",""))</f>
        <v/>
      </c>
      <c r="DM23" s="103" t="str">
        <f xml:space="preserve"> IF(AND($I23=DM$8,YEAR($G23)-Ecart_r=YEAR(MAX($J$7:DM$7))),"RDr", IF(AND($H23=DM$8,YEAR($F23)-Ecart_p=YEAR(MAX($J$7:DM$7))),"RDp",""))</f>
        <v/>
      </c>
      <c r="DN23" s="104" t="str">
        <f xml:space="preserve"> IF(AND($I23=DN$8,YEAR($G23)-Ecart_r=YEAR(MAX($J$7:DN$7))),"RDr", IF(AND($H23=DN$8,YEAR($F23)-Ecart_p=YEAR(MAX($J$7:DN$7))),"RDp",""))</f>
        <v/>
      </c>
      <c r="DO23" s="105" t="str">
        <f xml:space="preserve"> IF(AND($I23=DO$8,YEAR($G23)-Ecart_r=YEAR(MAX($J$7:DO$7))),"RDr", IF(AND($H23=DO$8,YEAR($F23)-Ecart_p=YEAR(MAX($J$7:DO$7))),"RDp",""))</f>
        <v/>
      </c>
      <c r="DP23" s="103" t="str">
        <f xml:space="preserve"> IF(AND($I23=DP$8,YEAR($G23)-Ecart_r=YEAR(MAX($J$7:DP$7))),"RDr", IF(AND($H23=DP$8,YEAR($F23)-Ecart_p=YEAR(MAX($J$7:DP$7))),"RDp",""))</f>
        <v/>
      </c>
      <c r="DQ23" s="103" t="str">
        <f xml:space="preserve"> IF(AND($I23=DQ$8,YEAR($G23)-Ecart_r=YEAR(MAX($J$7:DQ$7))),"RDr", IF(AND($H23=DQ$8,YEAR($F23)-Ecart_p=YEAR(MAX($J$7:DQ$7))),"RDp",""))</f>
        <v/>
      </c>
      <c r="DR23" s="104" t="str">
        <f xml:space="preserve"> IF(AND($I23=DR$8,YEAR($G23)-Ecart_r=YEAR(MAX($J$7:DR$7))),"RDr", IF(AND($H23=DR$8,YEAR($F23)-Ecart_p=YEAR(MAX($J$7:DR$7))),"RDp",""))</f>
        <v/>
      </c>
      <c r="DS23" s="105" t="str">
        <f xml:space="preserve"> IF(AND($I23=DS$8,YEAR($G23)-Ecart_r=YEAR(MAX($J$7:DS$7))),"RDr", IF(AND($H23=DS$8,YEAR($F23)-Ecart_p=YEAR(MAX($J$7:DS$7))),"RDp",""))</f>
        <v/>
      </c>
      <c r="DT23" s="103" t="str">
        <f xml:space="preserve"> IF(AND($I23=DT$8,YEAR($G23)-Ecart_r=YEAR(MAX($J$7:DT$7))),"RDr", IF(AND($H23=DT$8,YEAR($F23)-Ecart_p=YEAR(MAX($J$7:DT$7))),"RDp",""))</f>
        <v/>
      </c>
      <c r="DU23" s="103" t="str">
        <f xml:space="preserve"> IF(AND($I23=DU$8,YEAR($G23)-Ecart_r=YEAR(MAX($J$7:DU$7))),"RDr", IF(AND($H23=DU$8,YEAR($F23)-Ecart_p=YEAR(MAX($J$7:DU$7))),"RDp",""))</f>
        <v/>
      </c>
      <c r="DV23" s="104" t="str">
        <f xml:space="preserve"> IF(AND($I23=DV$8,YEAR($G23)-Ecart_r=YEAR(MAX($J$7:DV$7))),"RDr", IF(AND($H23=DV$8,YEAR($F23)-Ecart_p=YEAR(MAX($J$7:DV$7))),"RDp",""))</f>
        <v/>
      </c>
      <c r="DW23" s="105" t="str">
        <f xml:space="preserve"> IF(AND($I23=DW$8,YEAR($G23)-Ecart_r=YEAR(MAX($J$7:DW$7))),"RDr", IF(AND($H23=DW$8,YEAR($F23)-Ecart_p=YEAR(MAX($J$7:DW$7))),"RDp",""))</f>
        <v/>
      </c>
      <c r="DX23" s="103" t="str">
        <f xml:space="preserve"> IF(AND($I23=DX$8,YEAR($G23)-Ecart_r=YEAR(MAX($J$7:DX$7))),"RDr", IF(AND($H23=DX$8,YEAR($F23)-Ecart_p=YEAR(MAX($J$7:DX$7))),"RDp",""))</f>
        <v/>
      </c>
      <c r="DY23" s="103" t="str">
        <f xml:space="preserve"> IF(AND($I23=DY$8,YEAR($G23)-Ecart_r=YEAR(MAX($J$7:DY$7))),"RDr", IF(AND($H23=DY$8,YEAR($F23)-Ecart_p=YEAR(MAX($J$7:DY$7))),"RDp",""))</f>
        <v/>
      </c>
      <c r="DZ23" s="104" t="str">
        <f xml:space="preserve"> IF(AND($I23=DZ$8,YEAR($G23)-Ecart_r=YEAR(MAX($J$7:DZ$7))),"RDr", IF(AND($H23=DZ$8,YEAR($F23)-Ecart_p=YEAR(MAX($J$7:DZ$7))),"RDp",""))</f>
        <v/>
      </c>
      <c r="EA23" s="105" t="str">
        <f xml:space="preserve"> IF(AND($I23=EA$8,YEAR($G23)-Ecart_r=YEAR(MAX($J$7:EA$7))),"RDr", IF(AND($H23=EA$8,YEAR($F23)-Ecart_p=YEAR(MAX($J$7:EA$7))),"RDp",""))</f>
        <v/>
      </c>
      <c r="EB23" s="103" t="str">
        <f xml:space="preserve"> IF(AND($I23=EB$8,YEAR($G23)-Ecart_r=YEAR(MAX($J$7:EB$7))),"RDr", IF(AND($H23=EB$8,YEAR($F23)-Ecart_p=YEAR(MAX($J$7:EB$7))),"RDp",""))</f>
        <v/>
      </c>
      <c r="EC23" s="103" t="str">
        <f xml:space="preserve"> IF(AND($I23=EC$8,YEAR($G23)-Ecart_r=YEAR(MAX($J$7:EC$7))),"RDr", IF(AND($H23=EC$8,YEAR($F23)-Ecart_p=YEAR(MAX($J$7:EC$7))),"RDp",""))</f>
        <v/>
      </c>
      <c r="ED23" s="103" t="str">
        <f xml:space="preserve"> IF(AND($I23=ED$8,YEAR($G23)-Ecart_r=YEAR(MAX($J$7:ED$7))),"RDr", IF(AND($H23=ED$8,YEAR($F23)-Ecart_p=YEAR(MAX($J$7:ED$7))),"RDp",""))</f>
        <v/>
      </c>
      <c r="EE23" s="104" t="str">
        <f xml:space="preserve"> IF(AND($I23=EE$8,YEAR($G23)-Ecart_r=YEAR(MAX($J$7:EE$7))),"RDr", IF(AND($H23=EE$8,YEAR($F23)-Ecart_p=YEAR(MAX($J$7:EE$7))),"RDp",""))</f>
        <v/>
      </c>
      <c r="EF23" s="105" t="str">
        <f xml:space="preserve"> IF(AND($I23=EF$8,YEAR($G23)-Ecart_r=YEAR(MAX($J$7:EF$7))),"RDr", IF(AND($H23=EF$8,YEAR($F23)-Ecart_p=YEAR(MAX($J$7:EF$7))),"RDp",""))</f>
        <v/>
      </c>
      <c r="EG23" s="103" t="str">
        <f xml:space="preserve"> IF(AND($I23=EG$8,YEAR($G23)-Ecart_r=YEAR(MAX($J$7:EG$7))),"RDr", IF(AND($H23=EG$8,YEAR($F23)-Ecart_p=YEAR(MAX($J$7:EG$7))),"RDp",""))</f>
        <v/>
      </c>
      <c r="EH23" s="103" t="str">
        <f xml:space="preserve"> IF(AND($I23=EH$8,YEAR($G23)-Ecart_r=YEAR(MAX($J$7:EH$7))),"RDr", IF(AND($H23=EH$8,YEAR($F23)-Ecart_p=YEAR(MAX($J$7:EH$7))),"RDp",""))</f>
        <v/>
      </c>
      <c r="EI23" s="104" t="str">
        <f xml:space="preserve"> IF(AND($I23=EI$8,YEAR($G23)-Ecart_r=YEAR(MAX($J$7:EI$7))),"RDr", IF(AND($H23=EI$8,YEAR($F23)-Ecart_p=YEAR(MAX($J$7:EI$7))),"RDp",""))</f>
        <v/>
      </c>
      <c r="EJ23" s="105" t="str">
        <f xml:space="preserve"> IF(AND($I23=EJ$8,YEAR($G23)-Ecart_r=YEAR(MAX($J$7:EJ$7))),"RDr", IF(AND($H23=EJ$8,YEAR($F23)-Ecart_p=YEAR(MAX($J$7:EJ$7))),"RDp",""))</f>
        <v/>
      </c>
      <c r="EK23" s="103" t="str">
        <f xml:space="preserve"> IF(AND($I23=EK$8,YEAR($G23)-Ecart_r=YEAR(MAX($J$7:EK$7))),"RDr", IF(AND($H23=EK$8,YEAR($F23)-Ecart_p=YEAR(MAX($J$7:EK$7))),"RDp",""))</f>
        <v/>
      </c>
      <c r="EL23" s="103" t="str">
        <f xml:space="preserve"> IF(AND($I23=EL$8,YEAR($G23)-Ecart_r=YEAR(MAX($J$7:EL$7))),"RDr", IF(AND($H23=EL$8,YEAR($F23)-Ecart_p=YEAR(MAX($J$7:EL$7))),"RDp",""))</f>
        <v/>
      </c>
      <c r="EM23" s="103" t="str">
        <f xml:space="preserve"> IF(AND($I23=EM$8,YEAR($G23)-Ecart_r=YEAR(MAX($J$7:EM$7))),"RDr", IF(AND($H23=EM$8,YEAR($F23)-Ecart_p=YEAR(MAX($J$7:EM$7))),"RDp",""))</f>
        <v/>
      </c>
      <c r="EN23" s="104" t="str">
        <f xml:space="preserve"> IF(AND($I23=EN$8,YEAR($G23)-Ecart_r=YEAR(MAX($J$7:EN$7))),"RDr", IF(AND($H23=EN$8,YEAR($F23)-Ecart_p=YEAR(MAX($J$7:EN$7))),"RDp",""))</f>
        <v/>
      </c>
      <c r="EO23" s="105" t="str">
        <f xml:space="preserve"> IF(AND($I23=EO$8,YEAR($G23)-Ecart_r=YEAR(MAX($J$7:EO$7))),"RDr", IF(AND($H23=EO$8,YEAR($F23)-Ecart_p=YEAR(MAX($J$7:EO$7))),"RDp",""))</f>
        <v/>
      </c>
      <c r="EP23" s="103" t="str">
        <f xml:space="preserve"> IF(AND($I23=EP$8,YEAR($G23)-Ecart_r=YEAR(MAX($J$7:EP$7))),"RDr", IF(AND($H23=EP$8,YEAR($F23)-Ecart_p=YEAR(MAX($J$7:EP$7))),"RDp",""))</f>
        <v/>
      </c>
      <c r="EQ23" s="103" t="str">
        <f xml:space="preserve"> IF(AND($I23=EQ$8,YEAR($G23)-Ecart_r=YEAR(MAX($J$7:EQ$7))),"RDr", IF(AND($H23=EQ$8,YEAR($F23)-Ecart_p=YEAR(MAX($J$7:EQ$7))),"RDp",""))</f>
        <v/>
      </c>
      <c r="ER23" s="104" t="str">
        <f xml:space="preserve"> IF(AND($I23=ER$8,YEAR($G23)-Ecart_r=YEAR(MAX($J$7:ER$7))),"RDr", IF(AND($H23=ER$8,YEAR($F23)-Ecart_p=YEAR(MAX($J$7:ER$7))),"RDp",""))</f>
        <v/>
      </c>
      <c r="ES23" s="102" t="str">
        <f xml:space="preserve"> IF(AND($I23=ES$8,YEAR($G23)-Ecart_r=YEAR(MAX($J$7:ES$7))),"RDr", IF(AND($H23=ES$8,YEAR($F23)-Ecart_p=YEAR(MAX($J$7:ES$7))),"RDp",""))</f>
        <v/>
      </c>
      <c r="ET23" s="103" t="str">
        <f xml:space="preserve"> IF(AND($I23=ET$8,YEAR($G23)-Ecart_r=YEAR(MAX($J$7:ET$7))),"RDr", IF(AND($H23=ET$8,YEAR($F23)-Ecart_p=YEAR(MAX($J$7:ET$7))),"RDp",""))</f>
        <v/>
      </c>
      <c r="EU23" s="103" t="str">
        <f xml:space="preserve"> IF(AND($I23=EU$8,YEAR($G23)-Ecart_r=YEAR(MAX($J$7:EU$7))),"RDr", IF(AND($H23=EU$8,YEAR($F23)-Ecart_p=YEAR(MAX($J$7:EU$7))),"RDp",""))</f>
        <v/>
      </c>
      <c r="EV23" s="104" t="str">
        <f xml:space="preserve"> IF(AND($I23=EV$8,YEAR($G23)-Ecart_r=YEAR(MAX($J$7:EV$7))),"RDr", IF(AND($H23=EV$8,YEAR($F23)-Ecart_p=YEAR(MAX($J$7:EV$7))),"RDp",""))</f>
        <v/>
      </c>
      <c r="EW23" s="105" t="str">
        <f xml:space="preserve"> IF(AND($I23=EW$8,YEAR($G23)-Ecart_r=YEAR(MAX($J$7:EW$7))),"RDr", IF(AND($H23=EW$8,YEAR($F23)-Ecart_p=YEAR(MAX($J$7:EW$7))),"RDp",""))</f>
        <v/>
      </c>
      <c r="EX23" s="103" t="str">
        <f xml:space="preserve"> IF(AND($I23=EX$8,YEAR($G23)-Ecart_r=YEAR(MAX($J$7:EX$7))),"RDr", IF(AND($H23=EX$8,YEAR($F23)-Ecart_p=YEAR(MAX($J$7:EX$7))),"RDp",""))</f>
        <v/>
      </c>
      <c r="EY23" s="103" t="str">
        <f xml:space="preserve"> IF(AND($I23=EY$8,YEAR($G23)-Ecart_r=YEAR(MAX($J$7:EY$7))),"RDr", IF(AND($H23=EY$8,YEAR($F23)-Ecart_p=YEAR(MAX($J$7:EY$7))),"RDp",""))</f>
        <v/>
      </c>
      <c r="EZ23" s="103" t="str">
        <f xml:space="preserve"> IF(AND($I23=EZ$8,YEAR($G23)-Ecart_r=YEAR(MAX($J$7:EZ$7))),"RDr", IF(AND($H23=EZ$8,YEAR($F23)-Ecart_p=YEAR(MAX($J$7:EZ$7))),"RDp",""))</f>
        <v/>
      </c>
      <c r="FA23" s="104" t="str">
        <f xml:space="preserve"> IF(AND($I23=FA$8,YEAR($G23)-Ecart_r=YEAR(MAX($J$7:FA$7))),"RDr", IF(AND($H23=FA$8,YEAR($F23)-Ecart_p=YEAR(MAX($J$7:FA$7))),"RDp",""))</f>
        <v/>
      </c>
      <c r="FB23" s="102" t="str">
        <f xml:space="preserve"> IF(AND($I23=FB$8,YEAR($G23)-Ecart_r=YEAR(MAX($J$7:FB$7))),"RDr", IF(AND($H23=FB$8,YEAR($F23)-Ecart_p=YEAR(MAX($J$7:FB$7))),"RDp",""))</f>
        <v/>
      </c>
      <c r="FC23" s="103" t="str">
        <f xml:space="preserve"> IF(AND($I23=FC$8,YEAR($G23)-Ecart_r=YEAR(MAX($J$7:FC$7))),"RDr", IF(AND($H23=FC$8,YEAR($F23)-Ecart_p=YEAR(MAX($J$7:FC$7))),"RDp",""))</f>
        <v/>
      </c>
      <c r="FD23" s="103" t="str">
        <f xml:space="preserve"> IF(AND($I23=FD$8,YEAR($G23)-Ecart_r=YEAR(MAX($J$7:FD$7))),"RDr", IF(AND($H23=FD$8,YEAR($F23)-Ecart_p=YEAR(MAX($J$7:FD$7))),"RDp",""))</f>
        <v/>
      </c>
      <c r="FE23" s="104" t="str">
        <f xml:space="preserve"> IF(AND($I23=FE$8,YEAR($G23)-Ecart_r=YEAR(MAX($J$7:FE$7))),"RDr", IF(AND($H23=FE$8,YEAR($F23)-Ecart_p=YEAR(MAX($J$7:FE$7))),"RDp",""))</f>
        <v/>
      </c>
      <c r="FF23" s="102" t="str">
        <f xml:space="preserve"> IF(AND($I23=FF$8,YEAR($G23)-Ecart_r=YEAR(MAX($J$7:FF$7))),"RDr", IF(AND($H23=FF$8,YEAR($F23)-Ecart_p=YEAR(MAX($J$7:FF$7))),"RDp",""))</f>
        <v/>
      </c>
      <c r="FG23" s="103" t="str">
        <f xml:space="preserve"> IF(AND($I23=FG$8,YEAR($G23)-Ecart_r=YEAR(MAX($J$7:FG$7))),"RDr", IF(AND($H23=FG$8,YEAR($F23)-Ecart_p=YEAR(MAX($J$7:FG$7))),"RDp",""))</f>
        <v/>
      </c>
      <c r="FH23" s="103" t="str">
        <f xml:space="preserve"> IF(AND($I23=FH$8,YEAR($G23)-Ecart_r=YEAR(MAX($J$7:FH$7))),"RDr", IF(AND($H23=FH$8,YEAR($F23)-Ecart_p=YEAR(MAX($J$7:FH$7))),"RDp",""))</f>
        <v/>
      </c>
      <c r="FI23" s="104" t="str">
        <f xml:space="preserve"> IF(AND($I23=FI$8,YEAR($G23)-Ecart_r=YEAR(MAX($J$7:FI$7))),"RDr", IF(AND($H23=FI$8,YEAR($F23)-Ecart_p=YEAR(MAX($J$7:FI$7))),"RDp",""))</f>
        <v/>
      </c>
      <c r="FJ23" s="105" t="str">
        <f xml:space="preserve"> IF(AND($I23=FJ$8,YEAR($G23)-Ecart_r=YEAR(MAX($J$7:FJ$7))),"RDr", IF(AND($H23=FJ$8,YEAR($F23)-Ecart_p=YEAR(MAX($J$7:FJ$7))),"RDp",""))</f>
        <v/>
      </c>
      <c r="FK23" s="103" t="str">
        <f xml:space="preserve"> IF(AND($I23=FK$8,YEAR($G23)-Ecart_r=YEAR(MAX($J$7:FK$7))),"RDr", IF(AND($H23=FK$8,YEAR($F23)-Ecart_p=YEAR(MAX($J$7:FK$7))),"RDp",""))</f>
        <v/>
      </c>
      <c r="FL23" s="103" t="str">
        <f xml:space="preserve"> IF(AND($I23=FL$8,YEAR($G23)-Ecart_r=YEAR(MAX($J$7:FL$7))),"RDr", IF(AND($H23=FL$8,YEAR($F23)-Ecart_p=YEAR(MAX($J$7:FL$7))),"RDp",""))</f>
        <v/>
      </c>
      <c r="FM23" s="103" t="str">
        <f xml:space="preserve"> IF(AND($I23=FM$8,YEAR($G23)-Ecart_r=YEAR(MAX($J$7:FM$7))),"RDr", IF(AND($H23=FM$8,YEAR($F23)-Ecart_p=YEAR(MAX($J$7:FM$7))),"RDp",""))</f>
        <v/>
      </c>
      <c r="FN23" s="104" t="str">
        <f xml:space="preserve"> IF(AND($I23=FN$8,YEAR($G23)-Ecart_r=YEAR(MAX($J$7:FN$7))),"RDr", IF(AND($H23=FN$8,YEAR($F23)-Ecart_p=YEAR(MAX($J$7:FN$7))),"RDp",""))</f>
        <v/>
      </c>
      <c r="FO23" s="105" t="str">
        <f xml:space="preserve"> IF(AND($I23=FO$8,YEAR($G23)-Ecart_r=YEAR(MAX($J$7:FO$7))),"RDr", IF(AND($H23=FO$8,YEAR($F23)-Ecart_p=YEAR(MAX($J$7:FO$7))),"RDp",""))</f>
        <v/>
      </c>
      <c r="FP23" s="103" t="str">
        <f xml:space="preserve"> IF(AND($I23=FP$8,YEAR($G23)-Ecart_r=YEAR(MAX($J$7:FP$7))),"RDr", IF(AND($H23=FP$8,YEAR($F23)-Ecart_p=YEAR(MAX($J$7:FP$7))),"RDp",""))</f>
        <v/>
      </c>
      <c r="FQ23" s="103" t="str">
        <f xml:space="preserve"> IF(AND($I23=FQ$8,YEAR($G23)-Ecart_r=YEAR(MAX($J$7:FQ$7))),"RDr", IF(AND($H23=FQ$8,YEAR($F23)-Ecart_p=YEAR(MAX($J$7:FQ$7))),"RDp",""))</f>
        <v/>
      </c>
      <c r="FR23" s="104" t="str">
        <f xml:space="preserve"> IF(AND($I23=FR$8,YEAR($G23)-Ecart_r=YEAR(MAX($J$7:FR$7))),"RDr", IF(AND($H23=FR$8,YEAR($F23)-Ecart_p=YEAR(MAX($J$7:FR$7))),"RDp",""))</f>
        <v/>
      </c>
      <c r="FS23" s="105" t="str">
        <f xml:space="preserve"> IF(AND($I23=FS$8,YEAR($G23)-Ecart_r=YEAR(MAX($J$7:FS$7))),"RDr", IF(AND($H23=FS$8,YEAR($F23)-Ecart_p=YEAR(MAX($J$7:FS$7))),"RDp",""))</f>
        <v/>
      </c>
      <c r="FT23" s="103" t="str">
        <f xml:space="preserve"> IF(AND($I23=FT$8,YEAR($G23)-Ecart_r=YEAR(MAX($J$7:FT$7))),"RDr", IF(AND($H23=FT$8,YEAR($F23)-Ecart_p=YEAR(MAX($J$7:FT$7))),"RDp",""))</f>
        <v/>
      </c>
      <c r="FU23" s="103" t="str">
        <f xml:space="preserve"> IF(AND($I23=FU$8,YEAR($G23)-Ecart_r=YEAR(MAX($J$7:FU$7))),"RDr", IF(AND($H23=FU$8,YEAR($F23)-Ecart_p=YEAR(MAX($J$7:FU$7))),"RDp",""))</f>
        <v/>
      </c>
      <c r="FV23" s="104" t="str">
        <f xml:space="preserve"> IF(AND($I23=FV$8,YEAR($G23)-Ecart_r=YEAR(MAX($J$7:FV$7))),"RDr", IF(AND($H23=FV$8,YEAR($F23)-Ecart_p=YEAR(MAX($J$7:FV$7))),"RDp",""))</f>
        <v/>
      </c>
      <c r="FW23" s="105" t="str">
        <f xml:space="preserve"> IF(AND($I23=FW$8,YEAR($G23)-Ecart_r=YEAR(MAX($J$7:FW$7))),"RDr", IF(AND($H23=FW$8,YEAR($F23)-Ecart_p=YEAR(MAX($J$7:FW$7))),"RDp",""))</f>
        <v/>
      </c>
      <c r="FX23" s="103" t="str">
        <f xml:space="preserve"> IF(AND($I23=FX$8,YEAR($G23)-Ecart_r=YEAR(MAX($J$7:FX$7))),"RDr", IF(AND($H23=FX$8,YEAR($F23)-Ecart_p=YEAR(MAX($J$7:FX$7))),"RDp",""))</f>
        <v/>
      </c>
      <c r="FY23" s="103" t="str">
        <f xml:space="preserve"> IF(AND($I23=FY$8,YEAR($G23)-Ecart_r=YEAR(MAX($J$7:FY$7))),"RDr", IF(AND($H23=FY$8,YEAR($F23)-Ecart_p=YEAR(MAX($J$7:FY$7))),"RDp",""))</f>
        <v/>
      </c>
      <c r="FZ23" s="103" t="str">
        <f xml:space="preserve"> IF(AND($I23=FZ$8,YEAR($G23)-Ecart_r=YEAR(MAX($J$7:FZ$7))),"RDr", IF(AND($H23=FZ$8,YEAR($F23)-Ecart_p=YEAR(MAX($J$7:FZ$7))),"RDp",""))</f>
        <v/>
      </c>
      <c r="GA23" s="104" t="str">
        <f xml:space="preserve"> IF(AND($I23=GA$8,YEAR($G23)-Ecart_r=YEAR(MAX($J$7:GA$7))),"RDr", IF(AND($H23=GA$8,YEAR($F23)-Ecart_p=YEAR(MAX($J$7:GA$7))),"RDp",""))</f>
        <v/>
      </c>
      <c r="GB23" s="105" t="str">
        <f xml:space="preserve"> IF(AND($I23=GB$8,YEAR($G23)-Ecart_r=YEAR(MAX($J$7:GB$7))),"RDr", IF(AND($H23=GB$8,YEAR($F23)-Ecart_p=YEAR(MAX($J$7:GB$7))),"RDp",""))</f>
        <v/>
      </c>
      <c r="GC23" s="103" t="str">
        <f xml:space="preserve"> IF(AND($I23=GC$8,YEAR($G23)-Ecart_r=YEAR(MAX($J$7:GC$7))),"RDr", IF(AND($H23=GC$8,YEAR($F23)-Ecart_p=YEAR(MAX($J$7:GC$7))),"RDp",""))</f>
        <v/>
      </c>
      <c r="GD23" s="103" t="str">
        <f xml:space="preserve"> IF(AND($I23=GD$8,YEAR($G23)-Ecart_r=YEAR(MAX($J$7:GD$7))),"RDr", IF(AND($H23=GD$8,YEAR($F23)-Ecart_p=YEAR(MAX($J$7:GD$7))),"RDp",""))</f>
        <v/>
      </c>
      <c r="GE23" s="104" t="str">
        <f xml:space="preserve"> IF(AND($I23=GE$8,YEAR($G23)-Ecart_r=YEAR(MAX($J$7:GE$7))),"RDr", IF(AND($H23=GE$8,YEAR($F23)-Ecart_p=YEAR(MAX($J$7:GE$7))),"RDp",""))</f>
        <v/>
      </c>
      <c r="GF23" s="105" t="str">
        <f xml:space="preserve"> IF(AND($I23=GF$8,YEAR($G23)-Ecart_r=YEAR(MAX($J$7:GF$7))),"RDr", IF(AND($H23=GF$8,YEAR($F23)-Ecart_p=YEAR(MAX($J$7:GF$7))),"RDp",""))</f>
        <v/>
      </c>
      <c r="GG23" s="103" t="str">
        <f xml:space="preserve"> IF(AND($I23=GG$8,YEAR($G23)-Ecart_r=YEAR(MAX($J$7:GG$7))),"RDr", IF(AND($H23=GG$8,YEAR($F23)-Ecart_p=YEAR(MAX($J$7:GG$7))),"RDp",""))</f>
        <v/>
      </c>
      <c r="GH23" s="103" t="str">
        <f xml:space="preserve"> IF(AND($I23=GH$8,YEAR($G23)-Ecart_r=YEAR(MAX($J$7:GH$7))),"RDr", IF(AND($H23=GH$8,YEAR($F23)-Ecart_p=YEAR(MAX($J$7:GH$7))),"RDp",""))</f>
        <v/>
      </c>
      <c r="GI23" s="104" t="str">
        <f xml:space="preserve"> IF(AND($I23=GI$8,YEAR($G23)-Ecart_r=YEAR(MAX($J$7:GI$7))),"RDr", IF(AND($H23=GI$8,YEAR($F23)-Ecart_p=YEAR(MAX($J$7:GI$7))),"RDp",""))</f>
        <v/>
      </c>
      <c r="GJ23" s="105" t="str">
        <f xml:space="preserve"> IF(AND($I23=GJ$8,YEAR($G23)-Ecart_r=YEAR(MAX($J$7:GJ$7))),"RDr", IF(AND($H23=GJ$8,YEAR($F23)-Ecart_p=YEAR(MAX($J$7:GJ$7))),"RDp",""))</f>
        <v/>
      </c>
      <c r="GK23" s="103" t="str">
        <f xml:space="preserve"> IF(AND($I23=GK$8,YEAR($G23)-Ecart_r=YEAR(MAX($J$7:GK$7))),"RDr", IF(AND($H23=GK$8,YEAR($F23)-Ecart_p=YEAR(MAX($J$7:GK$7))),"RDp",""))</f>
        <v/>
      </c>
      <c r="GL23" s="103" t="str">
        <f xml:space="preserve"> IF(AND($I23=GL$8,YEAR($G23)-Ecart_r=YEAR(MAX($J$7:GL$7))),"RDr", IF(AND($H23=GL$8,YEAR($F23)-Ecart_p=YEAR(MAX($J$7:GL$7))),"RDp",""))</f>
        <v/>
      </c>
      <c r="GM23" s="103" t="str">
        <f xml:space="preserve"> IF(AND($I23=GM$8,YEAR($G23)-Ecart_r=YEAR(MAX($J$7:GM$7))),"RDr", IF(AND($H23=GM$8,YEAR($F23)-Ecart_p=YEAR(MAX($J$7:GM$7))),"RDp",""))</f>
        <v/>
      </c>
      <c r="GN23" s="104" t="str">
        <f xml:space="preserve"> IF(AND($I23=GN$8,YEAR($G23)-Ecart_r=YEAR(MAX($J$7:GN$7))),"RDr", IF(AND($H23=GN$8,YEAR($F23)-Ecart_p=YEAR(MAX($J$7:GN$7))),"RDp",""))</f>
        <v/>
      </c>
      <c r="GO23" s="105" t="str">
        <f xml:space="preserve"> IF(AND($I23=GO$8,YEAR($G23)-Ecart_r=YEAR(MAX($J$7:GO$7))),"RDr", IF(AND($H23=GO$8,YEAR($F23)-Ecart_p=YEAR(MAX($J$7:GO$7))),"RDp",""))</f>
        <v/>
      </c>
      <c r="GP23" s="103" t="str">
        <f xml:space="preserve"> IF(AND($I23=GP$8,YEAR($G23)-Ecart_r=YEAR(MAX($J$7:GP$7))),"RDr", IF(AND($H23=GP$8,YEAR($F23)-Ecart_p=YEAR(MAX($J$7:GP$7))),"RDp",""))</f>
        <v/>
      </c>
      <c r="GQ23" s="103" t="str">
        <f xml:space="preserve"> IF(AND($I23=GQ$8,YEAR($G23)-Ecart_r=YEAR(MAX($J$7:GQ$7))),"RDr", IF(AND($H23=GQ$8,YEAR($F23)-Ecart_p=YEAR(MAX($J$7:GQ$7))),"RDp",""))</f>
        <v/>
      </c>
      <c r="GR23" s="104" t="str">
        <f xml:space="preserve"> IF(AND($I23=GR$8,YEAR($G23)-Ecart_r=YEAR(MAX($J$7:GR$7))),"RDr", IF(AND($H23=GR$8,YEAR($F23)-Ecart_p=YEAR(MAX($J$7:GR$7))),"RDp",""))</f>
        <v/>
      </c>
      <c r="GS23" s="105" t="str">
        <f xml:space="preserve"> IF(AND($I23=GS$8,YEAR($G23)-Ecart_r=YEAR(MAX($J$7:GS$7))),"RDr", IF(AND($H23=GS$8,YEAR($F23)-Ecart_p=YEAR(MAX($J$7:GS$7))),"RDp",""))</f>
        <v/>
      </c>
      <c r="GT23" s="103" t="str">
        <f xml:space="preserve"> IF(AND($I23=GT$8,YEAR($G23)-Ecart_r=YEAR(MAX($J$7:GT$7))),"RDr", IF(AND($H23=GT$8,YEAR($F23)-Ecart_p=YEAR(MAX($J$7:GT$7))),"RDp",""))</f>
        <v/>
      </c>
      <c r="GU23" s="103" t="str">
        <f xml:space="preserve"> IF(AND($I23=GU$8,YEAR($G23)-Ecart_r=YEAR(MAX($J$7:GU$7))),"RDr", IF(AND($H23=GU$8,YEAR($F23)-Ecart_p=YEAR(MAX($J$7:GU$7))),"RDp",""))</f>
        <v/>
      </c>
      <c r="GV23" s="104" t="str">
        <f xml:space="preserve"> IF(AND($I23=GV$8,YEAR($G23)-Ecart_r=YEAR(MAX($J$7:GV$7))),"RDr", IF(AND($H23=GV$8,YEAR($F23)-Ecart_p=YEAR(MAX($J$7:GV$7))),"RDp",""))</f>
        <v/>
      </c>
      <c r="GW23" s="105" t="str">
        <f xml:space="preserve"> IF(AND($I23=GW$8,YEAR($G23)-Ecart_r=YEAR(MAX($J$7:GW$7))),"RDr", IF(AND($H23=GW$8,YEAR($F23)-Ecart_p=YEAR(MAX($J$7:GW$7))),"RDp",""))</f>
        <v/>
      </c>
      <c r="GX23" s="103" t="str">
        <f xml:space="preserve"> IF(AND($I23=GX$8,YEAR($G23)-Ecart_r=YEAR(MAX($J$7:GX$7))),"RDr", IF(AND($H23=GX$8,YEAR($F23)-Ecart_p=YEAR(MAX($J$7:GX$7))),"RDp",""))</f>
        <v/>
      </c>
      <c r="GY23" s="103" t="str">
        <f xml:space="preserve"> IF(AND($I23=GY$8,YEAR($G23)-Ecart_r=YEAR(MAX($J$7:GY$7))),"RDr", IF(AND($H23=GY$8,YEAR($F23)-Ecart_p=YEAR(MAX($J$7:GY$7))),"RDp",""))</f>
        <v/>
      </c>
      <c r="GZ23" s="103" t="str">
        <f xml:space="preserve"> IF(AND($I23=GZ$8,YEAR($G23)-Ecart_r=YEAR(MAX($J$7:GZ$7))),"RDr", IF(AND($H23=GZ$8,YEAR($F23)-Ecart_p=YEAR(MAX($J$7:GZ$7))),"RDp",""))</f>
        <v/>
      </c>
      <c r="HA23" s="104" t="str">
        <f xml:space="preserve"> IF(AND($I23=HA$8,YEAR($G23)-Ecart_r=YEAR(MAX($J$7:HA$7))),"RDr", IF(AND($H23=HA$8,YEAR($F23)-Ecart_p=YEAR(MAX($J$7:HA$7))),"RDp",""))</f>
        <v/>
      </c>
      <c r="HB23" s="105" t="str">
        <f xml:space="preserve"> IF(AND($I23=HB$8,YEAR($G23)-Ecart_r=YEAR(MAX($J$7:HB$7))),"RDr", IF(AND($H23=HB$8,YEAR($F23)-Ecart_p=YEAR(MAX($J$7:HB$7))),"RDp",""))</f>
        <v/>
      </c>
      <c r="HC23" s="103" t="str">
        <f xml:space="preserve"> IF(AND($I23=HC$8,YEAR($G23)-Ecart_r=YEAR(MAX($J$7:HC$7))),"RDr", IF(AND($H23=HC$8,YEAR($F23)-Ecart_p=YEAR(MAX($J$7:HC$7))),"RDp",""))</f>
        <v/>
      </c>
      <c r="HD23" s="103" t="str">
        <f xml:space="preserve"> IF(AND($I23=HD$8,YEAR($G23)-Ecart_r=YEAR(MAX($J$7:HD$7))),"RDr", IF(AND($H23=HD$8,YEAR($F23)-Ecart_p=YEAR(MAX($J$7:HD$7))),"RDp",""))</f>
        <v/>
      </c>
      <c r="HE23" s="104" t="str">
        <f xml:space="preserve"> IF(AND($I23=HE$8,YEAR($G23)-Ecart_r=YEAR(MAX($J$7:HE$7))),"RDr", IF(AND($H23=HE$8,YEAR($F23)-Ecart_p=YEAR(MAX($J$7:HE$7))),"RDp",""))</f>
        <v/>
      </c>
      <c r="HF23" s="105" t="str">
        <f xml:space="preserve"> IF(AND($I23=HF$8,YEAR($G23)-Ecart_r=YEAR(MAX($J$7:HF$7))),"RDr", IF(AND($H23=HF$8,YEAR($F23)-Ecart_p=YEAR(MAX($J$7:HF$7))),"RDp",""))</f>
        <v/>
      </c>
      <c r="HG23" s="103" t="str">
        <f xml:space="preserve"> IF(AND($I23=HG$8,YEAR($G23)-Ecart_r=YEAR(MAX($J$7:HG$7))),"RDr", IF(AND($H23=HG$8,YEAR($F23)-Ecart_p=YEAR(MAX($J$7:HG$7))),"RDp",""))</f>
        <v/>
      </c>
      <c r="HH23" s="103" t="str">
        <f xml:space="preserve"> IF(AND($I23=HH$8,YEAR($G23)-Ecart_r=YEAR(MAX($J$7:HH$7))),"RDr", IF(AND($H23=HH$8,YEAR($F23)-Ecart_p=YEAR(MAX($J$7:HH$7))),"RDp",""))</f>
        <v/>
      </c>
      <c r="HI23" s="103" t="str">
        <f xml:space="preserve"> IF(AND($I23=HI$8,YEAR($G23)-Ecart_r=YEAR(MAX($J$7:HI$7))),"RDr", IF(AND($H23=HI$8,YEAR($F23)-Ecart_p=YEAR(MAX($J$7:HI$7))),"RDp",""))</f>
        <v/>
      </c>
      <c r="HJ23" s="104" t="str">
        <f xml:space="preserve"> IF(AND($I23=HJ$8,YEAR($G23)-Ecart_r=YEAR(MAX($J$7:HJ$7))),"RDr", IF(AND($H23=HJ$8,YEAR($F23)-Ecart_p=YEAR(MAX($J$7:HJ$7))),"RDp",""))</f>
        <v/>
      </c>
      <c r="HK23" s="105" t="str">
        <f xml:space="preserve"> IF(AND($I23=HK$8,YEAR($G23)-Ecart_r=YEAR(MAX($J$7:HK$7))),"RDr", IF(AND($H23=HK$8,YEAR($F23)-Ecart_p=YEAR(MAX($J$7:HK$7))),"RDp",""))</f>
        <v/>
      </c>
      <c r="HL23" s="103" t="str">
        <f xml:space="preserve"> IF(AND($I23=HL$8,YEAR($G23)-Ecart_r=YEAR(MAX($J$7:HL$7))),"RDr", IF(AND($H23=HL$8,YEAR($F23)-Ecart_p=YEAR(MAX($J$7:HL$7))),"RDp",""))</f>
        <v/>
      </c>
      <c r="HM23" s="103" t="str">
        <f xml:space="preserve"> IF(AND($I23=HM$8,YEAR($G23)-Ecart_r=YEAR(MAX($J$7:HM$7))),"RDr", IF(AND($H23=HM$8,YEAR($F23)-Ecart_p=YEAR(MAX($J$7:HM$7))),"RDp",""))</f>
        <v/>
      </c>
      <c r="HN23" s="104" t="str">
        <f xml:space="preserve"> IF(AND($I23=HN$8,YEAR($G23)-Ecart_r=YEAR(MAX($J$7:HN$7))),"RDr", IF(AND($H23=HN$8,YEAR($F23)-Ecart_p=YEAR(MAX($J$7:HN$7))),"RDp",""))</f>
        <v/>
      </c>
      <c r="HO23" s="105" t="str">
        <f xml:space="preserve"> IF(AND($I23=HO$8,YEAR($G23)-Ecart_r=YEAR(MAX($J$7:HO$7))),"RDr", IF(AND($H23=HO$8,YEAR($F23)-Ecart_p=YEAR(MAX($J$7:HO$7))),"RDp",""))</f>
        <v/>
      </c>
      <c r="HP23" s="103" t="str">
        <f xml:space="preserve"> IF(AND($I23=HP$8,YEAR($G23)-Ecart_r=YEAR(MAX($J$7:HP$7))),"RDr", IF(AND($H23=HP$8,YEAR($F23)-Ecart_p=YEAR(MAX($J$7:HP$7))),"RDp",""))</f>
        <v/>
      </c>
      <c r="HQ23" s="103" t="str">
        <f xml:space="preserve"> IF(AND($I23=HQ$8,YEAR($G23)-Ecart_r=YEAR(MAX($J$7:HQ$7))),"RDr", IF(AND($H23=HQ$8,YEAR($F23)-Ecart_p=YEAR(MAX($J$7:HQ$7))),"RDp",""))</f>
        <v/>
      </c>
      <c r="HR23" s="104" t="str">
        <f xml:space="preserve"> IF(AND($I23=HR$8,YEAR($G23)-Ecart_r=YEAR(MAX($J$7:HR$7))),"RDr", IF(AND($H23=HR$8,YEAR($F23)-Ecart_p=YEAR(MAX($J$7:HR$7))),"RDp",""))</f>
        <v/>
      </c>
      <c r="HS23" s="105" t="str">
        <f xml:space="preserve"> IF(AND($I23=HS$8,YEAR($G23)-Ecart_r=YEAR(MAX($J$7:HS$7))),"RDr", IF(AND($H23=HS$8,YEAR($F23)-Ecart_p=YEAR(MAX($J$7:HS$7))),"RDp",""))</f>
        <v/>
      </c>
      <c r="HT23" s="103" t="str">
        <f xml:space="preserve"> IF(AND($I23=HT$8,YEAR($G23)-Ecart_r=YEAR(MAX($J$7:HT$7))),"RDr", IF(AND($H23=HT$8,YEAR($F23)-Ecart_p=YEAR(MAX($J$7:HT$7))),"RDp",""))</f>
        <v/>
      </c>
      <c r="HU23" s="103" t="str">
        <f xml:space="preserve"> IF(AND($I23=HU$8,YEAR($G23)-Ecart_r=YEAR(MAX($J$7:HU$7))),"RDr", IF(AND($H23=HU$8,YEAR($F23)-Ecart_p=YEAR(MAX($J$7:HU$7))),"RDp",""))</f>
        <v/>
      </c>
      <c r="HV23" s="104" t="str">
        <f xml:space="preserve"> IF(AND($I23=HV$8,YEAR($G23)-Ecart_r=YEAR(MAX($J$7:HV$7))),"RDr", IF(AND($H23=HV$8,YEAR($F23)-Ecart_p=YEAR(MAX($J$7:HV$7))),"RDp",""))</f>
        <v/>
      </c>
      <c r="HW23" s="105" t="str">
        <f xml:space="preserve"> IF(AND($I23=HW$8,YEAR($G23)-Ecart_r=YEAR(MAX($J$7:HW$7))),"RDr", IF(AND($H23=HW$8,YEAR($F23)-Ecart_p=YEAR(MAX($J$7:HW$7))),"RDp",""))</f>
        <v/>
      </c>
      <c r="HX23" s="103" t="str">
        <f xml:space="preserve"> IF(AND($I23=HX$8,YEAR($G23)-Ecart_r=YEAR(MAX($J$7:HX$7))),"RDr", IF(AND($H23=HX$8,YEAR($F23)-Ecart_p=YEAR(MAX($J$7:HX$7))),"RDp",""))</f>
        <v/>
      </c>
      <c r="HY23" s="103" t="str">
        <f xml:space="preserve"> IF(AND($I23=HY$8,YEAR($G23)-Ecart_r=YEAR(MAX($J$7:HY$7))),"RDr", IF(AND($H23=HY$8,YEAR($F23)-Ecart_p=YEAR(MAX($J$7:HY$7))),"RDp",""))</f>
        <v/>
      </c>
      <c r="HZ23" s="103" t="str">
        <f xml:space="preserve"> IF(AND($I23=HZ$8,YEAR($G23)-Ecart_r=YEAR(MAX($J$7:HZ$7))),"RDr", IF(AND($H23=HZ$8,YEAR($F23)-Ecart_p=YEAR(MAX($J$7:HZ$7))),"RDp",""))</f>
        <v/>
      </c>
      <c r="IA23" s="104" t="str">
        <f xml:space="preserve"> IF(AND($I23=IA$8,YEAR($G23)-Ecart_r=YEAR(MAX($J$7:IA$7))),"RDr", IF(AND($H23=IA$8,YEAR($F23)-Ecart_p=YEAR(MAX($J$7:IA$7))),"RDp",""))</f>
        <v/>
      </c>
      <c r="IB23" s="105" t="str">
        <f xml:space="preserve"> IF(AND($I23=IB$8,YEAR($G23)-Ecart_r=YEAR(MAX($J$7:IB$7))),"RDr", IF(AND($H23=IB$8,YEAR($F23)-Ecart_p=YEAR(MAX($J$7:IB$7))),"RDp",""))</f>
        <v/>
      </c>
      <c r="IC23" s="103" t="str">
        <f xml:space="preserve"> IF(AND($I23=IC$8,YEAR($G23)-Ecart_r=YEAR(MAX($J$7:IC$7))),"RDr", IF(AND($H23=IC$8,YEAR($F23)-Ecart_p=YEAR(MAX($J$7:IC$7))),"RDp",""))</f>
        <v/>
      </c>
      <c r="ID23" s="103" t="str">
        <f xml:space="preserve"> IF(AND($I23=ID$8,YEAR($G23)-Ecart_r=YEAR(MAX($J$7:ID$7))),"RDr", IF(AND($H23=ID$8,YEAR($F23)-Ecart_p=YEAR(MAX($J$7:ID$7))),"RDp",""))</f>
        <v/>
      </c>
      <c r="IE23" s="104" t="str">
        <f xml:space="preserve"> IF(AND($I23=IE$8,YEAR($G23)-Ecart_r=YEAR(MAX($J$7:IE$7))),"RDr", IF(AND($H23=IE$8,YEAR($F23)-Ecart_p=YEAR(MAX($J$7:IE$7))),"RDp",""))</f>
        <v/>
      </c>
      <c r="IF23" s="105" t="str">
        <f xml:space="preserve"> IF(AND($I23=IF$8,YEAR($G23)-Ecart_r=YEAR(MAX($J$7:IF$7))),"RDr", IF(AND($H23=IF$8,YEAR($F23)-Ecart_p=YEAR(MAX($J$7:IF$7))),"RDp",""))</f>
        <v/>
      </c>
      <c r="IG23" s="103" t="str">
        <f xml:space="preserve"> IF(AND($I23=IG$8,YEAR($G23)-Ecart_r=YEAR(MAX($J$7:IG$7))),"RDr", IF(AND($H23=IG$8,YEAR($F23)-Ecart_p=YEAR(MAX($J$7:IG$7))),"RDp",""))</f>
        <v/>
      </c>
      <c r="IH23" s="103" t="str">
        <f xml:space="preserve"> IF(AND($I23=IH$8,YEAR($G23)-Ecart_r=YEAR(MAX($J$7:IH$7))),"RDr", IF(AND($H23=IH$8,YEAR($F23)-Ecart_p=YEAR(MAX($J$7:IH$7))),"RDp",""))</f>
        <v/>
      </c>
      <c r="II23" s="104" t="str">
        <f xml:space="preserve"> IF(AND($I23=II$8,YEAR($G23)-Ecart_r=YEAR(MAX($J$7:II$7))),"RDr", IF(AND($H23=II$8,YEAR($F23)-Ecart_p=YEAR(MAX($J$7:II$7))),"RDp",""))</f>
        <v/>
      </c>
      <c r="IJ23" s="105" t="str">
        <f xml:space="preserve"> IF(AND($I23=IJ$8,YEAR($G23)-Ecart_r=YEAR(MAX($J$7:IJ$7))),"RDr", IF(AND($H23=IJ$8,YEAR($F23)-Ecart_p=YEAR(MAX($J$7:IJ$7))),"RDp",""))</f>
        <v/>
      </c>
      <c r="IK23" s="103" t="str">
        <f xml:space="preserve"> IF(AND($I23=IK$8,YEAR($G23)-Ecart_r=YEAR(MAX($J$7:IK$7))),"RDr", IF(AND($H23=IK$8,YEAR($F23)-Ecart_p=YEAR(MAX($J$7:IK$7))),"RDp",""))</f>
        <v/>
      </c>
      <c r="IL23" s="103" t="str">
        <f xml:space="preserve"> IF(AND($I23=IL$8,YEAR($G23)-Ecart_r=YEAR(MAX($J$7:IL$7))),"RDr", IF(AND($H23=IL$8,YEAR($F23)-Ecart_p=YEAR(MAX($J$7:IL$7))),"RDp",""))</f>
        <v/>
      </c>
      <c r="IM23" s="103" t="str">
        <f xml:space="preserve"> IF(AND($I23=IM$8,YEAR($G23)-Ecart_r=YEAR(MAX($J$7:IM$7))),"RDr", IF(AND($H23=IM$8,YEAR($F23)-Ecart_p=YEAR(MAX($J$7:IM$7))),"RDp",""))</f>
        <v/>
      </c>
      <c r="IN23" s="104" t="str">
        <f xml:space="preserve"> IF(AND($I23=IN$8,YEAR($G23)-Ecart_r=YEAR(MAX($J$7:IN$7))),"RDr", IF(AND($H23=IN$8,YEAR($F23)-Ecart_p=YEAR(MAX($J$7:IN$7))),"RDp",""))</f>
        <v/>
      </c>
      <c r="IO23" s="105" t="str">
        <f xml:space="preserve"> IF(AND($I23=IO$8,YEAR($G23)-Ecart_r=YEAR(MAX($J$7:IO$7))),"RDr", IF(AND($H23=IO$8,YEAR($F23)-Ecart_p=YEAR(MAX($J$7:IO$7))),"RDp",""))</f>
        <v/>
      </c>
      <c r="IP23" s="103" t="str">
        <f xml:space="preserve"> IF(AND($I23=IP$8,YEAR($G23)-Ecart_r=YEAR(MAX($J$7:IP$7))),"RDr", IF(AND($H23=IP$8,YEAR($F23)-Ecart_p=YEAR(MAX($J$7:IP$7))),"RDp",""))</f>
        <v/>
      </c>
      <c r="IQ23" s="103" t="str">
        <f xml:space="preserve"> IF(AND($I23=IQ$8,YEAR($G23)-Ecart_r=YEAR(MAX($J$7:IQ$7))),"RDr", IF(AND($H23=IQ$8,YEAR($F23)-Ecart_p=YEAR(MAX($J$7:IQ$7))),"RDp",""))</f>
        <v/>
      </c>
      <c r="IR23" s="104" t="str">
        <f xml:space="preserve"> IF(AND($I23=IR$8,YEAR($G23)-Ecart_r=YEAR(MAX($J$7:IR$7))),"RDr", IF(AND($H23=IR$8,YEAR($F23)-Ecart_p=YEAR(MAX($J$7:IR$7))),"RDp",""))</f>
        <v/>
      </c>
      <c r="IS23" s="105" t="str">
        <f xml:space="preserve"> IF(AND($I23=IS$8,YEAR($G23)-Ecart_r=YEAR(MAX($J$7:IS$7))),"RDr", IF(AND($H23=IS$8,YEAR($F23)-Ecart_p=YEAR(MAX($J$7:IS$7))),"RDp",""))</f>
        <v/>
      </c>
      <c r="IT23" s="103" t="str">
        <f xml:space="preserve"> IF(AND($I23=IT$8,YEAR($G23)-Ecart_r=YEAR(MAX($J$7:IT$7))),"RDr", IF(AND($H23=IT$8,YEAR($F23)-Ecart_p=YEAR(MAX($J$7:IT$7))),"RDp",""))</f>
        <v/>
      </c>
      <c r="IU23" s="103" t="str">
        <f xml:space="preserve"> IF(AND($I23=IU$8,YEAR($G23)-Ecart_r=YEAR(MAX($J$7:IU$7))),"RDr", IF(AND($H23=IU$8,YEAR($F23)-Ecart_p=YEAR(MAX($J$7:IU$7))),"RDp",""))</f>
        <v/>
      </c>
      <c r="IV23" s="103" t="str">
        <f xml:space="preserve"> IF(AND($I23=IV$8,YEAR($G23)-Ecart_r=YEAR(MAX($J$7:IV$7))),"RDr", IF(AND($H23=IV$8,YEAR($F23)-Ecart_p=YEAR(MAX($J$7:IV$7))),"RDp",""))</f>
        <v/>
      </c>
      <c r="IW23" s="104" t="str">
        <f xml:space="preserve"> IF(AND($I23=IW$8,YEAR($G23)-Ecart_r=YEAR(MAX($J$7:IW$7))),"RDr", IF(AND($H23=IW$8,YEAR($F23)-Ecart_p=YEAR(MAX($J$7:IW$7))),"RDp",""))</f>
        <v/>
      </c>
    </row>
    <row r="24" spans="1:257" s="24" customFormat="1" ht="11.25" customHeight="1" x14ac:dyDescent="0.25">
      <c r="A24" s="27">
        <v>1</v>
      </c>
      <c r="B24" s="137"/>
      <c r="C24" s="138"/>
      <c r="D24" s="139"/>
      <c r="E24" s="131" t="s">
        <v>6</v>
      </c>
      <c r="F24" s="37"/>
      <c r="G24" s="41"/>
      <c r="H24" s="41"/>
      <c r="I24" s="39"/>
      <c r="J24" s="110"/>
      <c r="K24" s="111"/>
      <c r="L24" s="111"/>
      <c r="M24" s="112"/>
      <c r="N24" s="113"/>
      <c r="O24" s="114"/>
      <c r="P24" s="114"/>
      <c r="Q24" s="115"/>
      <c r="R24" s="116"/>
      <c r="S24" s="114"/>
      <c r="T24" s="114"/>
      <c r="U24" s="114"/>
      <c r="V24" s="115"/>
      <c r="W24" s="116"/>
      <c r="X24" s="114"/>
      <c r="Y24" s="114"/>
      <c r="Z24" s="115"/>
      <c r="AA24" s="116"/>
      <c r="AB24" s="116"/>
      <c r="AC24" s="116"/>
      <c r="AD24" s="117"/>
      <c r="AE24" s="116"/>
      <c r="AF24" s="116"/>
      <c r="AG24" s="114"/>
      <c r="AH24" s="114"/>
      <c r="AI24" s="115"/>
      <c r="AJ24" s="116"/>
      <c r="AK24" s="116"/>
      <c r="AL24" s="116"/>
      <c r="AM24" s="115"/>
      <c r="AN24" s="116"/>
      <c r="AO24" s="116"/>
      <c r="AP24" s="116"/>
      <c r="AQ24" s="114"/>
      <c r="AR24" s="117"/>
      <c r="AS24" s="116"/>
      <c r="AT24" s="114"/>
      <c r="AU24" s="114"/>
      <c r="AV24" s="115"/>
      <c r="AW24" s="116"/>
      <c r="AX24" s="114"/>
      <c r="AY24" s="114"/>
      <c r="AZ24" s="115"/>
      <c r="BA24" s="116"/>
      <c r="BB24" s="114"/>
      <c r="BC24" s="114"/>
      <c r="BD24" s="114"/>
      <c r="BE24" s="115"/>
      <c r="BF24" s="116"/>
      <c r="BG24" s="114"/>
      <c r="BH24" s="114"/>
      <c r="BI24" s="118"/>
      <c r="BJ24" s="113"/>
      <c r="BK24" s="114"/>
      <c r="BL24" s="114"/>
      <c r="BM24" s="115"/>
      <c r="BN24" s="116"/>
      <c r="BO24" s="116"/>
      <c r="BP24" s="114"/>
      <c r="BQ24" s="114"/>
      <c r="BR24" s="115"/>
      <c r="BS24" s="116"/>
      <c r="BT24" s="114"/>
      <c r="BU24" s="114"/>
      <c r="BV24" s="115"/>
      <c r="BW24" s="116"/>
      <c r="BX24" s="114"/>
      <c r="BY24" s="114"/>
      <c r="BZ24" s="115"/>
      <c r="CA24" s="116"/>
      <c r="CB24" s="114"/>
      <c r="CC24" s="114"/>
      <c r="CD24" s="114"/>
      <c r="CE24" s="115"/>
      <c r="CF24" s="116"/>
      <c r="CG24" s="114"/>
      <c r="CH24" s="114"/>
      <c r="CI24" s="115"/>
      <c r="CJ24" s="116"/>
      <c r="CK24" s="114"/>
      <c r="CL24" s="114"/>
      <c r="CM24" s="115"/>
      <c r="CN24" s="116"/>
      <c r="CO24" s="114"/>
      <c r="CP24" s="114"/>
      <c r="CQ24" s="114"/>
      <c r="CR24" s="115"/>
      <c r="CS24" s="116"/>
      <c r="CT24" s="114"/>
      <c r="CU24" s="114"/>
      <c r="CV24" s="115"/>
      <c r="CW24" s="116"/>
      <c r="CX24" s="114"/>
      <c r="CY24" s="114"/>
      <c r="CZ24" s="114"/>
      <c r="DA24" s="115"/>
      <c r="DB24" s="116"/>
      <c r="DC24" s="114"/>
      <c r="DD24" s="114"/>
      <c r="DE24" s="115"/>
      <c r="DF24" s="116"/>
      <c r="DG24" s="114"/>
      <c r="DH24" s="114"/>
      <c r="DI24" s="115"/>
      <c r="DJ24" s="116"/>
      <c r="DK24" s="114"/>
      <c r="DL24" s="114"/>
      <c r="DM24" s="114"/>
      <c r="DN24" s="115"/>
      <c r="DO24" s="116"/>
      <c r="DP24" s="114"/>
      <c r="DQ24" s="114"/>
      <c r="DR24" s="115"/>
      <c r="DS24" s="116"/>
      <c r="DT24" s="114"/>
      <c r="DU24" s="114"/>
      <c r="DV24" s="115"/>
      <c r="DW24" s="116"/>
      <c r="DX24" s="114"/>
      <c r="DY24" s="114"/>
      <c r="DZ24" s="115"/>
      <c r="EA24" s="116"/>
      <c r="EB24" s="114"/>
      <c r="EC24" s="114"/>
      <c r="ED24" s="114"/>
      <c r="EE24" s="115"/>
      <c r="EF24" s="116"/>
      <c r="EG24" s="114"/>
      <c r="EH24" s="114"/>
      <c r="EI24" s="115"/>
      <c r="EJ24" s="116"/>
      <c r="EK24" s="114"/>
      <c r="EL24" s="114"/>
      <c r="EM24" s="114"/>
      <c r="EN24" s="115"/>
      <c r="EO24" s="116"/>
      <c r="EP24" s="114"/>
      <c r="EQ24" s="114"/>
      <c r="ER24" s="115"/>
      <c r="ES24" s="113"/>
      <c r="ET24" s="114"/>
      <c r="EU24" s="114"/>
      <c r="EV24" s="115"/>
      <c r="EW24" s="116"/>
      <c r="EX24" s="114"/>
      <c r="EY24" s="114"/>
      <c r="EZ24" s="114"/>
      <c r="FA24" s="115"/>
      <c r="FB24" s="113"/>
      <c r="FC24" s="114"/>
      <c r="FD24" s="114"/>
      <c r="FE24" s="115"/>
      <c r="FF24" s="113"/>
      <c r="FG24" s="114"/>
      <c r="FH24" s="114"/>
      <c r="FI24" s="115"/>
      <c r="FJ24" s="116"/>
      <c r="FK24" s="114"/>
      <c r="FL24" s="114"/>
      <c r="FM24" s="114"/>
      <c r="FN24" s="115"/>
      <c r="FO24" s="116"/>
      <c r="FP24" s="114"/>
      <c r="FQ24" s="114"/>
      <c r="FR24" s="115"/>
      <c r="FS24" s="116"/>
      <c r="FT24" s="114"/>
      <c r="FU24" s="114"/>
      <c r="FV24" s="115"/>
      <c r="FW24" s="116"/>
      <c r="FX24" s="114"/>
      <c r="FY24" s="114"/>
      <c r="FZ24" s="114"/>
      <c r="GA24" s="115"/>
      <c r="GB24" s="116"/>
      <c r="GC24" s="114"/>
      <c r="GD24" s="114"/>
      <c r="GE24" s="115"/>
      <c r="GF24" s="116"/>
      <c r="GG24" s="114"/>
      <c r="GH24" s="114"/>
      <c r="GI24" s="115"/>
      <c r="GJ24" s="116"/>
      <c r="GK24" s="114"/>
      <c r="GL24" s="114"/>
      <c r="GM24" s="114"/>
      <c r="GN24" s="115"/>
      <c r="GO24" s="116"/>
      <c r="GP24" s="114"/>
      <c r="GQ24" s="114"/>
      <c r="GR24" s="115"/>
      <c r="GS24" s="116"/>
      <c r="GT24" s="114"/>
      <c r="GU24" s="114"/>
      <c r="GV24" s="115"/>
      <c r="GW24" s="116"/>
      <c r="GX24" s="114"/>
      <c r="GY24" s="114"/>
      <c r="GZ24" s="114"/>
      <c r="HA24" s="115"/>
      <c r="HB24" s="116"/>
      <c r="HC24" s="114"/>
      <c r="HD24" s="114"/>
      <c r="HE24" s="115"/>
      <c r="HF24" s="116"/>
      <c r="HG24" s="114"/>
      <c r="HH24" s="114"/>
      <c r="HI24" s="114"/>
      <c r="HJ24" s="115"/>
      <c r="HK24" s="116"/>
      <c r="HL24" s="114"/>
      <c r="HM24" s="114"/>
      <c r="HN24" s="115"/>
      <c r="HO24" s="116"/>
      <c r="HP24" s="114"/>
      <c r="HQ24" s="114"/>
      <c r="HR24" s="115"/>
      <c r="HS24" s="116"/>
      <c r="HT24" s="114"/>
      <c r="HU24" s="114"/>
      <c r="HV24" s="115"/>
      <c r="HW24" s="116"/>
      <c r="HX24" s="114"/>
      <c r="HY24" s="114"/>
      <c r="HZ24" s="114"/>
      <c r="IA24" s="115"/>
      <c r="IB24" s="116"/>
      <c r="IC24" s="114"/>
      <c r="ID24" s="114"/>
      <c r="IE24" s="115"/>
      <c r="IF24" s="116"/>
      <c r="IG24" s="114"/>
      <c r="IH24" s="114"/>
      <c r="II24" s="115"/>
      <c r="IJ24" s="116"/>
      <c r="IK24" s="114"/>
      <c r="IL24" s="114"/>
      <c r="IM24" s="114"/>
      <c r="IN24" s="115"/>
      <c r="IO24" s="116"/>
      <c r="IP24" s="114"/>
      <c r="IQ24" s="114"/>
      <c r="IR24" s="115"/>
      <c r="IS24" s="116"/>
      <c r="IT24" s="114"/>
      <c r="IU24" s="114"/>
      <c r="IV24" s="114"/>
      <c r="IW24" s="115"/>
    </row>
    <row r="25" spans="1:257" s="24" customFormat="1" ht="11.25" customHeight="1" x14ac:dyDescent="0.25">
      <c r="A25" s="27">
        <v>1</v>
      </c>
      <c r="B25" s="140"/>
      <c r="C25" s="141"/>
      <c r="D25" s="142"/>
      <c r="E25" s="132" t="s">
        <v>7</v>
      </c>
      <c r="F25" s="38"/>
      <c r="G25" s="38"/>
      <c r="H25" s="38"/>
      <c r="I25" s="25"/>
      <c r="J25" s="119"/>
      <c r="K25" s="120"/>
      <c r="L25" s="120"/>
      <c r="M25" s="121"/>
      <c r="N25" s="122"/>
      <c r="O25" s="123"/>
      <c r="P25" s="123"/>
      <c r="Q25" s="124"/>
      <c r="R25" s="125"/>
      <c r="S25" s="123"/>
      <c r="T25" s="123"/>
      <c r="U25" s="123"/>
      <c r="V25" s="124"/>
      <c r="W25" s="125"/>
      <c r="X25" s="123"/>
      <c r="Y25" s="123"/>
      <c r="Z25" s="124"/>
      <c r="AA25" s="125"/>
      <c r="AB25" s="125"/>
      <c r="AC25" s="125"/>
      <c r="AD25" s="126"/>
      <c r="AE25" s="125"/>
      <c r="AF25" s="125"/>
      <c r="AG25" s="123"/>
      <c r="AH25" s="123"/>
      <c r="AI25" s="124"/>
      <c r="AJ25" s="125"/>
      <c r="AK25" s="125"/>
      <c r="AL25" s="125"/>
      <c r="AM25" s="124"/>
      <c r="AN25" s="125"/>
      <c r="AO25" s="125"/>
      <c r="AP25" s="125"/>
      <c r="AQ25" s="123"/>
      <c r="AR25" s="126"/>
      <c r="AS25" s="125"/>
      <c r="AT25" s="123"/>
      <c r="AU25" s="123"/>
      <c r="AV25" s="124"/>
      <c r="AW25" s="125"/>
      <c r="AX25" s="123"/>
      <c r="AY25" s="123"/>
      <c r="AZ25" s="124"/>
      <c r="BA25" s="125"/>
      <c r="BB25" s="123"/>
      <c r="BC25" s="123"/>
      <c r="BD25" s="123"/>
      <c r="BE25" s="124"/>
      <c r="BF25" s="125"/>
      <c r="BG25" s="123"/>
      <c r="BH25" s="123"/>
      <c r="BI25" s="127"/>
      <c r="BJ25" s="122"/>
      <c r="BK25" s="123"/>
      <c r="BL25" s="123"/>
      <c r="BM25" s="124"/>
      <c r="BN25" s="125"/>
      <c r="BO25" s="125"/>
      <c r="BP25" s="123"/>
      <c r="BQ25" s="123"/>
      <c r="BR25" s="124"/>
      <c r="BS25" s="125"/>
      <c r="BT25" s="123"/>
      <c r="BU25" s="123"/>
      <c r="BV25" s="124"/>
      <c r="BW25" s="125"/>
      <c r="BX25" s="123"/>
      <c r="BY25" s="123"/>
      <c r="BZ25" s="124"/>
      <c r="CA25" s="125"/>
      <c r="CB25" s="123"/>
      <c r="CC25" s="123"/>
      <c r="CD25" s="123"/>
      <c r="CE25" s="124"/>
      <c r="CF25" s="125"/>
      <c r="CG25" s="123"/>
      <c r="CH25" s="123"/>
      <c r="CI25" s="124"/>
      <c r="CJ25" s="125"/>
      <c r="CK25" s="123"/>
      <c r="CL25" s="123"/>
      <c r="CM25" s="124"/>
      <c r="CN25" s="125"/>
      <c r="CO25" s="123"/>
      <c r="CP25" s="123"/>
      <c r="CQ25" s="123"/>
      <c r="CR25" s="124"/>
      <c r="CS25" s="125"/>
      <c r="CT25" s="123"/>
      <c r="CU25" s="123"/>
      <c r="CV25" s="124"/>
      <c r="CW25" s="125"/>
      <c r="CX25" s="123"/>
      <c r="CY25" s="123"/>
      <c r="CZ25" s="123"/>
      <c r="DA25" s="124"/>
      <c r="DB25" s="125"/>
      <c r="DC25" s="123"/>
      <c r="DD25" s="123"/>
      <c r="DE25" s="124"/>
      <c r="DF25" s="125"/>
      <c r="DG25" s="123"/>
      <c r="DH25" s="123"/>
      <c r="DI25" s="124"/>
      <c r="DJ25" s="125"/>
      <c r="DK25" s="123"/>
      <c r="DL25" s="123"/>
      <c r="DM25" s="123"/>
      <c r="DN25" s="124"/>
      <c r="DO25" s="125"/>
      <c r="DP25" s="123"/>
      <c r="DQ25" s="123"/>
      <c r="DR25" s="124"/>
      <c r="DS25" s="125"/>
      <c r="DT25" s="123"/>
      <c r="DU25" s="123"/>
      <c r="DV25" s="124"/>
      <c r="DW25" s="125"/>
      <c r="DX25" s="123"/>
      <c r="DY25" s="123"/>
      <c r="DZ25" s="124"/>
      <c r="EA25" s="125"/>
      <c r="EB25" s="123"/>
      <c r="EC25" s="123"/>
      <c r="ED25" s="123"/>
      <c r="EE25" s="124"/>
      <c r="EF25" s="125"/>
      <c r="EG25" s="123"/>
      <c r="EH25" s="123"/>
      <c r="EI25" s="124"/>
      <c r="EJ25" s="125"/>
      <c r="EK25" s="123"/>
      <c r="EL25" s="123"/>
      <c r="EM25" s="123"/>
      <c r="EN25" s="124"/>
      <c r="EO25" s="125"/>
      <c r="EP25" s="123"/>
      <c r="EQ25" s="123"/>
      <c r="ER25" s="124"/>
      <c r="ES25" s="122"/>
      <c r="ET25" s="123"/>
      <c r="EU25" s="123"/>
      <c r="EV25" s="124"/>
      <c r="EW25" s="125"/>
      <c r="EX25" s="123"/>
      <c r="EY25" s="123"/>
      <c r="EZ25" s="123"/>
      <c r="FA25" s="124"/>
      <c r="FB25" s="122"/>
      <c r="FC25" s="123"/>
      <c r="FD25" s="123"/>
      <c r="FE25" s="124"/>
      <c r="FF25" s="122"/>
      <c r="FG25" s="123"/>
      <c r="FH25" s="123"/>
      <c r="FI25" s="124"/>
      <c r="FJ25" s="125"/>
      <c r="FK25" s="123"/>
      <c r="FL25" s="123"/>
      <c r="FM25" s="123"/>
      <c r="FN25" s="124"/>
      <c r="FO25" s="125"/>
      <c r="FP25" s="123"/>
      <c r="FQ25" s="123"/>
      <c r="FR25" s="124"/>
      <c r="FS25" s="125"/>
      <c r="FT25" s="123"/>
      <c r="FU25" s="123"/>
      <c r="FV25" s="124"/>
      <c r="FW25" s="125"/>
      <c r="FX25" s="123"/>
      <c r="FY25" s="123"/>
      <c r="FZ25" s="123"/>
      <c r="GA25" s="124"/>
      <c r="GB25" s="125"/>
      <c r="GC25" s="123"/>
      <c r="GD25" s="123"/>
      <c r="GE25" s="124"/>
      <c r="GF25" s="125"/>
      <c r="GG25" s="123"/>
      <c r="GH25" s="123"/>
      <c r="GI25" s="124"/>
      <c r="GJ25" s="125"/>
      <c r="GK25" s="123"/>
      <c r="GL25" s="123"/>
      <c r="GM25" s="123"/>
      <c r="GN25" s="124"/>
      <c r="GO25" s="125"/>
      <c r="GP25" s="123"/>
      <c r="GQ25" s="123"/>
      <c r="GR25" s="124"/>
      <c r="GS25" s="125"/>
      <c r="GT25" s="123"/>
      <c r="GU25" s="123"/>
      <c r="GV25" s="124"/>
      <c r="GW25" s="125"/>
      <c r="GX25" s="123"/>
      <c r="GY25" s="123"/>
      <c r="GZ25" s="123"/>
      <c r="HA25" s="124"/>
      <c r="HB25" s="125"/>
      <c r="HC25" s="123"/>
      <c r="HD25" s="123"/>
      <c r="HE25" s="124"/>
      <c r="HF25" s="125"/>
      <c r="HG25" s="123"/>
      <c r="HH25" s="123"/>
      <c r="HI25" s="123"/>
      <c r="HJ25" s="124"/>
      <c r="HK25" s="125"/>
      <c r="HL25" s="123"/>
      <c r="HM25" s="123"/>
      <c r="HN25" s="124"/>
      <c r="HO25" s="125"/>
      <c r="HP25" s="123"/>
      <c r="HQ25" s="123"/>
      <c r="HR25" s="124"/>
      <c r="HS25" s="125"/>
      <c r="HT25" s="123"/>
      <c r="HU25" s="123"/>
      <c r="HV25" s="124"/>
      <c r="HW25" s="125"/>
      <c r="HX25" s="123"/>
      <c r="HY25" s="123"/>
      <c r="HZ25" s="123"/>
      <c r="IA25" s="124"/>
      <c r="IB25" s="125"/>
      <c r="IC25" s="123"/>
      <c r="ID25" s="123"/>
      <c r="IE25" s="124"/>
      <c r="IF25" s="125"/>
      <c r="IG25" s="123"/>
      <c r="IH25" s="123"/>
      <c r="II25" s="124"/>
      <c r="IJ25" s="125"/>
      <c r="IK25" s="123"/>
      <c r="IL25" s="123"/>
      <c r="IM25" s="123"/>
      <c r="IN25" s="124"/>
      <c r="IO25" s="125"/>
      <c r="IP25" s="123"/>
      <c r="IQ25" s="123"/>
      <c r="IR25" s="124"/>
      <c r="IS25" s="125"/>
      <c r="IT25" s="123"/>
      <c r="IU25" s="123"/>
      <c r="IV25" s="123"/>
      <c r="IW25" s="124"/>
    </row>
    <row r="26" spans="1:257" x14ac:dyDescent="0.25">
      <c r="A26" s="27">
        <v>1</v>
      </c>
      <c r="B26" s="133"/>
      <c r="C26" s="134"/>
      <c r="D26" s="23"/>
      <c r="E26" s="129" t="s">
        <v>4</v>
      </c>
      <c r="F26" s="143"/>
      <c r="G26" s="143"/>
      <c r="H26" s="40" t="str">
        <f t="shared" ref="H26:I27" si="12">IF(F26="","",INT(MOD(INT((F26-2)/7)+0.6,52+5/28))+1)</f>
        <v/>
      </c>
      <c r="I26" s="40" t="str">
        <f t="shared" si="12"/>
        <v/>
      </c>
      <c r="J26" s="88" t="str">
        <f xml:space="preserve"> IF(AND($I26=J$8,YEAR($G26)-Ecart_r=YEAR(MAX($J$7:J$7))),"RCr", IF(AND($H26=J$8,YEAR($F26)-Ecart_p=YEAR(MAX($J$7:J$7))),"RCp",""))</f>
        <v/>
      </c>
      <c r="K26" s="89" t="str">
        <f xml:space="preserve"> IF(AND($I26=K$8,YEAR($G26)-Ecart_r=YEAR(MAX($J$7:K$7))),"RCr", IF(AND($H26=K$8,YEAR($F26)-Ecart_p=YEAR(MAX($J$7:K$7))),"RCp",""))</f>
        <v/>
      </c>
      <c r="L26" s="89" t="str">
        <f xml:space="preserve"> IF(AND($I26=L$8,YEAR($G26)-Ecart_r=YEAR(MAX($J$7:L$7))),"RCr", IF(AND($H26=L$8,YEAR($F26)-Ecart_p=YEAR(MAX($J$7:L$7))),"RCp",""))</f>
        <v/>
      </c>
      <c r="M26" s="90" t="str">
        <f xml:space="preserve"> IF(AND($I26=M$8,YEAR($G26)-Ecart_r=YEAR(MAX($J$7:M$7))),"RCr", IF(AND($H26=M$8,YEAR($F26)-Ecart_p=YEAR(MAX($J$7:M$7))),"RCp",""))</f>
        <v/>
      </c>
      <c r="N26" s="91" t="str">
        <f xml:space="preserve"> IF(AND($I26=N$8,YEAR($G26)-Ecart_r=YEAR(MAX($J$7:N$7))),"RCr", IF(AND($H26=N$8,YEAR($F26)-Ecart_p=YEAR(MAX($J$7:N$7))),"RCp",""))</f>
        <v/>
      </c>
      <c r="O26" s="92" t="str">
        <f xml:space="preserve"> IF(AND($I26=O$8,YEAR($G26)-Ecart_r=YEAR(MAX($J$7:O$7))),"RCr", IF(AND($H26=O$8,YEAR($F26)-Ecart_p=YEAR(MAX($J$7:O$7))),"RCp",""))</f>
        <v/>
      </c>
      <c r="P26" s="92" t="str">
        <f xml:space="preserve"> IF(AND($I26=P$8,YEAR($G26)-Ecart_r=YEAR(MAX($J$7:P$7))),"RCr", IF(AND($H26=P$8,YEAR($F26)-Ecart_p=YEAR(MAX($J$7:P$7))),"RCp",""))</f>
        <v/>
      </c>
      <c r="Q26" s="93" t="str">
        <f xml:space="preserve"> IF(AND($I26=Q$8,YEAR($G26)-Ecart_r=YEAR(MAX($J$7:Q$7))),"RCr", IF(AND($H26=Q$8,YEAR($F26)-Ecart_p=YEAR(MAX($J$7:Q$7))),"RCp",""))</f>
        <v/>
      </c>
      <c r="R26" s="94" t="str">
        <f xml:space="preserve"> IF(AND($I26=R$8,YEAR($G26)-Ecart_r=YEAR(MAX($J$7:R$7))),"RCr", IF(AND($H26=R$8,YEAR($F26)-Ecart_p=YEAR(MAX($J$7:R$7))),"RCp",""))</f>
        <v/>
      </c>
      <c r="S26" s="92" t="str">
        <f xml:space="preserve"> IF(AND($I26=S$8,YEAR($G26)-Ecart_r=YEAR(MAX($J$7:S$7))),"RCr", IF(AND($H26=S$8,YEAR($F26)-Ecart_p=YEAR(MAX($J$7:S$7))),"RCp",""))</f>
        <v/>
      </c>
      <c r="T26" s="92" t="str">
        <f xml:space="preserve"> IF(AND($I26=T$8,YEAR($G26)-Ecart_r=YEAR(MAX($J$7:T$7))),"RCr", IF(AND($H26=T$8,YEAR($F26)-Ecart_p=YEAR(MAX($J$7:T$7))),"RCp",""))</f>
        <v/>
      </c>
      <c r="U26" s="92" t="str">
        <f xml:space="preserve"> IF(AND($I26=U$8,YEAR($G26)-Ecart_r=YEAR(MAX($J$7:U$7))),"RCr", IF(AND($H26=U$8,YEAR($F26)-Ecart_p=YEAR(MAX($J$7:U$7))),"RCp",""))</f>
        <v/>
      </c>
      <c r="V26" s="93" t="str">
        <f xml:space="preserve"> IF(AND($I26=V$8,YEAR($G26)-Ecart_r=YEAR(MAX($J$7:V$7))),"RCr", IF(AND($H26=V$8,YEAR($F26)-Ecart_p=YEAR(MAX($J$7:V$7))),"RCp",""))</f>
        <v/>
      </c>
      <c r="W26" s="94" t="str">
        <f xml:space="preserve"> IF(AND($I26=W$8,YEAR($G26)-Ecart_r=YEAR(MAX($J$7:W$7))),"RCr", IF(AND($H26=W$8,YEAR($F26)-Ecart_p=YEAR(MAX($J$7:W$7))),"RCp",""))</f>
        <v/>
      </c>
      <c r="X26" s="92" t="str">
        <f xml:space="preserve"> IF(AND($I26=X$8,YEAR($G26)-Ecart_r=YEAR(MAX($J$7:X$7))),"RCr", IF(AND($H26=X$8,YEAR($F26)-Ecart_p=YEAR(MAX($J$7:X$7))),"RCp",""))</f>
        <v/>
      </c>
      <c r="Y26" s="92" t="str">
        <f xml:space="preserve"> IF(AND($I26=Y$8,YEAR($G26)-Ecart_r=YEAR(MAX($J$7:Y$7))),"RCr", IF(AND($H26=Y$8,YEAR($F26)-Ecart_p=YEAR(MAX($J$7:Y$7))),"RCp",""))</f>
        <v/>
      </c>
      <c r="Z26" s="93" t="str">
        <f xml:space="preserve"> IF(AND($I26=Z$8,YEAR($G26)-Ecart_r=YEAR(MAX($J$7:Z$7))),"RCr", IF(AND($H26=Z$8,YEAR($F26)-Ecart_p=YEAR(MAX($J$7:Z$7))),"RCp",""))</f>
        <v/>
      </c>
      <c r="AA26" s="92" t="str">
        <f xml:space="preserve"> IF(AND($I26=AA$8,YEAR($G26)-Ecart_r=YEAR(MAX($J$7:AA$7))),"RCr", IF(AND($H26=AA$8,YEAR($F26)-Ecart_p=YEAR(MAX($J$7:AA$7))),"RCp",""))</f>
        <v/>
      </c>
      <c r="AB26" s="92" t="str">
        <f xml:space="preserve"> IF(AND($I26=AB$8,YEAR($G26)-Ecart_r=YEAR(MAX($J$7:AB$7))),"RCr", IF(AND($H26=AB$8,YEAR($F26)-Ecart_p=YEAR(MAX($J$7:AB$7))),"RCp",""))</f>
        <v/>
      </c>
      <c r="AC26" s="92" t="str">
        <f xml:space="preserve"> IF(AND($I26=AC$8,YEAR($G26)-Ecart_r=YEAR(MAX($J$7:AC$7))),"RCr", IF(AND($H26=AC$8,YEAR($F26)-Ecart_p=YEAR(MAX($J$7:AC$7))),"RCp",""))</f>
        <v/>
      </c>
      <c r="AD26" s="93" t="str">
        <f xml:space="preserve"> IF(AND($I26=AD$8,YEAR($G26)-Ecart_r=YEAR(MAX($J$7:AD$7))),"RCr", IF(AND($H26=AD$8,YEAR($F26)-Ecart_p=YEAR(MAX($J$7:AD$7))),"RCp",""))</f>
        <v/>
      </c>
      <c r="AE26" s="91" t="str">
        <f xml:space="preserve"> IF(AND($I26=AE$8,YEAR($G26)-Ecart_r=YEAR(MAX($J$7:AE$7))),"RCr", IF(AND($H26=AE$8,YEAR($F26)-Ecart_p=YEAR(MAX($J$7:AE$7))),"RCp",""))</f>
        <v/>
      </c>
      <c r="AF26" s="92" t="str">
        <f xml:space="preserve"> IF(AND($I26=AF$8,YEAR($G26)-Ecart_r=YEAR(MAX($J$7:AF$7))),"RCr", IF(AND($H26=AF$8,YEAR($F26)-Ecart_p=YEAR(MAX($J$7:AF$7))),"RCp",""))</f>
        <v/>
      </c>
      <c r="AG26" s="92" t="str">
        <f xml:space="preserve"> IF(AND($I26=AG$8,YEAR($G26)-Ecart_r=YEAR(MAX($J$7:AG$7))),"RCr", IF(AND($H26=AG$8,YEAR($F26)-Ecart_p=YEAR(MAX($J$7:AG$7))),"RCp",""))</f>
        <v/>
      </c>
      <c r="AH26" s="92" t="str">
        <f xml:space="preserve"> IF(AND($I26=AH$8,YEAR($G26)-Ecart_r=YEAR(MAX($J$7:AH$7))),"RCr", IF(AND($H26=AH$8,YEAR($F26)-Ecart_p=YEAR(MAX($J$7:AH$7))),"RCp",""))</f>
        <v/>
      </c>
      <c r="AI26" s="93" t="str">
        <f xml:space="preserve"> IF(AND($I26=AI$8,YEAR($G26)-Ecart_r=YEAR(MAX($J$7:AI$7))),"RCr", IF(AND($H26=AI$8,YEAR($F26)-Ecart_p=YEAR(MAX($J$7:AI$7))),"RCp",""))</f>
        <v/>
      </c>
      <c r="AJ26" s="94" t="str">
        <f xml:space="preserve"> IF(AND($I26=AJ$8,YEAR($G26)-Ecart_r=YEAR(MAX($J$7:AJ$7))),"RCr", IF(AND($H26=AJ$8,YEAR($F26)-Ecart_p=YEAR(MAX($J$7:AJ$7))),"RCp",""))</f>
        <v/>
      </c>
      <c r="AK26" s="94" t="str">
        <f xml:space="preserve"> IF(AND($I26=AK$8,YEAR($G26)-Ecart_r=YEAR(MAX($J$7:AK$7))),"RCr", IF(AND($H26=AK$8,YEAR($F26)-Ecart_p=YEAR(MAX($J$7:AK$7))),"RCp",""))</f>
        <v/>
      </c>
      <c r="AL26" s="94" t="str">
        <f xml:space="preserve"> IF(AND($I26=AL$8,YEAR($G26)-Ecart_r=YEAR(MAX($J$7:AL$7))),"RCr", IF(AND($H26=AL$8,YEAR($F26)-Ecart_p=YEAR(MAX($J$7:AL$7))),"RCp",""))</f>
        <v/>
      </c>
      <c r="AM26" s="93" t="str">
        <f xml:space="preserve"> IF(AND($I26=AM$8,YEAR($G26)-Ecart_r=YEAR(MAX($J$7:AM$7))),"RCr", IF(AND($H26=AM$8,YEAR($F26)-Ecart_p=YEAR(MAX($J$7:AM$7))),"RCp",""))</f>
        <v/>
      </c>
      <c r="AN26" s="94" t="str">
        <f xml:space="preserve"> IF(AND($I26=AN$8,YEAR($G26)-Ecart_r=YEAR(MAX($J$7:AN$7))),"RCr", IF(AND($H26=AN$8,YEAR($F26)-Ecart_p=YEAR(MAX($J$7:AN$7))),"RCp",""))</f>
        <v/>
      </c>
      <c r="AO26" s="94" t="str">
        <f xml:space="preserve"> IF(AND($I26=AO$8,YEAR($G26)-Ecart_r=YEAR(MAX($J$7:AO$7))),"RCr", IF(AND($H26=AO$8,YEAR($F26)-Ecart_p=YEAR(MAX($J$7:AO$7))),"RCp",""))</f>
        <v/>
      </c>
      <c r="AP26" s="94" t="str">
        <f xml:space="preserve"> IF(AND($I26=AP$8,YEAR($G26)-Ecart_r=YEAR(MAX($J$7:AP$7))),"RCr", IF(AND($H26=AP$8,YEAR($F26)-Ecart_p=YEAR(MAX($J$7:AP$7))),"RCp",""))</f>
        <v/>
      </c>
      <c r="AQ26" s="92" t="str">
        <f xml:space="preserve"> IF(AND($I26=AQ$8,YEAR($G26)-Ecart_r=YEAR(MAX($J$7:AQ$7))),"RCr", IF(AND($H26=AQ$8,YEAR($F26)-Ecart_p=YEAR(MAX($J$7:AQ$7))),"RCp",""))</f>
        <v/>
      </c>
      <c r="AR26" s="95" t="str">
        <f xml:space="preserve"> IF(AND($I26=AR$8,YEAR($G26)-Ecart_r=YEAR(MAX($J$7:AR$7))),"RCr", IF(AND($H26=AR$8,YEAR($F26)-Ecart_p=YEAR(MAX($J$7:AR$7))),"RCp",""))</f>
        <v/>
      </c>
      <c r="AS26" s="94" t="str">
        <f xml:space="preserve"> IF(AND($I26=AS$8,YEAR($G26)-Ecart_r=YEAR(MAX($J$7:AS$7))),"RCr", IF(AND($H26=AS$8,YEAR($F26)-Ecart_p=YEAR(MAX($J$7:AS$7))),"RCp",""))</f>
        <v/>
      </c>
      <c r="AT26" s="92" t="str">
        <f xml:space="preserve"> IF(AND($I26=AT$8,YEAR($G26)-Ecart_r=YEAR(MAX($J$7:AT$7))),"RCr", IF(AND($H26=AT$8,YEAR($F26)-Ecart_p=YEAR(MAX($J$7:AT$7))),"RCp",""))</f>
        <v/>
      </c>
      <c r="AU26" s="92" t="str">
        <f xml:space="preserve"> IF(AND($I26=AU$8,YEAR($G26)-Ecart_r=YEAR(MAX($J$7:AU$7))),"RCr", IF(AND($H26=AU$8,YEAR($F26)-Ecart_p=YEAR(MAX($J$7:AU$7))),"RCp",""))</f>
        <v/>
      </c>
      <c r="AV26" s="93" t="str">
        <f xml:space="preserve"> IF(AND($I26=AV$8,YEAR($G26)-Ecart_r=YEAR(MAX($J$7:AV$7))),"RCr", IF(AND($H26=AV$8,YEAR($F26)-Ecart_p=YEAR(MAX($J$7:AV$7))),"RCp",""))</f>
        <v/>
      </c>
      <c r="AW26" s="94" t="str">
        <f xml:space="preserve"> IF(AND($I26=AW$8,YEAR($G26)-Ecart_r=YEAR(MAX($J$7:AW$7))),"RCr", IF(AND($H26=AW$8,YEAR($F26)-Ecart_p=YEAR(MAX($J$7:AW$7))),"RCp",""))</f>
        <v/>
      </c>
      <c r="AX26" s="92" t="str">
        <f xml:space="preserve"> IF(AND($I26=AX$8,YEAR($G26)-Ecart_r=YEAR(MAX($J$7:AX$7))),"RCr", IF(AND($H26=AX$8,YEAR($F26)-Ecart_p=YEAR(MAX($J$7:AX$7))),"RCp",""))</f>
        <v/>
      </c>
      <c r="AY26" s="92" t="str">
        <f xml:space="preserve"> IF(AND($I26=AY$8,YEAR($G26)-Ecart_r=YEAR(MAX($J$7:AY$7))),"RCr", IF(AND($H26=AY$8,YEAR($F26)-Ecart_p=YEAR(MAX($J$7:AY$7))),"RCp",""))</f>
        <v/>
      </c>
      <c r="AZ26" s="96" t="str">
        <f xml:space="preserve"> IF(AND($I26=AZ$8,YEAR($G26)-Ecart_r=YEAR(MAX($J$7:AZ$7))),"RCr", IF(AND($H26=AZ$8,YEAR($F26)-Ecart_p=YEAR(MAX($J$7:AZ$7))),"RCp",""))</f>
        <v/>
      </c>
      <c r="BA26" s="94" t="str">
        <f xml:space="preserve"> IF(AND($I26=BA$8,YEAR($G26)-Ecart_r=YEAR(MAX($J$7:BA$7))),"RCr", IF(AND($H26=BA$8,YEAR($F26)-Ecart_p=YEAR(MAX($J$7:BA$7))),"RCp",""))</f>
        <v/>
      </c>
      <c r="BB26" s="92" t="str">
        <f xml:space="preserve"> IF(AND($I26=BB$8,YEAR($G26)-Ecart_r=YEAR(MAX($J$7:BB$7))),"RCr", IF(AND($H26=BB$8,YEAR($F26)-Ecart_p=YEAR(MAX($J$7:BB$7))),"RCp",""))</f>
        <v/>
      </c>
      <c r="BC26" s="92" t="str">
        <f xml:space="preserve"> IF(AND($I26=BC$8,YEAR($G26)-Ecart_r=YEAR(MAX($J$7:BC$7))),"RCr", IF(AND($H26=BC$8,YEAR($F26)-Ecart_p=YEAR(MAX($J$7:BC$7))),"RCp",""))</f>
        <v/>
      </c>
      <c r="BD26" s="97" t="str">
        <f xml:space="preserve"> IF(AND($I26=BD$8,YEAR($G26)-Ecart_r=YEAR(MAX($J$7:BD$7))),"RCr", IF(AND($H26=BD$8,YEAR($F26)-Ecart_p=YEAR(MAX($J$7:BD$7))),"RCp",""))</f>
        <v/>
      </c>
      <c r="BE26" s="93" t="str">
        <f xml:space="preserve"> IF(AND($I26=BE$8,YEAR($G26)-Ecart_r=YEAR(MAX($J$7:BE$7))),"RCr", IF(AND($H26=BE$8,YEAR($F26)-Ecart_p=YEAR(MAX($J$7:BE$7))),"RCp",""))</f>
        <v/>
      </c>
      <c r="BF26" s="94" t="str">
        <f xml:space="preserve"> IF(AND($I26=BF$8,YEAR($G26)-Ecart_r=YEAR(MAX($J$7:BF$7))),"RCr", IF(AND($H26=BF$8,YEAR($F26)-Ecart_p=YEAR(MAX($J$7:BF$7))),"RCp",""))</f>
        <v/>
      </c>
      <c r="BG26" s="92" t="str">
        <f xml:space="preserve"> IF(AND($I26=BG$8,YEAR($G26)-Ecart_r=YEAR(MAX($J$7:BG$7))),"RCr", IF(AND($H26=BG$8,YEAR($F26)-Ecart_p=YEAR(MAX($J$7:BG$7))),"RCp",""))</f>
        <v/>
      </c>
      <c r="BH26" s="92" t="str">
        <f xml:space="preserve"> IF(AND($I26=BH$8,YEAR($G26)-Ecart_r=YEAR(MAX($J$7:BH$7))),"RCr", IF(AND($H26=BH$8,YEAR($F26)-Ecart_p=YEAR(MAX($J$7:BH$7))),"RCp",""))</f>
        <v/>
      </c>
      <c r="BI26" s="98" t="str">
        <f xml:space="preserve"> IF(AND($I26=BI$8,YEAR($G26)-Ecart_r=YEAR(MAX($J$7:BI$7))),"RCr", IF(AND($H26=BI$8,YEAR($F26)-Ecart_p=YEAR(MAX($J$7:BI$7))),"RCp",""))</f>
        <v/>
      </c>
      <c r="BJ26" s="91" t="str">
        <f xml:space="preserve"> IF(AND($I26=BJ$8,YEAR($G26)-Ecart_r=YEAR(MAX($J$7:BJ$7))),"RCr", IF(AND($H26=BJ$8,YEAR($F26)-Ecart_p=YEAR(MAX($J$7:BJ$7))),"RCp",""))</f>
        <v/>
      </c>
      <c r="BK26" s="92" t="str">
        <f xml:space="preserve"> IF(AND($I26=BK$8,YEAR($G26)-Ecart_r=YEAR(MAX($J$7:BK$7))),"RCr", IF(AND($H26=BK$8,YEAR($F26)-Ecart_p=YEAR(MAX($J$7:BK$7))),"RCp",""))</f>
        <v/>
      </c>
      <c r="BL26" s="92" t="str">
        <f xml:space="preserve"> IF(AND($I26=BL$8,YEAR($G26)-Ecart_r=YEAR(MAX($J$7:BL$7))),"RCr", IF(AND($H26=BL$8,YEAR($F26)-Ecart_p=YEAR(MAX($J$7:BL$7))),"RCp",""))</f>
        <v/>
      </c>
      <c r="BM26" s="93" t="str">
        <f xml:space="preserve"> IF(AND($I26=BM$8,YEAR($G26)-Ecart_r=YEAR(MAX($J$7:BM$7))),"RCr", IF(AND($H26=BM$8,YEAR($F26)-Ecart_p=YEAR(MAX($J$7:BM$7))),"RCp",""))</f>
        <v/>
      </c>
      <c r="BN26" s="94" t="str">
        <f xml:space="preserve"> IF(AND($I26=BN$8,YEAR($G26)-Ecart_r=YEAR(MAX($J$7:BN$7))),"RCr", IF(AND($H26=BN$8,YEAR($F26)-Ecart_p=YEAR(MAX($J$7:BN$7))),"RCp",""))</f>
        <v/>
      </c>
      <c r="BO26" s="94" t="str">
        <f xml:space="preserve"> IF(AND($I26=BO$8,YEAR($G26)-Ecart_r=YEAR(MAX($J$7:BO$7))),"RCr", IF(AND($H26=BO$8,YEAR($F26)-Ecart_p=YEAR(MAX($J$7:BO$7))),"RCp",""))</f>
        <v/>
      </c>
      <c r="BP26" s="92" t="str">
        <f xml:space="preserve"> IF(AND($I26=BP$8,YEAR($G26)-Ecart_r=YEAR(MAX($J$7:BP$7))),"RCr", IF(AND($H26=BP$8,YEAR($F26)-Ecart_p=YEAR(MAX($J$7:BP$7))),"RCp",""))</f>
        <v/>
      </c>
      <c r="BQ26" s="92" t="str">
        <f xml:space="preserve"> IF(AND($I26=BQ$8,YEAR($G26)-Ecart_r=YEAR(MAX($J$7:BQ$7))),"RCr", IF(AND($H26=BQ$8,YEAR($F26)-Ecart_p=YEAR(MAX($J$7:BQ$7))),"RCp",""))</f>
        <v/>
      </c>
      <c r="BR26" s="93" t="str">
        <f xml:space="preserve"> IF(AND($I26=BR$8,YEAR($G26)-Ecart_r=YEAR(MAX($J$7:BR$7))),"RCr", IF(AND($H26=BR$8,YEAR($F26)-Ecart_p=YEAR(MAX($J$7:BR$7))),"RCp",""))</f>
        <v/>
      </c>
      <c r="BS26" s="94" t="str">
        <f xml:space="preserve"> IF(AND($I26=BS$8,YEAR($G26)-Ecart_r=YEAR(MAX($J$7:BS$7))),"RCr", IF(AND($H26=BS$8,YEAR($F26)-Ecart_p=YEAR(MAX($J$7:BS$7))),"RCp",""))</f>
        <v/>
      </c>
      <c r="BT26" s="92" t="str">
        <f xml:space="preserve"> IF(AND($I26=BT$8,YEAR($G26)-Ecart_r=YEAR(MAX($J$7:BT$7))),"RCr", IF(AND($H26=BT$8,YEAR($F26)-Ecart_p=YEAR(MAX($J$7:BT$7))),"RCp",""))</f>
        <v/>
      </c>
      <c r="BU26" s="92" t="str">
        <f xml:space="preserve"> IF(AND($I26=BU$8,YEAR($G26)-Ecart_r=YEAR(MAX($J$7:BU$7))),"RCr", IF(AND($H26=BU$8,YEAR($F26)-Ecart_p=YEAR(MAX($J$7:BU$7))),"RCp",""))</f>
        <v/>
      </c>
      <c r="BV26" s="93" t="str">
        <f xml:space="preserve"> IF(AND($I26=BV$8,YEAR($G26)-Ecart_r=YEAR(MAX($J$7:BV$7))),"RCr", IF(AND($H26=BV$8,YEAR($F26)-Ecart_p=YEAR(MAX($J$7:BV$7))),"RCp",""))</f>
        <v/>
      </c>
      <c r="BW26" s="94" t="str">
        <f xml:space="preserve"> IF(AND($I26=BW$8,YEAR($G26)-Ecart_r=YEAR(MAX($J$7:BW$7))),"RCr", IF(AND($H26=BW$8,YEAR($F26)-Ecart_p=YEAR(MAX($J$7:BW$7))),"RCp",""))</f>
        <v/>
      </c>
      <c r="BX26" s="92" t="str">
        <f xml:space="preserve"> IF(AND($I26=BX$8,YEAR($G26)-Ecart_r=YEAR(MAX($J$7:BX$7))),"RCr", IF(AND($H26=BX$8,YEAR($F26)-Ecart_p=YEAR(MAX($J$7:BX$7))),"RCp",""))</f>
        <v/>
      </c>
      <c r="BY26" s="92" t="str">
        <f xml:space="preserve"> IF(AND($I26=BY$8,YEAR($G26)-Ecart_r=YEAR(MAX($J$7:BY$7))),"RCr", IF(AND($H26=BY$8,YEAR($F26)-Ecart_p=YEAR(MAX($J$7:BY$7))),"RCp",""))</f>
        <v/>
      </c>
      <c r="BZ26" s="93" t="str">
        <f xml:space="preserve"> IF(AND($I26=BZ$8,YEAR($G26)-Ecart_r=YEAR(MAX($J$7:BZ$7))),"RCr", IF(AND($H26=BZ$8,YEAR($F26)-Ecart_p=YEAR(MAX($J$7:BZ$7))),"RCp",""))</f>
        <v/>
      </c>
      <c r="CA26" s="94" t="str">
        <f xml:space="preserve"> IF(AND($I26=CA$8,YEAR($G26)-Ecart_r=YEAR(MAX($J$7:CA$7))),"RCr", IF(AND($H26=CA$8,YEAR($F26)-Ecart_p=YEAR(MAX($J$7:CA$7))),"RCp",""))</f>
        <v/>
      </c>
      <c r="CB26" s="92" t="str">
        <f xml:space="preserve"> IF(AND($I26=CB$8,YEAR($G26)-Ecart_r=YEAR(MAX($J$7:CB$7))),"RCr", IF(AND($H26=CB$8,YEAR($F26)-Ecart_p=YEAR(MAX($J$7:CB$7))),"RCp",""))</f>
        <v/>
      </c>
      <c r="CC26" s="92" t="str">
        <f xml:space="preserve"> IF(AND($I26=CC$8,YEAR($G26)-Ecart_r=YEAR(MAX($J$7:CC$7))),"RCr", IF(AND($H26=CC$8,YEAR($F26)-Ecart_p=YEAR(MAX($J$7:CC$7))),"RCp",""))</f>
        <v/>
      </c>
      <c r="CD26" s="92" t="str">
        <f xml:space="preserve"> IF(AND($I26=CD$8,YEAR($G26)-Ecart_r=YEAR(MAX($J$7:CD$7))),"RCr", IF(AND($H26=CD$8,YEAR($F26)-Ecart_p=YEAR(MAX($J$7:CD$7))),"RCp",""))</f>
        <v/>
      </c>
      <c r="CE26" s="93" t="str">
        <f xml:space="preserve"> IF(AND($I26=CE$8,YEAR($G26)-Ecart_r=YEAR(MAX($J$7:CE$7))),"RCr", IF(AND($H26=CE$8,YEAR($F26)-Ecart_p=YEAR(MAX($J$7:CE$7))),"RCp",""))</f>
        <v/>
      </c>
      <c r="CF26" s="94" t="str">
        <f xml:space="preserve"> IF(AND($I26=CF$8,YEAR($G26)-Ecart_r=YEAR(MAX($J$7:CF$7))),"RCr", IF(AND($H26=CF$8,YEAR($F26)-Ecart_p=YEAR(MAX($J$7:CF$7))),"RCp",""))</f>
        <v/>
      </c>
      <c r="CG26" s="92" t="str">
        <f xml:space="preserve"> IF(AND($I26=CG$8,YEAR($G26)-Ecart_r=YEAR(MAX($J$7:CG$7))),"RCr", IF(AND($H26=CG$8,YEAR($F26)-Ecart_p=YEAR(MAX($J$7:CG$7))),"RCp",""))</f>
        <v/>
      </c>
      <c r="CH26" s="92" t="str">
        <f xml:space="preserve"> IF(AND($I26=CH$8,YEAR($G26)-Ecart_r=YEAR(MAX($J$7:CH$7))),"RCr", IF(AND($H26=CH$8,YEAR($F26)-Ecart_p=YEAR(MAX($J$7:CH$7))),"RCp",""))</f>
        <v/>
      </c>
      <c r="CI26" s="93" t="str">
        <f xml:space="preserve"> IF(AND($I26=CI$8,YEAR($G26)-Ecart_r=YEAR(MAX($J$7:CI$7))),"RCr", IF(AND($H26=CI$8,YEAR($F26)-Ecart_p=YEAR(MAX($J$7:CI$7))),"RCp",""))</f>
        <v/>
      </c>
      <c r="CJ26" s="94" t="str">
        <f xml:space="preserve"> IF(AND($I26=CJ$8,YEAR($G26)-Ecart_r=YEAR(MAX($J$7:CJ$7))),"RCr", IF(AND($H26=CJ$8,YEAR($F26)-Ecart_p=YEAR(MAX($J$7:CJ$7))),"RCp",""))</f>
        <v/>
      </c>
      <c r="CK26" s="92" t="str">
        <f xml:space="preserve"> IF(AND($I26=CK$8,YEAR($G26)-Ecart_r=YEAR(MAX($J$7:CK$7))),"RCr", IF(AND($H26=CK$8,YEAR($F26)-Ecart_p=YEAR(MAX($J$7:CK$7))),"RCp",""))</f>
        <v/>
      </c>
      <c r="CL26" s="92" t="str">
        <f xml:space="preserve"> IF(AND($I26=CL$8,YEAR($G26)-Ecart_r=YEAR(MAX($J$7:CL$7))),"RCr", IF(AND($H26=CL$8,YEAR($F26)-Ecart_p=YEAR(MAX($J$7:CL$7))),"RCp",""))</f>
        <v/>
      </c>
      <c r="CM26" s="93" t="str">
        <f xml:space="preserve"> IF(AND($I26=CM$8,YEAR($G26)-Ecart_r=YEAR(MAX($J$7:CM$7))),"RCr", IF(AND($H26=CM$8,YEAR($F26)-Ecart_p=YEAR(MAX($J$7:CM$7))),"RCp",""))</f>
        <v/>
      </c>
      <c r="CN26" s="94" t="str">
        <f xml:space="preserve"> IF(AND($I26=CN$8,YEAR($G26)-Ecart_r=YEAR(MAX($J$7:CN$7))),"RCr", IF(AND($H26=CN$8,YEAR($F26)-Ecart_p=YEAR(MAX($J$7:CN$7))),"RCp",""))</f>
        <v/>
      </c>
      <c r="CO26" s="92" t="str">
        <f xml:space="preserve"> IF(AND($I26=CO$8,YEAR($G26)-Ecart_r=YEAR(MAX($J$7:CO$7))),"RCr", IF(AND($H26=CO$8,YEAR($F26)-Ecart_p=YEAR(MAX($J$7:CO$7))),"RCp",""))</f>
        <v/>
      </c>
      <c r="CP26" s="92" t="str">
        <f xml:space="preserve"> IF(AND($I26=CP$8,YEAR($G26)-Ecart_r=YEAR(MAX($J$7:CP$7))),"RCr", IF(AND($H26=CP$8,YEAR($F26)-Ecart_p=YEAR(MAX($J$7:CP$7))),"RCp",""))</f>
        <v/>
      </c>
      <c r="CQ26" s="92" t="str">
        <f xml:space="preserve"> IF(AND($I26=CQ$8,YEAR($G26)-Ecart_r=YEAR(MAX($J$7:CQ$7))),"RCr", IF(AND($H26=CQ$8,YEAR($F26)-Ecart_p=YEAR(MAX($J$7:CQ$7))),"RCp",""))</f>
        <v/>
      </c>
      <c r="CR26" s="93" t="str">
        <f xml:space="preserve"> IF(AND($I26=CR$8,YEAR($G26)-Ecart_r=YEAR(MAX($J$7:CR$7))),"RCr", IF(AND($H26=CR$8,YEAR($F26)-Ecart_p=YEAR(MAX($J$7:CR$7))),"RCp",""))</f>
        <v/>
      </c>
      <c r="CS26" s="94" t="str">
        <f xml:space="preserve"> IF(AND($I26=CS$8,YEAR($G26)-Ecart_r=YEAR(MAX($J$7:CS$7))),"RCr", IF(AND($H26=CS$8,YEAR($F26)-Ecart_p=YEAR(MAX($J$7:CS$7))),"RCp",""))</f>
        <v/>
      </c>
      <c r="CT26" s="92" t="str">
        <f xml:space="preserve"> IF(AND($I26=CT$8,YEAR($G26)-Ecart_r=YEAR(MAX($J$7:CT$7))),"RCr", IF(AND($H26=CT$8,YEAR($F26)-Ecart_p=YEAR(MAX($J$7:CT$7))),"RCp",""))</f>
        <v/>
      </c>
      <c r="CU26" s="92" t="str">
        <f xml:space="preserve"> IF(AND($I26=CU$8,YEAR($G26)-Ecart_r=YEAR(MAX($J$7:CU$7))),"RCr", IF(AND($H26=CU$8,YEAR($F26)-Ecart_p=YEAR(MAX($J$7:CU$7))),"RCp",""))</f>
        <v/>
      </c>
      <c r="CV26" s="93" t="str">
        <f xml:space="preserve"> IF(AND($I26=CV$8,YEAR($G26)-Ecart_r=YEAR(MAX($J$7:CV$7))),"RCr", IF(AND($H26=CV$8,YEAR($F26)-Ecart_p=YEAR(MAX($J$7:CV$7))),"RCp",""))</f>
        <v/>
      </c>
      <c r="CW26" s="94" t="str">
        <f xml:space="preserve"> IF(AND($I26=CW$8,YEAR($G26)-Ecart_r=YEAR(MAX($J$7:CW$7))),"RCr", IF(AND($H26=CW$8,YEAR($F26)-Ecart_p=YEAR(MAX($J$7:CW$7))),"RCp",""))</f>
        <v/>
      </c>
      <c r="CX26" s="92" t="str">
        <f xml:space="preserve"> IF(AND($I26=CX$8,YEAR($G26)-Ecart_r=YEAR(MAX($J$7:CX$7))),"RCr", IF(AND($H26=CX$8,YEAR($F26)-Ecart_p=YEAR(MAX($J$7:CX$7))),"RCp",""))</f>
        <v/>
      </c>
      <c r="CY26" s="92" t="str">
        <f xml:space="preserve"> IF(AND($I26=CY$8,YEAR($G26)-Ecart_r=YEAR(MAX($J$7:CY$7))),"RCr", IF(AND($H26=CY$8,YEAR($F26)-Ecart_p=YEAR(MAX($J$7:CY$7))),"RCp",""))</f>
        <v/>
      </c>
      <c r="CZ26" s="92" t="str">
        <f xml:space="preserve"> IF(AND($I26=CZ$8,YEAR($G26)-Ecart_r=YEAR(MAX($J$7:CZ$7))),"RCr", IF(AND($H26=CZ$8,YEAR($F26)-Ecart_p=YEAR(MAX($J$7:CZ$7))),"RCp",""))</f>
        <v/>
      </c>
      <c r="DA26" s="93" t="str">
        <f xml:space="preserve"> IF(AND($I26=DA$8,YEAR($G26)-Ecart_r=YEAR(MAX($J$7:DA$7))),"RCr", IF(AND($H26=DA$8,YEAR($F26)-Ecart_p=YEAR(MAX($J$7:DA$7))),"RCp",""))</f>
        <v/>
      </c>
      <c r="DB26" s="94" t="str">
        <f xml:space="preserve"> IF(AND($I26=DB$8,YEAR($G26)-Ecart_r=YEAR(MAX($J$7:DB$7))),"RCr", IF(AND($H26=DB$8,YEAR($F26)-Ecart_p=YEAR(MAX($J$7:DB$7))),"RCp",""))</f>
        <v/>
      </c>
      <c r="DC26" s="92" t="str">
        <f xml:space="preserve"> IF(AND($I26=DC$8,YEAR($G26)-Ecart_r=YEAR(MAX($J$7:DC$7))),"RCr", IF(AND($H26=DC$8,YEAR($F26)-Ecart_p=YEAR(MAX($J$7:DC$7))),"RCp",""))</f>
        <v/>
      </c>
      <c r="DD26" s="92" t="str">
        <f xml:space="preserve"> IF(AND($I26=DD$8,YEAR($G26)-Ecart_r=YEAR(MAX($J$7:DD$7))),"RCr", IF(AND($H26=DD$8,YEAR($F26)-Ecart_p=YEAR(MAX($J$7:DD$7))),"RCp",""))</f>
        <v/>
      </c>
      <c r="DE26" s="93" t="str">
        <f xml:space="preserve"> IF(AND($I26=DE$8,YEAR($G26)-Ecart_r=YEAR(MAX($J$7:DE$7))),"RCr", IF(AND($H26=DE$8,YEAR($F26)-Ecart_p=YEAR(MAX($J$7:DE$7))),"RCp",""))</f>
        <v/>
      </c>
      <c r="DF26" s="94" t="str">
        <f xml:space="preserve"> IF(AND($I26=DF$8,YEAR($G26)-Ecart_r=YEAR(MAX($J$7:DF$7))),"RCr", IF(AND($H26=DF$8,YEAR($F26)-Ecart_p=YEAR(MAX($J$7:DF$7))),"RCp",""))</f>
        <v/>
      </c>
      <c r="DG26" s="92" t="str">
        <f xml:space="preserve"> IF(AND($I26=DG$8,YEAR($G26)-Ecart_r=YEAR(MAX($J$7:DG$7))),"RCr", IF(AND($H26=DG$8,YEAR($F26)-Ecart_p=YEAR(MAX($J$7:DG$7))),"RCp",""))</f>
        <v/>
      </c>
      <c r="DH26" s="92" t="str">
        <f xml:space="preserve"> IF(AND($I26=DH$8,YEAR($G26)-Ecart_r=YEAR(MAX($J$7:DH$7))),"RCr", IF(AND($H26=DH$8,YEAR($F26)-Ecart_p=YEAR(MAX($J$7:DH$7))),"RCp",""))</f>
        <v/>
      </c>
      <c r="DI26" s="93" t="str">
        <f xml:space="preserve"> IF(AND($I26=DI$8,YEAR($G26)-Ecart_r=YEAR(MAX($J$7:DI$7))),"RCr", IF(AND($H26=DI$8,YEAR($F26)-Ecart_p=YEAR(MAX($J$7:DI$7))),"RCp",""))</f>
        <v/>
      </c>
      <c r="DJ26" s="94" t="str">
        <f xml:space="preserve"> IF(AND($I26=DJ$8,YEAR($G26)-Ecart_r=YEAR(MAX($J$7:DJ$7))),"RCr", IF(AND($H26=DJ$8,YEAR($F26)-Ecart_p=YEAR(MAX($J$7:DJ$7))),"RCp",""))</f>
        <v/>
      </c>
      <c r="DK26" s="92" t="str">
        <f xml:space="preserve"> IF(AND($I26=DK$8,YEAR($G26)-Ecart_r=YEAR(MAX($J$7:DK$7))),"RCr", IF(AND($H26=DK$8,YEAR($F26)-Ecart_p=YEAR(MAX($J$7:DK$7))),"RCp",""))</f>
        <v/>
      </c>
      <c r="DL26" s="92" t="str">
        <f xml:space="preserve"> IF(AND($I26=DL$8,YEAR($G26)-Ecart_r=YEAR(MAX($J$7:DL$7))),"RCr", IF(AND($H26=DL$8,YEAR($F26)-Ecart_p=YEAR(MAX($J$7:DL$7))),"RCp",""))</f>
        <v/>
      </c>
      <c r="DM26" s="92" t="str">
        <f xml:space="preserve"> IF(AND($I26=DM$8,YEAR($G26)-Ecart_r=YEAR(MAX($J$7:DM$7))),"RCr", IF(AND($H26=DM$8,YEAR($F26)-Ecart_p=YEAR(MAX($J$7:DM$7))),"RCp",""))</f>
        <v/>
      </c>
      <c r="DN26" s="93" t="str">
        <f xml:space="preserve"> IF(AND($I26=DN$8,YEAR($G26)-Ecart_r=YEAR(MAX($J$7:DN$7))),"RCr", IF(AND($H26=DN$8,YEAR($F26)-Ecart_p=YEAR(MAX($J$7:DN$7))),"RCp",""))</f>
        <v/>
      </c>
      <c r="DO26" s="94" t="str">
        <f xml:space="preserve"> IF(AND($I26=DO$8,YEAR($G26)-Ecart_r=YEAR(MAX($J$7:DO$7))),"RCr", IF(AND($H26=DO$8,YEAR($F26)-Ecart_p=YEAR(MAX($J$7:DO$7))),"RCp",""))</f>
        <v/>
      </c>
      <c r="DP26" s="92" t="str">
        <f xml:space="preserve"> IF(AND($I26=DP$8,YEAR($G26)-Ecart_r=YEAR(MAX($J$7:DP$7))),"RCr", IF(AND($H26=DP$8,YEAR($F26)-Ecart_p=YEAR(MAX($J$7:DP$7))),"RCp",""))</f>
        <v/>
      </c>
      <c r="DQ26" s="92" t="str">
        <f xml:space="preserve"> IF(AND($I26=DQ$8,YEAR($G26)-Ecart_r=YEAR(MAX($J$7:DQ$7))),"RCr", IF(AND($H26=DQ$8,YEAR($F26)-Ecart_p=YEAR(MAX($J$7:DQ$7))),"RCp",""))</f>
        <v/>
      </c>
      <c r="DR26" s="93" t="str">
        <f xml:space="preserve"> IF(AND($I26=DR$8,YEAR($G26)-Ecart_r=YEAR(MAX($J$7:DR$7))),"RCr", IF(AND($H26=DR$8,YEAR($F26)-Ecart_p=YEAR(MAX($J$7:DR$7))),"RCp",""))</f>
        <v/>
      </c>
      <c r="DS26" s="94" t="str">
        <f xml:space="preserve"> IF(AND($I26=DS$8,YEAR($G26)-Ecart_r=YEAR(MAX($J$7:DS$7))),"RCr", IF(AND($H26=DS$8,YEAR($F26)-Ecart_p=YEAR(MAX($J$7:DS$7))),"RCp",""))</f>
        <v/>
      </c>
      <c r="DT26" s="92" t="str">
        <f xml:space="preserve"> IF(AND($I26=DT$8,YEAR($G26)-Ecart_r=YEAR(MAX($J$7:DT$7))),"RCr", IF(AND($H26=DT$8,YEAR($F26)-Ecart_p=YEAR(MAX($J$7:DT$7))),"RCp",""))</f>
        <v/>
      </c>
      <c r="DU26" s="92" t="str">
        <f xml:space="preserve"> IF(AND($I26=DU$8,YEAR($G26)-Ecart_r=YEAR(MAX($J$7:DU$7))),"RCr", IF(AND($H26=DU$8,YEAR($F26)-Ecart_p=YEAR(MAX($J$7:DU$7))),"RCp",""))</f>
        <v/>
      </c>
      <c r="DV26" s="93" t="str">
        <f xml:space="preserve"> IF(AND($I26=DV$8,YEAR($G26)-Ecart_r=YEAR(MAX($J$7:DV$7))),"RCr", IF(AND($H26=DV$8,YEAR($F26)-Ecart_p=YEAR(MAX($J$7:DV$7))),"RCp",""))</f>
        <v/>
      </c>
      <c r="DW26" s="94" t="str">
        <f xml:space="preserve"> IF(AND($I26=DW$8,YEAR($G26)-Ecart_r=YEAR(MAX($J$7:DW$7))),"RCr", IF(AND($H26=DW$8,YEAR($F26)-Ecart_p=YEAR(MAX($J$7:DW$7))),"RCp",""))</f>
        <v/>
      </c>
      <c r="DX26" s="92" t="str">
        <f xml:space="preserve"> IF(AND($I26=DX$8,YEAR($G26)-Ecart_r=YEAR(MAX($J$7:DX$7))),"RCr", IF(AND($H26=DX$8,YEAR($F26)-Ecart_p=YEAR(MAX($J$7:DX$7))),"RCp",""))</f>
        <v/>
      </c>
      <c r="DY26" s="92" t="str">
        <f xml:space="preserve"> IF(AND($I26=DY$8,YEAR($G26)-Ecart_r=YEAR(MAX($J$7:DY$7))),"RCr", IF(AND($H26=DY$8,YEAR($F26)-Ecart_p=YEAR(MAX($J$7:DY$7))),"RCp",""))</f>
        <v/>
      </c>
      <c r="DZ26" s="93" t="str">
        <f xml:space="preserve"> IF(AND($I26=DZ$8,YEAR($G26)-Ecart_r=YEAR(MAX($J$7:DZ$7))),"RCr", IF(AND($H26=DZ$8,YEAR($F26)-Ecart_p=YEAR(MAX($J$7:DZ$7))),"RCp",""))</f>
        <v/>
      </c>
      <c r="EA26" s="94" t="str">
        <f xml:space="preserve"> IF(AND($I26=EA$8,YEAR($G26)-Ecart_r=YEAR(MAX($J$7:EA$7))),"RCr", IF(AND($H26=EA$8,YEAR($F26)-Ecart_p=YEAR(MAX($J$7:EA$7))),"RCp",""))</f>
        <v/>
      </c>
      <c r="EB26" s="92" t="str">
        <f xml:space="preserve"> IF(AND($I26=EB$8,YEAR($G26)-Ecart_r=YEAR(MAX($J$7:EB$7))),"RCr", IF(AND($H26=EB$8,YEAR($F26)-Ecart_p=YEAR(MAX($J$7:EB$7))),"RCp",""))</f>
        <v/>
      </c>
      <c r="EC26" s="92" t="str">
        <f xml:space="preserve"> IF(AND($I26=EC$8,YEAR($G26)-Ecart_r=YEAR(MAX($J$7:EC$7))),"RCr", IF(AND($H26=EC$8,YEAR($F26)-Ecart_p=YEAR(MAX($J$7:EC$7))),"RCp",""))</f>
        <v/>
      </c>
      <c r="ED26" s="92" t="str">
        <f xml:space="preserve"> IF(AND($I26=ED$8,YEAR($G26)-Ecart_r=YEAR(MAX($J$7:ED$7))),"RCr", IF(AND($H26=ED$8,YEAR($F26)-Ecart_p=YEAR(MAX($J$7:ED$7))),"RCp",""))</f>
        <v/>
      </c>
      <c r="EE26" s="93" t="str">
        <f xml:space="preserve"> IF(AND($I26=EE$8,YEAR($G26)-Ecart_r=YEAR(MAX($J$7:EE$7))),"RCr", IF(AND($H26=EE$8,YEAR($F26)-Ecart_p=YEAR(MAX($J$7:EE$7))),"RCp",""))</f>
        <v/>
      </c>
      <c r="EF26" s="94" t="str">
        <f xml:space="preserve"> IF(AND($I26=EF$8,YEAR($G26)-Ecart_r=YEAR(MAX($J$7:EF$7))),"RCr", IF(AND($H26=EF$8,YEAR($F26)-Ecart_p=YEAR(MAX($J$7:EF$7))),"RCp",""))</f>
        <v/>
      </c>
      <c r="EG26" s="92" t="str">
        <f xml:space="preserve"> IF(AND($I26=EG$8,YEAR($G26)-Ecart_r=YEAR(MAX($J$7:EG$7))),"RCr", IF(AND($H26=EG$8,YEAR($F26)-Ecart_p=YEAR(MAX($J$7:EG$7))),"RCp",""))</f>
        <v/>
      </c>
      <c r="EH26" s="92" t="str">
        <f xml:space="preserve"> IF(AND($I26=EH$8,YEAR($G26)-Ecart_r=YEAR(MAX($J$7:EH$7))),"RCr", IF(AND($H26=EH$8,YEAR($F26)-Ecart_p=YEAR(MAX($J$7:EH$7))),"RCp",""))</f>
        <v/>
      </c>
      <c r="EI26" s="93" t="str">
        <f xml:space="preserve"> IF(AND($I26=EI$8,YEAR($G26)-Ecart_r=YEAR(MAX($J$7:EI$7))),"RCr", IF(AND($H26=EI$8,YEAR($F26)-Ecart_p=YEAR(MAX($J$7:EI$7))),"RCp",""))</f>
        <v/>
      </c>
      <c r="EJ26" s="94" t="str">
        <f xml:space="preserve"> IF(AND($I26=EJ$8,YEAR($G26)-Ecart_r=YEAR(MAX($J$7:EJ$7))),"RCr", IF(AND($H26=EJ$8,YEAR($F26)-Ecart_p=YEAR(MAX($J$7:EJ$7))),"RCp",""))</f>
        <v/>
      </c>
      <c r="EK26" s="92" t="str">
        <f xml:space="preserve"> IF(AND($I26=EK$8,YEAR($G26)-Ecart_r=YEAR(MAX($J$7:EK$7))),"RCr", IF(AND($H26=EK$8,YEAR($F26)-Ecart_p=YEAR(MAX($J$7:EK$7))),"RCp",""))</f>
        <v/>
      </c>
      <c r="EL26" s="92" t="str">
        <f xml:space="preserve"> IF(AND($I26=EL$8,YEAR($G26)-Ecart_r=YEAR(MAX($J$7:EL$7))),"RCr", IF(AND($H26=EL$8,YEAR($F26)-Ecart_p=YEAR(MAX($J$7:EL$7))),"RCp",""))</f>
        <v/>
      </c>
      <c r="EM26" s="92" t="str">
        <f xml:space="preserve"> IF(AND($I26=EM$8,YEAR($G26)-Ecart_r=YEAR(MAX($J$7:EM$7))),"RCr", IF(AND($H26=EM$8,YEAR($F26)-Ecart_p=YEAR(MAX($J$7:EM$7))),"RCp",""))</f>
        <v/>
      </c>
      <c r="EN26" s="93" t="str">
        <f xml:space="preserve"> IF(AND($I26=EN$8,YEAR($G26)-Ecart_r=YEAR(MAX($J$7:EN$7))),"RCr", IF(AND($H26=EN$8,YEAR($F26)-Ecart_p=YEAR(MAX($J$7:EN$7))),"RCp",""))</f>
        <v/>
      </c>
      <c r="EO26" s="94" t="str">
        <f xml:space="preserve"> IF(AND($I26=EO$8,YEAR($G26)-Ecart_r=YEAR(MAX($J$7:EO$7))),"RCr", IF(AND($H26=EO$8,YEAR($F26)-Ecart_p=YEAR(MAX($J$7:EO$7))),"RCp",""))</f>
        <v/>
      </c>
      <c r="EP26" s="92" t="str">
        <f xml:space="preserve"> IF(AND($I26=EP$8,YEAR($G26)-Ecart_r=YEAR(MAX($J$7:EP$7))),"RCr", IF(AND($H26=EP$8,YEAR($F26)-Ecart_p=YEAR(MAX($J$7:EP$7))),"RCp",""))</f>
        <v/>
      </c>
      <c r="EQ26" s="92" t="str">
        <f xml:space="preserve"> IF(AND($I26=EQ$8,YEAR($G26)-Ecart_r=YEAR(MAX($J$7:EQ$7))),"RCr", IF(AND($H26=EQ$8,YEAR($F26)-Ecart_p=YEAR(MAX($J$7:EQ$7))),"RCp",""))</f>
        <v/>
      </c>
      <c r="ER26" s="93" t="str">
        <f xml:space="preserve"> IF(AND($I26=ER$8,YEAR($G26)-Ecart_r=YEAR(MAX($J$7:ER$7))),"RCr", IF(AND($H26=ER$8,YEAR($F26)-Ecart_p=YEAR(MAX($J$7:ER$7))),"RCp",""))</f>
        <v/>
      </c>
      <c r="ES26" s="91" t="str">
        <f xml:space="preserve"> IF(AND($I26=ES$8,YEAR($G26)-Ecart_r=YEAR(MAX($J$7:ES$7))),"RCr", IF(AND($H26=ES$8,YEAR($F26)-Ecart_p=YEAR(MAX($J$7:ES$7))),"RCp",""))</f>
        <v/>
      </c>
      <c r="ET26" s="92" t="str">
        <f xml:space="preserve"> IF(AND($I26=ET$8,YEAR($G26)-Ecart_r=YEAR(MAX($J$7:ET$7))),"RCr", IF(AND($H26=ET$8,YEAR($F26)-Ecart_p=YEAR(MAX($J$7:ET$7))),"RCp",""))</f>
        <v/>
      </c>
      <c r="EU26" s="92" t="str">
        <f xml:space="preserve"> IF(AND($I26=EU$8,YEAR($G26)-Ecart_r=YEAR(MAX($J$7:EU$7))),"RCr", IF(AND($H26=EU$8,YEAR($F26)-Ecart_p=YEAR(MAX($J$7:EU$7))),"RCp",""))</f>
        <v/>
      </c>
      <c r="EV26" s="93" t="str">
        <f xml:space="preserve"> IF(AND($I26=EV$8,YEAR($G26)-Ecart_r=YEAR(MAX($J$7:EV$7))),"RCr", IF(AND($H26=EV$8,YEAR($F26)-Ecart_p=YEAR(MAX($J$7:EV$7))),"RCp",""))</f>
        <v/>
      </c>
      <c r="EW26" s="94" t="str">
        <f xml:space="preserve"> IF(AND($I26=EW$8,YEAR($G26)-Ecart_r=YEAR(MAX($J$7:EW$7))),"RCr", IF(AND($H26=EW$8,YEAR($F26)-Ecart_p=YEAR(MAX($J$7:EW$7))),"RCp",""))</f>
        <v/>
      </c>
      <c r="EX26" s="92" t="str">
        <f xml:space="preserve"> IF(AND($I26=EX$8,YEAR($G26)-Ecart_r=YEAR(MAX($J$7:EX$7))),"RCr", IF(AND($H26=EX$8,YEAR($F26)-Ecart_p=YEAR(MAX($J$7:EX$7))),"RCp",""))</f>
        <v/>
      </c>
      <c r="EY26" s="92" t="str">
        <f xml:space="preserve"> IF(AND($I26=EY$8,YEAR($G26)-Ecart_r=YEAR(MAX($J$7:EY$7))),"RCr", IF(AND($H26=EY$8,YEAR($F26)-Ecart_p=YEAR(MAX($J$7:EY$7))),"RCp",""))</f>
        <v/>
      </c>
      <c r="EZ26" s="92" t="str">
        <f xml:space="preserve"> IF(AND($I26=EZ$8,YEAR($G26)-Ecart_r=YEAR(MAX($J$7:EZ$7))),"RCr", IF(AND($H26=EZ$8,YEAR($F26)-Ecart_p=YEAR(MAX($J$7:EZ$7))),"RCp",""))</f>
        <v/>
      </c>
      <c r="FA26" s="93" t="str">
        <f xml:space="preserve"> IF(AND($I26=FA$8,YEAR($G26)-Ecart_r=YEAR(MAX($J$7:FA$7))),"RCr", IF(AND($H26=FA$8,YEAR($F26)-Ecart_p=YEAR(MAX($J$7:FA$7))),"RCp",""))</f>
        <v/>
      </c>
      <c r="FB26" s="91" t="str">
        <f xml:space="preserve"> IF(AND($I26=FB$8,YEAR($G26)-Ecart_r=YEAR(MAX($J$7:FB$7))),"RCr", IF(AND($H26=FB$8,YEAR($F26)-Ecart_p=YEAR(MAX($J$7:FB$7))),"RCp",""))</f>
        <v/>
      </c>
      <c r="FC26" s="92" t="str">
        <f xml:space="preserve"> IF(AND($I26=FC$8,YEAR($G26)-Ecart_r=YEAR(MAX($J$7:FC$7))),"RCr", IF(AND($H26=FC$8,YEAR($F26)-Ecart_p=YEAR(MAX($J$7:FC$7))),"RCp",""))</f>
        <v/>
      </c>
      <c r="FD26" s="92" t="str">
        <f xml:space="preserve"> IF(AND($I26=FD$8,YEAR($G26)-Ecart_r=YEAR(MAX($J$7:FD$7))),"RCr", IF(AND($H26=FD$8,YEAR($F26)-Ecart_p=YEAR(MAX($J$7:FD$7))),"RCp",""))</f>
        <v/>
      </c>
      <c r="FE26" s="93" t="str">
        <f xml:space="preserve"> IF(AND($I26=FE$8,YEAR($G26)-Ecart_r=YEAR(MAX($J$7:FE$7))),"RCr", IF(AND($H26=FE$8,YEAR($F26)-Ecart_p=YEAR(MAX($J$7:FE$7))),"RCp",""))</f>
        <v/>
      </c>
      <c r="FF26" s="91" t="str">
        <f xml:space="preserve"> IF(AND($I26=FF$8,YEAR($G26)-Ecart_r=YEAR(MAX($J$7:FF$7))),"RCr", IF(AND($H26=FF$8,YEAR($F26)-Ecart_p=YEAR(MAX($J$7:FF$7))),"RCp",""))</f>
        <v/>
      </c>
      <c r="FG26" s="92" t="str">
        <f xml:space="preserve"> IF(AND($I26=FG$8,YEAR($G26)-Ecart_r=YEAR(MAX($J$7:FG$7))),"RCr", IF(AND($H26=FG$8,YEAR($F26)-Ecart_p=YEAR(MAX($J$7:FG$7))),"RCp",""))</f>
        <v/>
      </c>
      <c r="FH26" s="92" t="str">
        <f xml:space="preserve"> IF(AND($I26=FH$8,YEAR($G26)-Ecart_r=YEAR(MAX($J$7:FH$7))),"RCr", IF(AND($H26=FH$8,YEAR($F26)-Ecart_p=YEAR(MAX($J$7:FH$7))),"RCp",""))</f>
        <v/>
      </c>
      <c r="FI26" s="93" t="str">
        <f xml:space="preserve"> IF(AND($I26=FI$8,YEAR($G26)-Ecart_r=YEAR(MAX($J$7:FI$7))),"RCr", IF(AND($H26=FI$8,YEAR($F26)-Ecart_p=YEAR(MAX($J$7:FI$7))),"RCp",""))</f>
        <v/>
      </c>
      <c r="FJ26" s="94" t="str">
        <f xml:space="preserve"> IF(AND($I26=FJ$8,YEAR($G26)-Ecart_r=YEAR(MAX($J$7:FJ$7))),"RCr", IF(AND($H26=FJ$8,YEAR($F26)-Ecart_p=YEAR(MAX($J$7:FJ$7))),"RCp",""))</f>
        <v/>
      </c>
      <c r="FK26" s="92" t="str">
        <f xml:space="preserve"> IF(AND($I26=FK$8,YEAR($G26)-Ecart_r=YEAR(MAX($J$7:FK$7))),"RCr", IF(AND($H26=FK$8,YEAR($F26)-Ecart_p=YEAR(MAX($J$7:FK$7))),"RCp",""))</f>
        <v/>
      </c>
      <c r="FL26" s="92" t="str">
        <f xml:space="preserve"> IF(AND($I26=FL$8,YEAR($G26)-Ecart_r=YEAR(MAX($J$7:FL$7))),"RCr", IF(AND($H26=FL$8,YEAR($F26)-Ecart_p=YEAR(MAX($J$7:FL$7))),"RCp",""))</f>
        <v/>
      </c>
      <c r="FM26" s="92" t="str">
        <f xml:space="preserve"> IF(AND($I26=FM$8,YEAR($G26)-Ecart_r=YEAR(MAX($J$7:FM$7))),"RCr", IF(AND($H26=FM$8,YEAR($F26)-Ecart_p=YEAR(MAX($J$7:FM$7))),"RCp",""))</f>
        <v/>
      </c>
      <c r="FN26" s="93" t="str">
        <f xml:space="preserve"> IF(AND($I26=FN$8,YEAR($G26)-Ecart_r=YEAR(MAX($J$7:FN$7))),"RCr", IF(AND($H26=FN$8,YEAR($F26)-Ecart_p=YEAR(MAX($J$7:FN$7))),"RCp",""))</f>
        <v/>
      </c>
      <c r="FO26" s="94" t="str">
        <f xml:space="preserve"> IF(AND($I26=FO$8,YEAR($G26)-Ecart_r=YEAR(MAX($J$7:FO$7))),"RCr", IF(AND($H26=FO$8,YEAR($F26)-Ecart_p=YEAR(MAX($J$7:FO$7))),"RCp",""))</f>
        <v/>
      </c>
      <c r="FP26" s="92" t="str">
        <f xml:space="preserve"> IF(AND($I26=FP$8,YEAR($G26)-Ecart_r=YEAR(MAX($J$7:FP$7))),"RCr", IF(AND($H26=FP$8,YEAR($F26)-Ecart_p=YEAR(MAX($J$7:FP$7))),"RCp",""))</f>
        <v/>
      </c>
      <c r="FQ26" s="92" t="str">
        <f xml:space="preserve"> IF(AND($I26=FQ$8,YEAR($G26)-Ecart_r=YEAR(MAX($J$7:FQ$7))),"RCr", IF(AND($H26=FQ$8,YEAR($F26)-Ecart_p=YEAR(MAX($J$7:FQ$7))),"RCp",""))</f>
        <v/>
      </c>
      <c r="FR26" s="93" t="str">
        <f xml:space="preserve"> IF(AND($I26=FR$8,YEAR($G26)-Ecart_r=YEAR(MAX($J$7:FR$7))),"RCr", IF(AND($H26=FR$8,YEAR($F26)-Ecart_p=YEAR(MAX($J$7:FR$7))),"RCp",""))</f>
        <v/>
      </c>
      <c r="FS26" s="94" t="str">
        <f xml:space="preserve"> IF(AND($I26=FS$8,YEAR($G26)-Ecart_r=YEAR(MAX($J$7:FS$7))),"RCr", IF(AND($H26=FS$8,YEAR($F26)-Ecart_p=YEAR(MAX($J$7:FS$7))),"RCp",""))</f>
        <v/>
      </c>
      <c r="FT26" s="92" t="str">
        <f xml:space="preserve"> IF(AND($I26=FT$8,YEAR($G26)-Ecart_r=YEAR(MAX($J$7:FT$7))),"RCr", IF(AND($H26=FT$8,YEAR($F26)-Ecart_p=YEAR(MAX($J$7:FT$7))),"RCp",""))</f>
        <v/>
      </c>
      <c r="FU26" s="92" t="str">
        <f xml:space="preserve"> IF(AND($I26=FU$8,YEAR($G26)-Ecart_r=YEAR(MAX($J$7:FU$7))),"RCr", IF(AND($H26=FU$8,YEAR($F26)-Ecart_p=YEAR(MAX($J$7:FU$7))),"RCp",""))</f>
        <v/>
      </c>
      <c r="FV26" s="93" t="str">
        <f xml:space="preserve"> IF(AND($I26=FV$8,YEAR($G26)-Ecart_r=YEAR(MAX($J$7:FV$7))),"RCr", IF(AND($H26=FV$8,YEAR($F26)-Ecart_p=YEAR(MAX($J$7:FV$7))),"RCp",""))</f>
        <v/>
      </c>
      <c r="FW26" s="94" t="str">
        <f xml:space="preserve"> IF(AND($I26=FW$8,YEAR($G26)-Ecart_r=YEAR(MAX($J$7:FW$7))),"RCr", IF(AND($H26=FW$8,YEAR($F26)-Ecart_p=YEAR(MAX($J$7:FW$7))),"RCp",""))</f>
        <v/>
      </c>
      <c r="FX26" s="92" t="str">
        <f xml:space="preserve"> IF(AND($I26=FX$8,YEAR($G26)-Ecart_r=YEAR(MAX($J$7:FX$7))),"RCr", IF(AND($H26=FX$8,YEAR($F26)-Ecart_p=YEAR(MAX($J$7:FX$7))),"RCp",""))</f>
        <v/>
      </c>
      <c r="FY26" s="92" t="str">
        <f xml:space="preserve"> IF(AND($I26=FY$8,YEAR($G26)-Ecart_r=YEAR(MAX($J$7:FY$7))),"RCr", IF(AND($H26=FY$8,YEAR($F26)-Ecart_p=YEAR(MAX($J$7:FY$7))),"RCp",""))</f>
        <v/>
      </c>
      <c r="FZ26" s="92" t="str">
        <f xml:space="preserve"> IF(AND($I26=FZ$8,YEAR($G26)-Ecart_r=YEAR(MAX($J$7:FZ$7))),"RCr", IF(AND($H26=FZ$8,YEAR($F26)-Ecart_p=YEAR(MAX($J$7:FZ$7))),"RCp",""))</f>
        <v/>
      </c>
      <c r="GA26" s="93" t="str">
        <f xml:space="preserve"> IF(AND($I26=GA$8,YEAR($G26)-Ecart_r=YEAR(MAX($J$7:GA$7))),"RCr", IF(AND($H26=GA$8,YEAR($F26)-Ecart_p=YEAR(MAX($J$7:GA$7))),"RCp",""))</f>
        <v/>
      </c>
      <c r="GB26" s="94" t="str">
        <f xml:space="preserve"> IF(AND($I26=GB$8,YEAR($G26)-Ecart_r=YEAR(MAX($J$7:GB$7))),"RCr", IF(AND($H26=GB$8,YEAR($F26)-Ecart_p=YEAR(MAX($J$7:GB$7))),"RCp",""))</f>
        <v/>
      </c>
      <c r="GC26" s="92" t="str">
        <f xml:space="preserve"> IF(AND($I26=GC$8,YEAR($G26)-Ecart_r=YEAR(MAX($J$7:GC$7))),"RCr", IF(AND($H26=GC$8,YEAR($F26)-Ecart_p=YEAR(MAX($J$7:GC$7))),"RCp",""))</f>
        <v/>
      </c>
      <c r="GD26" s="92" t="str">
        <f xml:space="preserve"> IF(AND($I26=GD$8,YEAR($G26)-Ecart_r=YEAR(MAX($J$7:GD$7))),"RCr", IF(AND($H26=GD$8,YEAR($F26)-Ecart_p=YEAR(MAX($J$7:GD$7))),"RCp",""))</f>
        <v/>
      </c>
      <c r="GE26" s="93" t="str">
        <f xml:space="preserve"> IF(AND($I26=GE$8,YEAR($G26)-Ecart_r=YEAR(MAX($J$7:GE$7))),"RCr", IF(AND($H26=GE$8,YEAR($F26)-Ecart_p=YEAR(MAX($J$7:GE$7))),"RCp",""))</f>
        <v/>
      </c>
      <c r="GF26" s="94" t="str">
        <f xml:space="preserve"> IF(AND($I26=GF$8,YEAR($G26)-Ecart_r=YEAR(MAX($J$7:GF$7))),"RCr", IF(AND($H26=GF$8,YEAR($F26)-Ecart_p=YEAR(MAX($J$7:GF$7))),"RCp",""))</f>
        <v/>
      </c>
      <c r="GG26" s="92" t="str">
        <f xml:space="preserve"> IF(AND($I26=GG$8,YEAR($G26)-Ecart_r=YEAR(MAX($J$7:GG$7))),"RCr", IF(AND($H26=GG$8,YEAR($F26)-Ecart_p=YEAR(MAX($J$7:GG$7))),"RCp",""))</f>
        <v/>
      </c>
      <c r="GH26" s="92" t="str">
        <f xml:space="preserve"> IF(AND($I26=GH$8,YEAR($G26)-Ecart_r=YEAR(MAX($J$7:GH$7))),"RCr", IF(AND($H26=GH$8,YEAR($F26)-Ecart_p=YEAR(MAX($J$7:GH$7))),"RCp",""))</f>
        <v/>
      </c>
      <c r="GI26" s="93" t="str">
        <f xml:space="preserve"> IF(AND($I26=GI$8,YEAR($G26)-Ecart_r=YEAR(MAX($J$7:GI$7))),"RCr", IF(AND($H26=GI$8,YEAR($F26)-Ecart_p=YEAR(MAX($J$7:GI$7))),"RCp",""))</f>
        <v/>
      </c>
      <c r="GJ26" s="94" t="str">
        <f xml:space="preserve"> IF(AND($I26=GJ$8,YEAR($G26)-Ecart_r=YEAR(MAX($J$7:GJ$7))),"RCr", IF(AND($H26=GJ$8,YEAR($F26)-Ecart_p=YEAR(MAX($J$7:GJ$7))),"RCp",""))</f>
        <v/>
      </c>
      <c r="GK26" s="92" t="str">
        <f xml:space="preserve"> IF(AND($I26=GK$8,YEAR($G26)-Ecart_r=YEAR(MAX($J$7:GK$7))),"RCr", IF(AND($H26=GK$8,YEAR($F26)-Ecart_p=YEAR(MAX($J$7:GK$7))),"RCp",""))</f>
        <v/>
      </c>
      <c r="GL26" s="92" t="str">
        <f xml:space="preserve"> IF(AND($I26=GL$8,YEAR($G26)-Ecart_r=YEAR(MAX($J$7:GL$7))),"RCr", IF(AND($H26=GL$8,YEAR($F26)-Ecart_p=YEAR(MAX($J$7:GL$7))),"RCp",""))</f>
        <v/>
      </c>
      <c r="GM26" s="92" t="str">
        <f xml:space="preserve"> IF(AND($I26=GM$8,YEAR($G26)-Ecart_r=YEAR(MAX($J$7:GM$7))),"RCr", IF(AND($H26=GM$8,YEAR($F26)-Ecart_p=YEAR(MAX($J$7:GM$7))),"RCp",""))</f>
        <v/>
      </c>
      <c r="GN26" s="93" t="str">
        <f xml:space="preserve"> IF(AND($I26=GN$8,YEAR($G26)-Ecart_r=YEAR(MAX($J$7:GN$7))),"RCr", IF(AND($H26=GN$8,YEAR($F26)-Ecart_p=YEAR(MAX($J$7:GN$7))),"RCp",""))</f>
        <v/>
      </c>
      <c r="GO26" s="94" t="str">
        <f xml:space="preserve"> IF(AND($I26=GO$8,YEAR($G26)-Ecart_r=YEAR(MAX($J$7:GO$7))),"RCr", IF(AND($H26=GO$8,YEAR($F26)-Ecart_p=YEAR(MAX($J$7:GO$7))),"RCp",""))</f>
        <v/>
      </c>
      <c r="GP26" s="92" t="str">
        <f xml:space="preserve"> IF(AND($I26=GP$8,YEAR($G26)-Ecart_r=YEAR(MAX($J$7:GP$7))),"RCr", IF(AND($H26=GP$8,YEAR($F26)-Ecart_p=YEAR(MAX($J$7:GP$7))),"RCp",""))</f>
        <v/>
      </c>
      <c r="GQ26" s="92" t="str">
        <f xml:space="preserve"> IF(AND($I26=GQ$8,YEAR($G26)-Ecart_r=YEAR(MAX($J$7:GQ$7))),"RCr", IF(AND($H26=GQ$8,YEAR($F26)-Ecart_p=YEAR(MAX($J$7:GQ$7))),"RCp",""))</f>
        <v/>
      </c>
      <c r="GR26" s="93" t="str">
        <f xml:space="preserve"> IF(AND($I26=GR$8,YEAR($G26)-Ecart_r=YEAR(MAX($J$7:GR$7))),"RCr", IF(AND($H26=GR$8,YEAR($F26)-Ecart_p=YEAR(MAX($J$7:GR$7))),"RCp",""))</f>
        <v/>
      </c>
      <c r="GS26" s="94" t="str">
        <f xml:space="preserve"> IF(AND($I26=GS$8,YEAR($G26)-Ecart_r=YEAR(MAX($J$7:GS$7))),"RCr", IF(AND($H26=GS$8,YEAR($F26)-Ecart_p=YEAR(MAX($J$7:GS$7))),"RCp",""))</f>
        <v/>
      </c>
      <c r="GT26" s="92" t="str">
        <f xml:space="preserve"> IF(AND($I26=GT$8,YEAR($G26)-Ecart_r=YEAR(MAX($J$7:GT$7))),"RCr", IF(AND($H26=GT$8,YEAR($F26)-Ecart_p=YEAR(MAX($J$7:GT$7))),"RCp",""))</f>
        <v/>
      </c>
      <c r="GU26" s="92" t="str">
        <f xml:space="preserve"> IF(AND($I26=GU$8,YEAR($G26)-Ecart_r=YEAR(MAX($J$7:GU$7))),"RCr", IF(AND($H26=GU$8,YEAR($F26)-Ecart_p=YEAR(MAX($J$7:GU$7))),"RCp",""))</f>
        <v/>
      </c>
      <c r="GV26" s="93" t="str">
        <f xml:space="preserve"> IF(AND($I26=GV$8,YEAR($G26)-Ecart_r=YEAR(MAX($J$7:GV$7))),"RCr", IF(AND($H26=GV$8,YEAR($F26)-Ecart_p=YEAR(MAX($J$7:GV$7))),"RCp",""))</f>
        <v/>
      </c>
      <c r="GW26" s="94" t="str">
        <f xml:space="preserve"> IF(AND($I26=GW$8,YEAR($G26)-Ecart_r=YEAR(MAX($J$7:GW$7))),"RCr", IF(AND($H26=GW$8,YEAR($F26)-Ecart_p=YEAR(MAX($J$7:GW$7))),"RCp",""))</f>
        <v/>
      </c>
      <c r="GX26" s="92" t="str">
        <f xml:space="preserve"> IF(AND($I26=GX$8,YEAR($G26)-Ecart_r=YEAR(MAX($J$7:GX$7))),"RCr", IF(AND($H26=GX$8,YEAR($F26)-Ecart_p=YEAR(MAX($J$7:GX$7))),"RCp",""))</f>
        <v/>
      </c>
      <c r="GY26" s="92" t="str">
        <f xml:space="preserve"> IF(AND($I26=GY$8,YEAR($G26)-Ecart_r=YEAR(MAX($J$7:GY$7))),"RCr", IF(AND($H26=GY$8,YEAR($F26)-Ecart_p=YEAR(MAX($J$7:GY$7))),"RCp",""))</f>
        <v/>
      </c>
      <c r="GZ26" s="92" t="str">
        <f xml:space="preserve"> IF(AND($I26=GZ$8,YEAR($G26)-Ecart_r=YEAR(MAX($J$7:GZ$7))),"RCr", IF(AND($H26=GZ$8,YEAR($F26)-Ecart_p=YEAR(MAX($J$7:GZ$7))),"RCp",""))</f>
        <v/>
      </c>
      <c r="HA26" s="93" t="str">
        <f xml:space="preserve"> IF(AND($I26=HA$8,YEAR($G26)-Ecart_r=YEAR(MAX($J$7:HA$7))),"RCr", IF(AND($H26=HA$8,YEAR($F26)-Ecart_p=YEAR(MAX($J$7:HA$7))),"RCp",""))</f>
        <v/>
      </c>
      <c r="HB26" s="94" t="str">
        <f xml:space="preserve"> IF(AND($I26=HB$8,YEAR($G26)-Ecart_r=YEAR(MAX($J$7:HB$7))),"RCr", IF(AND($H26=HB$8,YEAR($F26)-Ecart_p=YEAR(MAX($J$7:HB$7))),"RCp",""))</f>
        <v/>
      </c>
      <c r="HC26" s="92" t="str">
        <f xml:space="preserve"> IF(AND($I26=HC$8,YEAR($G26)-Ecart_r=YEAR(MAX($J$7:HC$7))),"RCr", IF(AND($H26=HC$8,YEAR($F26)-Ecart_p=YEAR(MAX($J$7:HC$7))),"RCp",""))</f>
        <v/>
      </c>
      <c r="HD26" s="92" t="str">
        <f xml:space="preserve"> IF(AND($I26=HD$8,YEAR($G26)-Ecart_r=YEAR(MAX($J$7:HD$7))),"RCr", IF(AND($H26=HD$8,YEAR($F26)-Ecart_p=YEAR(MAX($J$7:HD$7))),"RCp",""))</f>
        <v/>
      </c>
      <c r="HE26" s="93" t="str">
        <f xml:space="preserve"> IF(AND($I26=HE$8,YEAR($G26)-Ecart_r=YEAR(MAX($J$7:HE$7))),"RCr", IF(AND($H26=HE$8,YEAR($F26)-Ecart_p=YEAR(MAX($J$7:HE$7))),"RCp",""))</f>
        <v/>
      </c>
      <c r="HF26" s="94" t="str">
        <f xml:space="preserve"> IF(AND($I26=HF$8,YEAR($G26)-Ecart_r=YEAR(MAX($J$7:HF$7))),"RCr", IF(AND($H26=HF$8,YEAR($F26)-Ecart_p=YEAR(MAX($J$7:HF$7))),"RCp",""))</f>
        <v/>
      </c>
      <c r="HG26" s="92" t="str">
        <f xml:space="preserve"> IF(AND($I26=HG$8,YEAR($G26)-Ecart_r=YEAR(MAX($J$7:HG$7))),"RCr", IF(AND($H26=HG$8,YEAR($F26)-Ecart_p=YEAR(MAX($J$7:HG$7))),"RCp",""))</f>
        <v/>
      </c>
      <c r="HH26" s="92" t="str">
        <f xml:space="preserve"> IF(AND($I26=HH$8,YEAR($G26)-Ecart_r=YEAR(MAX($J$7:HH$7))),"RCr", IF(AND($H26=HH$8,YEAR($F26)-Ecart_p=YEAR(MAX($J$7:HH$7))),"RCp",""))</f>
        <v/>
      </c>
      <c r="HI26" s="92" t="str">
        <f xml:space="preserve"> IF(AND($I26=HI$8,YEAR($G26)-Ecart_r=YEAR(MAX($J$7:HI$7))),"RCr", IF(AND($H26=HI$8,YEAR($F26)-Ecart_p=YEAR(MAX($J$7:HI$7))),"RCp",""))</f>
        <v/>
      </c>
      <c r="HJ26" s="93" t="str">
        <f xml:space="preserve"> IF(AND($I26=HJ$8,YEAR($G26)-Ecart_r=YEAR(MAX($J$7:HJ$7))),"RCr", IF(AND($H26=HJ$8,YEAR($F26)-Ecart_p=YEAR(MAX($J$7:HJ$7))),"RCp",""))</f>
        <v/>
      </c>
      <c r="HK26" s="94" t="str">
        <f xml:space="preserve"> IF(AND($I26=HK$8,YEAR($G26)-Ecart_r=YEAR(MAX($J$7:HK$7))),"RCr", IF(AND($H26=HK$8,YEAR($F26)-Ecart_p=YEAR(MAX($J$7:HK$7))),"RCp",""))</f>
        <v/>
      </c>
      <c r="HL26" s="92" t="str">
        <f xml:space="preserve"> IF(AND($I26=HL$8,YEAR($G26)-Ecart_r=YEAR(MAX($J$7:HL$7))),"RCr", IF(AND($H26=HL$8,YEAR($F26)-Ecart_p=YEAR(MAX($J$7:HL$7))),"RCp",""))</f>
        <v/>
      </c>
      <c r="HM26" s="92" t="str">
        <f xml:space="preserve"> IF(AND($I26=HM$8,YEAR($G26)-Ecart_r=YEAR(MAX($J$7:HM$7))),"RCr", IF(AND($H26=HM$8,YEAR($F26)-Ecart_p=YEAR(MAX($J$7:HM$7))),"RCp",""))</f>
        <v/>
      </c>
      <c r="HN26" s="93" t="str">
        <f xml:space="preserve"> IF(AND($I26=HN$8,YEAR($G26)-Ecart_r=YEAR(MAX($J$7:HN$7))),"RCr", IF(AND($H26=HN$8,YEAR($F26)-Ecart_p=YEAR(MAX($J$7:HN$7))),"RCp",""))</f>
        <v/>
      </c>
      <c r="HO26" s="94" t="str">
        <f xml:space="preserve"> IF(AND($I26=HO$8,YEAR($G26)-Ecart_r=YEAR(MAX($J$7:HO$7))),"RCr", IF(AND($H26=HO$8,YEAR($F26)-Ecart_p=YEAR(MAX($J$7:HO$7))),"RCp",""))</f>
        <v/>
      </c>
      <c r="HP26" s="92" t="str">
        <f xml:space="preserve"> IF(AND($I26=HP$8,YEAR($G26)-Ecart_r=YEAR(MAX($J$7:HP$7))),"RCr", IF(AND($H26=HP$8,YEAR($F26)-Ecart_p=YEAR(MAX($J$7:HP$7))),"RCp",""))</f>
        <v/>
      </c>
      <c r="HQ26" s="92" t="str">
        <f xml:space="preserve"> IF(AND($I26=HQ$8,YEAR($G26)-Ecart_r=YEAR(MAX($J$7:HQ$7))),"RCr", IF(AND($H26=HQ$8,YEAR($F26)-Ecart_p=YEAR(MAX($J$7:HQ$7))),"RCp",""))</f>
        <v/>
      </c>
      <c r="HR26" s="93" t="str">
        <f xml:space="preserve"> IF(AND($I26=HR$8,YEAR($G26)-Ecart_r=YEAR(MAX($J$7:HR$7))),"RCr", IF(AND($H26=HR$8,YEAR($F26)-Ecart_p=YEAR(MAX($J$7:HR$7))),"RCp",""))</f>
        <v/>
      </c>
      <c r="HS26" s="94" t="str">
        <f xml:space="preserve"> IF(AND($I26=HS$8,YEAR($G26)-Ecart_r=YEAR(MAX($J$7:HS$7))),"RCr", IF(AND($H26=HS$8,YEAR($F26)-Ecart_p=YEAR(MAX($J$7:HS$7))),"RCp",""))</f>
        <v/>
      </c>
      <c r="HT26" s="92" t="str">
        <f xml:space="preserve"> IF(AND($I26=HT$8,YEAR($G26)-Ecart_r=YEAR(MAX($J$7:HT$7))),"RCr", IF(AND($H26=HT$8,YEAR($F26)-Ecart_p=YEAR(MAX($J$7:HT$7))),"RCp",""))</f>
        <v/>
      </c>
      <c r="HU26" s="92" t="str">
        <f xml:space="preserve"> IF(AND($I26=HU$8,YEAR($G26)-Ecart_r=YEAR(MAX($J$7:HU$7))),"RCr", IF(AND($H26=HU$8,YEAR($F26)-Ecart_p=YEAR(MAX($J$7:HU$7))),"RCp",""))</f>
        <v/>
      </c>
      <c r="HV26" s="93" t="str">
        <f xml:space="preserve"> IF(AND($I26=HV$8,YEAR($G26)-Ecart_r=YEAR(MAX($J$7:HV$7))),"RCr", IF(AND($H26=HV$8,YEAR($F26)-Ecart_p=YEAR(MAX($J$7:HV$7))),"RCp",""))</f>
        <v/>
      </c>
      <c r="HW26" s="94" t="str">
        <f xml:space="preserve"> IF(AND($I26=HW$8,YEAR($G26)-Ecart_r=YEAR(MAX($J$7:HW$7))),"RCr", IF(AND($H26=HW$8,YEAR($F26)-Ecart_p=YEAR(MAX($J$7:HW$7))),"RCp",""))</f>
        <v/>
      </c>
      <c r="HX26" s="92" t="str">
        <f xml:space="preserve"> IF(AND($I26=HX$8,YEAR($G26)-Ecart_r=YEAR(MAX($J$7:HX$7))),"RCr", IF(AND($H26=HX$8,YEAR($F26)-Ecart_p=YEAR(MAX($J$7:HX$7))),"RCp",""))</f>
        <v/>
      </c>
      <c r="HY26" s="92" t="str">
        <f xml:space="preserve"> IF(AND($I26=HY$8,YEAR($G26)-Ecart_r=YEAR(MAX($J$7:HY$7))),"RCr", IF(AND($H26=HY$8,YEAR($F26)-Ecart_p=YEAR(MAX($J$7:HY$7))),"RCp",""))</f>
        <v/>
      </c>
      <c r="HZ26" s="92" t="str">
        <f xml:space="preserve"> IF(AND($I26=HZ$8,YEAR($G26)-Ecart_r=YEAR(MAX($J$7:HZ$7))),"RCr", IF(AND($H26=HZ$8,YEAR($F26)-Ecart_p=YEAR(MAX($J$7:HZ$7))),"RCp",""))</f>
        <v/>
      </c>
      <c r="IA26" s="93" t="str">
        <f xml:space="preserve"> IF(AND($I26=IA$8,YEAR($G26)-Ecart_r=YEAR(MAX($J$7:IA$7))),"RCr", IF(AND($H26=IA$8,YEAR($F26)-Ecart_p=YEAR(MAX($J$7:IA$7))),"RCp",""))</f>
        <v/>
      </c>
      <c r="IB26" s="94" t="str">
        <f xml:space="preserve"> IF(AND($I26=IB$8,YEAR($G26)-Ecart_r=YEAR(MAX($J$7:IB$7))),"RCr", IF(AND($H26=IB$8,YEAR($F26)-Ecart_p=YEAR(MAX($J$7:IB$7))),"RCp",""))</f>
        <v/>
      </c>
      <c r="IC26" s="92" t="str">
        <f xml:space="preserve"> IF(AND($I26=IC$8,YEAR($G26)-Ecart_r=YEAR(MAX($J$7:IC$7))),"RCr", IF(AND($H26=IC$8,YEAR($F26)-Ecart_p=YEAR(MAX($J$7:IC$7))),"RCp",""))</f>
        <v/>
      </c>
      <c r="ID26" s="92" t="str">
        <f xml:space="preserve"> IF(AND($I26=ID$8,YEAR($G26)-Ecart_r=YEAR(MAX($J$7:ID$7))),"RCr", IF(AND($H26=ID$8,YEAR($F26)-Ecart_p=YEAR(MAX($J$7:ID$7))),"RCp",""))</f>
        <v/>
      </c>
      <c r="IE26" s="93" t="str">
        <f xml:space="preserve"> IF(AND($I26=IE$8,YEAR($G26)-Ecart_r=YEAR(MAX($J$7:IE$7))),"RCr", IF(AND($H26=IE$8,YEAR($F26)-Ecart_p=YEAR(MAX($J$7:IE$7))),"RCp",""))</f>
        <v/>
      </c>
      <c r="IF26" s="94" t="str">
        <f xml:space="preserve"> IF(AND($I26=IF$8,YEAR($G26)-Ecart_r=YEAR(MAX($J$7:IF$7))),"RCr", IF(AND($H26=IF$8,YEAR($F26)-Ecart_p=YEAR(MAX($J$7:IF$7))),"RCp",""))</f>
        <v/>
      </c>
      <c r="IG26" s="92" t="str">
        <f xml:space="preserve"> IF(AND($I26=IG$8,YEAR($G26)-Ecart_r=YEAR(MAX($J$7:IG$7))),"RCr", IF(AND($H26=IG$8,YEAR($F26)-Ecart_p=YEAR(MAX($J$7:IG$7))),"RCp",""))</f>
        <v/>
      </c>
      <c r="IH26" s="92" t="str">
        <f xml:space="preserve"> IF(AND($I26=IH$8,YEAR($G26)-Ecart_r=YEAR(MAX($J$7:IH$7))),"RCr", IF(AND($H26=IH$8,YEAR($F26)-Ecart_p=YEAR(MAX($J$7:IH$7))),"RCp",""))</f>
        <v/>
      </c>
      <c r="II26" s="93" t="str">
        <f xml:space="preserve"> IF(AND($I26=II$8,YEAR($G26)-Ecart_r=YEAR(MAX($J$7:II$7))),"RCr", IF(AND($H26=II$8,YEAR($F26)-Ecart_p=YEAR(MAX($J$7:II$7))),"RCp",""))</f>
        <v/>
      </c>
      <c r="IJ26" s="94" t="str">
        <f xml:space="preserve"> IF(AND($I26=IJ$8,YEAR($G26)-Ecart_r=YEAR(MAX($J$7:IJ$7))),"RCr", IF(AND($H26=IJ$8,YEAR($F26)-Ecart_p=YEAR(MAX($J$7:IJ$7))),"RCp",""))</f>
        <v/>
      </c>
      <c r="IK26" s="92" t="str">
        <f xml:space="preserve"> IF(AND($I26=IK$8,YEAR($G26)-Ecart_r=YEAR(MAX($J$7:IK$7))),"RCr", IF(AND($H26=IK$8,YEAR($F26)-Ecart_p=YEAR(MAX($J$7:IK$7))),"RCp",""))</f>
        <v/>
      </c>
      <c r="IL26" s="92" t="str">
        <f xml:space="preserve"> IF(AND($I26=IL$8,YEAR($G26)-Ecart_r=YEAR(MAX($J$7:IL$7))),"RCr", IF(AND($H26=IL$8,YEAR($F26)-Ecart_p=YEAR(MAX($J$7:IL$7))),"RCp",""))</f>
        <v/>
      </c>
      <c r="IM26" s="92" t="str">
        <f xml:space="preserve"> IF(AND($I26=IM$8,YEAR($G26)-Ecart_r=YEAR(MAX($J$7:IM$7))),"RCr", IF(AND($H26=IM$8,YEAR($F26)-Ecart_p=YEAR(MAX($J$7:IM$7))),"RCp",""))</f>
        <v/>
      </c>
      <c r="IN26" s="93" t="str">
        <f xml:space="preserve"> IF(AND($I26=IN$8,YEAR($G26)-Ecart_r=YEAR(MAX($J$7:IN$7))),"RCr", IF(AND($H26=IN$8,YEAR($F26)-Ecart_p=YEAR(MAX($J$7:IN$7))),"RCp",""))</f>
        <v/>
      </c>
      <c r="IO26" s="94" t="str">
        <f xml:space="preserve"> IF(AND($I26=IO$8,YEAR($G26)-Ecart_r=YEAR(MAX($J$7:IO$7))),"RCr", IF(AND($H26=IO$8,YEAR($F26)-Ecart_p=YEAR(MAX($J$7:IO$7))),"RCp",""))</f>
        <v/>
      </c>
      <c r="IP26" s="92" t="str">
        <f xml:space="preserve"> IF(AND($I26=IP$8,YEAR($G26)-Ecart_r=YEAR(MAX($J$7:IP$7))),"RCr", IF(AND($H26=IP$8,YEAR($F26)-Ecart_p=YEAR(MAX($J$7:IP$7))),"RCp",""))</f>
        <v/>
      </c>
      <c r="IQ26" s="92" t="str">
        <f xml:space="preserve"> IF(AND($I26=IQ$8,YEAR($G26)-Ecart_r=YEAR(MAX($J$7:IQ$7))),"RCr", IF(AND($H26=IQ$8,YEAR($F26)-Ecart_p=YEAR(MAX($J$7:IQ$7))),"RCp",""))</f>
        <v/>
      </c>
      <c r="IR26" s="93" t="str">
        <f xml:space="preserve"> IF(AND($I26=IR$8,YEAR($G26)-Ecart_r=YEAR(MAX($J$7:IR$7))),"RCr", IF(AND($H26=IR$8,YEAR($F26)-Ecart_p=YEAR(MAX($J$7:IR$7))),"RCp",""))</f>
        <v/>
      </c>
      <c r="IS26" s="94" t="str">
        <f xml:space="preserve"> IF(AND($I26=IS$8,YEAR($G26)-Ecart_r=YEAR(MAX($J$7:IS$7))),"RCr", IF(AND($H26=IS$8,YEAR($F26)-Ecart_p=YEAR(MAX($J$7:IS$7))),"RCp",""))</f>
        <v/>
      </c>
      <c r="IT26" s="92" t="str">
        <f xml:space="preserve"> IF(AND($I26=IT$8,YEAR($G26)-Ecart_r=YEAR(MAX($J$7:IT$7))),"RCr", IF(AND($H26=IT$8,YEAR($F26)-Ecart_p=YEAR(MAX($J$7:IT$7))),"RCp",""))</f>
        <v/>
      </c>
      <c r="IU26" s="92" t="str">
        <f xml:space="preserve"> IF(AND($I26=IU$8,YEAR($G26)-Ecart_r=YEAR(MAX($J$7:IU$7))),"RCr", IF(AND($H26=IU$8,YEAR($F26)-Ecart_p=YEAR(MAX($J$7:IU$7))),"RCp",""))</f>
        <v/>
      </c>
      <c r="IV26" s="92" t="str">
        <f xml:space="preserve"> IF(AND($I26=IV$8,YEAR($G26)-Ecart_r=YEAR(MAX($J$7:IV$7))),"RCr", IF(AND($H26=IV$8,YEAR($F26)-Ecart_p=YEAR(MAX($J$7:IV$7))),"RCp",""))</f>
        <v/>
      </c>
      <c r="IW26" s="93" t="str">
        <f xml:space="preserve"> IF(AND($I26=IW$8,YEAR($G26)-Ecart_r=YEAR(MAX($J$7:IW$7))),"RCr", IF(AND($H26=IW$8,YEAR($F26)-Ecart_p=YEAR(MAX($J$7:IW$7))),"RCp",""))</f>
        <v/>
      </c>
    </row>
    <row r="27" spans="1:257" x14ac:dyDescent="0.25">
      <c r="A27" s="27">
        <v>1</v>
      </c>
      <c r="B27" s="135"/>
      <c r="C27" s="136"/>
      <c r="D27" s="36"/>
      <c r="E27" s="130" t="s">
        <v>3</v>
      </c>
      <c r="F27" s="143"/>
      <c r="G27" s="143"/>
      <c r="H27" s="40" t="str">
        <f t="shared" si="12"/>
        <v/>
      </c>
      <c r="I27" s="40" t="str">
        <f t="shared" si="12"/>
        <v/>
      </c>
      <c r="J27" s="99" t="str">
        <f xml:space="preserve"> IF(AND($I27=J$8,YEAR($G27)-Ecart_r=YEAR(MAX($J$7:J$7))),"RDr", IF(AND($H27=J$8,YEAR($F27)-Ecart_p=YEAR(MAX($J$7:J$7))),"RDp",""))</f>
        <v/>
      </c>
      <c r="K27" s="100" t="str">
        <f xml:space="preserve"> IF(AND($I27=K$8,YEAR($G27)-Ecart_r=YEAR(MAX($J$7:K$7))),"RDr", IF(AND($H27=K$8,YEAR($F27)-Ecart_p=YEAR(MAX($J$7:K$7))),"RDp",""))</f>
        <v/>
      </c>
      <c r="L27" s="100" t="str">
        <f xml:space="preserve"> IF(AND($I27=L$8,YEAR($G27)-Ecart_r=YEAR(MAX($J$7:L$7))),"RDr", IF(AND($H27=L$8,YEAR($F27)-Ecart_p=YEAR(MAX($J$7:L$7))),"RDp",""))</f>
        <v/>
      </c>
      <c r="M27" s="101" t="str">
        <f xml:space="preserve"> IF(AND($I27=M$8,YEAR($G27)-Ecart_r=YEAR(MAX($J$7:M$7))),"RDr", IF(AND($H27=M$8,YEAR($F27)-Ecart_p=YEAR(MAX($J$7:M$7))),"RDp",""))</f>
        <v/>
      </c>
      <c r="N27" s="102" t="str">
        <f xml:space="preserve"> IF(AND($I27=N$8,YEAR($G27)-Ecart_r=YEAR(MAX($J$7:N$7))),"RDr", IF(AND($H27=N$8,YEAR($F27)-Ecart_p=YEAR(MAX($J$7:N$7))),"RDp",""))</f>
        <v/>
      </c>
      <c r="O27" s="103" t="str">
        <f xml:space="preserve"> IF(AND($I27=O$8,YEAR($G27)-Ecart_r=YEAR(MAX($J$7:O$7))),"RDr", IF(AND($H27=O$8,YEAR($F27)-Ecart_p=YEAR(MAX($J$7:O$7))),"RDp",""))</f>
        <v/>
      </c>
      <c r="P27" s="103" t="str">
        <f xml:space="preserve"> IF(AND($I27=P$8,YEAR($G27)-Ecart_r=YEAR(MAX($J$7:P$7))),"RDr", IF(AND($H27=P$8,YEAR($F27)-Ecart_p=YEAR(MAX($J$7:P$7))),"RDp",""))</f>
        <v/>
      </c>
      <c r="Q27" s="104" t="str">
        <f xml:space="preserve"> IF(AND($I27=Q$8,YEAR($G27)-Ecart_r=YEAR(MAX($J$7:Q$7))),"RDr", IF(AND($H27=Q$8,YEAR($F27)-Ecart_p=YEAR(MAX($J$7:Q$7))),"RDp",""))</f>
        <v/>
      </c>
      <c r="R27" s="105" t="str">
        <f xml:space="preserve"> IF(AND($I27=R$8,YEAR($G27)-Ecart_r=YEAR(MAX($J$7:R$7))),"RDr", IF(AND($H27=R$8,YEAR($F27)-Ecart_p=YEAR(MAX($J$7:R$7))),"RDp",""))</f>
        <v/>
      </c>
      <c r="S27" s="103" t="str">
        <f xml:space="preserve"> IF(AND($I27=S$8,YEAR($G27)-Ecart_r=YEAR(MAX($J$7:S$7))),"RDr", IF(AND($H27=S$8,YEAR($F27)-Ecart_p=YEAR(MAX($J$7:S$7))),"RDp",""))</f>
        <v/>
      </c>
      <c r="T27" s="103" t="str">
        <f xml:space="preserve"> IF(AND($I27=T$8,YEAR($G27)-Ecart_r=YEAR(MAX($J$7:T$7))),"RDr", IF(AND($H27=T$8,YEAR($F27)-Ecart_p=YEAR(MAX($J$7:T$7))),"RDp",""))</f>
        <v/>
      </c>
      <c r="U27" s="103" t="str">
        <f xml:space="preserve"> IF(AND($I27=U$8,YEAR($G27)-Ecart_r=YEAR(MAX($J$7:U$7))),"RDr", IF(AND($H27=U$8,YEAR($F27)-Ecart_p=YEAR(MAX($J$7:U$7))),"RDp",""))</f>
        <v/>
      </c>
      <c r="V27" s="104" t="str">
        <f xml:space="preserve"> IF(AND($I27=V$8,YEAR($G27)-Ecart_r=YEAR(MAX($J$7:V$7))),"RDr", IF(AND($H27=V$8,YEAR($F27)-Ecart_p=YEAR(MAX($J$7:V$7))),"RDp",""))</f>
        <v/>
      </c>
      <c r="W27" s="105" t="str">
        <f xml:space="preserve"> IF(AND($I27=W$8,YEAR($G27)-Ecart_r=YEAR(MAX($J$7:W$7))),"RDr", IF(AND($H27=W$8,YEAR($F27)-Ecart_p=YEAR(MAX($J$7:W$7))),"RDp",""))</f>
        <v/>
      </c>
      <c r="X27" s="103" t="str">
        <f xml:space="preserve"> IF(AND($I27=X$8,YEAR($G27)-Ecart_r=YEAR(MAX($J$7:X$7))),"RDr", IF(AND($H27=X$8,YEAR($F27)-Ecart_p=YEAR(MAX($J$7:X$7))),"RDp",""))</f>
        <v/>
      </c>
      <c r="Y27" s="103" t="str">
        <f xml:space="preserve"> IF(AND($I27=Y$8,YEAR($G27)-Ecart_r=YEAR(MAX($J$7:Y$7))),"RDr", IF(AND($H27=Y$8,YEAR($F27)-Ecart_p=YEAR(MAX($J$7:Y$7))),"RDp",""))</f>
        <v/>
      </c>
      <c r="Z27" s="104" t="str">
        <f xml:space="preserve"> IF(AND($I27=Z$8,YEAR($G27)-Ecart_r=YEAR(MAX($J$7:Z$7))),"RDr", IF(AND($H27=Z$8,YEAR($F27)-Ecart_p=YEAR(MAX($J$7:Z$7))),"RDp",""))</f>
        <v/>
      </c>
      <c r="AA27" s="105" t="str">
        <f xml:space="preserve"> IF(AND($I27=AA$8,YEAR($G27)-Ecart_r=YEAR(MAX($J$7:AA$7))),"RDr", IF(AND($H27=AA$8,YEAR($F27)-Ecart_p=YEAR(MAX($J$7:AA$7))),"RDp",""))</f>
        <v/>
      </c>
      <c r="AB27" s="105" t="str">
        <f xml:space="preserve"> IF(AND($I27=AB$8,YEAR($G27)-Ecart_r=YEAR(MAX($J$7:AB$7))),"RDr", IF(AND($H27=AB$8,YEAR($F27)-Ecart_p=YEAR(MAX($J$7:AB$7))),"RDp",""))</f>
        <v/>
      </c>
      <c r="AC27" s="105" t="str">
        <f xml:space="preserve"> IF(AND($I27=AC$8,YEAR($G27)-Ecart_r=YEAR(MAX($J$7:AC$7))),"RDr", IF(AND($H27=AC$8,YEAR($F27)-Ecart_p=YEAR(MAX($J$7:AC$7))),"RDp",""))</f>
        <v/>
      </c>
      <c r="AD27" s="106" t="str">
        <f xml:space="preserve"> IF(AND($I27=AD$8,YEAR($G27)-Ecart_r=YEAR(MAX($J$7:AD$7))),"RDr", IF(AND($H27=AD$8,YEAR($F27)-Ecart_p=YEAR(MAX($J$7:AD$7))),"RDp",""))</f>
        <v/>
      </c>
      <c r="AE27" s="105" t="str">
        <f xml:space="preserve"> IF(AND($I27=AE$8,YEAR($G27)-Ecart_r=YEAR(MAX($J$7:AE$7))),"RDr", IF(AND($H27=AE$8,YEAR($F27)-Ecart_p=YEAR(MAX($J$7:AE$7))),"RDp",""))</f>
        <v/>
      </c>
      <c r="AF27" s="105" t="str">
        <f xml:space="preserve"> IF(AND($I27=AF$8,YEAR($G27)-Ecart_r=YEAR(MAX($J$7:AF$7))),"RDr", IF(AND($H27=AF$8,YEAR($F27)-Ecart_p=YEAR(MAX($J$7:AF$7))),"RDp",""))</f>
        <v/>
      </c>
      <c r="AG27" s="103" t="str">
        <f xml:space="preserve"> IF(AND($I27=AG$8,YEAR($G27)-Ecart_r=YEAR(MAX($J$7:AG$7))),"RDr", IF(AND($H27=AG$8,YEAR($F27)-Ecart_p=YEAR(MAX($J$7:AG$7))),"RDp",""))</f>
        <v/>
      </c>
      <c r="AH27" s="103" t="str">
        <f xml:space="preserve"> IF(AND($I27=AH$8,YEAR($G27)-Ecart_r=YEAR(MAX($J$7:AH$7))),"RDr", IF(AND($H27=AH$8,YEAR($F27)-Ecart_p=YEAR(MAX($J$7:AH$7))),"RDp",""))</f>
        <v/>
      </c>
      <c r="AI27" s="104" t="str">
        <f xml:space="preserve"> IF(AND($I27=AI$8,YEAR($G27)-Ecart_r=YEAR(MAX($J$7:AI$7))),"RDr", IF(AND($H27=AI$8,YEAR($F27)-Ecart_p=YEAR(MAX($J$7:AI$7))),"RDp",""))</f>
        <v/>
      </c>
      <c r="AJ27" s="105" t="str">
        <f xml:space="preserve"> IF(AND($I27=AJ$8,YEAR($G27)-Ecart_r=YEAR(MAX($J$7:AJ$7))),"RDr", IF(AND($H27=AJ$8,YEAR($F27)-Ecart_p=YEAR(MAX($J$7:AJ$7))),"RDp",""))</f>
        <v/>
      </c>
      <c r="AK27" s="105" t="str">
        <f xml:space="preserve"> IF(AND($I27=AK$8,YEAR($G27)-Ecart_r=YEAR(MAX($J$7:AK$7))),"RDr", IF(AND($H27=AK$8,YEAR($F27)-Ecart_p=YEAR(MAX($J$7:AK$7))),"RDp",""))</f>
        <v/>
      </c>
      <c r="AL27" s="105" t="str">
        <f xml:space="preserve"> IF(AND($I27=AL$8,YEAR($G27)-Ecart_r=YEAR(MAX($J$7:AL$7))),"RDr", IF(AND($H27=AL$8,YEAR($F27)-Ecart_p=YEAR(MAX($J$7:AL$7))),"RDp",""))</f>
        <v/>
      </c>
      <c r="AM27" s="104" t="str">
        <f xml:space="preserve"> IF(AND($I27=AM$8,YEAR($G27)-Ecart_r=YEAR(MAX($J$7:AM$7))),"RDr", IF(AND($H27=AM$8,YEAR($F27)-Ecart_p=YEAR(MAX($J$7:AM$7))),"RDp",""))</f>
        <v/>
      </c>
      <c r="AN27" s="105" t="str">
        <f xml:space="preserve"> IF(AND($I27=AN$8,YEAR($G27)-Ecart_r=YEAR(MAX($J$7:AN$7))),"RDr", IF(AND($H27=AN$8,YEAR($F27)-Ecart_p=YEAR(MAX($J$7:AN$7))),"RDp",""))</f>
        <v/>
      </c>
      <c r="AO27" s="105" t="str">
        <f xml:space="preserve"> IF(AND($I27=AO$8,YEAR($G27)-Ecart_r=YEAR(MAX($J$7:AO$7))),"RDr", IF(AND($H27=AO$8,YEAR($F27)-Ecart_p=YEAR(MAX($J$7:AO$7))),"RDp",""))</f>
        <v/>
      </c>
      <c r="AP27" s="105" t="str">
        <f xml:space="preserve"> IF(AND($I27=AP$8,YEAR($G27)-Ecart_r=YEAR(MAX($J$7:AP$7))),"RDr", IF(AND($H27=AP$8,YEAR($F27)-Ecart_p=YEAR(MAX($J$7:AP$7))),"RDp",""))</f>
        <v/>
      </c>
      <c r="AQ27" s="103" t="str">
        <f xml:space="preserve"> IF(AND($I27=AQ$8,YEAR($G27)-Ecart_r=YEAR(MAX($J$7:AQ$7))),"RDr", IF(AND($H27=AQ$8,YEAR($F27)-Ecart_p=YEAR(MAX($J$7:AQ$7))),"RDp",""))</f>
        <v/>
      </c>
      <c r="AR27" s="106" t="str">
        <f xml:space="preserve"> IF(AND($I27=AR$8,YEAR($G27)-Ecart_r=YEAR(MAX($J$7:AR$7))),"RDr", IF(AND($H27=AR$8,YEAR($F27)-Ecart_p=YEAR(MAX($J$7:AR$7))),"RDp",""))</f>
        <v/>
      </c>
      <c r="AS27" s="105" t="str">
        <f xml:space="preserve"> IF(AND($I27=AS$8,YEAR($G27)-Ecart_r=YEAR(MAX($J$7:AS$7))),"RDr", IF(AND($H27=AS$8,YEAR($F27)-Ecart_p=YEAR(MAX($J$7:AS$7))),"RDp",""))</f>
        <v/>
      </c>
      <c r="AT27" s="103" t="str">
        <f xml:space="preserve"> IF(AND($I27=AT$8,YEAR($G27)-Ecart_r=YEAR(MAX($J$7:AT$7))),"RDr", IF(AND($H27=AT$8,YEAR($F27)-Ecart_p=YEAR(MAX($J$7:AT$7))),"RDp",""))</f>
        <v/>
      </c>
      <c r="AU27" s="103" t="str">
        <f xml:space="preserve"> IF(AND($I27=AU$8,YEAR($G27)-Ecart_r=YEAR(MAX($J$7:AU$7))),"RDr", IF(AND($H27=AU$8,YEAR($F27)-Ecart_p=YEAR(MAX($J$7:AU$7))),"RDp",""))</f>
        <v/>
      </c>
      <c r="AV27" s="104" t="str">
        <f xml:space="preserve"> IF(AND($I27=AV$8,YEAR($G27)-Ecart_r=YEAR(MAX($J$7:AV$7))),"RDr", IF(AND($H27=AV$8,YEAR($F27)-Ecart_p=YEAR(MAX($J$7:AV$7))),"RDp",""))</f>
        <v/>
      </c>
      <c r="AW27" s="105" t="str">
        <f xml:space="preserve"> IF(AND($I27=AW$8,YEAR($G27)-Ecart_r=YEAR(MAX($J$7:AW$7))),"RDr", IF(AND($H27=AW$8,YEAR($F27)-Ecart_p=YEAR(MAX($J$7:AW$7))),"RDp",""))</f>
        <v/>
      </c>
      <c r="AX27" s="103" t="str">
        <f xml:space="preserve"> IF(AND($I27=AX$8,YEAR($G27)-Ecart_r=YEAR(MAX($J$7:AX$7))),"RDr", IF(AND($H27=AX$8,YEAR($F27)-Ecart_p=YEAR(MAX($J$7:AX$7))),"RDp",""))</f>
        <v/>
      </c>
      <c r="AY27" s="103" t="str">
        <f xml:space="preserve"> IF(AND($I27=AY$8,YEAR($G27)-Ecart_r=YEAR(MAX($J$7:AY$7))),"RDr", IF(AND($H27=AY$8,YEAR($F27)-Ecart_p=YEAR(MAX($J$7:AY$7))),"RDp",""))</f>
        <v/>
      </c>
      <c r="AZ27" s="107" t="str">
        <f xml:space="preserve"> IF(AND($I27=AZ$8,YEAR($G27)-Ecart_r=YEAR(MAX($J$7:AZ$7))),"RDr", IF(AND($H27=AZ$8,YEAR($F27)-Ecart_p=YEAR(MAX($J$7:AZ$7))),"RDp",""))</f>
        <v/>
      </c>
      <c r="BA27" s="105" t="str">
        <f xml:space="preserve"> IF(AND($I27=BA$8,YEAR($G27)-Ecart_r=YEAR(MAX($J$7:BA$7))),"RDr", IF(AND($H27=BA$8,YEAR($F27)-Ecart_p=YEAR(MAX($J$7:BA$7))),"RDp",""))</f>
        <v/>
      </c>
      <c r="BB27" s="103" t="str">
        <f xml:space="preserve"> IF(AND($I27=BB$8,YEAR($G27)-Ecart_r=YEAR(MAX($J$7:BB$7))),"RDr", IF(AND($H27=BB$8,YEAR($F27)-Ecart_p=YEAR(MAX($J$7:BB$7))),"RDp",""))</f>
        <v/>
      </c>
      <c r="BC27" s="103" t="str">
        <f xml:space="preserve"> IF(AND($I27=BC$8,YEAR($G27)-Ecart_r=YEAR(MAX($J$7:BC$7))),"RDr", IF(AND($H27=BC$8,YEAR($F27)-Ecart_p=YEAR(MAX($J$7:BC$7))),"RDp",""))</f>
        <v/>
      </c>
      <c r="BD27" s="108" t="str">
        <f xml:space="preserve"> IF(AND($I27=BD$8,YEAR($G27)-Ecart_r=YEAR(MAX($J$7:BD$7))),"RDr", IF(AND($H27=BD$8,YEAR($F27)-Ecart_p=YEAR(MAX($J$7:BD$7))),"RDp",""))</f>
        <v/>
      </c>
      <c r="BE27" s="104" t="str">
        <f xml:space="preserve"> IF(AND($I27=BE$8,YEAR($G27)-Ecart_r=YEAR(MAX($J$7:BE$7))),"RDr", IF(AND($H27=BE$8,YEAR($F27)-Ecart_p=YEAR(MAX($J$7:BE$7))),"RDp",""))</f>
        <v/>
      </c>
      <c r="BF27" s="105" t="str">
        <f xml:space="preserve"> IF(AND($I27=BF$8,YEAR($G27)-Ecart_r=YEAR(MAX($J$7:BF$7))),"RDr", IF(AND($H27=BF$8,YEAR($F27)-Ecart_p=YEAR(MAX($J$7:BF$7))),"RDp",""))</f>
        <v/>
      </c>
      <c r="BG27" s="103" t="str">
        <f xml:space="preserve"> IF(AND($I27=BG$8,YEAR($G27)-Ecart_r=YEAR(MAX($J$7:BG$7))),"RDr", IF(AND($H27=BG$8,YEAR($F27)-Ecart_p=YEAR(MAX($J$7:BG$7))),"RDp",""))</f>
        <v/>
      </c>
      <c r="BH27" s="103" t="str">
        <f xml:space="preserve"> IF(AND($I27=BH$8,YEAR($G27)-Ecart_r=YEAR(MAX($J$7:BH$7))),"RDr", IF(AND($H27=BH$8,YEAR($F27)-Ecart_p=YEAR(MAX($J$7:BH$7))),"RDp",""))</f>
        <v/>
      </c>
      <c r="BI27" s="109" t="str">
        <f xml:space="preserve"> IF(AND($I27=BI$8,YEAR($G27)-Ecart_r=YEAR(MAX($J$7:BI$7))),"RDr", IF(AND($H27=BI$8,YEAR($F27)-Ecart_p=YEAR(MAX($J$7:BI$7))),"RDp",""))</f>
        <v/>
      </c>
      <c r="BJ27" s="102" t="str">
        <f xml:space="preserve"> IF(AND($I27=BJ$8,YEAR($G27)-Ecart_r=YEAR(MAX($J$7:BJ$7))),"RDr", IF(AND($H27=BJ$8,YEAR($F27)-Ecart_p=YEAR(MAX($J$7:BJ$7))),"RDp",""))</f>
        <v/>
      </c>
      <c r="BK27" s="103" t="str">
        <f xml:space="preserve"> IF(AND($I27=BK$8,YEAR($G27)-Ecart_r=YEAR(MAX($J$7:BK$7))),"RDr", IF(AND($H27=BK$8,YEAR($F27)-Ecart_p=YEAR(MAX($J$7:BK$7))),"RDp",""))</f>
        <v/>
      </c>
      <c r="BL27" s="103" t="str">
        <f xml:space="preserve"> IF(AND($I27=BL$8,YEAR($G27)-Ecart_r=YEAR(MAX($J$7:BL$7))),"RDr", IF(AND($H27=BL$8,YEAR($F27)-Ecart_p=YEAR(MAX($J$7:BL$7))),"RDp",""))</f>
        <v/>
      </c>
      <c r="BM27" s="104" t="str">
        <f xml:space="preserve"> IF(AND($I27=BM$8,YEAR($G27)-Ecart_r=YEAR(MAX($J$7:BM$7))),"RDr", IF(AND($H27=BM$8,YEAR($F27)-Ecart_p=YEAR(MAX($J$7:BM$7))),"RDp",""))</f>
        <v/>
      </c>
      <c r="BN27" s="105" t="str">
        <f xml:space="preserve"> IF(AND($I27=BN$8,YEAR($G27)-Ecart_r=YEAR(MAX($J$7:BN$7))),"RDr", IF(AND($H27=BN$8,YEAR($F27)-Ecart_p=YEAR(MAX($J$7:BN$7))),"RDp",""))</f>
        <v/>
      </c>
      <c r="BO27" s="105" t="str">
        <f xml:space="preserve"> IF(AND($I27=BO$8,YEAR($G27)-Ecart_r=YEAR(MAX($J$7:BO$7))),"RDr", IF(AND($H27=BO$8,YEAR($F27)-Ecart_p=YEAR(MAX($J$7:BO$7))),"RDp",""))</f>
        <v/>
      </c>
      <c r="BP27" s="103" t="str">
        <f xml:space="preserve"> IF(AND($I27=BP$8,YEAR($G27)-Ecart_r=YEAR(MAX($J$7:BP$7))),"RDr", IF(AND($H27=BP$8,YEAR($F27)-Ecart_p=YEAR(MAX($J$7:BP$7))),"RDp",""))</f>
        <v/>
      </c>
      <c r="BQ27" s="103" t="str">
        <f xml:space="preserve"> IF(AND($I27=BQ$8,YEAR($G27)-Ecart_r=YEAR(MAX($J$7:BQ$7))),"RDr", IF(AND($H27=BQ$8,YEAR($F27)-Ecart_p=YEAR(MAX($J$7:BQ$7))),"RDp",""))</f>
        <v/>
      </c>
      <c r="BR27" s="104" t="str">
        <f xml:space="preserve"> IF(AND($I27=BR$8,YEAR($G27)-Ecart_r=YEAR(MAX($J$7:BR$7))),"RDr", IF(AND($H27=BR$8,YEAR($F27)-Ecart_p=YEAR(MAX($J$7:BR$7))),"RDp",""))</f>
        <v/>
      </c>
      <c r="BS27" s="105" t="str">
        <f xml:space="preserve"> IF(AND($I27=BS$8,YEAR($G27)-Ecart_r=YEAR(MAX($J$7:BS$7))),"RDr", IF(AND($H27=BS$8,YEAR($F27)-Ecart_p=YEAR(MAX($J$7:BS$7))),"RDp",""))</f>
        <v/>
      </c>
      <c r="BT27" s="103" t="str">
        <f xml:space="preserve"> IF(AND($I27=BT$8,YEAR($G27)-Ecart_r=YEAR(MAX($J$7:BT$7))),"RDr", IF(AND($H27=BT$8,YEAR($F27)-Ecart_p=YEAR(MAX($J$7:BT$7))),"RDp",""))</f>
        <v/>
      </c>
      <c r="BU27" s="103" t="str">
        <f xml:space="preserve"> IF(AND($I27=BU$8,YEAR($G27)-Ecart_r=YEAR(MAX($J$7:BU$7))),"RDr", IF(AND($H27=BU$8,YEAR($F27)-Ecart_p=YEAR(MAX($J$7:BU$7))),"RDp",""))</f>
        <v/>
      </c>
      <c r="BV27" s="104" t="str">
        <f xml:space="preserve"> IF(AND($I27=BV$8,YEAR($G27)-Ecart_r=YEAR(MAX($J$7:BV$7))),"RDr", IF(AND($H27=BV$8,YEAR($F27)-Ecart_p=YEAR(MAX($J$7:BV$7))),"RDp",""))</f>
        <v/>
      </c>
      <c r="BW27" s="105" t="str">
        <f xml:space="preserve"> IF(AND($I27=BW$8,YEAR($G27)-Ecart_r=YEAR(MAX($J$7:BW$7))),"RDr", IF(AND($H27=BW$8,YEAR($F27)-Ecart_p=YEAR(MAX($J$7:BW$7))),"RDp",""))</f>
        <v/>
      </c>
      <c r="BX27" s="103" t="str">
        <f xml:space="preserve"> IF(AND($I27=BX$8,YEAR($G27)-Ecart_r=YEAR(MAX($J$7:BX$7))),"RDr", IF(AND($H27=BX$8,YEAR($F27)-Ecart_p=YEAR(MAX($J$7:BX$7))),"RDp",""))</f>
        <v/>
      </c>
      <c r="BY27" s="103" t="str">
        <f xml:space="preserve"> IF(AND($I27=BY$8,YEAR($G27)-Ecart_r=YEAR(MAX($J$7:BY$7))),"RDr", IF(AND($H27=BY$8,YEAR($F27)-Ecart_p=YEAR(MAX($J$7:BY$7))),"RDp",""))</f>
        <v/>
      </c>
      <c r="BZ27" s="104" t="str">
        <f xml:space="preserve"> IF(AND($I27=BZ$8,YEAR($G27)-Ecart_r=YEAR(MAX($J$7:BZ$7))),"RDr", IF(AND($H27=BZ$8,YEAR($F27)-Ecart_p=YEAR(MAX($J$7:BZ$7))),"RDp",""))</f>
        <v/>
      </c>
      <c r="CA27" s="105" t="str">
        <f xml:space="preserve"> IF(AND($I27=CA$8,YEAR($G27)-Ecart_r=YEAR(MAX($J$7:CA$7))),"RDr", IF(AND($H27=CA$8,YEAR($F27)-Ecart_p=YEAR(MAX($J$7:CA$7))),"RDp",""))</f>
        <v/>
      </c>
      <c r="CB27" s="103" t="str">
        <f xml:space="preserve"> IF(AND($I27=CB$8,YEAR($G27)-Ecart_r=YEAR(MAX($J$7:CB$7))),"RDr", IF(AND($H27=CB$8,YEAR($F27)-Ecart_p=YEAR(MAX($J$7:CB$7))),"RDp",""))</f>
        <v/>
      </c>
      <c r="CC27" s="103" t="str">
        <f xml:space="preserve"> IF(AND($I27=CC$8,YEAR($G27)-Ecart_r=YEAR(MAX($J$7:CC$7))),"RDr", IF(AND($H27=CC$8,YEAR($F27)-Ecart_p=YEAR(MAX($J$7:CC$7))),"RDp",""))</f>
        <v/>
      </c>
      <c r="CD27" s="103" t="str">
        <f xml:space="preserve"> IF(AND($I27=CD$8,YEAR($G27)-Ecart_r=YEAR(MAX($J$7:CD$7))),"RDr", IF(AND($H27=CD$8,YEAR($F27)-Ecart_p=YEAR(MAX($J$7:CD$7))),"RDp",""))</f>
        <v/>
      </c>
      <c r="CE27" s="104" t="str">
        <f xml:space="preserve"> IF(AND($I27=CE$8,YEAR($G27)-Ecart_r=YEAR(MAX($J$7:CE$7))),"RDr", IF(AND($H27=CE$8,YEAR($F27)-Ecart_p=YEAR(MAX($J$7:CE$7))),"RDp",""))</f>
        <v/>
      </c>
      <c r="CF27" s="105" t="str">
        <f xml:space="preserve"> IF(AND($I27=CF$8,YEAR($G27)-Ecart_r=YEAR(MAX($J$7:CF$7))),"RDr", IF(AND($H27=CF$8,YEAR($F27)-Ecart_p=YEAR(MAX($J$7:CF$7))),"RDp",""))</f>
        <v/>
      </c>
      <c r="CG27" s="103" t="str">
        <f xml:space="preserve"> IF(AND($I27=CG$8,YEAR($G27)-Ecart_r=YEAR(MAX($J$7:CG$7))),"RDr", IF(AND($H27=CG$8,YEAR($F27)-Ecart_p=YEAR(MAX($J$7:CG$7))),"RDp",""))</f>
        <v/>
      </c>
      <c r="CH27" s="103" t="str">
        <f xml:space="preserve"> IF(AND($I27=CH$8,YEAR($G27)-Ecart_r=YEAR(MAX($J$7:CH$7))),"RDr", IF(AND($H27=CH$8,YEAR($F27)-Ecart_p=YEAR(MAX($J$7:CH$7))),"RDp",""))</f>
        <v/>
      </c>
      <c r="CI27" s="104" t="str">
        <f xml:space="preserve"> IF(AND($I27=CI$8,YEAR($G27)-Ecart_r=YEAR(MAX($J$7:CI$7))),"RDr", IF(AND($H27=CI$8,YEAR($F27)-Ecart_p=YEAR(MAX($J$7:CI$7))),"RDp",""))</f>
        <v/>
      </c>
      <c r="CJ27" s="105" t="str">
        <f xml:space="preserve"> IF(AND($I27=CJ$8,YEAR($G27)-Ecart_r=YEAR(MAX($J$7:CJ$7))),"RDr", IF(AND($H27=CJ$8,YEAR($F27)-Ecart_p=YEAR(MAX($J$7:CJ$7))),"RDp",""))</f>
        <v/>
      </c>
      <c r="CK27" s="103" t="str">
        <f xml:space="preserve"> IF(AND($I27=CK$8,YEAR($G27)-Ecart_r=YEAR(MAX($J$7:CK$7))),"RDr", IF(AND($H27=CK$8,YEAR($F27)-Ecart_p=YEAR(MAX($J$7:CK$7))),"RDp",""))</f>
        <v/>
      </c>
      <c r="CL27" s="103" t="str">
        <f xml:space="preserve"> IF(AND($I27=CL$8,YEAR($G27)-Ecart_r=YEAR(MAX($J$7:CL$7))),"RDr", IF(AND($H27=CL$8,YEAR($F27)-Ecart_p=YEAR(MAX($J$7:CL$7))),"RDp",""))</f>
        <v/>
      </c>
      <c r="CM27" s="104" t="str">
        <f xml:space="preserve"> IF(AND($I27=CM$8,YEAR($G27)-Ecart_r=YEAR(MAX($J$7:CM$7))),"RDr", IF(AND($H27=CM$8,YEAR($F27)-Ecart_p=YEAR(MAX($J$7:CM$7))),"RDp",""))</f>
        <v/>
      </c>
      <c r="CN27" s="105" t="str">
        <f xml:space="preserve"> IF(AND($I27=CN$8,YEAR($G27)-Ecart_r=YEAR(MAX($J$7:CN$7))),"RDr", IF(AND($H27=CN$8,YEAR($F27)-Ecart_p=YEAR(MAX($J$7:CN$7))),"RDp",""))</f>
        <v/>
      </c>
      <c r="CO27" s="103" t="str">
        <f xml:space="preserve"> IF(AND($I27=CO$8,YEAR($G27)-Ecart_r=YEAR(MAX($J$7:CO$7))),"RDr", IF(AND($H27=CO$8,YEAR($F27)-Ecart_p=YEAR(MAX($J$7:CO$7))),"RDp",""))</f>
        <v/>
      </c>
      <c r="CP27" s="103" t="str">
        <f xml:space="preserve"> IF(AND($I27=CP$8,YEAR($G27)-Ecart_r=YEAR(MAX($J$7:CP$7))),"RDr", IF(AND($H27=CP$8,YEAR($F27)-Ecart_p=YEAR(MAX($J$7:CP$7))),"RDp",""))</f>
        <v/>
      </c>
      <c r="CQ27" s="103" t="str">
        <f xml:space="preserve"> IF(AND($I27=CQ$8,YEAR($G27)-Ecart_r=YEAR(MAX($J$7:CQ$7))),"RDr", IF(AND($H27=CQ$8,YEAR($F27)-Ecart_p=YEAR(MAX($J$7:CQ$7))),"RDp",""))</f>
        <v/>
      </c>
      <c r="CR27" s="104" t="str">
        <f xml:space="preserve"> IF(AND($I27=CR$8,YEAR($G27)-Ecart_r=YEAR(MAX($J$7:CR$7))),"RDr", IF(AND($H27=CR$8,YEAR($F27)-Ecart_p=YEAR(MAX($J$7:CR$7))),"RDp",""))</f>
        <v/>
      </c>
      <c r="CS27" s="105" t="str">
        <f xml:space="preserve"> IF(AND($I27=CS$8,YEAR($G27)-Ecart_r=YEAR(MAX($J$7:CS$7))),"RDr", IF(AND($H27=CS$8,YEAR($F27)-Ecart_p=YEAR(MAX($J$7:CS$7))),"RDp",""))</f>
        <v/>
      </c>
      <c r="CT27" s="103" t="str">
        <f xml:space="preserve"> IF(AND($I27=CT$8,YEAR($G27)-Ecart_r=YEAR(MAX($J$7:CT$7))),"RDr", IF(AND($H27=CT$8,YEAR($F27)-Ecart_p=YEAR(MAX($J$7:CT$7))),"RDp",""))</f>
        <v/>
      </c>
      <c r="CU27" s="103" t="str">
        <f xml:space="preserve"> IF(AND($I27=CU$8,YEAR($G27)-Ecart_r=YEAR(MAX($J$7:CU$7))),"RDr", IF(AND($H27=CU$8,YEAR($F27)-Ecart_p=YEAR(MAX($J$7:CU$7))),"RDp",""))</f>
        <v/>
      </c>
      <c r="CV27" s="104" t="str">
        <f xml:space="preserve"> IF(AND($I27=CV$8,YEAR($G27)-Ecart_r=YEAR(MAX($J$7:CV$7))),"RDr", IF(AND($H27=CV$8,YEAR($F27)-Ecart_p=YEAR(MAX($J$7:CV$7))),"RDp",""))</f>
        <v/>
      </c>
      <c r="CW27" s="105" t="str">
        <f xml:space="preserve"> IF(AND($I27=CW$8,YEAR($G27)-Ecart_r=YEAR(MAX($J$7:CW$7))),"RDr", IF(AND($H27=CW$8,YEAR($F27)-Ecart_p=YEAR(MAX($J$7:CW$7))),"RDp",""))</f>
        <v/>
      </c>
      <c r="CX27" s="103" t="str">
        <f xml:space="preserve"> IF(AND($I27=CX$8,YEAR($G27)-Ecart_r=YEAR(MAX($J$7:CX$7))),"RDr", IF(AND($H27=CX$8,YEAR($F27)-Ecart_p=YEAR(MAX($J$7:CX$7))),"RDp",""))</f>
        <v/>
      </c>
      <c r="CY27" s="103" t="str">
        <f xml:space="preserve"> IF(AND($I27=CY$8,YEAR($G27)-Ecart_r=YEAR(MAX($J$7:CY$7))),"RDr", IF(AND($H27=CY$8,YEAR($F27)-Ecart_p=YEAR(MAX($J$7:CY$7))),"RDp",""))</f>
        <v/>
      </c>
      <c r="CZ27" s="103" t="str">
        <f xml:space="preserve"> IF(AND($I27=CZ$8,YEAR($G27)-Ecart_r=YEAR(MAX($J$7:CZ$7))),"RDr", IF(AND($H27=CZ$8,YEAR($F27)-Ecart_p=YEAR(MAX($J$7:CZ$7))),"RDp",""))</f>
        <v/>
      </c>
      <c r="DA27" s="104" t="str">
        <f xml:space="preserve"> IF(AND($I27=DA$8,YEAR($G27)-Ecart_r=YEAR(MAX($J$7:DA$7))),"RDr", IF(AND($H27=DA$8,YEAR($F27)-Ecart_p=YEAR(MAX($J$7:DA$7))),"RDp",""))</f>
        <v/>
      </c>
      <c r="DB27" s="105" t="str">
        <f xml:space="preserve"> IF(AND($I27=DB$8,YEAR($G27)-Ecart_r=YEAR(MAX($J$7:DB$7))),"RDr", IF(AND($H27=DB$8,YEAR($F27)-Ecart_p=YEAR(MAX($J$7:DB$7))),"RDp",""))</f>
        <v/>
      </c>
      <c r="DC27" s="103" t="str">
        <f xml:space="preserve"> IF(AND($I27=DC$8,YEAR($G27)-Ecart_r=YEAR(MAX($J$7:DC$7))),"RDr", IF(AND($H27=DC$8,YEAR($F27)-Ecart_p=YEAR(MAX($J$7:DC$7))),"RDp",""))</f>
        <v/>
      </c>
      <c r="DD27" s="103" t="str">
        <f xml:space="preserve"> IF(AND($I27=DD$8,YEAR($G27)-Ecart_r=YEAR(MAX($J$7:DD$7))),"RDr", IF(AND($H27=DD$8,YEAR($F27)-Ecart_p=YEAR(MAX($J$7:DD$7))),"RDp",""))</f>
        <v/>
      </c>
      <c r="DE27" s="104" t="str">
        <f xml:space="preserve"> IF(AND($I27=DE$8,YEAR($G27)-Ecart_r=YEAR(MAX($J$7:DE$7))),"RDr", IF(AND($H27=DE$8,YEAR($F27)-Ecart_p=YEAR(MAX($J$7:DE$7))),"RDp",""))</f>
        <v/>
      </c>
      <c r="DF27" s="105" t="str">
        <f xml:space="preserve"> IF(AND($I27=DF$8,YEAR($G27)-Ecart_r=YEAR(MAX($J$7:DF$7))),"RDr", IF(AND($H27=DF$8,YEAR($F27)-Ecart_p=YEAR(MAX($J$7:DF$7))),"RDp",""))</f>
        <v/>
      </c>
      <c r="DG27" s="103" t="str">
        <f xml:space="preserve"> IF(AND($I27=DG$8,YEAR($G27)-Ecart_r=YEAR(MAX($J$7:DG$7))),"RDr", IF(AND($H27=DG$8,YEAR($F27)-Ecart_p=YEAR(MAX($J$7:DG$7))),"RDp",""))</f>
        <v/>
      </c>
      <c r="DH27" s="103" t="str">
        <f xml:space="preserve"> IF(AND($I27=DH$8,YEAR($G27)-Ecart_r=YEAR(MAX($J$7:DH$7))),"RDr", IF(AND($H27=DH$8,YEAR($F27)-Ecart_p=YEAR(MAX($J$7:DH$7))),"RDp",""))</f>
        <v/>
      </c>
      <c r="DI27" s="104" t="str">
        <f xml:space="preserve"> IF(AND($I27=DI$8,YEAR($G27)-Ecart_r=YEAR(MAX($J$7:DI$7))),"RDr", IF(AND($H27=DI$8,YEAR($F27)-Ecart_p=YEAR(MAX($J$7:DI$7))),"RDp",""))</f>
        <v/>
      </c>
      <c r="DJ27" s="105" t="str">
        <f xml:space="preserve"> IF(AND($I27=DJ$8,YEAR($G27)-Ecart_r=YEAR(MAX($J$7:DJ$7))),"RDr", IF(AND($H27=DJ$8,YEAR($F27)-Ecart_p=YEAR(MAX($J$7:DJ$7))),"RDp",""))</f>
        <v/>
      </c>
      <c r="DK27" s="103" t="str">
        <f xml:space="preserve"> IF(AND($I27=DK$8,YEAR($G27)-Ecart_r=YEAR(MAX($J$7:DK$7))),"RDr", IF(AND($H27=DK$8,YEAR($F27)-Ecart_p=YEAR(MAX($J$7:DK$7))),"RDp",""))</f>
        <v/>
      </c>
      <c r="DL27" s="103" t="str">
        <f xml:space="preserve"> IF(AND($I27=DL$8,YEAR($G27)-Ecart_r=YEAR(MAX($J$7:DL$7))),"RDr", IF(AND($H27=DL$8,YEAR($F27)-Ecart_p=YEAR(MAX($J$7:DL$7))),"RDp",""))</f>
        <v/>
      </c>
      <c r="DM27" s="103" t="str">
        <f xml:space="preserve"> IF(AND($I27=DM$8,YEAR($G27)-Ecart_r=YEAR(MAX($J$7:DM$7))),"RDr", IF(AND($H27=DM$8,YEAR($F27)-Ecart_p=YEAR(MAX($J$7:DM$7))),"RDp",""))</f>
        <v/>
      </c>
      <c r="DN27" s="104" t="str">
        <f xml:space="preserve"> IF(AND($I27=DN$8,YEAR($G27)-Ecart_r=YEAR(MAX($J$7:DN$7))),"RDr", IF(AND($H27=DN$8,YEAR($F27)-Ecart_p=YEAR(MAX($J$7:DN$7))),"RDp",""))</f>
        <v/>
      </c>
      <c r="DO27" s="105" t="str">
        <f xml:space="preserve"> IF(AND($I27=DO$8,YEAR($G27)-Ecart_r=YEAR(MAX($J$7:DO$7))),"RDr", IF(AND($H27=DO$8,YEAR($F27)-Ecart_p=YEAR(MAX($J$7:DO$7))),"RDp",""))</f>
        <v/>
      </c>
      <c r="DP27" s="103" t="str">
        <f xml:space="preserve"> IF(AND($I27=DP$8,YEAR($G27)-Ecart_r=YEAR(MAX($J$7:DP$7))),"RDr", IF(AND($H27=DP$8,YEAR($F27)-Ecart_p=YEAR(MAX($J$7:DP$7))),"RDp",""))</f>
        <v/>
      </c>
      <c r="DQ27" s="103" t="str">
        <f xml:space="preserve"> IF(AND($I27=DQ$8,YEAR($G27)-Ecart_r=YEAR(MAX($J$7:DQ$7))),"RDr", IF(AND($H27=DQ$8,YEAR($F27)-Ecart_p=YEAR(MAX($J$7:DQ$7))),"RDp",""))</f>
        <v/>
      </c>
      <c r="DR27" s="104" t="str">
        <f xml:space="preserve"> IF(AND($I27=DR$8,YEAR($G27)-Ecart_r=YEAR(MAX($J$7:DR$7))),"RDr", IF(AND($H27=DR$8,YEAR($F27)-Ecart_p=YEAR(MAX($J$7:DR$7))),"RDp",""))</f>
        <v/>
      </c>
      <c r="DS27" s="105" t="str">
        <f xml:space="preserve"> IF(AND($I27=DS$8,YEAR($G27)-Ecart_r=YEAR(MAX($J$7:DS$7))),"RDr", IF(AND($H27=DS$8,YEAR($F27)-Ecart_p=YEAR(MAX($J$7:DS$7))),"RDp",""))</f>
        <v/>
      </c>
      <c r="DT27" s="103" t="str">
        <f xml:space="preserve"> IF(AND($I27=DT$8,YEAR($G27)-Ecart_r=YEAR(MAX($J$7:DT$7))),"RDr", IF(AND($H27=DT$8,YEAR($F27)-Ecart_p=YEAR(MAX($J$7:DT$7))),"RDp",""))</f>
        <v/>
      </c>
      <c r="DU27" s="103" t="str">
        <f xml:space="preserve"> IF(AND($I27=DU$8,YEAR($G27)-Ecart_r=YEAR(MAX($J$7:DU$7))),"RDr", IF(AND($H27=DU$8,YEAR($F27)-Ecart_p=YEAR(MAX($J$7:DU$7))),"RDp",""))</f>
        <v/>
      </c>
      <c r="DV27" s="104" t="str">
        <f xml:space="preserve"> IF(AND($I27=DV$8,YEAR($G27)-Ecart_r=YEAR(MAX($J$7:DV$7))),"RDr", IF(AND($H27=DV$8,YEAR($F27)-Ecart_p=YEAR(MAX($J$7:DV$7))),"RDp",""))</f>
        <v/>
      </c>
      <c r="DW27" s="105" t="str">
        <f xml:space="preserve"> IF(AND($I27=DW$8,YEAR($G27)-Ecart_r=YEAR(MAX($J$7:DW$7))),"RDr", IF(AND($H27=DW$8,YEAR($F27)-Ecart_p=YEAR(MAX($J$7:DW$7))),"RDp",""))</f>
        <v/>
      </c>
      <c r="DX27" s="103" t="str">
        <f xml:space="preserve"> IF(AND($I27=DX$8,YEAR($G27)-Ecart_r=YEAR(MAX($J$7:DX$7))),"RDr", IF(AND($H27=DX$8,YEAR($F27)-Ecart_p=YEAR(MAX($J$7:DX$7))),"RDp",""))</f>
        <v/>
      </c>
      <c r="DY27" s="103" t="str">
        <f xml:space="preserve"> IF(AND($I27=DY$8,YEAR($G27)-Ecart_r=YEAR(MAX($J$7:DY$7))),"RDr", IF(AND($H27=DY$8,YEAR($F27)-Ecart_p=YEAR(MAX($J$7:DY$7))),"RDp",""))</f>
        <v/>
      </c>
      <c r="DZ27" s="104" t="str">
        <f xml:space="preserve"> IF(AND($I27=DZ$8,YEAR($G27)-Ecart_r=YEAR(MAX($J$7:DZ$7))),"RDr", IF(AND($H27=DZ$8,YEAR($F27)-Ecart_p=YEAR(MAX($J$7:DZ$7))),"RDp",""))</f>
        <v/>
      </c>
      <c r="EA27" s="105" t="str">
        <f xml:space="preserve"> IF(AND($I27=EA$8,YEAR($G27)-Ecart_r=YEAR(MAX($J$7:EA$7))),"RDr", IF(AND($H27=EA$8,YEAR($F27)-Ecart_p=YEAR(MAX($J$7:EA$7))),"RDp",""))</f>
        <v/>
      </c>
      <c r="EB27" s="103" t="str">
        <f xml:space="preserve"> IF(AND($I27=EB$8,YEAR($G27)-Ecart_r=YEAR(MAX($J$7:EB$7))),"RDr", IF(AND($H27=EB$8,YEAR($F27)-Ecart_p=YEAR(MAX($J$7:EB$7))),"RDp",""))</f>
        <v/>
      </c>
      <c r="EC27" s="103" t="str">
        <f xml:space="preserve"> IF(AND($I27=EC$8,YEAR($G27)-Ecart_r=YEAR(MAX($J$7:EC$7))),"RDr", IF(AND($H27=EC$8,YEAR($F27)-Ecart_p=YEAR(MAX($J$7:EC$7))),"RDp",""))</f>
        <v/>
      </c>
      <c r="ED27" s="103" t="str">
        <f xml:space="preserve"> IF(AND($I27=ED$8,YEAR($G27)-Ecart_r=YEAR(MAX($J$7:ED$7))),"RDr", IF(AND($H27=ED$8,YEAR($F27)-Ecart_p=YEAR(MAX($J$7:ED$7))),"RDp",""))</f>
        <v/>
      </c>
      <c r="EE27" s="104" t="str">
        <f xml:space="preserve"> IF(AND($I27=EE$8,YEAR($G27)-Ecart_r=YEAR(MAX($J$7:EE$7))),"RDr", IF(AND($H27=EE$8,YEAR($F27)-Ecart_p=YEAR(MAX($J$7:EE$7))),"RDp",""))</f>
        <v/>
      </c>
      <c r="EF27" s="105" t="str">
        <f xml:space="preserve"> IF(AND($I27=EF$8,YEAR($G27)-Ecart_r=YEAR(MAX($J$7:EF$7))),"RDr", IF(AND($H27=EF$8,YEAR($F27)-Ecart_p=YEAR(MAX($J$7:EF$7))),"RDp",""))</f>
        <v/>
      </c>
      <c r="EG27" s="103" t="str">
        <f xml:space="preserve"> IF(AND($I27=EG$8,YEAR($G27)-Ecart_r=YEAR(MAX($J$7:EG$7))),"RDr", IF(AND($H27=EG$8,YEAR($F27)-Ecart_p=YEAR(MAX($J$7:EG$7))),"RDp",""))</f>
        <v/>
      </c>
      <c r="EH27" s="103" t="str">
        <f xml:space="preserve"> IF(AND($I27=EH$8,YEAR($G27)-Ecart_r=YEAR(MAX($J$7:EH$7))),"RDr", IF(AND($H27=EH$8,YEAR($F27)-Ecart_p=YEAR(MAX($J$7:EH$7))),"RDp",""))</f>
        <v/>
      </c>
      <c r="EI27" s="104" t="str">
        <f xml:space="preserve"> IF(AND($I27=EI$8,YEAR($G27)-Ecart_r=YEAR(MAX($J$7:EI$7))),"RDr", IF(AND($H27=EI$8,YEAR($F27)-Ecart_p=YEAR(MAX($J$7:EI$7))),"RDp",""))</f>
        <v/>
      </c>
      <c r="EJ27" s="105" t="str">
        <f xml:space="preserve"> IF(AND($I27=EJ$8,YEAR($G27)-Ecart_r=YEAR(MAX($J$7:EJ$7))),"RDr", IF(AND($H27=EJ$8,YEAR($F27)-Ecart_p=YEAR(MAX($J$7:EJ$7))),"RDp",""))</f>
        <v/>
      </c>
      <c r="EK27" s="103" t="str">
        <f xml:space="preserve"> IF(AND($I27=EK$8,YEAR($G27)-Ecart_r=YEAR(MAX($J$7:EK$7))),"RDr", IF(AND($H27=EK$8,YEAR($F27)-Ecart_p=YEAR(MAX($J$7:EK$7))),"RDp",""))</f>
        <v/>
      </c>
      <c r="EL27" s="103" t="str">
        <f xml:space="preserve"> IF(AND($I27=EL$8,YEAR($G27)-Ecart_r=YEAR(MAX($J$7:EL$7))),"RDr", IF(AND($H27=EL$8,YEAR($F27)-Ecart_p=YEAR(MAX($J$7:EL$7))),"RDp",""))</f>
        <v/>
      </c>
      <c r="EM27" s="103" t="str">
        <f xml:space="preserve"> IF(AND($I27=EM$8,YEAR($G27)-Ecart_r=YEAR(MAX($J$7:EM$7))),"RDr", IF(AND($H27=EM$8,YEAR($F27)-Ecart_p=YEAR(MAX($J$7:EM$7))),"RDp",""))</f>
        <v/>
      </c>
      <c r="EN27" s="104" t="str">
        <f xml:space="preserve"> IF(AND($I27=EN$8,YEAR($G27)-Ecart_r=YEAR(MAX($J$7:EN$7))),"RDr", IF(AND($H27=EN$8,YEAR($F27)-Ecart_p=YEAR(MAX($J$7:EN$7))),"RDp",""))</f>
        <v/>
      </c>
      <c r="EO27" s="105" t="str">
        <f xml:space="preserve"> IF(AND($I27=EO$8,YEAR($G27)-Ecart_r=YEAR(MAX($J$7:EO$7))),"RDr", IF(AND($H27=EO$8,YEAR($F27)-Ecart_p=YEAR(MAX($J$7:EO$7))),"RDp",""))</f>
        <v/>
      </c>
      <c r="EP27" s="103" t="str">
        <f xml:space="preserve"> IF(AND($I27=EP$8,YEAR($G27)-Ecart_r=YEAR(MAX($J$7:EP$7))),"RDr", IF(AND($H27=EP$8,YEAR($F27)-Ecart_p=YEAR(MAX($J$7:EP$7))),"RDp",""))</f>
        <v/>
      </c>
      <c r="EQ27" s="103" t="str">
        <f xml:space="preserve"> IF(AND($I27=EQ$8,YEAR($G27)-Ecart_r=YEAR(MAX($J$7:EQ$7))),"RDr", IF(AND($H27=EQ$8,YEAR($F27)-Ecart_p=YEAR(MAX($J$7:EQ$7))),"RDp",""))</f>
        <v/>
      </c>
      <c r="ER27" s="104" t="str">
        <f xml:space="preserve"> IF(AND($I27=ER$8,YEAR($G27)-Ecart_r=YEAR(MAX($J$7:ER$7))),"RDr", IF(AND($H27=ER$8,YEAR($F27)-Ecart_p=YEAR(MAX($J$7:ER$7))),"RDp",""))</f>
        <v/>
      </c>
      <c r="ES27" s="102" t="str">
        <f xml:space="preserve"> IF(AND($I27=ES$8,YEAR($G27)-Ecart_r=YEAR(MAX($J$7:ES$7))),"RDr", IF(AND($H27=ES$8,YEAR($F27)-Ecart_p=YEAR(MAX($J$7:ES$7))),"RDp",""))</f>
        <v/>
      </c>
      <c r="ET27" s="103" t="str">
        <f xml:space="preserve"> IF(AND($I27=ET$8,YEAR($G27)-Ecart_r=YEAR(MAX($J$7:ET$7))),"RDr", IF(AND($H27=ET$8,YEAR($F27)-Ecart_p=YEAR(MAX($J$7:ET$7))),"RDp",""))</f>
        <v/>
      </c>
      <c r="EU27" s="103" t="str">
        <f xml:space="preserve"> IF(AND($I27=EU$8,YEAR($G27)-Ecart_r=YEAR(MAX($J$7:EU$7))),"RDr", IF(AND($H27=EU$8,YEAR($F27)-Ecart_p=YEAR(MAX($J$7:EU$7))),"RDp",""))</f>
        <v/>
      </c>
      <c r="EV27" s="104" t="str">
        <f xml:space="preserve"> IF(AND($I27=EV$8,YEAR($G27)-Ecart_r=YEAR(MAX($J$7:EV$7))),"RDr", IF(AND($H27=EV$8,YEAR($F27)-Ecart_p=YEAR(MAX($J$7:EV$7))),"RDp",""))</f>
        <v/>
      </c>
      <c r="EW27" s="105" t="str">
        <f xml:space="preserve"> IF(AND($I27=EW$8,YEAR($G27)-Ecart_r=YEAR(MAX($J$7:EW$7))),"RDr", IF(AND($H27=EW$8,YEAR($F27)-Ecart_p=YEAR(MAX($J$7:EW$7))),"RDp",""))</f>
        <v/>
      </c>
      <c r="EX27" s="103" t="str">
        <f xml:space="preserve"> IF(AND($I27=EX$8,YEAR($G27)-Ecart_r=YEAR(MAX($J$7:EX$7))),"RDr", IF(AND($H27=EX$8,YEAR($F27)-Ecart_p=YEAR(MAX($J$7:EX$7))),"RDp",""))</f>
        <v/>
      </c>
      <c r="EY27" s="103" t="str">
        <f xml:space="preserve"> IF(AND($I27=EY$8,YEAR($G27)-Ecart_r=YEAR(MAX($J$7:EY$7))),"RDr", IF(AND($H27=EY$8,YEAR($F27)-Ecart_p=YEAR(MAX($J$7:EY$7))),"RDp",""))</f>
        <v/>
      </c>
      <c r="EZ27" s="103" t="str">
        <f xml:space="preserve"> IF(AND($I27=EZ$8,YEAR($G27)-Ecart_r=YEAR(MAX($J$7:EZ$7))),"RDr", IF(AND($H27=EZ$8,YEAR($F27)-Ecart_p=YEAR(MAX($J$7:EZ$7))),"RDp",""))</f>
        <v/>
      </c>
      <c r="FA27" s="104" t="str">
        <f xml:space="preserve"> IF(AND($I27=FA$8,YEAR($G27)-Ecart_r=YEAR(MAX($J$7:FA$7))),"RDr", IF(AND($H27=FA$8,YEAR($F27)-Ecart_p=YEAR(MAX($J$7:FA$7))),"RDp",""))</f>
        <v/>
      </c>
      <c r="FB27" s="102" t="str">
        <f xml:space="preserve"> IF(AND($I27=FB$8,YEAR($G27)-Ecart_r=YEAR(MAX($J$7:FB$7))),"RDr", IF(AND($H27=FB$8,YEAR($F27)-Ecart_p=YEAR(MAX($J$7:FB$7))),"RDp",""))</f>
        <v/>
      </c>
      <c r="FC27" s="103" t="str">
        <f xml:space="preserve"> IF(AND($I27=FC$8,YEAR($G27)-Ecart_r=YEAR(MAX($J$7:FC$7))),"RDr", IF(AND($H27=FC$8,YEAR($F27)-Ecart_p=YEAR(MAX($J$7:FC$7))),"RDp",""))</f>
        <v/>
      </c>
      <c r="FD27" s="103" t="str">
        <f xml:space="preserve"> IF(AND($I27=FD$8,YEAR($G27)-Ecart_r=YEAR(MAX($J$7:FD$7))),"RDr", IF(AND($H27=FD$8,YEAR($F27)-Ecart_p=YEAR(MAX($J$7:FD$7))),"RDp",""))</f>
        <v/>
      </c>
      <c r="FE27" s="104" t="str">
        <f xml:space="preserve"> IF(AND($I27=FE$8,YEAR($G27)-Ecart_r=YEAR(MAX($J$7:FE$7))),"RDr", IF(AND($H27=FE$8,YEAR($F27)-Ecart_p=YEAR(MAX($J$7:FE$7))),"RDp",""))</f>
        <v/>
      </c>
      <c r="FF27" s="102" t="str">
        <f xml:space="preserve"> IF(AND($I27=FF$8,YEAR($G27)-Ecart_r=YEAR(MAX($J$7:FF$7))),"RDr", IF(AND($H27=FF$8,YEAR($F27)-Ecart_p=YEAR(MAX($J$7:FF$7))),"RDp",""))</f>
        <v/>
      </c>
      <c r="FG27" s="103" t="str">
        <f xml:space="preserve"> IF(AND($I27=FG$8,YEAR($G27)-Ecart_r=YEAR(MAX($J$7:FG$7))),"RDr", IF(AND($H27=FG$8,YEAR($F27)-Ecart_p=YEAR(MAX($J$7:FG$7))),"RDp",""))</f>
        <v/>
      </c>
      <c r="FH27" s="103" t="str">
        <f xml:space="preserve"> IF(AND($I27=FH$8,YEAR($G27)-Ecart_r=YEAR(MAX($J$7:FH$7))),"RDr", IF(AND($H27=FH$8,YEAR($F27)-Ecart_p=YEAR(MAX($J$7:FH$7))),"RDp",""))</f>
        <v/>
      </c>
      <c r="FI27" s="104" t="str">
        <f xml:space="preserve"> IF(AND($I27=FI$8,YEAR($G27)-Ecart_r=YEAR(MAX($J$7:FI$7))),"RDr", IF(AND($H27=FI$8,YEAR($F27)-Ecart_p=YEAR(MAX($J$7:FI$7))),"RDp",""))</f>
        <v/>
      </c>
      <c r="FJ27" s="105" t="str">
        <f xml:space="preserve"> IF(AND($I27=FJ$8,YEAR($G27)-Ecart_r=YEAR(MAX($J$7:FJ$7))),"RDr", IF(AND($H27=FJ$8,YEAR($F27)-Ecart_p=YEAR(MAX($J$7:FJ$7))),"RDp",""))</f>
        <v/>
      </c>
      <c r="FK27" s="103" t="str">
        <f xml:space="preserve"> IF(AND($I27=FK$8,YEAR($G27)-Ecart_r=YEAR(MAX($J$7:FK$7))),"RDr", IF(AND($H27=FK$8,YEAR($F27)-Ecart_p=YEAR(MAX($J$7:FK$7))),"RDp",""))</f>
        <v/>
      </c>
      <c r="FL27" s="103" t="str">
        <f xml:space="preserve"> IF(AND($I27=FL$8,YEAR($G27)-Ecart_r=YEAR(MAX($J$7:FL$7))),"RDr", IF(AND($H27=FL$8,YEAR($F27)-Ecart_p=YEAR(MAX($J$7:FL$7))),"RDp",""))</f>
        <v/>
      </c>
      <c r="FM27" s="103" t="str">
        <f xml:space="preserve"> IF(AND($I27=FM$8,YEAR($G27)-Ecart_r=YEAR(MAX($J$7:FM$7))),"RDr", IF(AND($H27=FM$8,YEAR($F27)-Ecart_p=YEAR(MAX($J$7:FM$7))),"RDp",""))</f>
        <v/>
      </c>
      <c r="FN27" s="104" t="str">
        <f xml:space="preserve"> IF(AND($I27=FN$8,YEAR($G27)-Ecart_r=YEAR(MAX($J$7:FN$7))),"RDr", IF(AND($H27=FN$8,YEAR($F27)-Ecart_p=YEAR(MAX($J$7:FN$7))),"RDp",""))</f>
        <v/>
      </c>
      <c r="FO27" s="105" t="str">
        <f xml:space="preserve"> IF(AND($I27=FO$8,YEAR($G27)-Ecart_r=YEAR(MAX($J$7:FO$7))),"RDr", IF(AND($H27=FO$8,YEAR($F27)-Ecart_p=YEAR(MAX($J$7:FO$7))),"RDp",""))</f>
        <v/>
      </c>
      <c r="FP27" s="103" t="str">
        <f xml:space="preserve"> IF(AND($I27=FP$8,YEAR($G27)-Ecart_r=YEAR(MAX($J$7:FP$7))),"RDr", IF(AND($H27=FP$8,YEAR($F27)-Ecart_p=YEAR(MAX($J$7:FP$7))),"RDp",""))</f>
        <v/>
      </c>
      <c r="FQ27" s="103" t="str">
        <f xml:space="preserve"> IF(AND($I27=FQ$8,YEAR($G27)-Ecart_r=YEAR(MAX($J$7:FQ$7))),"RDr", IF(AND($H27=FQ$8,YEAR($F27)-Ecart_p=YEAR(MAX($J$7:FQ$7))),"RDp",""))</f>
        <v/>
      </c>
      <c r="FR27" s="104" t="str">
        <f xml:space="preserve"> IF(AND($I27=FR$8,YEAR($G27)-Ecart_r=YEAR(MAX($J$7:FR$7))),"RDr", IF(AND($H27=FR$8,YEAR($F27)-Ecart_p=YEAR(MAX($J$7:FR$7))),"RDp",""))</f>
        <v/>
      </c>
      <c r="FS27" s="105" t="str">
        <f xml:space="preserve"> IF(AND($I27=FS$8,YEAR($G27)-Ecart_r=YEAR(MAX($J$7:FS$7))),"RDr", IF(AND($H27=FS$8,YEAR($F27)-Ecart_p=YEAR(MAX($J$7:FS$7))),"RDp",""))</f>
        <v/>
      </c>
      <c r="FT27" s="103" t="str">
        <f xml:space="preserve"> IF(AND($I27=FT$8,YEAR($G27)-Ecart_r=YEAR(MAX($J$7:FT$7))),"RDr", IF(AND($H27=FT$8,YEAR($F27)-Ecart_p=YEAR(MAX($J$7:FT$7))),"RDp",""))</f>
        <v/>
      </c>
      <c r="FU27" s="103" t="str">
        <f xml:space="preserve"> IF(AND($I27=FU$8,YEAR($G27)-Ecart_r=YEAR(MAX($J$7:FU$7))),"RDr", IF(AND($H27=FU$8,YEAR($F27)-Ecart_p=YEAR(MAX($J$7:FU$7))),"RDp",""))</f>
        <v/>
      </c>
      <c r="FV27" s="104" t="str">
        <f xml:space="preserve"> IF(AND($I27=FV$8,YEAR($G27)-Ecart_r=YEAR(MAX($J$7:FV$7))),"RDr", IF(AND($H27=FV$8,YEAR($F27)-Ecart_p=YEAR(MAX($J$7:FV$7))),"RDp",""))</f>
        <v/>
      </c>
      <c r="FW27" s="105" t="str">
        <f xml:space="preserve"> IF(AND($I27=FW$8,YEAR($G27)-Ecart_r=YEAR(MAX($J$7:FW$7))),"RDr", IF(AND($H27=FW$8,YEAR($F27)-Ecart_p=YEAR(MAX($J$7:FW$7))),"RDp",""))</f>
        <v/>
      </c>
      <c r="FX27" s="103" t="str">
        <f xml:space="preserve"> IF(AND($I27=FX$8,YEAR($G27)-Ecart_r=YEAR(MAX($J$7:FX$7))),"RDr", IF(AND($H27=FX$8,YEAR($F27)-Ecart_p=YEAR(MAX($J$7:FX$7))),"RDp",""))</f>
        <v/>
      </c>
      <c r="FY27" s="103" t="str">
        <f xml:space="preserve"> IF(AND($I27=FY$8,YEAR($G27)-Ecart_r=YEAR(MAX($J$7:FY$7))),"RDr", IF(AND($H27=FY$8,YEAR($F27)-Ecart_p=YEAR(MAX($J$7:FY$7))),"RDp",""))</f>
        <v/>
      </c>
      <c r="FZ27" s="103" t="str">
        <f xml:space="preserve"> IF(AND($I27=FZ$8,YEAR($G27)-Ecart_r=YEAR(MAX($J$7:FZ$7))),"RDr", IF(AND($H27=FZ$8,YEAR($F27)-Ecart_p=YEAR(MAX($J$7:FZ$7))),"RDp",""))</f>
        <v/>
      </c>
      <c r="GA27" s="104" t="str">
        <f xml:space="preserve"> IF(AND($I27=GA$8,YEAR($G27)-Ecart_r=YEAR(MAX($J$7:GA$7))),"RDr", IF(AND($H27=GA$8,YEAR($F27)-Ecart_p=YEAR(MAX($J$7:GA$7))),"RDp",""))</f>
        <v/>
      </c>
      <c r="GB27" s="105" t="str">
        <f xml:space="preserve"> IF(AND($I27=GB$8,YEAR($G27)-Ecart_r=YEAR(MAX($J$7:GB$7))),"RDr", IF(AND($H27=GB$8,YEAR($F27)-Ecart_p=YEAR(MAX($J$7:GB$7))),"RDp",""))</f>
        <v/>
      </c>
      <c r="GC27" s="103" t="str">
        <f xml:space="preserve"> IF(AND($I27=GC$8,YEAR($G27)-Ecart_r=YEAR(MAX($J$7:GC$7))),"RDr", IF(AND($H27=GC$8,YEAR($F27)-Ecart_p=YEAR(MAX($J$7:GC$7))),"RDp",""))</f>
        <v/>
      </c>
      <c r="GD27" s="103" t="str">
        <f xml:space="preserve"> IF(AND($I27=GD$8,YEAR($G27)-Ecart_r=YEAR(MAX($J$7:GD$7))),"RDr", IF(AND($H27=GD$8,YEAR($F27)-Ecart_p=YEAR(MAX($J$7:GD$7))),"RDp",""))</f>
        <v/>
      </c>
      <c r="GE27" s="104" t="str">
        <f xml:space="preserve"> IF(AND($I27=GE$8,YEAR($G27)-Ecart_r=YEAR(MAX($J$7:GE$7))),"RDr", IF(AND($H27=GE$8,YEAR($F27)-Ecart_p=YEAR(MAX($J$7:GE$7))),"RDp",""))</f>
        <v/>
      </c>
      <c r="GF27" s="105" t="str">
        <f xml:space="preserve"> IF(AND($I27=GF$8,YEAR($G27)-Ecart_r=YEAR(MAX($J$7:GF$7))),"RDr", IF(AND($H27=GF$8,YEAR($F27)-Ecart_p=YEAR(MAX($J$7:GF$7))),"RDp",""))</f>
        <v/>
      </c>
      <c r="GG27" s="103" t="str">
        <f xml:space="preserve"> IF(AND($I27=GG$8,YEAR($G27)-Ecart_r=YEAR(MAX($J$7:GG$7))),"RDr", IF(AND($H27=GG$8,YEAR($F27)-Ecart_p=YEAR(MAX($J$7:GG$7))),"RDp",""))</f>
        <v/>
      </c>
      <c r="GH27" s="103" t="str">
        <f xml:space="preserve"> IF(AND($I27=GH$8,YEAR($G27)-Ecart_r=YEAR(MAX($J$7:GH$7))),"RDr", IF(AND($H27=GH$8,YEAR($F27)-Ecart_p=YEAR(MAX($J$7:GH$7))),"RDp",""))</f>
        <v/>
      </c>
      <c r="GI27" s="104" t="str">
        <f xml:space="preserve"> IF(AND($I27=GI$8,YEAR($G27)-Ecart_r=YEAR(MAX($J$7:GI$7))),"RDr", IF(AND($H27=GI$8,YEAR($F27)-Ecart_p=YEAR(MAX($J$7:GI$7))),"RDp",""))</f>
        <v/>
      </c>
      <c r="GJ27" s="105" t="str">
        <f xml:space="preserve"> IF(AND($I27=GJ$8,YEAR($G27)-Ecart_r=YEAR(MAX($J$7:GJ$7))),"RDr", IF(AND($H27=GJ$8,YEAR($F27)-Ecart_p=YEAR(MAX($J$7:GJ$7))),"RDp",""))</f>
        <v/>
      </c>
      <c r="GK27" s="103" t="str">
        <f xml:space="preserve"> IF(AND($I27=GK$8,YEAR($G27)-Ecart_r=YEAR(MAX($J$7:GK$7))),"RDr", IF(AND($H27=GK$8,YEAR($F27)-Ecart_p=YEAR(MAX($J$7:GK$7))),"RDp",""))</f>
        <v/>
      </c>
      <c r="GL27" s="103" t="str">
        <f xml:space="preserve"> IF(AND($I27=GL$8,YEAR($G27)-Ecart_r=YEAR(MAX($J$7:GL$7))),"RDr", IF(AND($H27=GL$8,YEAR($F27)-Ecart_p=YEAR(MAX($J$7:GL$7))),"RDp",""))</f>
        <v/>
      </c>
      <c r="GM27" s="103" t="str">
        <f xml:space="preserve"> IF(AND($I27=GM$8,YEAR($G27)-Ecart_r=YEAR(MAX($J$7:GM$7))),"RDr", IF(AND($H27=GM$8,YEAR($F27)-Ecart_p=YEAR(MAX($J$7:GM$7))),"RDp",""))</f>
        <v/>
      </c>
      <c r="GN27" s="104" t="str">
        <f xml:space="preserve"> IF(AND($I27=GN$8,YEAR($G27)-Ecart_r=YEAR(MAX($J$7:GN$7))),"RDr", IF(AND($H27=GN$8,YEAR($F27)-Ecart_p=YEAR(MAX($J$7:GN$7))),"RDp",""))</f>
        <v/>
      </c>
      <c r="GO27" s="105" t="str">
        <f xml:space="preserve"> IF(AND($I27=GO$8,YEAR($G27)-Ecart_r=YEAR(MAX($J$7:GO$7))),"RDr", IF(AND($H27=GO$8,YEAR($F27)-Ecart_p=YEAR(MAX($J$7:GO$7))),"RDp",""))</f>
        <v/>
      </c>
      <c r="GP27" s="103" t="str">
        <f xml:space="preserve"> IF(AND($I27=GP$8,YEAR($G27)-Ecart_r=YEAR(MAX($J$7:GP$7))),"RDr", IF(AND($H27=GP$8,YEAR($F27)-Ecart_p=YEAR(MAX($J$7:GP$7))),"RDp",""))</f>
        <v/>
      </c>
      <c r="GQ27" s="103" t="str">
        <f xml:space="preserve"> IF(AND($I27=GQ$8,YEAR($G27)-Ecart_r=YEAR(MAX($J$7:GQ$7))),"RDr", IF(AND($H27=GQ$8,YEAR($F27)-Ecart_p=YEAR(MAX($J$7:GQ$7))),"RDp",""))</f>
        <v/>
      </c>
      <c r="GR27" s="104" t="str">
        <f xml:space="preserve"> IF(AND($I27=GR$8,YEAR($G27)-Ecart_r=YEAR(MAX($J$7:GR$7))),"RDr", IF(AND($H27=GR$8,YEAR($F27)-Ecart_p=YEAR(MAX($J$7:GR$7))),"RDp",""))</f>
        <v/>
      </c>
      <c r="GS27" s="105" t="str">
        <f xml:space="preserve"> IF(AND($I27=GS$8,YEAR($G27)-Ecart_r=YEAR(MAX($J$7:GS$7))),"RDr", IF(AND($H27=GS$8,YEAR($F27)-Ecart_p=YEAR(MAX($J$7:GS$7))),"RDp",""))</f>
        <v/>
      </c>
      <c r="GT27" s="103" t="str">
        <f xml:space="preserve"> IF(AND($I27=GT$8,YEAR($G27)-Ecart_r=YEAR(MAX($J$7:GT$7))),"RDr", IF(AND($H27=GT$8,YEAR($F27)-Ecart_p=YEAR(MAX($J$7:GT$7))),"RDp",""))</f>
        <v/>
      </c>
      <c r="GU27" s="103" t="str">
        <f xml:space="preserve"> IF(AND($I27=GU$8,YEAR($G27)-Ecart_r=YEAR(MAX($J$7:GU$7))),"RDr", IF(AND($H27=GU$8,YEAR($F27)-Ecart_p=YEAR(MAX($J$7:GU$7))),"RDp",""))</f>
        <v/>
      </c>
      <c r="GV27" s="104" t="str">
        <f xml:space="preserve"> IF(AND($I27=GV$8,YEAR($G27)-Ecart_r=YEAR(MAX($J$7:GV$7))),"RDr", IF(AND($H27=GV$8,YEAR($F27)-Ecart_p=YEAR(MAX($J$7:GV$7))),"RDp",""))</f>
        <v/>
      </c>
      <c r="GW27" s="105" t="str">
        <f xml:space="preserve"> IF(AND($I27=GW$8,YEAR($G27)-Ecart_r=YEAR(MAX($J$7:GW$7))),"RDr", IF(AND($H27=GW$8,YEAR($F27)-Ecart_p=YEAR(MAX($J$7:GW$7))),"RDp",""))</f>
        <v/>
      </c>
      <c r="GX27" s="103" t="str">
        <f xml:space="preserve"> IF(AND($I27=GX$8,YEAR($G27)-Ecart_r=YEAR(MAX($J$7:GX$7))),"RDr", IF(AND($H27=GX$8,YEAR($F27)-Ecart_p=YEAR(MAX($J$7:GX$7))),"RDp",""))</f>
        <v/>
      </c>
      <c r="GY27" s="103" t="str">
        <f xml:space="preserve"> IF(AND($I27=GY$8,YEAR($G27)-Ecart_r=YEAR(MAX($J$7:GY$7))),"RDr", IF(AND($H27=GY$8,YEAR($F27)-Ecart_p=YEAR(MAX($J$7:GY$7))),"RDp",""))</f>
        <v/>
      </c>
      <c r="GZ27" s="103" t="str">
        <f xml:space="preserve"> IF(AND($I27=GZ$8,YEAR($G27)-Ecart_r=YEAR(MAX($J$7:GZ$7))),"RDr", IF(AND($H27=GZ$8,YEAR($F27)-Ecart_p=YEAR(MAX($J$7:GZ$7))),"RDp",""))</f>
        <v/>
      </c>
      <c r="HA27" s="104" t="str">
        <f xml:space="preserve"> IF(AND($I27=HA$8,YEAR($G27)-Ecart_r=YEAR(MAX($J$7:HA$7))),"RDr", IF(AND($H27=HA$8,YEAR($F27)-Ecart_p=YEAR(MAX($J$7:HA$7))),"RDp",""))</f>
        <v/>
      </c>
      <c r="HB27" s="105" t="str">
        <f xml:space="preserve"> IF(AND($I27=HB$8,YEAR($G27)-Ecart_r=YEAR(MAX($J$7:HB$7))),"RDr", IF(AND($H27=HB$8,YEAR($F27)-Ecart_p=YEAR(MAX($J$7:HB$7))),"RDp",""))</f>
        <v/>
      </c>
      <c r="HC27" s="103" t="str">
        <f xml:space="preserve"> IF(AND($I27=HC$8,YEAR($G27)-Ecart_r=YEAR(MAX($J$7:HC$7))),"RDr", IF(AND($H27=HC$8,YEAR($F27)-Ecart_p=YEAR(MAX($J$7:HC$7))),"RDp",""))</f>
        <v/>
      </c>
      <c r="HD27" s="103" t="str">
        <f xml:space="preserve"> IF(AND($I27=HD$8,YEAR($G27)-Ecart_r=YEAR(MAX($J$7:HD$7))),"RDr", IF(AND($H27=HD$8,YEAR($F27)-Ecart_p=YEAR(MAX($J$7:HD$7))),"RDp",""))</f>
        <v/>
      </c>
      <c r="HE27" s="104" t="str">
        <f xml:space="preserve"> IF(AND($I27=HE$8,YEAR($G27)-Ecart_r=YEAR(MAX($J$7:HE$7))),"RDr", IF(AND($H27=HE$8,YEAR($F27)-Ecart_p=YEAR(MAX($J$7:HE$7))),"RDp",""))</f>
        <v/>
      </c>
      <c r="HF27" s="105" t="str">
        <f xml:space="preserve"> IF(AND($I27=HF$8,YEAR($G27)-Ecart_r=YEAR(MAX($J$7:HF$7))),"RDr", IF(AND($H27=HF$8,YEAR($F27)-Ecart_p=YEAR(MAX($J$7:HF$7))),"RDp",""))</f>
        <v/>
      </c>
      <c r="HG27" s="103" t="str">
        <f xml:space="preserve"> IF(AND($I27=HG$8,YEAR($G27)-Ecart_r=YEAR(MAX($J$7:HG$7))),"RDr", IF(AND($H27=HG$8,YEAR($F27)-Ecart_p=YEAR(MAX($J$7:HG$7))),"RDp",""))</f>
        <v/>
      </c>
      <c r="HH27" s="103" t="str">
        <f xml:space="preserve"> IF(AND($I27=HH$8,YEAR($G27)-Ecart_r=YEAR(MAX($J$7:HH$7))),"RDr", IF(AND($H27=HH$8,YEAR($F27)-Ecart_p=YEAR(MAX($J$7:HH$7))),"RDp",""))</f>
        <v/>
      </c>
      <c r="HI27" s="103" t="str">
        <f xml:space="preserve"> IF(AND($I27=HI$8,YEAR($G27)-Ecart_r=YEAR(MAX($J$7:HI$7))),"RDr", IF(AND($H27=HI$8,YEAR($F27)-Ecart_p=YEAR(MAX($J$7:HI$7))),"RDp",""))</f>
        <v/>
      </c>
      <c r="HJ27" s="104" t="str">
        <f xml:space="preserve"> IF(AND($I27=HJ$8,YEAR($G27)-Ecart_r=YEAR(MAX($J$7:HJ$7))),"RDr", IF(AND($H27=HJ$8,YEAR($F27)-Ecart_p=YEAR(MAX($J$7:HJ$7))),"RDp",""))</f>
        <v/>
      </c>
      <c r="HK27" s="105" t="str">
        <f xml:space="preserve"> IF(AND($I27=HK$8,YEAR($G27)-Ecart_r=YEAR(MAX($J$7:HK$7))),"RDr", IF(AND($H27=HK$8,YEAR($F27)-Ecart_p=YEAR(MAX($J$7:HK$7))),"RDp",""))</f>
        <v/>
      </c>
      <c r="HL27" s="103" t="str">
        <f xml:space="preserve"> IF(AND($I27=HL$8,YEAR($G27)-Ecart_r=YEAR(MAX($J$7:HL$7))),"RDr", IF(AND($H27=HL$8,YEAR($F27)-Ecart_p=YEAR(MAX($J$7:HL$7))),"RDp",""))</f>
        <v/>
      </c>
      <c r="HM27" s="103" t="str">
        <f xml:space="preserve"> IF(AND($I27=HM$8,YEAR($G27)-Ecart_r=YEAR(MAX($J$7:HM$7))),"RDr", IF(AND($H27=HM$8,YEAR($F27)-Ecart_p=YEAR(MAX($J$7:HM$7))),"RDp",""))</f>
        <v/>
      </c>
      <c r="HN27" s="104" t="str">
        <f xml:space="preserve"> IF(AND($I27=HN$8,YEAR($G27)-Ecart_r=YEAR(MAX($J$7:HN$7))),"RDr", IF(AND($H27=HN$8,YEAR($F27)-Ecart_p=YEAR(MAX($J$7:HN$7))),"RDp",""))</f>
        <v/>
      </c>
      <c r="HO27" s="105" t="str">
        <f xml:space="preserve"> IF(AND($I27=HO$8,YEAR($G27)-Ecart_r=YEAR(MAX($J$7:HO$7))),"RDr", IF(AND($H27=HO$8,YEAR($F27)-Ecart_p=YEAR(MAX($J$7:HO$7))),"RDp",""))</f>
        <v/>
      </c>
      <c r="HP27" s="103" t="str">
        <f xml:space="preserve"> IF(AND($I27=HP$8,YEAR($G27)-Ecart_r=YEAR(MAX($J$7:HP$7))),"RDr", IF(AND($H27=HP$8,YEAR($F27)-Ecart_p=YEAR(MAX($J$7:HP$7))),"RDp",""))</f>
        <v/>
      </c>
      <c r="HQ27" s="103" t="str">
        <f xml:space="preserve"> IF(AND($I27=HQ$8,YEAR($G27)-Ecart_r=YEAR(MAX($J$7:HQ$7))),"RDr", IF(AND($H27=HQ$8,YEAR($F27)-Ecart_p=YEAR(MAX($J$7:HQ$7))),"RDp",""))</f>
        <v/>
      </c>
      <c r="HR27" s="104" t="str">
        <f xml:space="preserve"> IF(AND($I27=HR$8,YEAR($G27)-Ecart_r=YEAR(MAX($J$7:HR$7))),"RDr", IF(AND($H27=HR$8,YEAR($F27)-Ecart_p=YEAR(MAX($J$7:HR$7))),"RDp",""))</f>
        <v/>
      </c>
      <c r="HS27" s="105" t="str">
        <f xml:space="preserve"> IF(AND($I27=HS$8,YEAR($G27)-Ecart_r=YEAR(MAX($J$7:HS$7))),"RDr", IF(AND($H27=HS$8,YEAR($F27)-Ecart_p=YEAR(MAX($J$7:HS$7))),"RDp",""))</f>
        <v/>
      </c>
      <c r="HT27" s="103" t="str">
        <f xml:space="preserve"> IF(AND($I27=HT$8,YEAR($G27)-Ecart_r=YEAR(MAX($J$7:HT$7))),"RDr", IF(AND($H27=HT$8,YEAR($F27)-Ecart_p=YEAR(MAX($J$7:HT$7))),"RDp",""))</f>
        <v/>
      </c>
      <c r="HU27" s="103" t="str">
        <f xml:space="preserve"> IF(AND($I27=HU$8,YEAR($G27)-Ecart_r=YEAR(MAX($J$7:HU$7))),"RDr", IF(AND($H27=HU$8,YEAR($F27)-Ecart_p=YEAR(MAX($J$7:HU$7))),"RDp",""))</f>
        <v/>
      </c>
      <c r="HV27" s="104" t="str">
        <f xml:space="preserve"> IF(AND($I27=HV$8,YEAR($G27)-Ecart_r=YEAR(MAX($J$7:HV$7))),"RDr", IF(AND($H27=HV$8,YEAR($F27)-Ecart_p=YEAR(MAX($J$7:HV$7))),"RDp",""))</f>
        <v/>
      </c>
      <c r="HW27" s="105" t="str">
        <f xml:space="preserve"> IF(AND($I27=HW$8,YEAR($G27)-Ecart_r=YEAR(MAX($J$7:HW$7))),"RDr", IF(AND($H27=HW$8,YEAR($F27)-Ecart_p=YEAR(MAX($J$7:HW$7))),"RDp",""))</f>
        <v/>
      </c>
      <c r="HX27" s="103" t="str">
        <f xml:space="preserve"> IF(AND($I27=HX$8,YEAR($G27)-Ecart_r=YEAR(MAX($J$7:HX$7))),"RDr", IF(AND($H27=HX$8,YEAR($F27)-Ecart_p=YEAR(MAX($J$7:HX$7))),"RDp",""))</f>
        <v/>
      </c>
      <c r="HY27" s="103" t="str">
        <f xml:space="preserve"> IF(AND($I27=HY$8,YEAR($G27)-Ecart_r=YEAR(MAX($J$7:HY$7))),"RDr", IF(AND($H27=HY$8,YEAR($F27)-Ecart_p=YEAR(MAX($J$7:HY$7))),"RDp",""))</f>
        <v/>
      </c>
      <c r="HZ27" s="103" t="str">
        <f xml:space="preserve"> IF(AND($I27=HZ$8,YEAR($G27)-Ecart_r=YEAR(MAX($J$7:HZ$7))),"RDr", IF(AND($H27=HZ$8,YEAR($F27)-Ecart_p=YEAR(MAX($J$7:HZ$7))),"RDp",""))</f>
        <v/>
      </c>
      <c r="IA27" s="104" t="str">
        <f xml:space="preserve"> IF(AND($I27=IA$8,YEAR($G27)-Ecart_r=YEAR(MAX($J$7:IA$7))),"RDr", IF(AND($H27=IA$8,YEAR($F27)-Ecart_p=YEAR(MAX($J$7:IA$7))),"RDp",""))</f>
        <v/>
      </c>
      <c r="IB27" s="105" t="str">
        <f xml:space="preserve"> IF(AND($I27=IB$8,YEAR($G27)-Ecart_r=YEAR(MAX($J$7:IB$7))),"RDr", IF(AND($H27=IB$8,YEAR($F27)-Ecart_p=YEAR(MAX($J$7:IB$7))),"RDp",""))</f>
        <v/>
      </c>
      <c r="IC27" s="103" t="str">
        <f xml:space="preserve"> IF(AND($I27=IC$8,YEAR($G27)-Ecart_r=YEAR(MAX($J$7:IC$7))),"RDr", IF(AND($H27=IC$8,YEAR($F27)-Ecart_p=YEAR(MAX($J$7:IC$7))),"RDp",""))</f>
        <v/>
      </c>
      <c r="ID27" s="103" t="str">
        <f xml:space="preserve"> IF(AND($I27=ID$8,YEAR($G27)-Ecart_r=YEAR(MAX($J$7:ID$7))),"RDr", IF(AND($H27=ID$8,YEAR($F27)-Ecart_p=YEAR(MAX($J$7:ID$7))),"RDp",""))</f>
        <v/>
      </c>
      <c r="IE27" s="104" t="str">
        <f xml:space="preserve"> IF(AND($I27=IE$8,YEAR($G27)-Ecart_r=YEAR(MAX($J$7:IE$7))),"RDr", IF(AND($H27=IE$8,YEAR($F27)-Ecart_p=YEAR(MAX($J$7:IE$7))),"RDp",""))</f>
        <v/>
      </c>
      <c r="IF27" s="105" t="str">
        <f xml:space="preserve"> IF(AND($I27=IF$8,YEAR($G27)-Ecart_r=YEAR(MAX($J$7:IF$7))),"RDr", IF(AND($H27=IF$8,YEAR($F27)-Ecart_p=YEAR(MAX($J$7:IF$7))),"RDp",""))</f>
        <v/>
      </c>
      <c r="IG27" s="103" t="str">
        <f xml:space="preserve"> IF(AND($I27=IG$8,YEAR($G27)-Ecart_r=YEAR(MAX($J$7:IG$7))),"RDr", IF(AND($H27=IG$8,YEAR($F27)-Ecart_p=YEAR(MAX($J$7:IG$7))),"RDp",""))</f>
        <v/>
      </c>
      <c r="IH27" s="103" t="str">
        <f xml:space="preserve"> IF(AND($I27=IH$8,YEAR($G27)-Ecart_r=YEAR(MAX($J$7:IH$7))),"RDr", IF(AND($H27=IH$8,YEAR($F27)-Ecart_p=YEAR(MAX($J$7:IH$7))),"RDp",""))</f>
        <v/>
      </c>
      <c r="II27" s="104" t="str">
        <f xml:space="preserve"> IF(AND($I27=II$8,YEAR($G27)-Ecart_r=YEAR(MAX($J$7:II$7))),"RDr", IF(AND($H27=II$8,YEAR($F27)-Ecart_p=YEAR(MAX($J$7:II$7))),"RDp",""))</f>
        <v/>
      </c>
      <c r="IJ27" s="105" t="str">
        <f xml:space="preserve"> IF(AND($I27=IJ$8,YEAR($G27)-Ecart_r=YEAR(MAX($J$7:IJ$7))),"RDr", IF(AND($H27=IJ$8,YEAR($F27)-Ecart_p=YEAR(MAX($J$7:IJ$7))),"RDp",""))</f>
        <v/>
      </c>
      <c r="IK27" s="103" t="str">
        <f xml:space="preserve"> IF(AND($I27=IK$8,YEAR($G27)-Ecart_r=YEAR(MAX($J$7:IK$7))),"RDr", IF(AND($H27=IK$8,YEAR($F27)-Ecart_p=YEAR(MAX($J$7:IK$7))),"RDp",""))</f>
        <v/>
      </c>
      <c r="IL27" s="103" t="str">
        <f xml:space="preserve"> IF(AND($I27=IL$8,YEAR($G27)-Ecart_r=YEAR(MAX($J$7:IL$7))),"RDr", IF(AND($H27=IL$8,YEAR($F27)-Ecart_p=YEAR(MAX($J$7:IL$7))),"RDp",""))</f>
        <v/>
      </c>
      <c r="IM27" s="103" t="str">
        <f xml:space="preserve"> IF(AND($I27=IM$8,YEAR($G27)-Ecart_r=YEAR(MAX($J$7:IM$7))),"RDr", IF(AND($H27=IM$8,YEAR($F27)-Ecart_p=YEAR(MAX($J$7:IM$7))),"RDp",""))</f>
        <v/>
      </c>
      <c r="IN27" s="104" t="str">
        <f xml:space="preserve"> IF(AND($I27=IN$8,YEAR($G27)-Ecart_r=YEAR(MAX($J$7:IN$7))),"RDr", IF(AND($H27=IN$8,YEAR($F27)-Ecart_p=YEAR(MAX($J$7:IN$7))),"RDp",""))</f>
        <v/>
      </c>
      <c r="IO27" s="105" t="str">
        <f xml:space="preserve"> IF(AND($I27=IO$8,YEAR($G27)-Ecart_r=YEAR(MAX($J$7:IO$7))),"RDr", IF(AND($H27=IO$8,YEAR($F27)-Ecart_p=YEAR(MAX($J$7:IO$7))),"RDp",""))</f>
        <v/>
      </c>
      <c r="IP27" s="103" t="str">
        <f xml:space="preserve"> IF(AND($I27=IP$8,YEAR($G27)-Ecart_r=YEAR(MAX($J$7:IP$7))),"RDr", IF(AND($H27=IP$8,YEAR($F27)-Ecart_p=YEAR(MAX($J$7:IP$7))),"RDp",""))</f>
        <v/>
      </c>
      <c r="IQ27" s="103" t="str">
        <f xml:space="preserve"> IF(AND($I27=IQ$8,YEAR($G27)-Ecart_r=YEAR(MAX($J$7:IQ$7))),"RDr", IF(AND($H27=IQ$8,YEAR($F27)-Ecart_p=YEAR(MAX($J$7:IQ$7))),"RDp",""))</f>
        <v/>
      </c>
      <c r="IR27" s="104" t="str">
        <f xml:space="preserve"> IF(AND($I27=IR$8,YEAR($G27)-Ecart_r=YEAR(MAX($J$7:IR$7))),"RDr", IF(AND($H27=IR$8,YEAR($F27)-Ecart_p=YEAR(MAX($J$7:IR$7))),"RDp",""))</f>
        <v/>
      </c>
      <c r="IS27" s="105" t="str">
        <f xml:space="preserve"> IF(AND($I27=IS$8,YEAR($G27)-Ecart_r=YEAR(MAX($J$7:IS$7))),"RDr", IF(AND($H27=IS$8,YEAR($F27)-Ecart_p=YEAR(MAX($J$7:IS$7))),"RDp",""))</f>
        <v/>
      </c>
      <c r="IT27" s="103" t="str">
        <f xml:space="preserve"> IF(AND($I27=IT$8,YEAR($G27)-Ecart_r=YEAR(MAX($J$7:IT$7))),"RDr", IF(AND($H27=IT$8,YEAR($F27)-Ecart_p=YEAR(MAX($J$7:IT$7))),"RDp",""))</f>
        <v/>
      </c>
      <c r="IU27" s="103" t="str">
        <f xml:space="preserve"> IF(AND($I27=IU$8,YEAR($G27)-Ecart_r=YEAR(MAX($J$7:IU$7))),"RDr", IF(AND($H27=IU$8,YEAR($F27)-Ecart_p=YEAR(MAX($J$7:IU$7))),"RDp",""))</f>
        <v/>
      </c>
      <c r="IV27" s="103" t="str">
        <f xml:space="preserve"> IF(AND($I27=IV$8,YEAR($G27)-Ecart_r=YEAR(MAX($J$7:IV$7))),"RDr", IF(AND($H27=IV$8,YEAR($F27)-Ecart_p=YEAR(MAX($J$7:IV$7))),"RDp",""))</f>
        <v/>
      </c>
      <c r="IW27" s="104" t="str">
        <f xml:space="preserve"> IF(AND($I27=IW$8,YEAR($G27)-Ecart_r=YEAR(MAX($J$7:IW$7))),"RDr", IF(AND($H27=IW$8,YEAR($F27)-Ecart_p=YEAR(MAX($J$7:IW$7))),"RDp",""))</f>
        <v/>
      </c>
    </row>
    <row r="28" spans="1:257" s="24" customFormat="1" ht="11.25" customHeight="1" x14ac:dyDescent="0.25">
      <c r="A28" s="27">
        <v>1</v>
      </c>
      <c r="B28" s="137"/>
      <c r="C28" s="138"/>
      <c r="D28" s="139"/>
      <c r="E28" s="131" t="s">
        <v>6</v>
      </c>
      <c r="F28" s="37"/>
      <c r="G28" s="41"/>
      <c r="H28" s="41"/>
      <c r="I28" s="39"/>
      <c r="J28" s="110"/>
      <c r="K28" s="111"/>
      <c r="L28" s="111"/>
      <c r="M28" s="112"/>
      <c r="N28" s="113"/>
      <c r="O28" s="114"/>
      <c r="P28" s="114"/>
      <c r="Q28" s="115"/>
      <c r="R28" s="116"/>
      <c r="S28" s="114"/>
      <c r="T28" s="114"/>
      <c r="U28" s="114"/>
      <c r="V28" s="115"/>
      <c r="W28" s="116"/>
      <c r="X28" s="114"/>
      <c r="Y28" s="114"/>
      <c r="Z28" s="115"/>
      <c r="AA28" s="116"/>
      <c r="AB28" s="116"/>
      <c r="AC28" s="116"/>
      <c r="AD28" s="117"/>
      <c r="AE28" s="116"/>
      <c r="AF28" s="116"/>
      <c r="AG28" s="114"/>
      <c r="AH28" s="114"/>
      <c r="AI28" s="115"/>
      <c r="AJ28" s="116"/>
      <c r="AK28" s="116"/>
      <c r="AL28" s="116"/>
      <c r="AM28" s="115"/>
      <c r="AN28" s="116"/>
      <c r="AO28" s="116"/>
      <c r="AP28" s="116"/>
      <c r="AQ28" s="114"/>
      <c r="AR28" s="117"/>
      <c r="AS28" s="116"/>
      <c r="AT28" s="114"/>
      <c r="AU28" s="114"/>
      <c r="AV28" s="115"/>
      <c r="AW28" s="116"/>
      <c r="AX28" s="114"/>
      <c r="AY28" s="114"/>
      <c r="AZ28" s="115"/>
      <c r="BA28" s="116"/>
      <c r="BB28" s="114"/>
      <c r="BC28" s="114"/>
      <c r="BD28" s="114"/>
      <c r="BE28" s="115"/>
      <c r="BF28" s="116"/>
      <c r="BG28" s="114"/>
      <c r="BH28" s="114"/>
      <c r="BI28" s="118"/>
      <c r="BJ28" s="113"/>
      <c r="BK28" s="114"/>
      <c r="BL28" s="114"/>
      <c r="BM28" s="115"/>
      <c r="BN28" s="116"/>
      <c r="BO28" s="116"/>
      <c r="BP28" s="114"/>
      <c r="BQ28" s="114"/>
      <c r="BR28" s="115"/>
      <c r="BS28" s="116"/>
      <c r="BT28" s="114"/>
      <c r="BU28" s="114"/>
      <c r="BV28" s="115"/>
      <c r="BW28" s="116"/>
      <c r="BX28" s="114"/>
      <c r="BY28" s="114"/>
      <c r="BZ28" s="115"/>
      <c r="CA28" s="116"/>
      <c r="CB28" s="114"/>
      <c r="CC28" s="114"/>
      <c r="CD28" s="114"/>
      <c r="CE28" s="115"/>
      <c r="CF28" s="116"/>
      <c r="CG28" s="114"/>
      <c r="CH28" s="114"/>
      <c r="CI28" s="115"/>
      <c r="CJ28" s="116"/>
      <c r="CK28" s="114"/>
      <c r="CL28" s="114"/>
      <c r="CM28" s="115"/>
      <c r="CN28" s="116"/>
      <c r="CO28" s="114"/>
      <c r="CP28" s="114"/>
      <c r="CQ28" s="114"/>
      <c r="CR28" s="115"/>
      <c r="CS28" s="116"/>
      <c r="CT28" s="114"/>
      <c r="CU28" s="114"/>
      <c r="CV28" s="115"/>
      <c r="CW28" s="116"/>
      <c r="CX28" s="114"/>
      <c r="CY28" s="114"/>
      <c r="CZ28" s="114"/>
      <c r="DA28" s="115"/>
      <c r="DB28" s="116"/>
      <c r="DC28" s="114"/>
      <c r="DD28" s="114"/>
      <c r="DE28" s="115"/>
      <c r="DF28" s="116"/>
      <c r="DG28" s="114"/>
      <c r="DH28" s="114"/>
      <c r="DI28" s="115"/>
      <c r="DJ28" s="116"/>
      <c r="DK28" s="114"/>
      <c r="DL28" s="114"/>
      <c r="DM28" s="114"/>
      <c r="DN28" s="115"/>
      <c r="DO28" s="116"/>
      <c r="DP28" s="114"/>
      <c r="DQ28" s="114"/>
      <c r="DR28" s="115"/>
      <c r="DS28" s="116"/>
      <c r="DT28" s="114"/>
      <c r="DU28" s="114"/>
      <c r="DV28" s="115"/>
      <c r="DW28" s="116"/>
      <c r="DX28" s="114"/>
      <c r="DY28" s="114"/>
      <c r="DZ28" s="115"/>
      <c r="EA28" s="116"/>
      <c r="EB28" s="114"/>
      <c r="EC28" s="114"/>
      <c r="ED28" s="114"/>
      <c r="EE28" s="115"/>
      <c r="EF28" s="116"/>
      <c r="EG28" s="114"/>
      <c r="EH28" s="114"/>
      <c r="EI28" s="115"/>
      <c r="EJ28" s="116"/>
      <c r="EK28" s="114"/>
      <c r="EL28" s="114"/>
      <c r="EM28" s="114"/>
      <c r="EN28" s="115"/>
      <c r="EO28" s="116"/>
      <c r="EP28" s="114"/>
      <c r="EQ28" s="114"/>
      <c r="ER28" s="115"/>
      <c r="ES28" s="113"/>
      <c r="ET28" s="114"/>
      <c r="EU28" s="114"/>
      <c r="EV28" s="115"/>
      <c r="EW28" s="116"/>
      <c r="EX28" s="114"/>
      <c r="EY28" s="114"/>
      <c r="EZ28" s="114"/>
      <c r="FA28" s="115"/>
      <c r="FB28" s="113"/>
      <c r="FC28" s="114"/>
      <c r="FD28" s="114"/>
      <c r="FE28" s="115"/>
      <c r="FF28" s="113"/>
      <c r="FG28" s="114"/>
      <c r="FH28" s="114"/>
      <c r="FI28" s="115"/>
      <c r="FJ28" s="116"/>
      <c r="FK28" s="114"/>
      <c r="FL28" s="114"/>
      <c r="FM28" s="114"/>
      <c r="FN28" s="115"/>
      <c r="FO28" s="116"/>
      <c r="FP28" s="114"/>
      <c r="FQ28" s="114"/>
      <c r="FR28" s="115"/>
      <c r="FS28" s="116"/>
      <c r="FT28" s="114"/>
      <c r="FU28" s="114"/>
      <c r="FV28" s="115"/>
      <c r="FW28" s="116"/>
      <c r="FX28" s="114"/>
      <c r="FY28" s="114"/>
      <c r="FZ28" s="114"/>
      <c r="GA28" s="115"/>
      <c r="GB28" s="116"/>
      <c r="GC28" s="114"/>
      <c r="GD28" s="114"/>
      <c r="GE28" s="115"/>
      <c r="GF28" s="116"/>
      <c r="GG28" s="114"/>
      <c r="GH28" s="114"/>
      <c r="GI28" s="115"/>
      <c r="GJ28" s="116"/>
      <c r="GK28" s="114"/>
      <c r="GL28" s="114"/>
      <c r="GM28" s="114"/>
      <c r="GN28" s="115"/>
      <c r="GO28" s="116"/>
      <c r="GP28" s="114"/>
      <c r="GQ28" s="114"/>
      <c r="GR28" s="115"/>
      <c r="GS28" s="116"/>
      <c r="GT28" s="114"/>
      <c r="GU28" s="114"/>
      <c r="GV28" s="115"/>
      <c r="GW28" s="116"/>
      <c r="GX28" s="114"/>
      <c r="GY28" s="114"/>
      <c r="GZ28" s="114"/>
      <c r="HA28" s="115"/>
      <c r="HB28" s="116"/>
      <c r="HC28" s="114"/>
      <c r="HD28" s="114"/>
      <c r="HE28" s="115"/>
      <c r="HF28" s="116"/>
      <c r="HG28" s="114"/>
      <c r="HH28" s="114"/>
      <c r="HI28" s="114"/>
      <c r="HJ28" s="115"/>
      <c r="HK28" s="116"/>
      <c r="HL28" s="114"/>
      <c r="HM28" s="114"/>
      <c r="HN28" s="115"/>
      <c r="HO28" s="116"/>
      <c r="HP28" s="114"/>
      <c r="HQ28" s="114"/>
      <c r="HR28" s="115"/>
      <c r="HS28" s="116"/>
      <c r="HT28" s="114"/>
      <c r="HU28" s="114"/>
      <c r="HV28" s="115"/>
      <c r="HW28" s="116"/>
      <c r="HX28" s="114"/>
      <c r="HY28" s="114"/>
      <c r="HZ28" s="114"/>
      <c r="IA28" s="115"/>
      <c r="IB28" s="116"/>
      <c r="IC28" s="114"/>
      <c r="ID28" s="114"/>
      <c r="IE28" s="115"/>
      <c r="IF28" s="116"/>
      <c r="IG28" s="114"/>
      <c r="IH28" s="114"/>
      <c r="II28" s="115"/>
      <c r="IJ28" s="116"/>
      <c r="IK28" s="114"/>
      <c r="IL28" s="114"/>
      <c r="IM28" s="114"/>
      <c r="IN28" s="115"/>
      <c r="IO28" s="116"/>
      <c r="IP28" s="114"/>
      <c r="IQ28" s="114"/>
      <c r="IR28" s="115"/>
      <c r="IS28" s="116"/>
      <c r="IT28" s="114"/>
      <c r="IU28" s="114"/>
      <c r="IV28" s="114"/>
      <c r="IW28" s="115"/>
    </row>
    <row r="29" spans="1:257" s="24" customFormat="1" ht="11.25" customHeight="1" x14ac:dyDescent="0.25">
      <c r="A29" s="27">
        <v>1</v>
      </c>
      <c r="B29" s="140"/>
      <c r="C29" s="141"/>
      <c r="D29" s="142"/>
      <c r="E29" s="132" t="s">
        <v>7</v>
      </c>
      <c r="F29" s="38"/>
      <c r="G29" s="38"/>
      <c r="H29" s="38"/>
      <c r="I29" s="25"/>
      <c r="J29" s="119"/>
      <c r="K29" s="120"/>
      <c r="L29" s="120"/>
      <c r="M29" s="121"/>
      <c r="N29" s="122"/>
      <c r="O29" s="123"/>
      <c r="P29" s="123"/>
      <c r="Q29" s="124"/>
      <c r="R29" s="125"/>
      <c r="S29" s="123"/>
      <c r="T29" s="123"/>
      <c r="U29" s="123"/>
      <c r="V29" s="124"/>
      <c r="W29" s="125"/>
      <c r="X29" s="123"/>
      <c r="Y29" s="123"/>
      <c r="Z29" s="124"/>
      <c r="AA29" s="125"/>
      <c r="AB29" s="125"/>
      <c r="AC29" s="125"/>
      <c r="AD29" s="126"/>
      <c r="AE29" s="125"/>
      <c r="AF29" s="125"/>
      <c r="AG29" s="123"/>
      <c r="AH29" s="123"/>
      <c r="AI29" s="124"/>
      <c r="AJ29" s="125"/>
      <c r="AK29" s="125"/>
      <c r="AL29" s="125"/>
      <c r="AM29" s="124"/>
      <c r="AN29" s="125"/>
      <c r="AO29" s="125"/>
      <c r="AP29" s="125"/>
      <c r="AQ29" s="123"/>
      <c r="AR29" s="126"/>
      <c r="AS29" s="125"/>
      <c r="AT29" s="123"/>
      <c r="AU29" s="123"/>
      <c r="AV29" s="124"/>
      <c r="AW29" s="125"/>
      <c r="AX29" s="123"/>
      <c r="AY29" s="123"/>
      <c r="AZ29" s="124"/>
      <c r="BA29" s="125"/>
      <c r="BB29" s="123"/>
      <c r="BC29" s="123"/>
      <c r="BD29" s="123"/>
      <c r="BE29" s="124"/>
      <c r="BF29" s="125"/>
      <c r="BG29" s="123"/>
      <c r="BH29" s="123"/>
      <c r="BI29" s="127"/>
      <c r="BJ29" s="122"/>
      <c r="BK29" s="123"/>
      <c r="BL29" s="123"/>
      <c r="BM29" s="124"/>
      <c r="BN29" s="125"/>
      <c r="BO29" s="125"/>
      <c r="BP29" s="123"/>
      <c r="BQ29" s="123"/>
      <c r="BR29" s="124"/>
      <c r="BS29" s="125"/>
      <c r="BT29" s="123"/>
      <c r="BU29" s="123"/>
      <c r="BV29" s="124"/>
      <c r="BW29" s="125"/>
      <c r="BX29" s="123"/>
      <c r="BY29" s="123"/>
      <c r="BZ29" s="124"/>
      <c r="CA29" s="125"/>
      <c r="CB29" s="123"/>
      <c r="CC29" s="123"/>
      <c r="CD29" s="123"/>
      <c r="CE29" s="124"/>
      <c r="CF29" s="125"/>
      <c r="CG29" s="123"/>
      <c r="CH29" s="123"/>
      <c r="CI29" s="124"/>
      <c r="CJ29" s="125"/>
      <c r="CK29" s="123"/>
      <c r="CL29" s="123"/>
      <c r="CM29" s="124"/>
      <c r="CN29" s="125"/>
      <c r="CO29" s="123"/>
      <c r="CP29" s="123"/>
      <c r="CQ29" s="123"/>
      <c r="CR29" s="124"/>
      <c r="CS29" s="125"/>
      <c r="CT29" s="123"/>
      <c r="CU29" s="123"/>
      <c r="CV29" s="124"/>
      <c r="CW29" s="125"/>
      <c r="CX29" s="123"/>
      <c r="CY29" s="123"/>
      <c r="CZ29" s="123"/>
      <c r="DA29" s="124"/>
      <c r="DB29" s="125"/>
      <c r="DC29" s="123"/>
      <c r="DD29" s="123"/>
      <c r="DE29" s="124"/>
      <c r="DF29" s="125"/>
      <c r="DG29" s="123"/>
      <c r="DH29" s="123"/>
      <c r="DI29" s="124"/>
      <c r="DJ29" s="125"/>
      <c r="DK29" s="123"/>
      <c r="DL29" s="123"/>
      <c r="DM29" s="123"/>
      <c r="DN29" s="124"/>
      <c r="DO29" s="125"/>
      <c r="DP29" s="123"/>
      <c r="DQ29" s="123"/>
      <c r="DR29" s="124"/>
      <c r="DS29" s="125"/>
      <c r="DT29" s="123"/>
      <c r="DU29" s="123"/>
      <c r="DV29" s="124"/>
      <c r="DW29" s="125"/>
      <c r="DX29" s="123"/>
      <c r="DY29" s="123"/>
      <c r="DZ29" s="124"/>
      <c r="EA29" s="125"/>
      <c r="EB29" s="123"/>
      <c r="EC29" s="123"/>
      <c r="ED29" s="123"/>
      <c r="EE29" s="124"/>
      <c r="EF29" s="125"/>
      <c r="EG29" s="123"/>
      <c r="EH29" s="123"/>
      <c r="EI29" s="124"/>
      <c r="EJ29" s="125"/>
      <c r="EK29" s="123"/>
      <c r="EL29" s="123"/>
      <c r="EM29" s="123"/>
      <c r="EN29" s="124"/>
      <c r="EO29" s="125"/>
      <c r="EP29" s="123"/>
      <c r="EQ29" s="123"/>
      <c r="ER29" s="124"/>
      <c r="ES29" s="122"/>
      <c r="ET29" s="123"/>
      <c r="EU29" s="123"/>
      <c r="EV29" s="124"/>
      <c r="EW29" s="125"/>
      <c r="EX29" s="123"/>
      <c r="EY29" s="123"/>
      <c r="EZ29" s="123"/>
      <c r="FA29" s="124"/>
      <c r="FB29" s="122"/>
      <c r="FC29" s="123"/>
      <c r="FD29" s="123"/>
      <c r="FE29" s="124"/>
      <c r="FF29" s="122"/>
      <c r="FG29" s="123"/>
      <c r="FH29" s="123"/>
      <c r="FI29" s="124"/>
      <c r="FJ29" s="125"/>
      <c r="FK29" s="123"/>
      <c r="FL29" s="123"/>
      <c r="FM29" s="123"/>
      <c r="FN29" s="124"/>
      <c r="FO29" s="125"/>
      <c r="FP29" s="123"/>
      <c r="FQ29" s="123"/>
      <c r="FR29" s="124"/>
      <c r="FS29" s="125"/>
      <c r="FT29" s="123"/>
      <c r="FU29" s="123"/>
      <c r="FV29" s="124"/>
      <c r="FW29" s="125"/>
      <c r="FX29" s="123"/>
      <c r="FY29" s="123"/>
      <c r="FZ29" s="123"/>
      <c r="GA29" s="124"/>
      <c r="GB29" s="125"/>
      <c r="GC29" s="123"/>
      <c r="GD29" s="123"/>
      <c r="GE29" s="124"/>
      <c r="GF29" s="125"/>
      <c r="GG29" s="123"/>
      <c r="GH29" s="123"/>
      <c r="GI29" s="124"/>
      <c r="GJ29" s="125"/>
      <c r="GK29" s="123"/>
      <c r="GL29" s="123"/>
      <c r="GM29" s="123"/>
      <c r="GN29" s="124"/>
      <c r="GO29" s="125"/>
      <c r="GP29" s="123"/>
      <c r="GQ29" s="123"/>
      <c r="GR29" s="124"/>
      <c r="GS29" s="125"/>
      <c r="GT29" s="123"/>
      <c r="GU29" s="123"/>
      <c r="GV29" s="124"/>
      <c r="GW29" s="125"/>
      <c r="GX29" s="123"/>
      <c r="GY29" s="123"/>
      <c r="GZ29" s="123"/>
      <c r="HA29" s="124"/>
      <c r="HB29" s="125"/>
      <c r="HC29" s="123"/>
      <c r="HD29" s="123"/>
      <c r="HE29" s="124"/>
      <c r="HF29" s="125"/>
      <c r="HG29" s="123"/>
      <c r="HH29" s="123"/>
      <c r="HI29" s="123"/>
      <c r="HJ29" s="124"/>
      <c r="HK29" s="125"/>
      <c r="HL29" s="123"/>
      <c r="HM29" s="123"/>
      <c r="HN29" s="124"/>
      <c r="HO29" s="125"/>
      <c r="HP29" s="123"/>
      <c r="HQ29" s="123"/>
      <c r="HR29" s="124"/>
      <c r="HS29" s="125"/>
      <c r="HT29" s="123"/>
      <c r="HU29" s="123"/>
      <c r="HV29" s="124"/>
      <c r="HW29" s="125"/>
      <c r="HX29" s="123"/>
      <c r="HY29" s="123"/>
      <c r="HZ29" s="123"/>
      <c r="IA29" s="124"/>
      <c r="IB29" s="125"/>
      <c r="IC29" s="123"/>
      <c r="ID29" s="123"/>
      <c r="IE29" s="124"/>
      <c r="IF29" s="125"/>
      <c r="IG29" s="123"/>
      <c r="IH29" s="123"/>
      <c r="II29" s="124"/>
      <c r="IJ29" s="125"/>
      <c r="IK29" s="123"/>
      <c r="IL29" s="123"/>
      <c r="IM29" s="123"/>
      <c r="IN29" s="124"/>
      <c r="IO29" s="125"/>
      <c r="IP29" s="123"/>
      <c r="IQ29" s="123"/>
      <c r="IR29" s="124"/>
      <c r="IS29" s="125"/>
      <c r="IT29" s="123"/>
      <c r="IU29" s="123"/>
      <c r="IV29" s="123"/>
      <c r="IW29" s="124"/>
    </row>
    <row r="30" spans="1:257" x14ac:dyDescent="0.25">
      <c r="A30" s="27">
        <v>1</v>
      </c>
      <c r="B30" s="133"/>
      <c r="C30" s="134"/>
      <c r="D30" s="23"/>
      <c r="E30" s="129" t="s">
        <v>4</v>
      </c>
      <c r="F30" s="143"/>
      <c r="G30" s="143"/>
      <c r="H30" s="40" t="str">
        <f t="shared" ref="H30:I31" si="13">IF(F30="","",INT(MOD(INT((F30-2)/7)+0.6,52+5/28))+1)</f>
        <v/>
      </c>
      <c r="I30" s="40" t="str">
        <f t="shared" si="13"/>
        <v/>
      </c>
      <c r="J30" s="88" t="str">
        <f xml:space="preserve"> IF(AND($I30=J$8,YEAR($G30)-Ecart_r=YEAR(MAX($J$7:J$7))),"RCr", IF(AND($H30=J$8,YEAR($F30)-Ecart_p=YEAR(MAX($J$7:J$7))),"RCp",""))</f>
        <v/>
      </c>
      <c r="K30" s="89" t="str">
        <f xml:space="preserve"> IF(AND($I30=K$8,YEAR($G30)-Ecart_r=YEAR(MAX($J$7:K$7))),"RCr", IF(AND($H30=K$8,YEAR($F30)-Ecart_p=YEAR(MAX($J$7:K$7))),"RCp",""))</f>
        <v/>
      </c>
      <c r="L30" s="89" t="str">
        <f xml:space="preserve"> IF(AND($I30=L$8,YEAR($G30)-Ecart_r=YEAR(MAX($J$7:L$7))),"RCr", IF(AND($H30=L$8,YEAR($F30)-Ecart_p=YEAR(MAX($J$7:L$7))),"RCp",""))</f>
        <v/>
      </c>
      <c r="M30" s="90" t="str">
        <f xml:space="preserve"> IF(AND($I30=M$8,YEAR($G30)-Ecart_r=YEAR(MAX($J$7:M$7))),"RCr", IF(AND($H30=M$8,YEAR($F30)-Ecart_p=YEAR(MAX($J$7:M$7))),"RCp",""))</f>
        <v/>
      </c>
      <c r="N30" s="91" t="str">
        <f xml:space="preserve"> IF(AND($I30=N$8,YEAR($G30)-Ecart_r=YEAR(MAX($J$7:N$7))),"RCr", IF(AND($H30=N$8,YEAR($F30)-Ecart_p=YEAR(MAX($J$7:N$7))),"RCp",""))</f>
        <v/>
      </c>
      <c r="O30" s="92" t="str">
        <f xml:space="preserve"> IF(AND($I30=O$8,YEAR($G30)-Ecart_r=YEAR(MAX($J$7:O$7))),"RCr", IF(AND($H30=O$8,YEAR($F30)-Ecart_p=YEAR(MAX($J$7:O$7))),"RCp",""))</f>
        <v/>
      </c>
      <c r="P30" s="92" t="str">
        <f xml:space="preserve"> IF(AND($I30=P$8,YEAR($G30)-Ecart_r=YEAR(MAX($J$7:P$7))),"RCr", IF(AND($H30=P$8,YEAR($F30)-Ecart_p=YEAR(MAX($J$7:P$7))),"RCp",""))</f>
        <v/>
      </c>
      <c r="Q30" s="93" t="str">
        <f xml:space="preserve"> IF(AND($I30=Q$8,YEAR($G30)-Ecart_r=YEAR(MAX($J$7:Q$7))),"RCr", IF(AND($H30=Q$8,YEAR($F30)-Ecart_p=YEAR(MAX($J$7:Q$7))),"RCp",""))</f>
        <v/>
      </c>
      <c r="R30" s="94" t="str">
        <f xml:space="preserve"> IF(AND($I30=R$8,YEAR($G30)-Ecart_r=YEAR(MAX($J$7:R$7))),"RCr", IF(AND($H30=R$8,YEAR($F30)-Ecart_p=YEAR(MAX($J$7:R$7))),"RCp",""))</f>
        <v/>
      </c>
      <c r="S30" s="92" t="str">
        <f xml:space="preserve"> IF(AND($I30=S$8,YEAR($G30)-Ecart_r=YEAR(MAX($J$7:S$7))),"RCr", IF(AND($H30=S$8,YEAR($F30)-Ecart_p=YEAR(MAX($J$7:S$7))),"RCp",""))</f>
        <v/>
      </c>
      <c r="T30" s="92" t="str">
        <f xml:space="preserve"> IF(AND($I30=T$8,YEAR($G30)-Ecart_r=YEAR(MAX($J$7:T$7))),"RCr", IF(AND($H30=T$8,YEAR($F30)-Ecart_p=YEAR(MAX($J$7:T$7))),"RCp",""))</f>
        <v/>
      </c>
      <c r="U30" s="92" t="str">
        <f xml:space="preserve"> IF(AND($I30=U$8,YEAR($G30)-Ecart_r=YEAR(MAX($J$7:U$7))),"RCr", IF(AND($H30=U$8,YEAR($F30)-Ecart_p=YEAR(MAX($J$7:U$7))),"RCp",""))</f>
        <v/>
      </c>
      <c r="V30" s="93" t="str">
        <f xml:space="preserve"> IF(AND($I30=V$8,YEAR($G30)-Ecart_r=YEAR(MAX($J$7:V$7))),"RCr", IF(AND($H30=V$8,YEAR($F30)-Ecart_p=YEAR(MAX($J$7:V$7))),"RCp",""))</f>
        <v/>
      </c>
      <c r="W30" s="94" t="str">
        <f xml:space="preserve"> IF(AND($I30=W$8,YEAR($G30)-Ecart_r=YEAR(MAX($J$7:W$7))),"RCr", IF(AND($H30=W$8,YEAR($F30)-Ecart_p=YEAR(MAX($J$7:W$7))),"RCp",""))</f>
        <v/>
      </c>
      <c r="X30" s="92" t="str">
        <f xml:space="preserve"> IF(AND($I30=X$8,YEAR($G30)-Ecart_r=YEAR(MAX($J$7:X$7))),"RCr", IF(AND($H30=X$8,YEAR($F30)-Ecart_p=YEAR(MAX($J$7:X$7))),"RCp",""))</f>
        <v/>
      </c>
      <c r="Y30" s="92" t="str">
        <f xml:space="preserve"> IF(AND($I30=Y$8,YEAR($G30)-Ecart_r=YEAR(MAX($J$7:Y$7))),"RCr", IF(AND($H30=Y$8,YEAR($F30)-Ecart_p=YEAR(MAX($J$7:Y$7))),"RCp",""))</f>
        <v/>
      </c>
      <c r="Z30" s="93" t="str">
        <f xml:space="preserve"> IF(AND($I30=Z$8,YEAR($G30)-Ecart_r=YEAR(MAX($J$7:Z$7))),"RCr", IF(AND($H30=Z$8,YEAR($F30)-Ecart_p=YEAR(MAX($J$7:Z$7))),"RCp",""))</f>
        <v/>
      </c>
      <c r="AA30" s="92" t="str">
        <f xml:space="preserve"> IF(AND($I30=AA$8,YEAR($G30)-Ecart_r=YEAR(MAX($J$7:AA$7))),"RCr", IF(AND($H30=AA$8,YEAR($F30)-Ecart_p=YEAR(MAX($J$7:AA$7))),"RCp",""))</f>
        <v/>
      </c>
      <c r="AB30" s="92" t="str">
        <f xml:space="preserve"> IF(AND($I30=AB$8,YEAR($G30)-Ecart_r=YEAR(MAX($J$7:AB$7))),"RCr", IF(AND($H30=AB$8,YEAR($F30)-Ecart_p=YEAR(MAX($J$7:AB$7))),"RCp",""))</f>
        <v/>
      </c>
      <c r="AC30" s="92" t="str">
        <f xml:space="preserve"> IF(AND($I30=AC$8,YEAR($G30)-Ecart_r=YEAR(MAX($J$7:AC$7))),"RCr", IF(AND($H30=AC$8,YEAR($F30)-Ecart_p=YEAR(MAX($J$7:AC$7))),"RCp",""))</f>
        <v/>
      </c>
      <c r="AD30" s="93" t="str">
        <f xml:space="preserve"> IF(AND($I30=AD$8,YEAR($G30)-Ecart_r=YEAR(MAX($J$7:AD$7))),"RCr", IF(AND($H30=AD$8,YEAR($F30)-Ecart_p=YEAR(MAX($J$7:AD$7))),"RCp",""))</f>
        <v/>
      </c>
      <c r="AE30" s="91" t="str">
        <f xml:space="preserve"> IF(AND($I30=AE$8,YEAR($G30)-Ecart_r=YEAR(MAX($J$7:AE$7))),"RCr", IF(AND($H30=AE$8,YEAR($F30)-Ecart_p=YEAR(MAX($J$7:AE$7))),"RCp",""))</f>
        <v/>
      </c>
      <c r="AF30" s="92" t="str">
        <f xml:space="preserve"> IF(AND($I30=AF$8,YEAR($G30)-Ecart_r=YEAR(MAX($J$7:AF$7))),"RCr", IF(AND($H30=AF$8,YEAR($F30)-Ecart_p=YEAR(MAX($J$7:AF$7))),"RCp",""))</f>
        <v/>
      </c>
      <c r="AG30" s="92" t="str">
        <f xml:space="preserve"> IF(AND($I30=AG$8,YEAR($G30)-Ecart_r=YEAR(MAX($J$7:AG$7))),"RCr", IF(AND($H30=AG$8,YEAR($F30)-Ecart_p=YEAR(MAX($J$7:AG$7))),"RCp",""))</f>
        <v/>
      </c>
      <c r="AH30" s="92" t="str">
        <f xml:space="preserve"> IF(AND($I30=AH$8,YEAR($G30)-Ecart_r=YEAR(MAX($J$7:AH$7))),"RCr", IF(AND($H30=AH$8,YEAR($F30)-Ecart_p=YEAR(MAX($J$7:AH$7))),"RCp",""))</f>
        <v/>
      </c>
      <c r="AI30" s="93" t="str">
        <f xml:space="preserve"> IF(AND($I30=AI$8,YEAR($G30)-Ecart_r=YEAR(MAX($J$7:AI$7))),"RCr", IF(AND($H30=AI$8,YEAR($F30)-Ecart_p=YEAR(MAX($J$7:AI$7))),"RCp",""))</f>
        <v/>
      </c>
      <c r="AJ30" s="94" t="str">
        <f xml:space="preserve"> IF(AND($I30=AJ$8,YEAR($G30)-Ecart_r=YEAR(MAX($J$7:AJ$7))),"RCr", IF(AND($H30=AJ$8,YEAR($F30)-Ecart_p=YEAR(MAX($J$7:AJ$7))),"RCp",""))</f>
        <v/>
      </c>
      <c r="AK30" s="94" t="str">
        <f xml:space="preserve"> IF(AND($I30=AK$8,YEAR($G30)-Ecart_r=YEAR(MAX($J$7:AK$7))),"RCr", IF(AND($H30=AK$8,YEAR($F30)-Ecart_p=YEAR(MAX($J$7:AK$7))),"RCp",""))</f>
        <v/>
      </c>
      <c r="AL30" s="94" t="str">
        <f xml:space="preserve"> IF(AND($I30=AL$8,YEAR($G30)-Ecart_r=YEAR(MAX($J$7:AL$7))),"RCr", IF(AND($H30=AL$8,YEAR($F30)-Ecart_p=YEAR(MAX($J$7:AL$7))),"RCp",""))</f>
        <v/>
      </c>
      <c r="AM30" s="93" t="str">
        <f xml:space="preserve"> IF(AND($I30=AM$8,YEAR($G30)-Ecart_r=YEAR(MAX($J$7:AM$7))),"RCr", IF(AND($H30=AM$8,YEAR($F30)-Ecart_p=YEAR(MAX($J$7:AM$7))),"RCp",""))</f>
        <v/>
      </c>
      <c r="AN30" s="94" t="str">
        <f xml:space="preserve"> IF(AND($I30=AN$8,YEAR($G30)-Ecart_r=YEAR(MAX($J$7:AN$7))),"RCr", IF(AND($H30=AN$8,YEAR($F30)-Ecart_p=YEAR(MAX($J$7:AN$7))),"RCp",""))</f>
        <v/>
      </c>
      <c r="AO30" s="94" t="str">
        <f xml:space="preserve"> IF(AND($I30=AO$8,YEAR($G30)-Ecart_r=YEAR(MAX($J$7:AO$7))),"RCr", IF(AND($H30=AO$8,YEAR($F30)-Ecart_p=YEAR(MAX($J$7:AO$7))),"RCp",""))</f>
        <v/>
      </c>
      <c r="AP30" s="94" t="str">
        <f xml:space="preserve"> IF(AND($I30=AP$8,YEAR($G30)-Ecart_r=YEAR(MAX($J$7:AP$7))),"RCr", IF(AND($H30=AP$8,YEAR($F30)-Ecart_p=YEAR(MAX($J$7:AP$7))),"RCp",""))</f>
        <v/>
      </c>
      <c r="AQ30" s="92" t="str">
        <f xml:space="preserve"> IF(AND($I30=AQ$8,YEAR($G30)-Ecart_r=YEAR(MAX($J$7:AQ$7))),"RCr", IF(AND($H30=AQ$8,YEAR($F30)-Ecart_p=YEAR(MAX($J$7:AQ$7))),"RCp",""))</f>
        <v/>
      </c>
      <c r="AR30" s="95" t="str">
        <f xml:space="preserve"> IF(AND($I30=AR$8,YEAR($G30)-Ecart_r=YEAR(MAX($J$7:AR$7))),"RCr", IF(AND($H30=AR$8,YEAR($F30)-Ecart_p=YEAR(MAX($J$7:AR$7))),"RCp",""))</f>
        <v/>
      </c>
      <c r="AS30" s="94" t="str">
        <f xml:space="preserve"> IF(AND($I30=AS$8,YEAR($G30)-Ecart_r=YEAR(MAX($J$7:AS$7))),"RCr", IF(AND($H30=AS$8,YEAR($F30)-Ecart_p=YEAR(MAX($J$7:AS$7))),"RCp",""))</f>
        <v/>
      </c>
      <c r="AT30" s="92" t="str">
        <f xml:space="preserve"> IF(AND($I30=AT$8,YEAR($G30)-Ecart_r=YEAR(MAX($J$7:AT$7))),"RCr", IF(AND($H30=AT$8,YEAR($F30)-Ecart_p=YEAR(MAX($J$7:AT$7))),"RCp",""))</f>
        <v/>
      </c>
      <c r="AU30" s="92" t="str">
        <f xml:space="preserve"> IF(AND($I30=AU$8,YEAR($G30)-Ecart_r=YEAR(MAX($J$7:AU$7))),"RCr", IF(AND($H30=AU$8,YEAR($F30)-Ecart_p=YEAR(MAX($J$7:AU$7))),"RCp",""))</f>
        <v/>
      </c>
      <c r="AV30" s="93" t="str">
        <f xml:space="preserve"> IF(AND($I30=AV$8,YEAR($G30)-Ecart_r=YEAR(MAX($J$7:AV$7))),"RCr", IF(AND($H30=AV$8,YEAR($F30)-Ecart_p=YEAR(MAX($J$7:AV$7))),"RCp",""))</f>
        <v/>
      </c>
      <c r="AW30" s="94" t="str">
        <f xml:space="preserve"> IF(AND($I30=AW$8,YEAR($G30)-Ecart_r=YEAR(MAX($J$7:AW$7))),"RCr", IF(AND($H30=AW$8,YEAR($F30)-Ecart_p=YEAR(MAX($J$7:AW$7))),"RCp",""))</f>
        <v/>
      </c>
      <c r="AX30" s="92" t="str">
        <f xml:space="preserve"> IF(AND($I30=AX$8,YEAR($G30)-Ecart_r=YEAR(MAX($J$7:AX$7))),"RCr", IF(AND($H30=AX$8,YEAR($F30)-Ecart_p=YEAR(MAX($J$7:AX$7))),"RCp",""))</f>
        <v/>
      </c>
      <c r="AY30" s="92" t="str">
        <f xml:space="preserve"> IF(AND($I30=AY$8,YEAR($G30)-Ecart_r=YEAR(MAX($J$7:AY$7))),"RCr", IF(AND($H30=AY$8,YEAR($F30)-Ecart_p=YEAR(MAX($J$7:AY$7))),"RCp",""))</f>
        <v/>
      </c>
      <c r="AZ30" s="96" t="str">
        <f xml:space="preserve"> IF(AND($I30=AZ$8,YEAR($G30)-Ecart_r=YEAR(MAX($J$7:AZ$7))),"RCr", IF(AND($H30=AZ$8,YEAR($F30)-Ecart_p=YEAR(MAX($J$7:AZ$7))),"RCp",""))</f>
        <v/>
      </c>
      <c r="BA30" s="94" t="str">
        <f xml:space="preserve"> IF(AND($I30=BA$8,YEAR($G30)-Ecart_r=YEAR(MAX($J$7:BA$7))),"RCr", IF(AND($H30=BA$8,YEAR($F30)-Ecart_p=YEAR(MAX($J$7:BA$7))),"RCp",""))</f>
        <v/>
      </c>
      <c r="BB30" s="92" t="str">
        <f xml:space="preserve"> IF(AND($I30=BB$8,YEAR($G30)-Ecart_r=YEAR(MAX($J$7:BB$7))),"RCr", IF(AND($H30=BB$8,YEAR($F30)-Ecart_p=YEAR(MAX($J$7:BB$7))),"RCp",""))</f>
        <v/>
      </c>
      <c r="BC30" s="92" t="str">
        <f xml:space="preserve"> IF(AND($I30=BC$8,YEAR($G30)-Ecart_r=YEAR(MAX($J$7:BC$7))),"RCr", IF(AND($H30=BC$8,YEAR($F30)-Ecart_p=YEAR(MAX($J$7:BC$7))),"RCp",""))</f>
        <v/>
      </c>
      <c r="BD30" s="97" t="str">
        <f xml:space="preserve"> IF(AND($I30=BD$8,YEAR($G30)-Ecart_r=YEAR(MAX($J$7:BD$7))),"RCr", IF(AND($H30=BD$8,YEAR($F30)-Ecart_p=YEAR(MAX($J$7:BD$7))),"RCp",""))</f>
        <v/>
      </c>
      <c r="BE30" s="93" t="str">
        <f xml:space="preserve"> IF(AND($I30=BE$8,YEAR($G30)-Ecart_r=YEAR(MAX($J$7:BE$7))),"RCr", IF(AND($H30=BE$8,YEAR($F30)-Ecart_p=YEAR(MAX($J$7:BE$7))),"RCp",""))</f>
        <v/>
      </c>
      <c r="BF30" s="94" t="str">
        <f xml:space="preserve"> IF(AND($I30=BF$8,YEAR($G30)-Ecart_r=YEAR(MAX($J$7:BF$7))),"RCr", IF(AND($H30=BF$8,YEAR($F30)-Ecart_p=YEAR(MAX($J$7:BF$7))),"RCp",""))</f>
        <v/>
      </c>
      <c r="BG30" s="92" t="str">
        <f xml:space="preserve"> IF(AND($I30=BG$8,YEAR($G30)-Ecart_r=YEAR(MAX($J$7:BG$7))),"RCr", IF(AND($H30=BG$8,YEAR($F30)-Ecart_p=YEAR(MAX($J$7:BG$7))),"RCp",""))</f>
        <v/>
      </c>
      <c r="BH30" s="92" t="str">
        <f xml:space="preserve"> IF(AND($I30=BH$8,YEAR($G30)-Ecart_r=YEAR(MAX($J$7:BH$7))),"RCr", IF(AND($H30=BH$8,YEAR($F30)-Ecart_p=YEAR(MAX($J$7:BH$7))),"RCp",""))</f>
        <v/>
      </c>
      <c r="BI30" s="98" t="str">
        <f xml:space="preserve"> IF(AND($I30=BI$8,YEAR($G30)-Ecart_r=YEAR(MAX($J$7:BI$7))),"RCr", IF(AND($H30=BI$8,YEAR($F30)-Ecart_p=YEAR(MAX($J$7:BI$7))),"RCp",""))</f>
        <v/>
      </c>
      <c r="BJ30" s="91" t="str">
        <f xml:space="preserve"> IF(AND($I30=BJ$8,YEAR($G30)-Ecart_r=YEAR(MAX($J$7:BJ$7))),"RCr", IF(AND($H30=BJ$8,YEAR($F30)-Ecart_p=YEAR(MAX($J$7:BJ$7))),"RCp",""))</f>
        <v/>
      </c>
      <c r="BK30" s="92" t="str">
        <f xml:space="preserve"> IF(AND($I30=BK$8,YEAR($G30)-Ecart_r=YEAR(MAX($J$7:BK$7))),"RCr", IF(AND($H30=BK$8,YEAR($F30)-Ecart_p=YEAR(MAX($J$7:BK$7))),"RCp",""))</f>
        <v/>
      </c>
      <c r="BL30" s="92" t="str">
        <f xml:space="preserve"> IF(AND($I30=BL$8,YEAR($G30)-Ecart_r=YEAR(MAX($J$7:BL$7))),"RCr", IF(AND($H30=BL$8,YEAR($F30)-Ecart_p=YEAR(MAX($J$7:BL$7))),"RCp",""))</f>
        <v/>
      </c>
      <c r="BM30" s="93" t="str">
        <f xml:space="preserve"> IF(AND($I30=BM$8,YEAR($G30)-Ecart_r=YEAR(MAX($J$7:BM$7))),"RCr", IF(AND($H30=BM$8,YEAR($F30)-Ecart_p=YEAR(MAX($J$7:BM$7))),"RCp",""))</f>
        <v/>
      </c>
      <c r="BN30" s="94" t="str">
        <f xml:space="preserve"> IF(AND($I30=BN$8,YEAR($G30)-Ecart_r=YEAR(MAX($J$7:BN$7))),"RCr", IF(AND($H30=BN$8,YEAR($F30)-Ecart_p=YEAR(MAX($J$7:BN$7))),"RCp",""))</f>
        <v/>
      </c>
      <c r="BO30" s="94" t="str">
        <f xml:space="preserve"> IF(AND($I30=BO$8,YEAR($G30)-Ecart_r=YEAR(MAX($J$7:BO$7))),"RCr", IF(AND($H30=BO$8,YEAR($F30)-Ecart_p=YEAR(MAX($J$7:BO$7))),"RCp",""))</f>
        <v/>
      </c>
      <c r="BP30" s="92" t="str">
        <f xml:space="preserve"> IF(AND($I30=BP$8,YEAR($G30)-Ecart_r=YEAR(MAX($J$7:BP$7))),"RCr", IF(AND($H30=BP$8,YEAR($F30)-Ecart_p=YEAR(MAX($J$7:BP$7))),"RCp",""))</f>
        <v/>
      </c>
      <c r="BQ30" s="92" t="str">
        <f xml:space="preserve"> IF(AND($I30=BQ$8,YEAR($G30)-Ecart_r=YEAR(MAX($J$7:BQ$7))),"RCr", IF(AND($H30=BQ$8,YEAR($F30)-Ecart_p=YEAR(MAX($J$7:BQ$7))),"RCp",""))</f>
        <v/>
      </c>
      <c r="BR30" s="93" t="str">
        <f xml:space="preserve"> IF(AND($I30=BR$8,YEAR($G30)-Ecart_r=YEAR(MAX($J$7:BR$7))),"RCr", IF(AND($H30=BR$8,YEAR($F30)-Ecart_p=YEAR(MAX($J$7:BR$7))),"RCp",""))</f>
        <v/>
      </c>
      <c r="BS30" s="94" t="str">
        <f xml:space="preserve"> IF(AND($I30=BS$8,YEAR($G30)-Ecart_r=YEAR(MAX($J$7:BS$7))),"RCr", IF(AND($H30=BS$8,YEAR($F30)-Ecart_p=YEAR(MAX($J$7:BS$7))),"RCp",""))</f>
        <v/>
      </c>
      <c r="BT30" s="92" t="str">
        <f xml:space="preserve"> IF(AND($I30=BT$8,YEAR($G30)-Ecart_r=YEAR(MAX($J$7:BT$7))),"RCr", IF(AND($H30=BT$8,YEAR($F30)-Ecart_p=YEAR(MAX($J$7:BT$7))),"RCp",""))</f>
        <v/>
      </c>
      <c r="BU30" s="92" t="str">
        <f xml:space="preserve"> IF(AND($I30=BU$8,YEAR($G30)-Ecart_r=YEAR(MAX($J$7:BU$7))),"RCr", IF(AND($H30=BU$8,YEAR($F30)-Ecart_p=YEAR(MAX($J$7:BU$7))),"RCp",""))</f>
        <v/>
      </c>
      <c r="BV30" s="93" t="str">
        <f xml:space="preserve"> IF(AND($I30=BV$8,YEAR($G30)-Ecart_r=YEAR(MAX($J$7:BV$7))),"RCr", IF(AND($H30=BV$8,YEAR($F30)-Ecart_p=YEAR(MAX($J$7:BV$7))),"RCp",""))</f>
        <v/>
      </c>
      <c r="BW30" s="94" t="str">
        <f xml:space="preserve"> IF(AND($I30=BW$8,YEAR($G30)-Ecart_r=YEAR(MAX($J$7:BW$7))),"RCr", IF(AND($H30=BW$8,YEAR($F30)-Ecart_p=YEAR(MAX($J$7:BW$7))),"RCp",""))</f>
        <v/>
      </c>
      <c r="BX30" s="92" t="str">
        <f xml:space="preserve"> IF(AND($I30=BX$8,YEAR($G30)-Ecart_r=YEAR(MAX($J$7:BX$7))),"RCr", IF(AND($H30=BX$8,YEAR($F30)-Ecart_p=YEAR(MAX($J$7:BX$7))),"RCp",""))</f>
        <v/>
      </c>
      <c r="BY30" s="92" t="str">
        <f xml:space="preserve"> IF(AND($I30=BY$8,YEAR($G30)-Ecart_r=YEAR(MAX($J$7:BY$7))),"RCr", IF(AND($H30=BY$8,YEAR($F30)-Ecart_p=YEAR(MAX($J$7:BY$7))),"RCp",""))</f>
        <v/>
      </c>
      <c r="BZ30" s="93" t="str">
        <f xml:space="preserve"> IF(AND($I30=BZ$8,YEAR($G30)-Ecart_r=YEAR(MAX($J$7:BZ$7))),"RCr", IF(AND($H30=BZ$8,YEAR($F30)-Ecart_p=YEAR(MAX($J$7:BZ$7))),"RCp",""))</f>
        <v/>
      </c>
      <c r="CA30" s="94" t="str">
        <f xml:space="preserve"> IF(AND($I30=CA$8,YEAR($G30)-Ecart_r=YEAR(MAX($J$7:CA$7))),"RCr", IF(AND($H30=CA$8,YEAR($F30)-Ecart_p=YEAR(MAX($J$7:CA$7))),"RCp",""))</f>
        <v/>
      </c>
      <c r="CB30" s="92" t="str">
        <f xml:space="preserve"> IF(AND($I30=CB$8,YEAR($G30)-Ecart_r=YEAR(MAX($J$7:CB$7))),"RCr", IF(AND($H30=CB$8,YEAR($F30)-Ecart_p=YEAR(MAX($J$7:CB$7))),"RCp",""))</f>
        <v/>
      </c>
      <c r="CC30" s="92" t="str">
        <f xml:space="preserve"> IF(AND($I30=CC$8,YEAR($G30)-Ecart_r=YEAR(MAX($J$7:CC$7))),"RCr", IF(AND($H30=CC$8,YEAR($F30)-Ecart_p=YEAR(MAX($J$7:CC$7))),"RCp",""))</f>
        <v/>
      </c>
      <c r="CD30" s="92" t="str">
        <f xml:space="preserve"> IF(AND($I30=CD$8,YEAR($G30)-Ecart_r=YEAR(MAX($J$7:CD$7))),"RCr", IF(AND($H30=CD$8,YEAR($F30)-Ecart_p=YEAR(MAX($J$7:CD$7))),"RCp",""))</f>
        <v/>
      </c>
      <c r="CE30" s="93" t="str">
        <f xml:space="preserve"> IF(AND($I30=CE$8,YEAR($G30)-Ecart_r=YEAR(MAX($J$7:CE$7))),"RCr", IF(AND($H30=CE$8,YEAR($F30)-Ecart_p=YEAR(MAX($J$7:CE$7))),"RCp",""))</f>
        <v/>
      </c>
      <c r="CF30" s="94" t="str">
        <f xml:space="preserve"> IF(AND($I30=CF$8,YEAR($G30)-Ecart_r=YEAR(MAX($J$7:CF$7))),"RCr", IF(AND($H30=CF$8,YEAR($F30)-Ecart_p=YEAR(MAX($J$7:CF$7))),"RCp",""))</f>
        <v/>
      </c>
      <c r="CG30" s="92" t="str">
        <f xml:space="preserve"> IF(AND($I30=CG$8,YEAR($G30)-Ecart_r=YEAR(MAX($J$7:CG$7))),"RCr", IF(AND($H30=CG$8,YEAR($F30)-Ecart_p=YEAR(MAX($J$7:CG$7))),"RCp",""))</f>
        <v/>
      </c>
      <c r="CH30" s="92" t="str">
        <f xml:space="preserve"> IF(AND($I30=CH$8,YEAR($G30)-Ecart_r=YEAR(MAX($J$7:CH$7))),"RCr", IF(AND($H30=CH$8,YEAR($F30)-Ecart_p=YEAR(MAX($J$7:CH$7))),"RCp",""))</f>
        <v/>
      </c>
      <c r="CI30" s="93" t="str">
        <f xml:space="preserve"> IF(AND($I30=CI$8,YEAR($G30)-Ecart_r=YEAR(MAX($J$7:CI$7))),"RCr", IF(AND($H30=CI$8,YEAR($F30)-Ecart_p=YEAR(MAX($J$7:CI$7))),"RCp",""))</f>
        <v/>
      </c>
      <c r="CJ30" s="94" t="str">
        <f xml:space="preserve"> IF(AND($I30=CJ$8,YEAR($G30)-Ecart_r=YEAR(MAX($J$7:CJ$7))),"RCr", IF(AND($H30=CJ$8,YEAR($F30)-Ecart_p=YEAR(MAX($J$7:CJ$7))),"RCp",""))</f>
        <v/>
      </c>
      <c r="CK30" s="92" t="str">
        <f xml:space="preserve"> IF(AND($I30=CK$8,YEAR($G30)-Ecart_r=YEAR(MAX($J$7:CK$7))),"RCr", IF(AND($H30=CK$8,YEAR($F30)-Ecart_p=YEAR(MAX($J$7:CK$7))),"RCp",""))</f>
        <v/>
      </c>
      <c r="CL30" s="92" t="str">
        <f xml:space="preserve"> IF(AND($I30=CL$8,YEAR($G30)-Ecart_r=YEAR(MAX($J$7:CL$7))),"RCr", IF(AND($H30=CL$8,YEAR($F30)-Ecart_p=YEAR(MAX($J$7:CL$7))),"RCp",""))</f>
        <v/>
      </c>
      <c r="CM30" s="93" t="str">
        <f xml:space="preserve"> IF(AND($I30=CM$8,YEAR($G30)-Ecart_r=YEAR(MAX($J$7:CM$7))),"RCr", IF(AND($H30=CM$8,YEAR($F30)-Ecart_p=YEAR(MAX($J$7:CM$7))),"RCp",""))</f>
        <v/>
      </c>
      <c r="CN30" s="94" t="str">
        <f xml:space="preserve"> IF(AND($I30=CN$8,YEAR($G30)-Ecart_r=YEAR(MAX($J$7:CN$7))),"RCr", IF(AND($H30=CN$8,YEAR($F30)-Ecart_p=YEAR(MAX($J$7:CN$7))),"RCp",""))</f>
        <v/>
      </c>
      <c r="CO30" s="92" t="str">
        <f xml:space="preserve"> IF(AND($I30=CO$8,YEAR($G30)-Ecart_r=YEAR(MAX($J$7:CO$7))),"RCr", IF(AND($H30=CO$8,YEAR($F30)-Ecart_p=YEAR(MAX($J$7:CO$7))),"RCp",""))</f>
        <v/>
      </c>
      <c r="CP30" s="92" t="str">
        <f xml:space="preserve"> IF(AND($I30=CP$8,YEAR($G30)-Ecart_r=YEAR(MAX($J$7:CP$7))),"RCr", IF(AND($H30=CP$8,YEAR($F30)-Ecart_p=YEAR(MAX($J$7:CP$7))),"RCp",""))</f>
        <v/>
      </c>
      <c r="CQ30" s="92" t="str">
        <f xml:space="preserve"> IF(AND($I30=CQ$8,YEAR($G30)-Ecart_r=YEAR(MAX($J$7:CQ$7))),"RCr", IF(AND($H30=CQ$8,YEAR($F30)-Ecart_p=YEAR(MAX($J$7:CQ$7))),"RCp",""))</f>
        <v/>
      </c>
      <c r="CR30" s="93" t="str">
        <f xml:space="preserve"> IF(AND($I30=CR$8,YEAR($G30)-Ecart_r=YEAR(MAX($J$7:CR$7))),"RCr", IF(AND($H30=CR$8,YEAR($F30)-Ecart_p=YEAR(MAX($J$7:CR$7))),"RCp",""))</f>
        <v/>
      </c>
      <c r="CS30" s="94" t="str">
        <f xml:space="preserve"> IF(AND($I30=CS$8,YEAR($G30)-Ecart_r=YEAR(MAX($J$7:CS$7))),"RCr", IF(AND($H30=CS$8,YEAR($F30)-Ecart_p=YEAR(MAX($J$7:CS$7))),"RCp",""))</f>
        <v/>
      </c>
      <c r="CT30" s="92" t="str">
        <f xml:space="preserve"> IF(AND($I30=CT$8,YEAR($G30)-Ecart_r=YEAR(MAX($J$7:CT$7))),"RCr", IF(AND($H30=CT$8,YEAR($F30)-Ecart_p=YEAR(MAX($J$7:CT$7))),"RCp",""))</f>
        <v/>
      </c>
      <c r="CU30" s="92" t="str">
        <f xml:space="preserve"> IF(AND($I30=CU$8,YEAR($G30)-Ecart_r=YEAR(MAX($J$7:CU$7))),"RCr", IF(AND($H30=CU$8,YEAR($F30)-Ecart_p=YEAR(MAX($J$7:CU$7))),"RCp",""))</f>
        <v/>
      </c>
      <c r="CV30" s="93" t="str">
        <f xml:space="preserve"> IF(AND($I30=CV$8,YEAR($G30)-Ecart_r=YEAR(MAX($J$7:CV$7))),"RCr", IF(AND($H30=CV$8,YEAR($F30)-Ecart_p=YEAR(MAX($J$7:CV$7))),"RCp",""))</f>
        <v/>
      </c>
      <c r="CW30" s="94" t="str">
        <f xml:space="preserve"> IF(AND($I30=CW$8,YEAR($G30)-Ecart_r=YEAR(MAX($J$7:CW$7))),"RCr", IF(AND($H30=CW$8,YEAR($F30)-Ecart_p=YEAR(MAX($J$7:CW$7))),"RCp",""))</f>
        <v/>
      </c>
      <c r="CX30" s="92" t="str">
        <f xml:space="preserve"> IF(AND($I30=CX$8,YEAR($G30)-Ecart_r=YEAR(MAX($J$7:CX$7))),"RCr", IF(AND($H30=CX$8,YEAR($F30)-Ecart_p=YEAR(MAX($J$7:CX$7))),"RCp",""))</f>
        <v/>
      </c>
      <c r="CY30" s="92" t="str">
        <f xml:space="preserve"> IF(AND($I30=CY$8,YEAR($G30)-Ecart_r=YEAR(MAX($J$7:CY$7))),"RCr", IF(AND($H30=CY$8,YEAR($F30)-Ecart_p=YEAR(MAX($J$7:CY$7))),"RCp",""))</f>
        <v/>
      </c>
      <c r="CZ30" s="92" t="str">
        <f xml:space="preserve"> IF(AND($I30=CZ$8,YEAR($G30)-Ecart_r=YEAR(MAX($J$7:CZ$7))),"RCr", IF(AND($H30=CZ$8,YEAR($F30)-Ecart_p=YEAR(MAX($J$7:CZ$7))),"RCp",""))</f>
        <v/>
      </c>
      <c r="DA30" s="93" t="str">
        <f xml:space="preserve"> IF(AND($I30=DA$8,YEAR($G30)-Ecart_r=YEAR(MAX($J$7:DA$7))),"RCr", IF(AND($H30=DA$8,YEAR($F30)-Ecart_p=YEAR(MAX($J$7:DA$7))),"RCp",""))</f>
        <v/>
      </c>
      <c r="DB30" s="94" t="str">
        <f xml:space="preserve"> IF(AND($I30=DB$8,YEAR($G30)-Ecart_r=YEAR(MAX($J$7:DB$7))),"RCr", IF(AND($H30=DB$8,YEAR($F30)-Ecart_p=YEAR(MAX($J$7:DB$7))),"RCp",""))</f>
        <v/>
      </c>
      <c r="DC30" s="92" t="str">
        <f xml:space="preserve"> IF(AND($I30=DC$8,YEAR($G30)-Ecart_r=YEAR(MAX($J$7:DC$7))),"RCr", IF(AND($H30=DC$8,YEAR($F30)-Ecart_p=YEAR(MAX($J$7:DC$7))),"RCp",""))</f>
        <v/>
      </c>
      <c r="DD30" s="92" t="str">
        <f xml:space="preserve"> IF(AND($I30=DD$8,YEAR($G30)-Ecart_r=YEAR(MAX($J$7:DD$7))),"RCr", IF(AND($H30=DD$8,YEAR($F30)-Ecart_p=YEAR(MAX($J$7:DD$7))),"RCp",""))</f>
        <v/>
      </c>
      <c r="DE30" s="93" t="str">
        <f xml:space="preserve"> IF(AND($I30=DE$8,YEAR($G30)-Ecart_r=YEAR(MAX($J$7:DE$7))),"RCr", IF(AND($H30=DE$8,YEAR($F30)-Ecart_p=YEAR(MAX($J$7:DE$7))),"RCp",""))</f>
        <v/>
      </c>
      <c r="DF30" s="94" t="str">
        <f xml:space="preserve"> IF(AND($I30=DF$8,YEAR($G30)-Ecart_r=YEAR(MAX($J$7:DF$7))),"RCr", IF(AND($H30=DF$8,YEAR($F30)-Ecart_p=YEAR(MAX($J$7:DF$7))),"RCp",""))</f>
        <v/>
      </c>
      <c r="DG30" s="92" t="str">
        <f xml:space="preserve"> IF(AND($I30=DG$8,YEAR($G30)-Ecart_r=YEAR(MAX($J$7:DG$7))),"RCr", IF(AND($H30=DG$8,YEAR($F30)-Ecart_p=YEAR(MAX($J$7:DG$7))),"RCp",""))</f>
        <v/>
      </c>
      <c r="DH30" s="92" t="str">
        <f xml:space="preserve"> IF(AND($I30=DH$8,YEAR($G30)-Ecart_r=YEAR(MAX($J$7:DH$7))),"RCr", IF(AND($H30=DH$8,YEAR($F30)-Ecart_p=YEAR(MAX($J$7:DH$7))),"RCp",""))</f>
        <v/>
      </c>
      <c r="DI30" s="93" t="str">
        <f xml:space="preserve"> IF(AND($I30=DI$8,YEAR($G30)-Ecart_r=YEAR(MAX($J$7:DI$7))),"RCr", IF(AND($H30=DI$8,YEAR($F30)-Ecart_p=YEAR(MAX($J$7:DI$7))),"RCp",""))</f>
        <v/>
      </c>
      <c r="DJ30" s="94" t="str">
        <f xml:space="preserve"> IF(AND($I30=DJ$8,YEAR($G30)-Ecart_r=YEAR(MAX($J$7:DJ$7))),"RCr", IF(AND($H30=DJ$8,YEAR($F30)-Ecart_p=YEAR(MAX($J$7:DJ$7))),"RCp",""))</f>
        <v/>
      </c>
      <c r="DK30" s="92" t="str">
        <f xml:space="preserve"> IF(AND($I30=DK$8,YEAR($G30)-Ecart_r=YEAR(MAX($J$7:DK$7))),"RCr", IF(AND($H30=DK$8,YEAR($F30)-Ecart_p=YEAR(MAX($J$7:DK$7))),"RCp",""))</f>
        <v/>
      </c>
      <c r="DL30" s="92" t="str">
        <f xml:space="preserve"> IF(AND($I30=DL$8,YEAR($G30)-Ecart_r=YEAR(MAX($J$7:DL$7))),"RCr", IF(AND($H30=DL$8,YEAR($F30)-Ecart_p=YEAR(MAX($J$7:DL$7))),"RCp",""))</f>
        <v/>
      </c>
      <c r="DM30" s="92" t="str">
        <f xml:space="preserve"> IF(AND($I30=DM$8,YEAR($G30)-Ecart_r=YEAR(MAX($J$7:DM$7))),"RCr", IF(AND($H30=DM$8,YEAR($F30)-Ecart_p=YEAR(MAX($J$7:DM$7))),"RCp",""))</f>
        <v/>
      </c>
      <c r="DN30" s="93" t="str">
        <f xml:space="preserve"> IF(AND($I30=DN$8,YEAR($G30)-Ecart_r=YEAR(MAX($J$7:DN$7))),"RCr", IF(AND($H30=DN$8,YEAR($F30)-Ecart_p=YEAR(MAX($J$7:DN$7))),"RCp",""))</f>
        <v/>
      </c>
      <c r="DO30" s="94" t="str">
        <f xml:space="preserve"> IF(AND($I30=DO$8,YEAR($G30)-Ecart_r=YEAR(MAX($J$7:DO$7))),"RCr", IF(AND($H30=DO$8,YEAR($F30)-Ecart_p=YEAR(MAX($J$7:DO$7))),"RCp",""))</f>
        <v/>
      </c>
      <c r="DP30" s="92" t="str">
        <f xml:space="preserve"> IF(AND($I30=DP$8,YEAR($G30)-Ecart_r=YEAR(MAX($J$7:DP$7))),"RCr", IF(AND($H30=DP$8,YEAR($F30)-Ecart_p=YEAR(MAX($J$7:DP$7))),"RCp",""))</f>
        <v/>
      </c>
      <c r="DQ30" s="92" t="str">
        <f xml:space="preserve"> IF(AND($I30=DQ$8,YEAR($G30)-Ecart_r=YEAR(MAX($J$7:DQ$7))),"RCr", IF(AND($H30=DQ$8,YEAR($F30)-Ecart_p=YEAR(MAX($J$7:DQ$7))),"RCp",""))</f>
        <v/>
      </c>
      <c r="DR30" s="93" t="str">
        <f xml:space="preserve"> IF(AND($I30=DR$8,YEAR($G30)-Ecart_r=YEAR(MAX($J$7:DR$7))),"RCr", IF(AND($H30=DR$8,YEAR($F30)-Ecart_p=YEAR(MAX($J$7:DR$7))),"RCp",""))</f>
        <v/>
      </c>
      <c r="DS30" s="94" t="str">
        <f xml:space="preserve"> IF(AND($I30=DS$8,YEAR($G30)-Ecart_r=YEAR(MAX($J$7:DS$7))),"RCr", IF(AND($H30=DS$8,YEAR($F30)-Ecart_p=YEAR(MAX($J$7:DS$7))),"RCp",""))</f>
        <v/>
      </c>
      <c r="DT30" s="92" t="str">
        <f xml:space="preserve"> IF(AND($I30=DT$8,YEAR($G30)-Ecart_r=YEAR(MAX($J$7:DT$7))),"RCr", IF(AND($H30=DT$8,YEAR($F30)-Ecart_p=YEAR(MAX($J$7:DT$7))),"RCp",""))</f>
        <v/>
      </c>
      <c r="DU30" s="92" t="str">
        <f xml:space="preserve"> IF(AND($I30=DU$8,YEAR($G30)-Ecart_r=YEAR(MAX($J$7:DU$7))),"RCr", IF(AND($H30=DU$8,YEAR($F30)-Ecart_p=YEAR(MAX($J$7:DU$7))),"RCp",""))</f>
        <v/>
      </c>
      <c r="DV30" s="93" t="str">
        <f xml:space="preserve"> IF(AND($I30=DV$8,YEAR($G30)-Ecart_r=YEAR(MAX($J$7:DV$7))),"RCr", IF(AND($H30=DV$8,YEAR($F30)-Ecart_p=YEAR(MAX($J$7:DV$7))),"RCp",""))</f>
        <v/>
      </c>
      <c r="DW30" s="94" t="str">
        <f xml:space="preserve"> IF(AND($I30=DW$8,YEAR($G30)-Ecart_r=YEAR(MAX($J$7:DW$7))),"RCr", IF(AND($H30=DW$8,YEAR($F30)-Ecart_p=YEAR(MAX($J$7:DW$7))),"RCp",""))</f>
        <v/>
      </c>
      <c r="DX30" s="92" t="str">
        <f xml:space="preserve"> IF(AND($I30=DX$8,YEAR($G30)-Ecart_r=YEAR(MAX($J$7:DX$7))),"RCr", IF(AND($H30=DX$8,YEAR($F30)-Ecart_p=YEAR(MAX($J$7:DX$7))),"RCp",""))</f>
        <v/>
      </c>
      <c r="DY30" s="92" t="str">
        <f xml:space="preserve"> IF(AND($I30=DY$8,YEAR($G30)-Ecart_r=YEAR(MAX($J$7:DY$7))),"RCr", IF(AND($H30=DY$8,YEAR($F30)-Ecart_p=YEAR(MAX($J$7:DY$7))),"RCp",""))</f>
        <v/>
      </c>
      <c r="DZ30" s="93" t="str">
        <f xml:space="preserve"> IF(AND($I30=DZ$8,YEAR($G30)-Ecart_r=YEAR(MAX($J$7:DZ$7))),"RCr", IF(AND($H30=DZ$8,YEAR($F30)-Ecart_p=YEAR(MAX($J$7:DZ$7))),"RCp",""))</f>
        <v/>
      </c>
      <c r="EA30" s="94" t="str">
        <f xml:space="preserve"> IF(AND($I30=EA$8,YEAR($G30)-Ecart_r=YEAR(MAX($J$7:EA$7))),"RCr", IF(AND($H30=EA$8,YEAR($F30)-Ecart_p=YEAR(MAX($J$7:EA$7))),"RCp",""))</f>
        <v/>
      </c>
      <c r="EB30" s="92" t="str">
        <f xml:space="preserve"> IF(AND($I30=EB$8,YEAR($G30)-Ecart_r=YEAR(MAX($J$7:EB$7))),"RCr", IF(AND($H30=EB$8,YEAR($F30)-Ecart_p=YEAR(MAX($J$7:EB$7))),"RCp",""))</f>
        <v/>
      </c>
      <c r="EC30" s="92" t="str">
        <f xml:space="preserve"> IF(AND($I30=EC$8,YEAR($G30)-Ecart_r=YEAR(MAX($J$7:EC$7))),"RCr", IF(AND($H30=EC$8,YEAR($F30)-Ecart_p=YEAR(MAX($J$7:EC$7))),"RCp",""))</f>
        <v/>
      </c>
      <c r="ED30" s="92" t="str">
        <f xml:space="preserve"> IF(AND($I30=ED$8,YEAR($G30)-Ecart_r=YEAR(MAX($J$7:ED$7))),"RCr", IF(AND($H30=ED$8,YEAR($F30)-Ecart_p=YEAR(MAX($J$7:ED$7))),"RCp",""))</f>
        <v/>
      </c>
      <c r="EE30" s="93" t="str">
        <f xml:space="preserve"> IF(AND($I30=EE$8,YEAR($G30)-Ecart_r=YEAR(MAX($J$7:EE$7))),"RCr", IF(AND($H30=EE$8,YEAR($F30)-Ecart_p=YEAR(MAX($J$7:EE$7))),"RCp",""))</f>
        <v/>
      </c>
      <c r="EF30" s="94" t="str">
        <f xml:space="preserve"> IF(AND($I30=EF$8,YEAR($G30)-Ecart_r=YEAR(MAX($J$7:EF$7))),"RCr", IF(AND($H30=EF$8,YEAR($F30)-Ecart_p=YEAR(MAX($J$7:EF$7))),"RCp",""))</f>
        <v/>
      </c>
      <c r="EG30" s="92" t="str">
        <f xml:space="preserve"> IF(AND($I30=EG$8,YEAR($G30)-Ecart_r=YEAR(MAX($J$7:EG$7))),"RCr", IF(AND($H30=EG$8,YEAR($F30)-Ecart_p=YEAR(MAX($J$7:EG$7))),"RCp",""))</f>
        <v/>
      </c>
      <c r="EH30" s="92" t="str">
        <f xml:space="preserve"> IF(AND($I30=EH$8,YEAR($G30)-Ecart_r=YEAR(MAX($J$7:EH$7))),"RCr", IF(AND($H30=EH$8,YEAR($F30)-Ecart_p=YEAR(MAX($J$7:EH$7))),"RCp",""))</f>
        <v/>
      </c>
      <c r="EI30" s="93" t="str">
        <f xml:space="preserve"> IF(AND($I30=EI$8,YEAR($G30)-Ecart_r=YEAR(MAX($J$7:EI$7))),"RCr", IF(AND($H30=EI$8,YEAR($F30)-Ecart_p=YEAR(MAX($J$7:EI$7))),"RCp",""))</f>
        <v/>
      </c>
      <c r="EJ30" s="94" t="str">
        <f xml:space="preserve"> IF(AND($I30=EJ$8,YEAR($G30)-Ecart_r=YEAR(MAX($J$7:EJ$7))),"RCr", IF(AND($H30=EJ$8,YEAR($F30)-Ecart_p=YEAR(MAX($J$7:EJ$7))),"RCp",""))</f>
        <v/>
      </c>
      <c r="EK30" s="92" t="str">
        <f xml:space="preserve"> IF(AND($I30=EK$8,YEAR($G30)-Ecart_r=YEAR(MAX($J$7:EK$7))),"RCr", IF(AND($H30=EK$8,YEAR($F30)-Ecart_p=YEAR(MAX($J$7:EK$7))),"RCp",""))</f>
        <v/>
      </c>
      <c r="EL30" s="92" t="str">
        <f xml:space="preserve"> IF(AND($I30=EL$8,YEAR($G30)-Ecart_r=YEAR(MAX($J$7:EL$7))),"RCr", IF(AND($H30=EL$8,YEAR($F30)-Ecart_p=YEAR(MAX($J$7:EL$7))),"RCp",""))</f>
        <v/>
      </c>
      <c r="EM30" s="92" t="str">
        <f xml:space="preserve"> IF(AND($I30=EM$8,YEAR($G30)-Ecart_r=YEAR(MAX($J$7:EM$7))),"RCr", IF(AND($H30=EM$8,YEAR($F30)-Ecart_p=YEAR(MAX($J$7:EM$7))),"RCp",""))</f>
        <v/>
      </c>
      <c r="EN30" s="93" t="str">
        <f xml:space="preserve"> IF(AND($I30=EN$8,YEAR($G30)-Ecart_r=YEAR(MAX($J$7:EN$7))),"RCr", IF(AND($H30=EN$8,YEAR($F30)-Ecart_p=YEAR(MAX($J$7:EN$7))),"RCp",""))</f>
        <v/>
      </c>
      <c r="EO30" s="94" t="str">
        <f xml:space="preserve"> IF(AND($I30=EO$8,YEAR($G30)-Ecart_r=YEAR(MAX($J$7:EO$7))),"RCr", IF(AND($H30=EO$8,YEAR($F30)-Ecart_p=YEAR(MAX($J$7:EO$7))),"RCp",""))</f>
        <v/>
      </c>
      <c r="EP30" s="92" t="str">
        <f xml:space="preserve"> IF(AND($I30=EP$8,YEAR($G30)-Ecart_r=YEAR(MAX($J$7:EP$7))),"RCr", IF(AND($H30=EP$8,YEAR($F30)-Ecart_p=YEAR(MAX($J$7:EP$7))),"RCp",""))</f>
        <v/>
      </c>
      <c r="EQ30" s="92" t="str">
        <f xml:space="preserve"> IF(AND($I30=EQ$8,YEAR($G30)-Ecart_r=YEAR(MAX($J$7:EQ$7))),"RCr", IF(AND($H30=EQ$8,YEAR($F30)-Ecart_p=YEAR(MAX($J$7:EQ$7))),"RCp",""))</f>
        <v/>
      </c>
      <c r="ER30" s="93" t="str">
        <f xml:space="preserve"> IF(AND($I30=ER$8,YEAR($G30)-Ecart_r=YEAR(MAX($J$7:ER$7))),"RCr", IF(AND($H30=ER$8,YEAR($F30)-Ecart_p=YEAR(MAX($J$7:ER$7))),"RCp",""))</f>
        <v/>
      </c>
      <c r="ES30" s="91" t="str">
        <f xml:space="preserve"> IF(AND($I30=ES$8,YEAR($G30)-Ecart_r=YEAR(MAX($J$7:ES$7))),"RCr", IF(AND($H30=ES$8,YEAR($F30)-Ecart_p=YEAR(MAX($J$7:ES$7))),"RCp",""))</f>
        <v/>
      </c>
      <c r="ET30" s="92" t="str">
        <f xml:space="preserve"> IF(AND($I30=ET$8,YEAR($G30)-Ecart_r=YEAR(MAX($J$7:ET$7))),"RCr", IF(AND($H30=ET$8,YEAR($F30)-Ecart_p=YEAR(MAX($J$7:ET$7))),"RCp",""))</f>
        <v/>
      </c>
      <c r="EU30" s="92" t="str">
        <f xml:space="preserve"> IF(AND($I30=EU$8,YEAR($G30)-Ecart_r=YEAR(MAX($J$7:EU$7))),"RCr", IF(AND($H30=EU$8,YEAR($F30)-Ecart_p=YEAR(MAX($J$7:EU$7))),"RCp",""))</f>
        <v/>
      </c>
      <c r="EV30" s="93" t="str">
        <f xml:space="preserve"> IF(AND($I30=EV$8,YEAR($G30)-Ecart_r=YEAR(MAX($J$7:EV$7))),"RCr", IF(AND($H30=EV$8,YEAR($F30)-Ecart_p=YEAR(MAX($J$7:EV$7))),"RCp",""))</f>
        <v/>
      </c>
      <c r="EW30" s="94" t="str">
        <f xml:space="preserve"> IF(AND($I30=EW$8,YEAR($G30)-Ecart_r=YEAR(MAX($J$7:EW$7))),"RCr", IF(AND($H30=EW$8,YEAR($F30)-Ecart_p=YEAR(MAX($J$7:EW$7))),"RCp",""))</f>
        <v/>
      </c>
      <c r="EX30" s="92" t="str">
        <f xml:space="preserve"> IF(AND($I30=EX$8,YEAR($G30)-Ecart_r=YEAR(MAX($J$7:EX$7))),"RCr", IF(AND($H30=EX$8,YEAR($F30)-Ecart_p=YEAR(MAX($J$7:EX$7))),"RCp",""))</f>
        <v/>
      </c>
      <c r="EY30" s="92" t="str">
        <f xml:space="preserve"> IF(AND($I30=EY$8,YEAR($G30)-Ecart_r=YEAR(MAX($J$7:EY$7))),"RCr", IF(AND($H30=EY$8,YEAR($F30)-Ecart_p=YEAR(MAX($J$7:EY$7))),"RCp",""))</f>
        <v/>
      </c>
      <c r="EZ30" s="92" t="str">
        <f xml:space="preserve"> IF(AND($I30=EZ$8,YEAR($G30)-Ecart_r=YEAR(MAX($J$7:EZ$7))),"RCr", IF(AND($H30=EZ$8,YEAR($F30)-Ecart_p=YEAR(MAX($J$7:EZ$7))),"RCp",""))</f>
        <v/>
      </c>
      <c r="FA30" s="93" t="str">
        <f xml:space="preserve"> IF(AND($I30=FA$8,YEAR($G30)-Ecart_r=YEAR(MAX($J$7:FA$7))),"RCr", IF(AND($H30=FA$8,YEAR($F30)-Ecart_p=YEAR(MAX($J$7:FA$7))),"RCp",""))</f>
        <v/>
      </c>
      <c r="FB30" s="91" t="str">
        <f xml:space="preserve"> IF(AND($I30=FB$8,YEAR($G30)-Ecart_r=YEAR(MAX($J$7:FB$7))),"RCr", IF(AND($H30=FB$8,YEAR($F30)-Ecart_p=YEAR(MAX($J$7:FB$7))),"RCp",""))</f>
        <v/>
      </c>
      <c r="FC30" s="92" t="str">
        <f xml:space="preserve"> IF(AND($I30=FC$8,YEAR($G30)-Ecart_r=YEAR(MAX($J$7:FC$7))),"RCr", IF(AND($H30=FC$8,YEAR($F30)-Ecart_p=YEAR(MAX($J$7:FC$7))),"RCp",""))</f>
        <v/>
      </c>
      <c r="FD30" s="92" t="str">
        <f xml:space="preserve"> IF(AND($I30=FD$8,YEAR($G30)-Ecart_r=YEAR(MAX($J$7:FD$7))),"RCr", IF(AND($H30=FD$8,YEAR($F30)-Ecart_p=YEAR(MAX($J$7:FD$7))),"RCp",""))</f>
        <v/>
      </c>
      <c r="FE30" s="93" t="str">
        <f xml:space="preserve"> IF(AND($I30=FE$8,YEAR($G30)-Ecart_r=YEAR(MAX($J$7:FE$7))),"RCr", IF(AND($H30=FE$8,YEAR($F30)-Ecart_p=YEAR(MAX($J$7:FE$7))),"RCp",""))</f>
        <v/>
      </c>
      <c r="FF30" s="91" t="str">
        <f xml:space="preserve"> IF(AND($I30=FF$8,YEAR($G30)-Ecart_r=YEAR(MAX($J$7:FF$7))),"RCr", IF(AND($H30=FF$8,YEAR($F30)-Ecart_p=YEAR(MAX($J$7:FF$7))),"RCp",""))</f>
        <v/>
      </c>
      <c r="FG30" s="92" t="str">
        <f xml:space="preserve"> IF(AND($I30=FG$8,YEAR($G30)-Ecart_r=YEAR(MAX($J$7:FG$7))),"RCr", IF(AND($H30=FG$8,YEAR($F30)-Ecart_p=YEAR(MAX($J$7:FG$7))),"RCp",""))</f>
        <v/>
      </c>
      <c r="FH30" s="92" t="str">
        <f xml:space="preserve"> IF(AND($I30=FH$8,YEAR($G30)-Ecart_r=YEAR(MAX($J$7:FH$7))),"RCr", IF(AND($H30=FH$8,YEAR($F30)-Ecart_p=YEAR(MAX($J$7:FH$7))),"RCp",""))</f>
        <v/>
      </c>
      <c r="FI30" s="93" t="str">
        <f xml:space="preserve"> IF(AND($I30=FI$8,YEAR($G30)-Ecart_r=YEAR(MAX($J$7:FI$7))),"RCr", IF(AND($H30=FI$8,YEAR($F30)-Ecart_p=YEAR(MAX($J$7:FI$7))),"RCp",""))</f>
        <v/>
      </c>
      <c r="FJ30" s="94" t="str">
        <f xml:space="preserve"> IF(AND($I30=FJ$8,YEAR($G30)-Ecart_r=YEAR(MAX($J$7:FJ$7))),"RCr", IF(AND($H30=FJ$8,YEAR($F30)-Ecart_p=YEAR(MAX($J$7:FJ$7))),"RCp",""))</f>
        <v/>
      </c>
      <c r="FK30" s="92" t="str">
        <f xml:space="preserve"> IF(AND($I30=FK$8,YEAR($G30)-Ecart_r=YEAR(MAX($J$7:FK$7))),"RCr", IF(AND($H30=FK$8,YEAR($F30)-Ecart_p=YEAR(MAX($J$7:FK$7))),"RCp",""))</f>
        <v/>
      </c>
      <c r="FL30" s="92" t="str">
        <f xml:space="preserve"> IF(AND($I30=FL$8,YEAR($G30)-Ecart_r=YEAR(MAX($J$7:FL$7))),"RCr", IF(AND($H30=FL$8,YEAR($F30)-Ecart_p=YEAR(MAX($J$7:FL$7))),"RCp",""))</f>
        <v/>
      </c>
      <c r="FM30" s="92" t="str">
        <f xml:space="preserve"> IF(AND($I30=FM$8,YEAR($G30)-Ecart_r=YEAR(MAX($J$7:FM$7))),"RCr", IF(AND($H30=FM$8,YEAR($F30)-Ecart_p=YEAR(MAX($J$7:FM$7))),"RCp",""))</f>
        <v/>
      </c>
      <c r="FN30" s="93" t="str">
        <f xml:space="preserve"> IF(AND($I30=FN$8,YEAR($G30)-Ecart_r=YEAR(MAX($J$7:FN$7))),"RCr", IF(AND($H30=FN$8,YEAR($F30)-Ecart_p=YEAR(MAX($J$7:FN$7))),"RCp",""))</f>
        <v/>
      </c>
      <c r="FO30" s="94" t="str">
        <f xml:space="preserve"> IF(AND($I30=FO$8,YEAR($G30)-Ecart_r=YEAR(MAX($J$7:FO$7))),"RCr", IF(AND($H30=FO$8,YEAR($F30)-Ecart_p=YEAR(MAX($J$7:FO$7))),"RCp",""))</f>
        <v/>
      </c>
      <c r="FP30" s="92" t="str">
        <f xml:space="preserve"> IF(AND($I30=FP$8,YEAR($G30)-Ecart_r=YEAR(MAX($J$7:FP$7))),"RCr", IF(AND($H30=FP$8,YEAR($F30)-Ecart_p=YEAR(MAX($J$7:FP$7))),"RCp",""))</f>
        <v/>
      </c>
      <c r="FQ30" s="92" t="str">
        <f xml:space="preserve"> IF(AND($I30=FQ$8,YEAR($G30)-Ecart_r=YEAR(MAX($J$7:FQ$7))),"RCr", IF(AND($H30=FQ$8,YEAR($F30)-Ecart_p=YEAR(MAX($J$7:FQ$7))),"RCp",""))</f>
        <v/>
      </c>
      <c r="FR30" s="93" t="str">
        <f xml:space="preserve"> IF(AND($I30=FR$8,YEAR($G30)-Ecart_r=YEAR(MAX($J$7:FR$7))),"RCr", IF(AND($H30=FR$8,YEAR($F30)-Ecart_p=YEAR(MAX($J$7:FR$7))),"RCp",""))</f>
        <v/>
      </c>
      <c r="FS30" s="94" t="str">
        <f xml:space="preserve"> IF(AND($I30=FS$8,YEAR($G30)-Ecart_r=YEAR(MAX($J$7:FS$7))),"RCr", IF(AND($H30=FS$8,YEAR($F30)-Ecart_p=YEAR(MAX($J$7:FS$7))),"RCp",""))</f>
        <v/>
      </c>
      <c r="FT30" s="92" t="str">
        <f xml:space="preserve"> IF(AND($I30=FT$8,YEAR($G30)-Ecart_r=YEAR(MAX($J$7:FT$7))),"RCr", IF(AND($H30=FT$8,YEAR($F30)-Ecart_p=YEAR(MAX($J$7:FT$7))),"RCp",""))</f>
        <v/>
      </c>
      <c r="FU30" s="92" t="str">
        <f xml:space="preserve"> IF(AND($I30=FU$8,YEAR($G30)-Ecart_r=YEAR(MAX($J$7:FU$7))),"RCr", IF(AND($H30=FU$8,YEAR($F30)-Ecart_p=YEAR(MAX($J$7:FU$7))),"RCp",""))</f>
        <v/>
      </c>
      <c r="FV30" s="93" t="str">
        <f xml:space="preserve"> IF(AND($I30=FV$8,YEAR($G30)-Ecart_r=YEAR(MAX($J$7:FV$7))),"RCr", IF(AND($H30=FV$8,YEAR($F30)-Ecart_p=YEAR(MAX($J$7:FV$7))),"RCp",""))</f>
        <v/>
      </c>
      <c r="FW30" s="94" t="str">
        <f xml:space="preserve"> IF(AND($I30=FW$8,YEAR($G30)-Ecart_r=YEAR(MAX($J$7:FW$7))),"RCr", IF(AND($H30=FW$8,YEAR($F30)-Ecart_p=YEAR(MAX($J$7:FW$7))),"RCp",""))</f>
        <v/>
      </c>
      <c r="FX30" s="92" t="str">
        <f xml:space="preserve"> IF(AND($I30=FX$8,YEAR($G30)-Ecart_r=YEAR(MAX($J$7:FX$7))),"RCr", IF(AND($H30=FX$8,YEAR($F30)-Ecart_p=YEAR(MAX($J$7:FX$7))),"RCp",""))</f>
        <v/>
      </c>
      <c r="FY30" s="92" t="str">
        <f xml:space="preserve"> IF(AND($I30=FY$8,YEAR($G30)-Ecart_r=YEAR(MAX($J$7:FY$7))),"RCr", IF(AND($H30=FY$8,YEAR($F30)-Ecart_p=YEAR(MAX($J$7:FY$7))),"RCp",""))</f>
        <v/>
      </c>
      <c r="FZ30" s="92" t="str">
        <f xml:space="preserve"> IF(AND($I30=FZ$8,YEAR($G30)-Ecart_r=YEAR(MAX($J$7:FZ$7))),"RCr", IF(AND($H30=FZ$8,YEAR($F30)-Ecart_p=YEAR(MAX($J$7:FZ$7))),"RCp",""))</f>
        <v/>
      </c>
      <c r="GA30" s="93" t="str">
        <f xml:space="preserve"> IF(AND($I30=GA$8,YEAR($G30)-Ecart_r=YEAR(MAX($J$7:GA$7))),"RCr", IF(AND($H30=GA$8,YEAR($F30)-Ecart_p=YEAR(MAX($J$7:GA$7))),"RCp",""))</f>
        <v/>
      </c>
      <c r="GB30" s="94" t="str">
        <f xml:space="preserve"> IF(AND($I30=GB$8,YEAR($G30)-Ecart_r=YEAR(MAX($J$7:GB$7))),"RCr", IF(AND($H30=GB$8,YEAR($F30)-Ecart_p=YEAR(MAX($J$7:GB$7))),"RCp",""))</f>
        <v/>
      </c>
      <c r="GC30" s="92" t="str">
        <f xml:space="preserve"> IF(AND($I30=GC$8,YEAR($G30)-Ecart_r=YEAR(MAX($J$7:GC$7))),"RCr", IF(AND($H30=GC$8,YEAR($F30)-Ecart_p=YEAR(MAX($J$7:GC$7))),"RCp",""))</f>
        <v/>
      </c>
      <c r="GD30" s="92" t="str">
        <f xml:space="preserve"> IF(AND($I30=GD$8,YEAR($G30)-Ecart_r=YEAR(MAX($J$7:GD$7))),"RCr", IF(AND($H30=GD$8,YEAR($F30)-Ecart_p=YEAR(MAX($J$7:GD$7))),"RCp",""))</f>
        <v/>
      </c>
      <c r="GE30" s="93" t="str">
        <f xml:space="preserve"> IF(AND($I30=GE$8,YEAR($G30)-Ecart_r=YEAR(MAX($J$7:GE$7))),"RCr", IF(AND($H30=GE$8,YEAR($F30)-Ecart_p=YEAR(MAX($J$7:GE$7))),"RCp",""))</f>
        <v/>
      </c>
      <c r="GF30" s="94" t="str">
        <f xml:space="preserve"> IF(AND($I30=GF$8,YEAR($G30)-Ecart_r=YEAR(MAX($J$7:GF$7))),"RCr", IF(AND($H30=GF$8,YEAR($F30)-Ecart_p=YEAR(MAX($J$7:GF$7))),"RCp",""))</f>
        <v/>
      </c>
      <c r="GG30" s="92" t="str">
        <f xml:space="preserve"> IF(AND($I30=GG$8,YEAR($G30)-Ecart_r=YEAR(MAX($J$7:GG$7))),"RCr", IF(AND($H30=GG$8,YEAR($F30)-Ecart_p=YEAR(MAX($J$7:GG$7))),"RCp",""))</f>
        <v/>
      </c>
      <c r="GH30" s="92" t="str">
        <f xml:space="preserve"> IF(AND($I30=GH$8,YEAR($G30)-Ecart_r=YEAR(MAX($J$7:GH$7))),"RCr", IF(AND($H30=GH$8,YEAR($F30)-Ecart_p=YEAR(MAX($J$7:GH$7))),"RCp",""))</f>
        <v/>
      </c>
      <c r="GI30" s="93" t="str">
        <f xml:space="preserve"> IF(AND($I30=GI$8,YEAR($G30)-Ecart_r=YEAR(MAX($J$7:GI$7))),"RCr", IF(AND($H30=GI$8,YEAR($F30)-Ecart_p=YEAR(MAX($J$7:GI$7))),"RCp",""))</f>
        <v/>
      </c>
      <c r="GJ30" s="94" t="str">
        <f xml:space="preserve"> IF(AND($I30=GJ$8,YEAR($G30)-Ecart_r=YEAR(MAX($J$7:GJ$7))),"RCr", IF(AND($H30=GJ$8,YEAR($F30)-Ecart_p=YEAR(MAX($J$7:GJ$7))),"RCp",""))</f>
        <v/>
      </c>
      <c r="GK30" s="92" t="str">
        <f xml:space="preserve"> IF(AND($I30=GK$8,YEAR($G30)-Ecart_r=YEAR(MAX($J$7:GK$7))),"RCr", IF(AND($H30=GK$8,YEAR($F30)-Ecart_p=YEAR(MAX($J$7:GK$7))),"RCp",""))</f>
        <v/>
      </c>
      <c r="GL30" s="92" t="str">
        <f xml:space="preserve"> IF(AND($I30=GL$8,YEAR($G30)-Ecart_r=YEAR(MAX($J$7:GL$7))),"RCr", IF(AND($H30=GL$8,YEAR($F30)-Ecart_p=YEAR(MAX($J$7:GL$7))),"RCp",""))</f>
        <v/>
      </c>
      <c r="GM30" s="92" t="str">
        <f xml:space="preserve"> IF(AND($I30=GM$8,YEAR($G30)-Ecart_r=YEAR(MAX($J$7:GM$7))),"RCr", IF(AND($H30=GM$8,YEAR($F30)-Ecart_p=YEAR(MAX($J$7:GM$7))),"RCp",""))</f>
        <v/>
      </c>
      <c r="GN30" s="93" t="str">
        <f xml:space="preserve"> IF(AND($I30=GN$8,YEAR($G30)-Ecart_r=YEAR(MAX($J$7:GN$7))),"RCr", IF(AND($H30=GN$8,YEAR($F30)-Ecart_p=YEAR(MAX($J$7:GN$7))),"RCp",""))</f>
        <v/>
      </c>
      <c r="GO30" s="94" t="str">
        <f xml:space="preserve"> IF(AND($I30=GO$8,YEAR($G30)-Ecart_r=YEAR(MAX($J$7:GO$7))),"RCr", IF(AND($H30=GO$8,YEAR($F30)-Ecart_p=YEAR(MAX($J$7:GO$7))),"RCp",""))</f>
        <v/>
      </c>
      <c r="GP30" s="92" t="str">
        <f xml:space="preserve"> IF(AND($I30=GP$8,YEAR($G30)-Ecart_r=YEAR(MAX($J$7:GP$7))),"RCr", IF(AND($H30=GP$8,YEAR($F30)-Ecart_p=YEAR(MAX($J$7:GP$7))),"RCp",""))</f>
        <v/>
      </c>
      <c r="GQ30" s="92" t="str">
        <f xml:space="preserve"> IF(AND($I30=GQ$8,YEAR($G30)-Ecart_r=YEAR(MAX($J$7:GQ$7))),"RCr", IF(AND($H30=GQ$8,YEAR($F30)-Ecart_p=YEAR(MAX($J$7:GQ$7))),"RCp",""))</f>
        <v/>
      </c>
      <c r="GR30" s="93" t="str">
        <f xml:space="preserve"> IF(AND($I30=GR$8,YEAR($G30)-Ecart_r=YEAR(MAX($J$7:GR$7))),"RCr", IF(AND($H30=GR$8,YEAR($F30)-Ecart_p=YEAR(MAX($J$7:GR$7))),"RCp",""))</f>
        <v/>
      </c>
      <c r="GS30" s="94" t="str">
        <f xml:space="preserve"> IF(AND($I30=GS$8,YEAR($G30)-Ecart_r=YEAR(MAX($J$7:GS$7))),"RCr", IF(AND($H30=GS$8,YEAR($F30)-Ecart_p=YEAR(MAX($J$7:GS$7))),"RCp",""))</f>
        <v/>
      </c>
      <c r="GT30" s="92" t="str">
        <f xml:space="preserve"> IF(AND($I30=GT$8,YEAR($G30)-Ecart_r=YEAR(MAX($J$7:GT$7))),"RCr", IF(AND($H30=GT$8,YEAR($F30)-Ecart_p=YEAR(MAX($J$7:GT$7))),"RCp",""))</f>
        <v/>
      </c>
      <c r="GU30" s="92" t="str">
        <f xml:space="preserve"> IF(AND($I30=GU$8,YEAR($G30)-Ecart_r=YEAR(MAX($J$7:GU$7))),"RCr", IF(AND($H30=GU$8,YEAR($F30)-Ecart_p=YEAR(MAX($J$7:GU$7))),"RCp",""))</f>
        <v/>
      </c>
      <c r="GV30" s="93" t="str">
        <f xml:space="preserve"> IF(AND($I30=GV$8,YEAR($G30)-Ecart_r=YEAR(MAX($J$7:GV$7))),"RCr", IF(AND($H30=GV$8,YEAR($F30)-Ecart_p=YEAR(MAX($J$7:GV$7))),"RCp",""))</f>
        <v/>
      </c>
      <c r="GW30" s="94" t="str">
        <f xml:space="preserve"> IF(AND($I30=GW$8,YEAR($G30)-Ecart_r=YEAR(MAX($J$7:GW$7))),"RCr", IF(AND($H30=GW$8,YEAR($F30)-Ecart_p=YEAR(MAX($J$7:GW$7))),"RCp",""))</f>
        <v/>
      </c>
      <c r="GX30" s="92" t="str">
        <f xml:space="preserve"> IF(AND($I30=GX$8,YEAR($G30)-Ecart_r=YEAR(MAX($J$7:GX$7))),"RCr", IF(AND($H30=GX$8,YEAR($F30)-Ecart_p=YEAR(MAX($J$7:GX$7))),"RCp",""))</f>
        <v/>
      </c>
      <c r="GY30" s="92" t="str">
        <f xml:space="preserve"> IF(AND($I30=GY$8,YEAR($G30)-Ecart_r=YEAR(MAX($J$7:GY$7))),"RCr", IF(AND($H30=GY$8,YEAR($F30)-Ecart_p=YEAR(MAX($J$7:GY$7))),"RCp",""))</f>
        <v/>
      </c>
      <c r="GZ30" s="92" t="str">
        <f xml:space="preserve"> IF(AND($I30=GZ$8,YEAR($G30)-Ecart_r=YEAR(MAX($J$7:GZ$7))),"RCr", IF(AND($H30=GZ$8,YEAR($F30)-Ecart_p=YEAR(MAX($J$7:GZ$7))),"RCp",""))</f>
        <v/>
      </c>
      <c r="HA30" s="93" t="str">
        <f xml:space="preserve"> IF(AND($I30=HA$8,YEAR($G30)-Ecart_r=YEAR(MAX($J$7:HA$7))),"RCr", IF(AND($H30=HA$8,YEAR($F30)-Ecart_p=YEAR(MAX($J$7:HA$7))),"RCp",""))</f>
        <v/>
      </c>
      <c r="HB30" s="94" t="str">
        <f xml:space="preserve"> IF(AND($I30=HB$8,YEAR($G30)-Ecart_r=YEAR(MAX($J$7:HB$7))),"RCr", IF(AND($H30=HB$8,YEAR($F30)-Ecart_p=YEAR(MAX($J$7:HB$7))),"RCp",""))</f>
        <v/>
      </c>
      <c r="HC30" s="92" t="str">
        <f xml:space="preserve"> IF(AND($I30=HC$8,YEAR($G30)-Ecart_r=YEAR(MAX($J$7:HC$7))),"RCr", IF(AND($H30=HC$8,YEAR($F30)-Ecart_p=YEAR(MAX($J$7:HC$7))),"RCp",""))</f>
        <v/>
      </c>
      <c r="HD30" s="92" t="str">
        <f xml:space="preserve"> IF(AND($I30=HD$8,YEAR($G30)-Ecart_r=YEAR(MAX($J$7:HD$7))),"RCr", IF(AND($H30=HD$8,YEAR($F30)-Ecart_p=YEAR(MAX($J$7:HD$7))),"RCp",""))</f>
        <v/>
      </c>
      <c r="HE30" s="93" t="str">
        <f xml:space="preserve"> IF(AND($I30=HE$8,YEAR($G30)-Ecart_r=YEAR(MAX($J$7:HE$7))),"RCr", IF(AND($H30=HE$8,YEAR($F30)-Ecart_p=YEAR(MAX($J$7:HE$7))),"RCp",""))</f>
        <v/>
      </c>
      <c r="HF30" s="94" t="str">
        <f xml:space="preserve"> IF(AND($I30=HF$8,YEAR($G30)-Ecart_r=YEAR(MAX($J$7:HF$7))),"RCr", IF(AND($H30=HF$8,YEAR($F30)-Ecart_p=YEAR(MAX($J$7:HF$7))),"RCp",""))</f>
        <v/>
      </c>
      <c r="HG30" s="92" t="str">
        <f xml:space="preserve"> IF(AND($I30=HG$8,YEAR($G30)-Ecart_r=YEAR(MAX($J$7:HG$7))),"RCr", IF(AND($H30=HG$8,YEAR($F30)-Ecart_p=YEAR(MAX($J$7:HG$7))),"RCp",""))</f>
        <v/>
      </c>
      <c r="HH30" s="92" t="str">
        <f xml:space="preserve"> IF(AND($I30=HH$8,YEAR($G30)-Ecart_r=YEAR(MAX($J$7:HH$7))),"RCr", IF(AND($H30=HH$8,YEAR($F30)-Ecart_p=YEAR(MAX($J$7:HH$7))),"RCp",""))</f>
        <v/>
      </c>
      <c r="HI30" s="92" t="str">
        <f xml:space="preserve"> IF(AND($I30=HI$8,YEAR($G30)-Ecart_r=YEAR(MAX($J$7:HI$7))),"RCr", IF(AND($H30=HI$8,YEAR($F30)-Ecart_p=YEAR(MAX($J$7:HI$7))),"RCp",""))</f>
        <v/>
      </c>
      <c r="HJ30" s="93" t="str">
        <f xml:space="preserve"> IF(AND($I30=HJ$8,YEAR($G30)-Ecart_r=YEAR(MAX($J$7:HJ$7))),"RCr", IF(AND($H30=HJ$8,YEAR($F30)-Ecart_p=YEAR(MAX($J$7:HJ$7))),"RCp",""))</f>
        <v/>
      </c>
      <c r="HK30" s="94" t="str">
        <f xml:space="preserve"> IF(AND($I30=HK$8,YEAR($G30)-Ecart_r=YEAR(MAX($J$7:HK$7))),"RCr", IF(AND($H30=HK$8,YEAR($F30)-Ecart_p=YEAR(MAX($J$7:HK$7))),"RCp",""))</f>
        <v/>
      </c>
      <c r="HL30" s="92" t="str">
        <f xml:space="preserve"> IF(AND($I30=HL$8,YEAR($G30)-Ecart_r=YEAR(MAX($J$7:HL$7))),"RCr", IF(AND($H30=HL$8,YEAR($F30)-Ecart_p=YEAR(MAX($J$7:HL$7))),"RCp",""))</f>
        <v/>
      </c>
      <c r="HM30" s="92" t="str">
        <f xml:space="preserve"> IF(AND($I30=HM$8,YEAR($G30)-Ecart_r=YEAR(MAX($J$7:HM$7))),"RCr", IF(AND($H30=HM$8,YEAR($F30)-Ecart_p=YEAR(MAX($J$7:HM$7))),"RCp",""))</f>
        <v/>
      </c>
      <c r="HN30" s="93" t="str">
        <f xml:space="preserve"> IF(AND($I30=HN$8,YEAR($G30)-Ecart_r=YEAR(MAX($J$7:HN$7))),"RCr", IF(AND($H30=HN$8,YEAR($F30)-Ecart_p=YEAR(MAX($J$7:HN$7))),"RCp",""))</f>
        <v/>
      </c>
      <c r="HO30" s="94" t="str">
        <f xml:space="preserve"> IF(AND($I30=HO$8,YEAR($G30)-Ecart_r=YEAR(MAX($J$7:HO$7))),"RCr", IF(AND($H30=HO$8,YEAR($F30)-Ecart_p=YEAR(MAX($J$7:HO$7))),"RCp",""))</f>
        <v/>
      </c>
      <c r="HP30" s="92" t="str">
        <f xml:space="preserve"> IF(AND($I30=HP$8,YEAR($G30)-Ecart_r=YEAR(MAX($J$7:HP$7))),"RCr", IF(AND($H30=HP$8,YEAR($F30)-Ecart_p=YEAR(MAX($J$7:HP$7))),"RCp",""))</f>
        <v/>
      </c>
      <c r="HQ30" s="92" t="str">
        <f xml:space="preserve"> IF(AND($I30=HQ$8,YEAR($G30)-Ecart_r=YEAR(MAX($J$7:HQ$7))),"RCr", IF(AND($H30=HQ$8,YEAR($F30)-Ecart_p=YEAR(MAX($J$7:HQ$7))),"RCp",""))</f>
        <v/>
      </c>
      <c r="HR30" s="93" t="str">
        <f xml:space="preserve"> IF(AND($I30=HR$8,YEAR($G30)-Ecart_r=YEAR(MAX($J$7:HR$7))),"RCr", IF(AND($H30=HR$8,YEAR($F30)-Ecart_p=YEAR(MAX($J$7:HR$7))),"RCp",""))</f>
        <v/>
      </c>
      <c r="HS30" s="94" t="str">
        <f xml:space="preserve"> IF(AND($I30=HS$8,YEAR($G30)-Ecart_r=YEAR(MAX($J$7:HS$7))),"RCr", IF(AND($H30=HS$8,YEAR($F30)-Ecart_p=YEAR(MAX($J$7:HS$7))),"RCp",""))</f>
        <v/>
      </c>
      <c r="HT30" s="92" t="str">
        <f xml:space="preserve"> IF(AND($I30=HT$8,YEAR($G30)-Ecart_r=YEAR(MAX($J$7:HT$7))),"RCr", IF(AND($H30=HT$8,YEAR($F30)-Ecart_p=YEAR(MAX($J$7:HT$7))),"RCp",""))</f>
        <v/>
      </c>
      <c r="HU30" s="92" t="str">
        <f xml:space="preserve"> IF(AND($I30=HU$8,YEAR($G30)-Ecart_r=YEAR(MAX($J$7:HU$7))),"RCr", IF(AND($H30=HU$8,YEAR($F30)-Ecart_p=YEAR(MAX($J$7:HU$7))),"RCp",""))</f>
        <v/>
      </c>
      <c r="HV30" s="93" t="str">
        <f xml:space="preserve"> IF(AND($I30=HV$8,YEAR($G30)-Ecart_r=YEAR(MAX($J$7:HV$7))),"RCr", IF(AND($H30=HV$8,YEAR($F30)-Ecart_p=YEAR(MAX($J$7:HV$7))),"RCp",""))</f>
        <v/>
      </c>
      <c r="HW30" s="94" t="str">
        <f xml:space="preserve"> IF(AND($I30=HW$8,YEAR($G30)-Ecart_r=YEAR(MAX($J$7:HW$7))),"RCr", IF(AND($H30=HW$8,YEAR($F30)-Ecart_p=YEAR(MAX($J$7:HW$7))),"RCp",""))</f>
        <v/>
      </c>
      <c r="HX30" s="92" t="str">
        <f xml:space="preserve"> IF(AND($I30=HX$8,YEAR($G30)-Ecart_r=YEAR(MAX($J$7:HX$7))),"RCr", IF(AND($H30=HX$8,YEAR($F30)-Ecart_p=YEAR(MAX($J$7:HX$7))),"RCp",""))</f>
        <v/>
      </c>
      <c r="HY30" s="92" t="str">
        <f xml:space="preserve"> IF(AND($I30=HY$8,YEAR($G30)-Ecart_r=YEAR(MAX($J$7:HY$7))),"RCr", IF(AND($H30=HY$8,YEAR($F30)-Ecart_p=YEAR(MAX($J$7:HY$7))),"RCp",""))</f>
        <v/>
      </c>
      <c r="HZ30" s="92" t="str">
        <f xml:space="preserve"> IF(AND($I30=HZ$8,YEAR($G30)-Ecart_r=YEAR(MAX($J$7:HZ$7))),"RCr", IF(AND($H30=HZ$8,YEAR($F30)-Ecart_p=YEAR(MAX($J$7:HZ$7))),"RCp",""))</f>
        <v/>
      </c>
      <c r="IA30" s="93" t="str">
        <f xml:space="preserve"> IF(AND($I30=IA$8,YEAR($G30)-Ecart_r=YEAR(MAX($J$7:IA$7))),"RCr", IF(AND($H30=IA$8,YEAR($F30)-Ecart_p=YEAR(MAX($J$7:IA$7))),"RCp",""))</f>
        <v/>
      </c>
      <c r="IB30" s="94" t="str">
        <f xml:space="preserve"> IF(AND($I30=IB$8,YEAR($G30)-Ecart_r=YEAR(MAX($J$7:IB$7))),"RCr", IF(AND($H30=IB$8,YEAR($F30)-Ecart_p=YEAR(MAX($J$7:IB$7))),"RCp",""))</f>
        <v/>
      </c>
      <c r="IC30" s="92" t="str">
        <f xml:space="preserve"> IF(AND($I30=IC$8,YEAR($G30)-Ecart_r=YEAR(MAX($J$7:IC$7))),"RCr", IF(AND($H30=IC$8,YEAR($F30)-Ecart_p=YEAR(MAX($J$7:IC$7))),"RCp",""))</f>
        <v/>
      </c>
      <c r="ID30" s="92" t="str">
        <f xml:space="preserve"> IF(AND($I30=ID$8,YEAR($G30)-Ecart_r=YEAR(MAX($J$7:ID$7))),"RCr", IF(AND($H30=ID$8,YEAR($F30)-Ecart_p=YEAR(MAX($J$7:ID$7))),"RCp",""))</f>
        <v/>
      </c>
      <c r="IE30" s="93" t="str">
        <f xml:space="preserve"> IF(AND($I30=IE$8,YEAR($G30)-Ecart_r=YEAR(MAX($J$7:IE$7))),"RCr", IF(AND($H30=IE$8,YEAR($F30)-Ecart_p=YEAR(MAX($J$7:IE$7))),"RCp",""))</f>
        <v/>
      </c>
      <c r="IF30" s="94" t="str">
        <f xml:space="preserve"> IF(AND($I30=IF$8,YEAR($G30)-Ecart_r=YEAR(MAX($J$7:IF$7))),"RCr", IF(AND($H30=IF$8,YEAR($F30)-Ecart_p=YEAR(MAX($J$7:IF$7))),"RCp",""))</f>
        <v/>
      </c>
      <c r="IG30" s="92" t="str">
        <f xml:space="preserve"> IF(AND($I30=IG$8,YEAR($G30)-Ecart_r=YEAR(MAX($J$7:IG$7))),"RCr", IF(AND($H30=IG$8,YEAR($F30)-Ecart_p=YEAR(MAX($J$7:IG$7))),"RCp",""))</f>
        <v/>
      </c>
      <c r="IH30" s="92" t="str">
        <f xml:space="preserve"> IF(AND($I30=IH$8,YEAR($G30)-Ecart_r=YEAR(MAX($J$7:IH$7))),"RCr", IF(AND($H30=IH$8,YEAR($F30)-Ecart_p=YEAR(MAX($J$7:IH$7))),"RCp",""))</f>
        <v/>
      </c>
      <c r="II30" s="93" t="str">
        <f xml:space="preserve"> IF(AND($I30=II$8,YEAR($G30)-Ecart_r=YEAR(MAX($J$7:II$7))),"RCr", IF(AND($H30=II$8,YEAR($F30)-Ecart_p=YEAR(MAX($J$7:II$7))),"RCp",""))</f>
        <v/>
      </c>
      <c r="IJ30" s="94" t="str">
        <f xml:space="preserve"> IF(AND($I30=IJ$8,YEAR($G30)-Ecart_r=YEAR(MAX($J$7:IJ$7))),"RCr", IF(AND($H30=IJ$8,YEAR($F30)-Ecart_p=YEAR(MAX($J$7:IJ$7))),"RCp",""))</f>
        <v/>
      </c>
      <c r="IK30" s="92" t="str">
        <f xml:space="preserve"> IF(AND($I30=IK$8,YEAR($G30)-Ecart_r=YEAR(MAX($J$7:IK$7))),"RCr", IF(AND($H30=IK$8,YEAR($F30)-Ecart_p=YEAR(MAX($J$7:IK$7))),"RCp",""))</f>
        <v/>
      </c>
      <c r="IL30" s="92" t="str">
        <f xml:space="preserve"> IF(AND($I30=IL$8,YEAR($G30)-Ecart_r=YEAR(MAX($J$7:IL$7))),"RCr", IF(AND($H30=IL$8,YEAR($F30)-Ecart_p=YEAR(MAX($J$7:IL$7))),"RCp",""))</f>
        <v/>
      </c>
      <c r="IM30" s="92" t="str">
        <f xml:space="preserve"> IF(AND($I30=IM$8,YEAR($G30)-Ecart_r=YEAR(MAX($J$7:IM$7))),"RCr", IF(AND($H30=IM$8,YEAR($F30)-Ecart_p=YEAR(MAX($J$7:IM$7))),"RCp",""))</f>
        <v/>
      </c>
      <c r="IN30" s="93" t="str">
        <f xml:space="preserve"> IF(AND($I30=IN$8,YEAR($G30)-Ecart_r=YEAR(MAX($J$7:IN$7))),"RCr", IF(AND($H30=IN$8,YEAR($F30)-Ecart_p=YEAR(MAX($J$7:IN$7))),"RCp",""))</f>
        <v/>
      </c>
      <c r="IO30" s="94" t="str">
        <f xml:space="preserve"> IF(AND($I30=IO$8,YEAR($G30)-Ecart_r=YEAR(MAX($J$7:IO$7))),"RCr", IF(AND($H30=IO$8,YEAR($F30)-Ecart_p=YEAR(MAX($J$7:IO$7))),"RCp",""))</f>
        <v/>
      </c>
      <c r="IP30" s="92" t="str">
        <f xml:space="preserve"> IF(AND($I30=IP$8,YEAR($G30)-Ecart_r=YEAR(MAX($J$7:IP$7))),"RCr", IF(AND($H30=IP$8,YEAR($F30)-Ecart_p=YEAR(MAX($J$7:IP$7))),"RCp",""))</f>
        <v/>
      </c>
      <c r="IQ30" s="92" t="str">
        <f xml:space="preserve"> IF(AND($I30=IQ$8,YEAR($G30)-Ecart_r=YEAR(MAX($J$7:IQ$7))),"RCr", IF(AND($H30=IQ$8,YEAR($F30)-Ecart_p=YEAR(MAX($J$7:IQ$7))),"RCp",""))</f>
        <v/>
      </c>
      <c r="IR30" s="93" t="str">
        <f xml:space="preserve"> IF(AND($I30=IR$8,YEAR($G30)-Ecart_r=YEAR(MAX($J$7:IR$7))),"RCr", IF(AND($H30=IR$8,YEAR($F30)-Ecart_p=YEAR(MAX($J$7:IR$7))),"RCp",""))</f>
        <v/>
      </c>
      <c r="IS30" s="94" t="str">
        <f xml:space="preserve"> IF(AND($I30=IS$8,YEAR($G30)-Ecart_r=YEAR(MAX($J$7:IS$7))),"RCr", IF(AND($H30=IS$8,YEAR($F30)-Ecart_p=YEAR(MAX($J$7:IS$7))),"RCp",""))</f>
        <v/>
      </c>
      <c r="IT30" s="92" t="str">
        <f xml:space="preserve"> IF(AND($I30=IT$8,YEAR($G30)-Ecart_r=YEAR(MAX($J$7:IT$7))),"RCr", IF(AND($H30=IT$8,YEAR($F30)-Ecart_p=YEAR(MAX($J$7:IT$7))),"RCp",""))</f>
        <v/>
      </c>
      <c r="IU30" s="92" t="str">
        <f xml:space="preserve"> IF(AND($I30=IU$8,YEAR($G30)-Ecart_r=YEAR(MAX($J$7:IU$7))),"RCr", IF(AND($H30=IU$8,YEAR($F30)-Ecart_p=YEAR(MAX($J$7:IU$7))),"RCp",""))</f>
        <v/>
      </c>
      <c r="IV30" s="92" t="str">
        <f xml:space="preserve"> IF(AND($I30=IV$8,YEAR($G30)-Ecart_r=YEAR(MAX($J$7:IV$7))),"RCr", IF(AND($H30=IV$8,YEAR($F30)-Ecart_p=YEAR(MAX($J$7:IV$7))),"RCp",""))</f>
        <v/>
      </c>
      <c r="IW30" s="93" t="str">
        <f xml:space="preserve"> IF(AND($I30=IW$8,YEAR($G30)-Ecart_r=YEAR(MAX($J$7:IW$7))),"RCr", IF(AND($H30=IW$8,YEAR($F30)-Ecart_p=YEAR(MAX($J$7:IW$7))),"RCp",""))</f>
        <v/>
      </c>
    </row>
    <row r="31" spans="1:257" x14ac:dyDescent="0.25">
      <c r="A31" s="27">
        <v>1</v>
      </c>
      <c r="B31" s="135"/>
      <c r="C31" s="136"/>
      <c r="D31" s="36"/>
      <c r="E31" s="130" t="s">
        <v>3</v>
      </c>
      <c r="F31" s="143"/>
      <c r="G31" s="143"/>
      <c r="H31" s="40" t="str">
        <f t="shared" si="13"/>
        <v/>
      </c>
      <c r="I31" s="40" t="str">
        <f t="shared" si="13"/>
        <v/>
      </c>
      <c r="J31" s="99" t="str">
        <f xml:space="preserve"> IF(AND($I31=J$8,YEAR($G31)-Ecart_r=YEAR(MAX($J$7:J$7))),"RDr", IF(AND($H31=J$8,YEAR($F31)-Ecart_p=YEAR(MAX($J$7:J$7))),"RDp",""))</f>
        <v/>
      </c>
      <c r="K31" s="100" t="str">
        <f xml:space="preserve"> IF(AND($I31=K$8,YEAR($G31)-Ecart_r=YEAR(MAX($J$7:K$7))),"RDr", IF(AND($H31=K$8,YEAR($F31)-Ecart_p=YEAR(MAX($J$7:K$7))),"RDp",""))</f>
        <v/>
      </c>
      <c r="L31" s="100" t="str">
        <f xml:space="preserve"> IF(AND($I31=L$8,YEAR($G31)-Ecart_r=YEAR(MAX($J$7:L$7))),"RDr", IF(AND($H31=L$8,YEAR($F31)-Ecart_p=YEAR(MAX($J$7:L$7))),"RDp",""))</f>
        <v/>
      </c>
      <c r="M31" s="101" t="str">
        <f xml:space="preserve"> IF(AND($I31=M$8,YEAR($G31)-Ecart_r=YEAR(MAX($J$7:M$7))),"RDr", IF(AND($H31=M$8,YEAR($F31)-Ecart_p=YEAR(MAX($J$7:M$7))),"RDp",""))</f>
        <v/>
      </c>
      <c r="N31" s="102" t="str">
        <f xml:space="preserve"> IF(AND($I31=N$8,YEAR($G31)-Ecart_r=YEAR(MAX($J$7:N$7))),"RDr", IF(AND($H31=N$8,YEAR($F31)-Ecart_p=YEAR(MAX($J$7:N$7))),"RDp",""))</f>
        <v/>
      </c>
      <c r="O31" s="103" t="str">
        <f xml:space="preserve"> IF(AND($I31=O$8,YEAR($G31)-Ecart_r=YEAR(MAX($J$7:O$7))),"RDr", IF(AND($H31=O$8,YEAR($F31)-Ecart_p=YEAR(MAX($J$7:O$7))),"RDp",""))</f>
        <v/>
      </c>
      <c r="P31" s="103" t="str">
        <f xml:space="preserve"> IF(AND($I31=P$8,YEAR($G31)-Ecart_r=YEAR(MAX($J$7:P$7))),"RDr", IF(AND($H31=P$8,YEAR($F31)-Ecart_p=YEAR(MAX($J$7:P$7))),"RDp",""))</f>
        <v/>
      </c>
      <c r="Q31" s="104" t="str">
        <f xml:space="preserve"> IF(AND($I31=Q$8,YEAR($G31)-Ecart_r=YEAR(MAX($J$7:Q$7))),"RDr", IF(AND($H31=Q$8,YEAR($F31)-Ecart_p=YEAR(MAX($J$7:Q$7))),"RDp",""))</f>
        <v/>
      </c>
      <c r="R31" s="105" t="str">
        <f xml:space="preserve"> IF(AND($I31=R$8,YEAR($G31)-Ecart_r=YEAR(MAX($J$7:R$7))),"RDr", IF(AND($H31=R$8,YEAR($F31)-Ecart_p=YEAR(MAX($J$7:R$7))),"RDp",""))</f>
        <v/>
      </c>
      <c r="S31" s="103" t="str">
        <f xml:space="preserve"> IF(AND($I31=S$8,YEAR($G31)-Ecart_r=YEAR(MAX($J$7:S$7))),"RDr", IF(AND($H31=S$8,YEAR($F31)-Ecart_p=YEAR(MAX($J$7:S$7))),"RDp",""))</f>
        <v/>
      </c>
      <c r="T31" s="103" t="str">
        <f xml:space="preserve"> IF(AND($I31=T$8,YEAR($G31)-Ecart_r=YEAR(MAX($J$7:T$7))),"RDr", IF(AND($H31=T$8,YEAR($F31)-Ecart_p=YEAR(MAX($J$7:T$7))),"RDp",""))</f>
        <v/>
      </c>
      <c r="U31" s="103" t="str">
        <f xml:space="preserve"> IF(AND($I31=U$8,YEAR($G31)-Ecart_r=YEAR(MAX($J$7:U$7))),"RDr", IF(AND($H31=U$8,YEAR($F31)-Ecart_p=YEAR(MAX($J$7:U$7))),"RDp",""))</f>
        <v/>
      </c>
      <c r="V31" s="104" t="str">
        <f xml:space="preserve"> IF(AND($I31=V$8,YEAR($G31)-Ecart_r=YEAR(MAX($J$7:V$7))),"RDr", IF(AND($H31=V$8,YEAR($F31)-Ecart_p=YEAR(MAX($J$7:V$7))),"RDp",""))</f>
        <v/>
      </c>
      <c r="W31" s="105" t="str">
        <f xml:space="preserve"> IF(AND($I31=W$8,YEAR($G31)-Ecart_r=YEAR(MAX($J$7:W$7))),"RDr", IF(AND($H31=W$8,YEAR($F31)-Ecart_p=YEAR(MAX($J$7:W$7))),"RDp",""))</f>
        <v/>
      </c>
      <c r="X31" s="103" t="str">
        <f xml:space="preserve"> IF(AND($I31=X$8,YEAR($G31)-Ecart_r=YEAR(MAX($J$7:X$7))),"RDr", IF(AND($H31=X$8,YEAR($F31)-Ecart_p=YEAR(MAX($J$7:X$7))),"RDp",""))</f>
        <v/>
      </c>
      <c r="Y31" s="103" t="str">
        <f xml:space="preserve"> IF(AND($I31=Y$8,YEAR($G31)-Ecart_r=YEAR(MAX($J$7:Y$7))),"RDr", IF(AND($H31=Y$8,YEAR($F31)-Ecart_p=YEAR(MAX($J$7:Y$7))),"RDp",""))</f>
        <v/>
      </c>
      <c r="Z31" s="104" t="str">
        <f xml:space="preserve"> IF(AND($I31=Z$8,YEAR($G31)-Ecart_r=YEAR(MAX($J$7:Z$7))),"RDr", IF(AND($H31=Z$8,YEAR($F31)-Ecart_p=YEAR(MAX($J$7:Z$7))),"RDp",""))</f>
        <v/>
      </c>
      <c r="AA31" s="105" t="str">
        <f xml:space="preserve"> IF(AND($I31=AA$8,YEAR($G31)-Ecart_r=YEAR(MAX($J$7:AA$7))),"RDr", IF(AND($H31=AA$8,YEAR($F31)-Ecart_p=YEAR(MAX($J$7:AA$7))),"RDp",""))</f>
        <v/>
      </c>
      <c r="AB31" s="105" t="str">
        <f xml:space="preserve"> IF(AND($I31=AB$8,YEAR($G31)-Ecart_r=YEAR(MAX($J$7:AB$7))),"RDr", IF(AND($H31=AB$8,YEAR($F31)-Ecart_p=YEAR(MAX($J$7:AB$7))),"RDp",""))</f>
        <v/>
      </c>
      <c r="AC31" s="105" t="str">
        <f xml:space="preserve"> IF(AND($I31=AC$8,YEAR($G31)-Ecart_r=YEAR(MAX($J$7:AC$7))),"RDr", IF(AND($H31=AC$8,YEAR($F31)-Ecart_p=YEAR(MAX($J$7:AC$7))),"RDp",""))</f>
        <v/>
      </c>
      <c r="AD31" s="106" t="str">
        <f xml:space="preserve"> IF(AND($I31=AD$8,YEAR($G31)-Ecart_r=YEAR(MAX($J$7:AD$7))),"RDr", IF(AND($H31=AD$8,YEAR($F31)-Ecart_p=YEAR(MAX($J$7:AD$7))),"RDp",""))</f>
        <v/>
      </c>
      <c r="AE31" s="105" t="str">
        <f xml:space="preserve"> IF(AND($I31=AE$8,YEAR($G31)-Ecart_r=YEAR(MAX($J$7:AE$7))),"RDr", IF(AND($H31=AE$8,YEAR($F31)-Ecart_p=YEAR(MAX($J$7:AE$7))),"RDp",""))</f>
        <v/>
      </c>
      <c r="AF31" s="105" t="str">
        <f xml:space="preserve"> IF(AND($I31=AF$8,YEAR($G31)-Ecart_r=YEAR(MAX($J$7:AF$7))),"RDr", IF(AND($H31=AF$8,YEAR($F31)-Ecart_p=YEAR(MAX($J$7:AF$7))),"RDp",""))</f>
        <v/>
      </c>
      <c r="AG31" s="103" t="str">
        <f xml:space="preserve"> IF(AND($I31=AG$8,YEAR($G31)-Ecart_r=YEAR(MAX($J$7:AG$7))),"RDr", IF(AND($H31=AG$8,YEAR($F31)-Ecart_p=YEAR(MAX($J$7:AG$7))),"RDp",""))</f>
        <v/>
      </c>
      <c r="AH31" s="103" t="str">
        <f xml:space="preserve"> IF(AND($I31=AH$8,YEAR($G31)-Ecart_r=YEAR(MAX($J$7:AH$7))),"RDr", IF(AND($H31=AH$8,YEAR($F31)-Ecart_p=YEAR(MAX($J$7:AH$7))),"RDp",""))</f>
        <v/>
      </c>
      <c r="AI31" s="104" t="str">
        <f xml:space="preserve"> IF(AND($I31=AI$8,YEAR($G31)-Ecart_r=YEAR(MAX($J$7:AI$7))),"RDr", IF(AND($H31=AI$8,YEAR($F31)-Ecart_p=YEAR(MAX($J$7:AI$7))),"RDp",""))</f>
        <v/>
      </c>
      <c r="AJ31" s="105" t="str">
        <f xml:space="preserve"> IF(AND($I31=AJ$8,YEAR($G31)-Ecart_r=YEAR(MAX($J$7:AJ$7))),"RDr", IF(AND($H31=AJ$8,YEAR($F31)-Ecart_p=YEAR(MAX($J$7:AJ$7))),"RDp",""))</f>
        <v/>
      </c>
      <c r="AK31" s="105" t="str">
        <f xml:space="preserve"> IF(AND($I31=AK$8,YEAR($G31)-Ecart_r=YEAR(MAX($J$7:AK$7))),"RDr", IF(AND($H31=AK$8,YEAR($F31)-Ecart_p=YEAR(MAX($J$7:AK$7))),"RDp",""))</f>
        <v/>
      </c>
      <c r="AL31" s="105" t="str">
        <f xml:space="preserve"> IF(AND($I31=AL$8,YEAR($G31)-Ecart_r=YEAR(MAX($J$7:AL$7))),"RDr", IF(AND($H31=AL$8,YEAR($F31)-Ecart_p=YEAR(MAX($J$7:AL$7))),"RDp",""))</f>
        <v/>
      </c>
      <c r="AM31" s="104" t="str">
        <f xml:space="preserve"> IF(AND($I31=AM$8,YEAR($G31)-Ecart_r=YEAR(MAX($J$7:AM$7))),"RDr", IF(AND($H31=AM$8,YEAR($F31)-Ecart_p=YEAR(MAX($J$7:AM$7))),"RDp",""))</f>
        <v/>
      </c>
      <c r="AN31" s="105" t="str">
        <f xml:space="preserve"> IF(AND($I31=AN$8,YEAR($G31)-Ecart_r=YEAR(MAX($J$7:AN$7))),"RDr", IF(AND($H31=AN$8,YEAR($F31)-Ecart_p=YEAR(MAX($J$7:AN$7))),"RDp",""))</f>
        <v/>
      </c>
      <c r="AO31" s="105" t="str">
        <f xml:space="preserve"> IF(AND($I31=AO$8,YEAR($G31)-Ecart_r=YEAR(MAX($J$7:AO$7))),"RDr", IF(AND($H31=AO$8,YEAR($F31)-Ecart_p=YEAR(MAX($J$7:AO$7))),"RDp",""))</f>
        <v/>
      </c>
      <c r="AP31" s="105" t="str">
        <f xml:space="preserve"> IF(AND($I31=AP$8,YEAR($G31)-Ecart_r=YEAR(MAX($J$7:AP$7))),"RDr", IF(AND($H31=AP$8,YEAR($F31)-Ecart_p=YEAR(MAX($J$7:AP$7))),"RDp",""))</f>
        <v/>
      </c>
      <c r="AQ31" s="103" t="str">
        <f xml:space="preserve"> IF(AND($I31=AQ$8,YEAR($G31)-Ecart_r=YEAR(MAX($J$7:AQ$7))),"RDr", IF(AND($H31=AQ$8,YEAR($F31)-Ecart_p=YEAR(MAX($J$7:AQ$7))),"RDp",""))</f>
        <v/>
      </c>
      <c r="AR31" s="106" t="str">
        <f xml:space="preserve"> IF(AND($I31=AR$8,YEAR($G31)-Ecart_r=YEAR(MAX($J$7:AR$7))),"RDr", IF(AND($H31=AR$8,YEAR($F31)-Ecart_p=YEAR(MAX($J$7:AR$7))),"RDp",""))</f>
        <v/>
      </c>
      <c r="AS31" s="105" t="str">
        <f xml:space="preserve"> IF(AND($I31=AS$8,YEAR($G31)-Ecart_r=YEAR(MAX($J$7:AS$7))),"RDr", IF(AND($H31=AS$8,YEAR($F31)-Ecart_p=YEAR(MAX($J$7:AS$7))),"RDp",""))</f>
        <v/>
      </c>
      <c r="AT31" s="103" t="str">
        <f xml:space="preserve"> IF(AND($I31=AT$8,YEAR($G31)-Ecart_r=YEAR(MAX($J$7:AT$7))),"RDr", IF(AND($H31=AT$8,YEAR($F31)-Ecart_p=YEAR(MAX($J$7:AT$7))),"RDp",""))</f>
        <v/>
      </c>
      <c r="AU31" s="103" t="str">
        <f xml:space="preserve"> IF(AND($I31=AU$8,YEAR($G31)-Ecart_r=YEAR(MAX($J$7:AU$7))),"RDr", IF(AND($H31=AU$8,YEAR($F31)-Ecart_p=YEAR(MAX($J$7:AU$7))),"RDp",""))</f>
        <v/>
      </c>
      <c r="AV31" s="104" t="str">
        <f xml:space="preserve"> IF(AND($I31=AV$8,YEAR($G31)-Ecart_r=YEAR(MAX($J$7:AV$7))),"RDr", IF(AND($H31=AV$8,YEAR($F31)-Ecart_p=YEAR(MAX($J$7:AV$7))),"RDp",""))</f>
        <v/>
      </c>
      <c r="AW31" s="105" t="str">
        <f xml:space="preserve"> IF(AND($I31=AW$8,YEAR($G31)-Ecart_r=YEAR(MAX($J$7:AW$7))),"RDr", IF(AND($H31=AW$8,YEAR($F31)-Ecart_p=YEAR(MAX($J$7:AW$7))),"RDp",""))</f>
        <v/>
      </c>
      <c r="AX31" s="103" t="str">
        <f xml:space="preserve"> IF(AND($I31=AX$8,YEAR($G31)-Ecart_r=YEAR(MAX($J$7:AX$7))),"RDr", IF(AND($H31=AX$8,YEAR($F31)-Ecart_p=YEAR(MAX($J$7:AX$7))),"RDp",""))</f>
        <v/>
      </c>
      <c r="AY31" s="103" t="str">
        <f xml:space="preserve"> IF(AND($I31=AY$8,YEAR($G31)-Ecart_r=YEAR(MAX($J$7:AY$7))),"RDr", IF(AND($H31=AY$8,YEAR($F31)-Ecart_p=YEAR(MAX($J$7:AY$7))),"RDp",""))</f>
        <v/>
      </c>
      <c r="AZ31" s="107" t="str">
        <f xml:space="preserve"> IF(AND($I31=AZ$8,YEAR($G31)-Ecart_r=YEAR(MAX($J$7:AZ$7))),"RDr", IF(AND($H31=AZ$8,YEAR($F31)-Ecart_p=YEAR(MAX($J$7:AZ$7))),"RDp",""))</f>
        <v/>
      </c>
      <c r="BA31" s="105" t="str">
        <f xml:space="preserve"> IF(AND($I31=BA$8,YEAR($G31)-Ecart_r=YEAR(MAX($J$7:BA$7))),"RDr", IF(AND($H31=BA$8,YEAR($F31)-Ecart_p=YEAR(MAX($J$7:BA$7))),"RDp",""))</f>
        <v/>
      </c>
      <c r="BB31" s="103" t="str">
        <f xml:space="preserve"> IF(AND($I31=BB$8,YEAR($G31)-Ecart_r=YEAR(MAX($J$7:BB$7))),"RDr", IF(AND($H31=BB$8,YEAR($F31)-Ecart_p=YEAR(MAX($J$7:BB$7))),"RDp",""))</f>
        <v/>
      </c>
      <c r="BC31" s="103" t="str">
        <f xml:space="preserve"> IF(AND($I31=BC$8,YEAR($G31)-Ecart_r=YEAR(MAX($J$7:BC$7))),"RDr", IF(AND($H31=BC$8,YEAR($F31)-Ecart_p=YEAR(MAX($J$7:BC$7))),"RDp",""))</f>
        <v/>
      </c>
      <c r="BD31" s="108" t="str">
        <f xml:space="preserve"> IF(AND($I31=BD$8,YEAR($G31)-Ecart_r=YEAR(MAX($J$7:BD$7))),"RDr", IF(AND($H31=BD$8,YEAR($F31)-Ecart_p=YEAR(MAX($J$7:BD$7))),"RDp",""))</f>
        <v/>
      </c>
      <c r="BE31" s="104" t="str">
        <f xml:space="preserve"> IF(AND($I31=BE$8,YEAR($G31)-Ecart_r=YEAR(MAX($J$7:BE$7))),"RDr", IF(AND($H31=BE$8,YEAR($F31)-Ecart_p=YEAR(MAX($J$7:BE$7))),"RDp",""))</f>
        <v/>
      </c>
      <c r="BF31" s="105" t="str">
        <f xml:space="preserve"> IF(AND($I31=BF$8,YEAR($G31)-Ecart_r=YEAR(MAX($J$7:BF$7))),"RDr", IF(AND($H31=BF$8,YEAR($F31)-Ecart_p=YEAR(MAX($J$7:BF$7))),"RDp",""))</f>
        <v/>
      </c>
      <c r="BG31" s="103" t="str">
        <f xml:space="preserve"> IF(AND($I31=BG$8,YEAR($G31)-Ecart_r=YEAR(MAX($J$7:BG$7))),"RDr", IF(AND($H31=BG$8,YEAR($F31)-Ecart_p=YEAR(MAX($J$7:BG$7))),"RDp",""))</f>
        <v/>
      </c>
      <c r="BH31" s="103" t="str">
        <f xml:space="preserve"> IF(AND($I31=BH$8,YEAR($G31)-Ecart_r=YEAR(MAX($J$7:BH$7))),"RDr", IF(AND($H31=BH$8,YEAR($F31)-Ecart_p=YEAR(MAX($J$7:BH$7))),"RDp",""))</f>
        <v/>
      </c>
      <c r="BI31" s="109" t="str">
        <f xml:space="preserve"> IF(AND($I31=BI$8,YEAR($G31)-Ecart_r=YEAR(MAX($J$7:BI$7))),"RDr", IF(AND($H31=BI$8,YEAR($F31)-Ecart_p=YEAR(MAX($J$7:BI$7))),"RDp",""))</f>
        <v/>
      </c>
      <c r="BJ31" s="102" t="str">
        <f xml:space="preserve"> IF(AND($I31=BJ$8,YEAR($G31)-Ecart_r=YEAR(MAX($J$7:BJ$7))),"RDr", IF(AND($H31=BJ$8,YEAR($F31)-Ecart_p=YEAR(MAX($J$7:BJ$7))),"RDp",""))</f>
        <v/>
      </c>
      <c r="BK31" s="103" t="str">
        <f xml:space="preserve"> IF(AND($I31=BK$8,YEAR($G31)-Ecart_r=YEAR(MAX($J$7:BK$7))),"RDr", IF(AND($H31=BK$8,YEAR($F31)-Ecart_p=YEAR(MAX($J$7:BK$7))),"RDp",""))</f>
        <v/>
      </c>
      <c r="BL31" s="103" t="str">
        <f xml:space="preserve"> IF(AND($I31=BL$8,YEAR($G31)-Ecart_r=YEAR(MAX($J$7:BL$7))),"RDr", IF(AND($H31=BL$8,YEAR($F31)-Ecart_p=YEAR(MAX($J$7:BL$7))),"RDp",""))</f>
        <v/>
      </c>
      <c r="BM31" s="104" t="str">
        <f xml:space="preserve"> IF(AND($I31=BM$8,YEAR($G31)-Ecart_r=YEAR(MAX($J$7:BM$7))),"RDr", IF(AND($H31=BM$8,YEAR($F31)-Ecart_p=YEAR(MAX($J$7:BM$7))),"RDp",""))</f>
        <v/>
      </c>
      <c r="BN31" s="105" t="str">
        <f xml:space="preserve"> IF(AND($I31=BN$8,YEAR($G31)-Ecart_r=YEAR(MAX($J$7:BN$7))),"RDr", IF(AND($H31=BN$8,YEAR($F31)-Ecart_p=YEAR(MAX($J$7:BN$7))),"RDp",""))</f>
        <v/>
      </c>
      <c r="BO31" s="105" t="str">
        <f xml:space="preserve"> IF(AND($I31=BO$8,YEAR($G31)-Ecart_r=YEAR(MAX($J$7:BO$7))),"RDr", IF(AND($H31=BO$8,YEAR($F31)-Ecart_p=YEAR(MAX($J$7:BO$7))),"RDp",""))</f>
        <v/>
      </c>
      <c r="BP31" s="103" t="str">
        <f xml:space="preserve"> IF(AND($I31=BP$8,YEAR($G31)-Ecart_r=YEAR(MAX($J$7:BP$7))),"RDr", IF(AND($H31=BP$8,YEAR($F31)-Ecart_p=YEAR(MAX($J$7:BP$7))),"RDp",""))</f>
        <v/>
      </c>
      <c r="BQ31" s="103" t="str">
        <f xml:space="preserve"> IF(AND($I31=BQ$8,YEAR($G31)-Ecart_r=YEAR(MAX($J$7:BQ$7))),"RDr", IF(AND($H31=BQ$8,YEAR($F31)-Ecart_p=YEAR(MAX($J$7:BQ$7))),"RDp",""))</f>
        <v/>
      </c>
      <c r="BR31" s="104" t="str">
        <f xml:space="preserve"> IF(AND($I31=BR$8,YEAR($G31)-Ecart_r=YEAR(MAX($J$7:BR$7))),"RDr", IF(AND($H31=BR$8,YEAR($F31)-Ecart_p=YEAR(MAX($J$7:BR$7))),"RDp",""))</f>
        <v/>
      </c>
      <c r="BS31" s="105" t="str">
        <f xml:space="preserve"> IF(AND($I31=BS$8,YEAR($G31)-Ecart_r=YEAR(MAX($J$7:BS$7))),"RDr", IF(AND($H31=BS$8,YEAR($F31)-Ecart_p=YEAR(MAX($J$7:BS$7))),"RDp",""))</f>
        <v/>
      </c>
      <c r="BT31" s="103" t="str">
        <f xml:space="preserve"> IF(AND($I31=BT$8,YEAR($G31)-Ecart_r=YEAR(MAX($J$7:BT$7))),"RDr", IF(AND($H31=BT$8,YEAR($F31)-Ecart_p=YEAR(MAX($J$7:BT$7))),"RDp",""))</f>
        <v/>
      </c>
      <c r="BU31" s="103" t="str">
        <f xml:space="preserve"> IF(AND($I31=BU$8,YEAR($G31)-Ecart_r=YEAR(MAX($J$7:BU$7))),"RDr", IF(AND($H31=BU$8,YEAR($F31)-Ecart_p=YEAR(MAX($J$7:BU$7))),"RDp",""))</f>
        <v/>
      </c>
      <c r="BV31" s="104" t="str">
        <f xml:space="preserve"> IF(AND($I31=BV$8,YEAR($G31)-Ecart_r=YEAR(MAX($J$7:BV$7))),"RDr", IF(AND($H31=BV$8,YEAR($F31)-Ecart_p=YEAR(MAX($J$7:BV$7))),"RDp",""))</f>
        <v/>
      </c>
      <c r="BW31" s="105" t="str">
        <f xml:space="preserve"> IF(AND($I31=BW$8,YEAR($G31)-Ecart_r=YEAR(MAX($J$7:BW$7))),"RDr", IF(AND($H31=BW$8,YEAR($F31)-Ecart_p=YEAR(MAX($J$7:BW$7))),"RDp",""))</f>
        <v/>
      </c>
      <c r="BX31" s="103" t="str">
        <f xml:space="preserve"> IF(AND($I31=BX$8,YEAR($G31)-Ecart_r=YEAR(MAX($J$7:BX$7))),"RDr", IF(AND($H31=BX$8,YEAR($F31)-Ecart_p=YEAR(MAX($J$7:BX$7))),"RDp",""))</f>
        <v/>
      </c>
      <c r="BY31" s="103" t="str">
        <f xml:space="preserve"> IF(AND($I31=BY$8,YEAR($G31)-Ecart_r=YEAR(MAX($J$7:BY$7))),"RDr", IF(AND($H31=BY$8,YEAR($F31)-Ecart_p=YEAR(MAX($J$7:BY$7))),"RDp",""))</f>
        <v/>
      </c>
      <c r="BZ31" s="104" t="str">
        <f xml:space="preserve"> IF(AND($I31=BZ$8,YEAR($G31)-Ecart_r=YEAR(MAX($J$7:BZ$7))),"RDr", IF(AND($H31=BZ$8,YEAR($F31)-Ecart_p=YEAR(MAX($J$7:BZ$7))),"RDp",""))</f>
        <v/>
      </c>
      <c r="CA31" s="105" t="str">
        <f xml:space="preserve"> IF(AND($I31=CA$8,YEAR($G31)-Ecart_r=YEAR(MAX($J$7:CA$7))),"RDr", IF(AND($H31=CA$8,YEAR($F31)-Ecart_p=YEAR(MAX($J$7:CA$7))),"RDp",""))</f>
        <v/>
      </c>
      <c r="CB31" s="103" t="str">
        <f xml:space="preserve"> IF(AND($I31=CB$8,YEAR($G31)-Ecart_r=YEAR(MAX($J$7:CB$7))),"RDr", IF(AND($H31=CB$8,YEAR($F31)-Ecart_p=YEAR(MAX($J$7:CB$7))),"RDp",""))</f>
        <v/>
      </c>
      <c r="CC31" s="103" t="str">
        <f xml:space="preserve"> IF(AND($I31=CC$8,YEAR($G31)-Ecart_r=YEAR(MAX($J$7:CC$7))),"RDr", IF(AND($H31=CC$8,YEAR($F31)-Ecart_p=YEAR(MAX($J$7:CC$7))),"RDp",""))</f>
        <v/>
      </c>
      <c r="CD31" s="103" t="str">
        <f xml:space="preserve"> IF(AND($I31=CD$8,YEAR($G31)-Ecart_r=YEAR(MAX($J$7:CD$7))),"RDr", IF(AND($H31=CD$8,YEAR($F31)-Ecart_p=YEAR(MAX($J$7:CD$7))),"RDp",""))</f>
        <v/>
      </c>
      <c r="CE31" s="104" t="str">
        <f xml:space="preserve"> IF(AND($I31=CE$8,YEAR($G31)-Ecart_r=YEAR(MAX($J$7:CE$7))),"RDr", IF(AND($H31=CE$8,YEAR($F31)-Ecart_p=YEAR(MAX($J$7:CE$7))),"RDp",""))</f>
        <v/>
      </c>
      <c r="CF31" s="105" t="str">
        <f xml:space="preserve"> IF(AND($I31=CF$8,YEAR($G31)-Ecart_r=YEAR(MAX($J$7:CF$7))),"RDr", IF(AND($H31=CF$8,YEAR($F31)-Ecart_p=YEAR(MAX($J$7:CF$7))),"RDp",""))</f>
        <v/>
      </c>
      <c r="CG31" s="103" t="str">
        <f xml:space="preserve"> IF(AND($I31=CG$8,YEAR($G31)-Ecart_r=YEAR(MAX($J$7:CG$7))),"RDr", IF(AND($H31=CG$8,YEAR($F31)-Ecart_p=YEAR(MAX($J$7:CG$7))),"RDp",""))</f>
        <v/>
      </c>
      <c r="CH31" s="103" t="str">
        <f xml:space="preserve"> IF(AND($I31=CH$8,YEAR($G31)-Ecart_r=YEAR(MAX($J$7:CH$7))),"RDr", IF(AND($H31=CH$8,YEAR($F31)-Ecart_p=YEAR(MAX($J$7:CH$7))),"RDp",""))</f>
        <v/>
      </c>
      <c r="CI31" s="104" t="str">
        <f xml:space="preserve"> IF(AND($I31=CI$8,YEAR($G31)-Ecart_r=YEAR(MAX($J$7:CI$7))),"RDr", IF(AND($H31=CI$8,YEAR($F31)-Ecart_p=YEAR(MAX($J$7:CI$7))),"RDp",""))</f>
        <v/>
      </c>
      <c r="CJ31" s="105" t="str">
        <f xml:space="preserve"> IF(AND($I31=CJ$8,YEAR($G31)-Ecart_r=YEAR(MAX($J$7:CJ$7))),"RDr", IF(AND($H31=CJ$8,YEAR($F31)-Ecart_p=YEAR(MAX($J$7:CJ$7))),"RDp",""))</f>
        <v/>
      </c>
      <c r="CK31" s="103" t="str">
        <f xml:space="preserve"> IF(AND($I31=CK$8,YEAR($G31)-Ecart_r=YEAR(MAX($J$7:CK$7))),"RDr", IF(AND($H31=CK$8,YEAR($F31)-Ecart_p=YEAR(MAX($J$7:CK$7))),"RDp",""))</f>
        <v/>
      </c>
      <c r="CL31" s="103" t="str">
        <f xml:space="preserve"> IF(AND($I31=CL$8,YEAR($G31)-Ecart_r=YEAR(MAX($J$7:CL$7))),"RDr", IF(AND($H31=CL$8,YEAR($F31)-Ecart_p=YEAR(MAX($J$7:CL$7))),"RDp",""))</f>
        <v/>
      </c>
      <c r="CM31" s="104" t="str">
        <f xml:space="preserve"> IF(AND($I31=CM$8,YEAR($G31)-Ecart_r=YEAR(MAX($J$7:CM$7))),"RDr", IF(AND($H31=CM$8,YEAR($F31)-Ecart_p=YEAR(MAX($J$7:CM$7))),"RDp",""))</f>
        <v/>
      </c>
      <c r="CN31" s="105" t="str">
        <f xml:space="preserve"> IF(AND($I31=CN$8,YEAR($G31)-Ecart_r=YEAR(MAX($J$7:CN$7))),"RDr", IF(AND($H31=CN$8,YEAR($F31)-Ecart_p=YEAR(MAX($J$7:CN$7))),"RDp",""))</f>
        <v/>
      </c>
      <c r="CO31" s="103" t="str">
        <f xml:space="preserve"> IF(AND($I31=CO$8,YEAR($G31)-Ecart_r=YEAR(MAX($J$7:CO$7))),"RDr", IF(AND($H31=CO$8,YEAR($F31)-Ecart_p=YEAR(MAX($J$7:CO$7))),"RDp",""))</f>
        <v/>
      </c>
      <c r="CP31" s="103" t="str">
        <f xml:space="preserve"> IF(AND($I31=CP$8,YEAR($G31)-Ecart_r=YEAR(MAX($J$7:CP$7))),"RDr", IF(AND($H31=CP$8,YEAR($F31)-Ecart_p=YEAR(MAX($J$7:CP$7))),"RDp",""))</f>
        <v/>
      </c>
      <c r="CQ31" s="103" t="str">
        <f xml:space="preserve"> IF(AND($I31=CQ$8,YEAR($G31)-Ecart_r=YEAR(MAX($J$7:CQ$7))),"RDr", IF(AND($H31=CQ$8,YEAR($F31)-Ecart_p=YEAR(MAX($J$7:CQ$7))),"RDp",""))</f>
        <v/>
      </c>
      <c r="CR31" s="104" t="str">
        <f xml:space="preserve"> IF(AND($I31=CR$8,YEAR($G31)-Ecart_r=YEAR(MAX($J$7:CR$7))),"RDr", IF(AND($H31=CR$8,YEAR($F31)-Ecart_p=YEAR(MAX($J$7:CR$7))),"RDp",""))</f>
        <v/>
      </c>
      <c r="CS31" s="105" t="str">
        <f xml:space="preserve"> IF(AND($I31=CS$8,YEAR($G31)-Ecart_r=YEAR(MAX($J$7:CS$7))),"RDr", IF(AND($H31=CS$8,YEAR($F31)-Ecart_p=YEAR(MAX($J$7:CS$7))),"RDp",""))</f>
        <v/>
      </c>
      <c r="CT31" s="103" t="str">
        <f xml:space="preserve"> IF(AND($I31=CT$8,YEAR($G31)-Ecart_r=YEAR(MAX($J$7:CT$7))),"RDr", IF(AND($H31=CT$8,YEAR($F31)-Ecart_p=YEAR(MAX($J$7:CT$7))),"RDp",""))</f>
        <v/>
      </c>
      <c r="CU31" s="103" t="str">
        <f xml:space="preserve"> IF(AND($I31=CU$8,YEAR($G31)-Ecart_r=YEAR(MAX($J$7:CU$7))),"RDr", IF(AND($H31=CU$8,YEAR($F31)-Ecart_p=YEAR(MAX($J$7:CU$7))),"RDp",""))</f>
        <v/>
      </c>
      <c r="CV31" s="104" t="str">
        <f xml:space="preserve"> IF(AND($I31=CV$8,YEAR($G31)-Ecart_r=YEAR(MAX($J$7:CV$7))),"RDr", IF(AND($H31=CV$8,YEAR($F31)-Ecart_p=YEAR(MAX($J$7:CV$7))),"RDp",""))</f>
        <v/>
      </c>
      <c r="CW31" s="105" t="str">
        <f xml:space="preserve"> IF(AND($I31=CW$8,YEAR($G31)-Ecart_r=YEAR(MAX($J$7:CW$7))),"RDr", IF(AND($H31=CW$8,YEAR($F31)-Ecart_p=YEAR(MAX($J$7:CW$7))),"RDp",""))</f>
        <v/>
      </c>
      <c r="CX31" s="103" t="str">
        <f xml:space="preserve"> IF(AND($I31=CX$8,YEAR($G31)-Ecart_r=YEAR(MAX($J$7:CX$7))),"RDr", IF(AND($H31=CX$8,YEAR($F31)-Ecart_p=YEAR(MAX($J$7:CX$7))),"RDp",""))</f>
        <v/>
      </c>
      <c r="CY31" s="103" t="str">
        <f xml:space="preserve"> IF(AND($I31=CY$8,YEAR($G31)-Ecart_r=YEAR(MAX($J$7:CY$7))),"RDr", IF(AND($H31=CY$8,YEAR($F31)-Ecart_p=YEAR(MAX($J$7:CY$7))),"RDp",""))</f>
        <v/>
      </c>
      <c r="CZ31" s="103" t="str">
        <f xml:space="preserve"> IF(AND($I31=CZ$8,YEAR($G31)-Ecart_r=YEAR(MAX($J$7:CZ$7))),"RDr", IF(AND($H31=CZ$8,YEAR($F31)-Ecart_p=YEAR(MAX($J$7:CZ$7))),"RDp",""))</f>
        <v/>
      </c>
      <c r="DA31" s="104" t="str">
        <f xml:space="preserve"> IF(AND($I31=DA$8,YEAR($G31)-Ecart_r=YEAR(MAX($J$7:DA$7))),"RDr", IF(AND($H31=DA$8,YEAR($F31)-Ecart_p=YEAR(MAX($J$7:DA$7))),"RDp",""))</f>
        <v/>
      </c>
      <c r="DB31" s="105" t="str">
        <f xml:space="preserve"> IF(AND($I31=DB$8,YEAR($G31)-Ecart_r=YEAR(MAX($J$7:DB$7))),"RDr", IF(AND($H31=DB$8,YEAR($F31)-Ecart_p=YEAR(MAX($J$7:DB$7))),"RDp",""))</f>
        <v/>
      </c>
      <c r="DC31" s="103" t="str">
        <f xml:space="preserve"> IF(AND($I31=DC$8,YEAR($G31)-Ecart_r=YEAR(MAX($J$7:DC$7))),"RDr", IF(AND($H31=DC$8,YEAR($F31)-Ecart_p=YEAR(MAX($J$7:DC$7))),"RDp",""))</f>
        <v/>
      </c>
      <c r="DD31" s="103" t="str">
        <f xml:space="preserve"> IF(AND($I31=DD$8,YEAR($G31)-Ecart_r=YEAR(MAX($J$7:DD$7))),"RDr", IF(AND($H31=DD$8,YEAR($F31)-Ecart_p=YEAR(MAX($J$7:DD$7))),"RDp",""))</f>
        <v/>
      </c>
      <c r="DE31" s="104" t="str">
        <f xml:space="preserve"> IF(AND($I31=DE$8,YEAR($G31)-Ecart_r=YEAR(MAX($J$7:DE$7))),"RDr", IF(AND($H31=DE$8,YEAR($F31)-Ecart_p=YEAR(MAX($J$7:DE$7))),"RDp",""))</f>
        <v/>
      </c>
      <c r="DF31" s="105" t="str">
        <f xml:space="preserve"> IF(AND($I31=DF$8,YEAR($G31)-Ecart_r=YEAR(MAX($J$7:DF$7))),"RDr", IF(AND($H31=DF$8,YEAR($F31)-Ecart_p=YEAR(MAX($J$7:DF$7))),"RDp",""))</f>
        <v/>
      </c>
      <c r="DG31" s="103" t="str">
        <f xml:space="preserve"> IF(AND($I31=DG$8,YEAR($G31)-Ecart_r=YEAR(MAX($J$7:DG$7))),"RDr", IF(AND($H31=DG$8,YEAR($F31)-Ecart_p=YEAR(MAX($J$7:DG$7))),"RDp",""))</f>
        <v/>
      </c>
      <c r="DH31" s="103" t="str">
        <f xml:space="preserve"> IF(AND($I31=DH$8,YEAR($G31)-Ecart_r=YEAR(MAX($J$7:DH$7))),"RDr", IF(AND($H31=DH$8,YEAR($F31)-Ecart_p=YEAR(MAX($J$7:DH$7))),"RDp",""))</f>
        <v/>
      </c>
      <c r="DI31" s="104" t="str">
        <f xml:space="preserve"> IF(AND($I31=DI$8,YEAR($G31)-Ecart_r=YEAR(MAX($J$7:DI$7))),"RDr", IF(AND($H31=DI$8,YEAR($F31)-Ecart_p=YEAR(MAX($J$7:DI$7))),"RDp",""))</f>
        <v/>
      </c>
      <c r="DJ31" s="105" t="str">
        <f xml:space="preserve"> IF(AND($I31=DJ$8,YEAR($G31)-Ecart_r=YEAR(MAX($J$7:DJ$7))),"RDr", IF(AND($H31=DJ$8,YEAR($F31)-Ecart_p=YEAR(MAX($J$7:DJ$7))),"RDp",""))</f>
        <v/>
      </c>
      <c r="DK31" s="103" t="str">
        <f xml:space="preserve"> IF(AND($I31=DK$8,YEAR($G31)-Ecart_r=YEAR(MAX($J$7:DK$7))),"RDr", IF(AND($H31=DK$8,YEAR($F31)-Ecart_p=YEAR(MAX($J$7:DK$7))),"RDp",""))</f>
        <v/>
      </c>
      <c r="DL31" s="103" t="str">
        <f xml:space="preserve"> IF(AND($I31=DL$8,YEAR($G31)-Ecart_r=YEAR(MAX($J$7:DL$7))),"RDr", IF(AND($H31=DL$8,YEAR($F31)-Ecart_p=YEAR(MAX($J$7:DL$7))),"RDp",""))</f>
        <v/>
      </c>
      <c r="DM31" s="103" t="str">
        <f xml:space="preserve"> IF(AND($I31=DM$8,YEAR($G31)-Ecart_r=YEAR(MAX($J$7:DM$7))),"RDr", IF(AND($H31=DM$8,YEAR($F31)-Ecart_p=YEAR(MAX($J$7:DM$7))),"RDp",""))</f>
        <v/>
      </c>
      <c r="DN31" s="104" t="str">
        <f xml:space="preserve"> IF(AND($I31=DN$8,YEAR($G31)-Ecart_r=YEAR(MAX($J$7:DN$7))),"RDr", IF(AND($H31=DN$8,YEAR($F31)-Ecart_p=YEAR(MAX($J$7:DN$7))),"RDp",""))</f>
        <v/>
      </c>
      <c r="DO31" s="105" t="str">
        <f xml:space="preserve"> IF(AND($I31=DO$8,YEAR($G31)-Ecart_r=YEAR(MAX($J$7:DO$7))),"RDr", IF(AND($H31=DO$8,YEAR($F31)-Ecart_p=YEAR(MAX($J$7:DO$7))),"RDp",""))</f>
        <v/>
      </c>
      <c r="DP31" s="103" t="str">
        <f xml:space="preserve"> IF(AND($I31=DP$8,YEAR($G31)-Ecart_r=YEAR(MAX($J$7:DP$7))),"RDr", IF(AND($H31=DP$8,YEAR($F31)-Ecart_p=YEAR(MAX($J$7:DP$7))),"RDp",""))</f>
        <v/>
      </c>
      <c r="DQ31" s="103" t="str">
        <f xml:space="preserve"> IF(AND($I31=DQ$8,YEAR($G31)-Ecart_r=YEAR(MAX($J$7:DQ$7))),"RDr", IF(AND($H31=DQ$8,YEAR($F31)-Ecart_p=YEAR(MAX($J$7:DQ$7))),"RDp",""))</f>
        <v/>
      </c>
      <c r="DR31" s="104" t="str">
        <f xml:space="preserve"> IF(AND($I31=DR$8,YEAR($G31)-Ecart_r=YEAR(MAX($J$7:DR$7))),"RDr", IF(AND($H31=DR$8,YEAR($F31)-Ecart_p=YEAR(MAX($J$7:DR$7))),"RDp",""))</f>
        <v/>
      </c>
      <c r="DS31" s="105" t="str">
        <f xml:space="preserve"> IF(AND($I31=DS$8,YEAR($G31)-Ecart_r=YEAR(MAX($J$7:DS$7))),"RDr", IF(AND($H31=DS$8,YEAR($F31)-Ecart_p=YEAR(MAX($J$7:DS$7))),"RDp",""))</f>
        <v/>
      </c>
      <c r="DT31" s="103" t="str">
        <f xml:space="preserve"> IF(AND($I31=DT$8,YEAR($G31)-Ecart_r=YEAR(MAX($J$7:DT$7))),"RDr", IF(AND($H31=DT$8,YEAR($F31)-Ecart_p=YEAR(MAX($J$7:DT$7))),"RDp",""))</f>
        <v/>
      </c>
      <c r="DU31" s="103" t="str">
        <f xml:space="preserve"> IF(AND($I31=DU$8,YEAR($G31)-Ecart_r=YEAR(MAX($J$7:DU$7))),"RDr", IF(AND($H31=DU$8,YEAR($F31)-Ecart_p=YEAR(MAX($J$7:DU$7))),"RDp",""))</f>
        <v/>
      </c>
      <c r="DV31" s="104" t="str">
        <f xml:space="preserve"> IF(AND($I31=DV$8,YEAR($G31)-Ecart_r=YEAR(MAX($J$7:DV$7))),"RDr", IF(AND($H31=DV$8,YEAR($F31)-Ecart_p=YEAR(MAX($J$7:DV$7))),"RDp",""))</f>
        <v/>
      </c>
      <c r="DW31" s="105" t="str">
        <f xml:space="preserve"> IF(AND($I31=DW$8,YEAR($G31)-Ecart_r=YEAR(MAX($J$7:DW$7))),"RDr", IF(AND($H31=DW$8,YEAR($F31)-Ecart_p=YEAR(MAX($J$7:DW$7))),"RDp",""))</f>
        <v/>
      </c>
      <c r="DX31" s="103" t="str">
        <f xml:space="preserve"> IF(AND($I31=DX$8,YEAR($G31)-Ecart_r=YEAR(MAX($J$7:DX$7))),"RDr", IF(AND($H31=DX$8,YEAR($F31)-Ecart_p=YEAR(MAX($J$7:DX$7))),"RDp",""))</f>
        <v/>
      </c>
      <c r="DY31" s="103" t="str">
        <f xml:space="preserve"> IF(AND($I31=DY$8,YEAR($G31)-Ecart_r=YEAR(MAX($J$7:DY$7))),"RDr", IF(AND($H31=DY$8,YEAR($F31)-Ecart_p=YEAR(MAX($J$7:DY$7))),"RDp",""))</f>
        <v/>
      </c>
      <c r="DZ31" s="104" t="str">
        <f xml:space="preserve"> IF(AND($I31=DZ$8,YEAR($G31)-Ecart_r=YEAR(MAX($J$7:DZ$7))),"RDr", IF(AND($H31=DZ$8,YEAR($F31)-Ecart_p=YEAR(MAX($J$7:DZ$7))),"RDp",""))</f>
        <v/>
      </c>
      <c r="EA31" s="105" t="str">
        <f xml:space="preserve"> IF(AND($I31=EA$8,YEAR($G31)-Ecart_r=YEAR(MAX($J$7:EA$7))),"RDr", IF(AND($H31=EA$8,YEAR($F31)-Ecart_p=YEAR(MAX($J$7:EA$7))),"RDp",""))</f>
        <v/>
      </c>
      <c r="EB31" s="103" t="str">
        <f xml:space="preserve"> IF(AND($I31=EB$8,YEAR($G31)-Ecart_r=YEAR(MAX($J$7:EB$7))),"RDr", IF(AND($H31=EB$8,YEAR($F31)-Ecart_p=YEAR(MAX($J$7:EB$7))),"RDp",""))</f>
        <v/>
      </c>
      <c r="EC31" s="103" t="str">
        <f xml:space="preserve"> IF(AND($I31=EC$8,YEAR($G31)-Ecart_r=YEAR(MAX($J$7:EC$7))),"RDr", IF(AND($H31=EC$8,YEAR($F31)-Ecart_p=YEAR(MAX($J$7:EC$7))),"RDp",""))</f>
        <v/>
      </c>
      <c r="ED31" s="103" t="str">
        <f xml:space="preserve"> IF(AND($I31=ED$8,YEAR($G31)-Ecart_r=YEAR(MAX($J$7:ED$7))),"RDr", IF(AND($H31=ED$8,YEAR($F31)-Ecart_p=YEAR(MAX($J$7:ED$7))),"RDp",""))</f>
        <v/>
      </c>
      <c r="EE31" s="104" t="str">
        <f xml:space="preserve"> IF(AND($I31=EE$8,YEAR($G31)-Ecart_r=YEAR(MAX($J$7:EE$7))),"RDr", IF(AND($H31=EE$8,YEAR($F31)-Ecart_p=YEAR(MAX($J$7:EE$7))),"RDp",""))</f>
        <v/>
      </c>
      <c r="EF31" s="105" t="str">
        <f xml:space="preserve"> IF(AND($I31=EF$8,YEAR($G31)-Ecart_r=YEAR(MAX($J$7:EF$7))),"RDr", IF(AND($H31=EF$8,YEAR($F31)-Ecart_p=YEAR(MAX($J$7:EF$7))),"RDp",""))</f>
        <v/>
      </c>
      <c r="EG31" s="103" t="str">
        <f xml:space="preserve"> IF(AND($I31=EG$8,YEAR($G31)-Ecart_r=YEAR(MAX($J$7:EG$7))),"RDr", IF(AND($H31=EG$8,YEAR($F31)-Ecart_p=YEAR(MAX($J$7:EG$7))),"RDp",""))</f>
        <v/>
      </c>
      <c r="EH31" s="103" t="str">
        <f xml:space="preserve"> IF(AND($I31=EH$8,YEAR($G31)-Ecart_r=YEAR(MAX($J$7:EH$7))),"RDr", IF(AND($H31=EH$8,YEAR($F31)-Ecart_p=YEAR(MAX($J$7:EH$7))),"RDp",""))</f>
        <v/>
      </c>
      <c r="EI31" s="104" t="str">
        <f xml:space="preserve"> IF(AND($I31=EI$8,YEAR($G31)-Ecart_r=YEAR(MAX($J$7:EI$7))),"RDr", IF(AND($H31=EI$8,YEAR($F31)-Ecart_p=YEAR(MAX($J$7:EI$7))),"RDp",""))</f>
        <v/>
      </c>
      <c r="EJ31" s="105" t="str">
        <f xml:space="preserve"> IF(AND($I31=EJ$8,YEAR($G31)-Ecart_r=YEAR(MAX($J$7:EJ$7))),"RDr", IF(AND($H31=EJ$8,YEAR($F31)-Ecart_p=YEAR(MAX($J$7:EJ$7))),"RDp",""))</f>
        <v/>
      </c>
      <c r="EK31" s="103" t="str">
        <f xml:space="preserve"> IF(AND($I31=EK$8,YEAR($G31)-Ecart_r=YEAR(MAX($J$7:EK$7))),"RDr", IF(AND($H31=EK$8,YEAR($F31)-Ecart_p=YEAR(MAX($J$7:EK$7))),"RDp",""))</f>
        <v/>
      </c>
      <c r="EL31" s="103" t="str">
        <f xml:space="preserve"> IF(AND($I31=EL$8,YEAR($G31)-Ecart_r=YEAR(MAX($J$7:EL$7))),"RDr", IF(AND($H31=EL$8,YEAR($F31)-Ecart_p=YEAR(MAX($J$7:EL$7))),"RDp",""))</f>
        <v/>
      </c>
      <c r="EM31" s="103" t="str">
        <f xml:space="preserve"> IF(AND($I31=EM$8,YEAR($G31)-Ecart_r=YEAR(MAX($J$7:EM$7))),"RDr", IF(AND($H31=EM$8,YEAR($F31)-Ecart_p=YEAR(MAX($J$7:EM$7))),"RDp",""))</f>
        <v/>
      </c>
      <c r="EN31" s="104" t="str">
        <f xml:space="preserve"> IF(AND($I31=EN$8,YEAR($G31)-Ecart_r=YEAR(MAX($J$7:EN$7))),"RDr", IF(AND($H31=EN$8,YEAR($F31)-Ecart_p=YEAR(MAX($J$7:EN$7))),"RDp",""))</f>
        <v/>
      </c>
      <c r="EO31" s="105" t="str">
        <f xml:space="preserve"> IF(AND($I31=EO$8,YEAR($G31)-Ecart_r=YEAR(MAX($J$7:EO$7))),"RDr", IF(AND($H31=EO$8,YEAR($F31)-Ecart_p=YEAR(MAX($J$7:EO$7))),"RDp",""))</f>
        <v/>
      </c>
      <c r="EP31" s="103" t="str">
        <f xml:space="preserve"> IF(AND($I31=EP$8,YEAR($G31)-Ecart_r=YEAR(MAX($J$7:EP$7))),"RDr", IF(AND($H31=EP$8,YEAR($F31)-Ecart_p=YEAR(MAX($J$7:EP$7))),"RDp",""))</f>
        <v/>
      </c>
      <c r="EQ31" s="103" t="str">
        <f xml:space="preserve"> IF(AND($I31=EQ$8,YEAR($G31)-Ecart_r=YEAR(MAX($J$7:EQ$7))),"RDr", IF(AND($H31=EQ$8,YEAR($F31)-Ecart_p=YEAR(MAX($J$7:EQ$7))),"RDp",""))</f>
        <v/>
      </c>
      <c r="ER31" s="104" t="str">
        <f xml:space="preserve"> IF(AND($I31=ER$8,YEAR($G31)-Ecart_r=YEAR(MAX($J$7:ER$7))),"RDr", IF(AND($H31=ER$8,YEAR($F31)-Ecart_p=YEAR(MAX($J$7:ER$7))),"RDp",""))</f>
        <v/>
      </c>
      <c r="ES31" s="102" t="str">
        <f xml:space="preserve"> IF(AND($I31=ES$8,YEAR($G31)-Ecart_r=YEAR(MAX($J$7:ES$7))),"RDr", IF(AND($H31=ES$8,YEAR($F31)-Ecart_p=YEAR(MAX($J$7:ES$7))),"RDp",""))</f>
        <v/>
      </c>
      <c r="ET31" s="103" t="str">
        <f xml:space="preserve"> IF(AND($I31=ET$8,YEAR($G31)-Ecart_r=YEAR(MAX($J$7:ET$7))),"RDr", IF(AND($H31=ET$8,YEAR($F31)-Ecart_p=YEAR(MAX($J$7:ET$7))),"RDp",""))</f>
        <v/>
      </c>
      <c r="EU31" s="103" t="str">
        <f xml:space="preserve"> IF(AND($I31=EU$8,YEAR($G31)-Ecart_r=YEAR(MAX($J$7:EU$7))),"RDr", IF(AND($H31=EU$8,YEAR($F31)-Ecart_p=YEAR(MAX($J$7:EU$7))),"RDp",""))</f>
        <v/>
      </c>
      <c r="EV31" s="104" t="str">
        <f xml:space="preserve"> IF(AND($I31=EV$8,YEAR($G31)-Ecart_r=YEAR(MAX($J$7:EV$7))),"RDr", IF(AND($H31=EV$8,YEAR($F31)-Ecart_p=YEAR(MAX($J$7:EV$7))),"RDp",""))</f>
        <v/>
      </c>
      <c r="EW31" s="105" t="str">
        <f xml:space="preserve"> IF(AND($I31=EW$8,YEAR($G31)-Ecart_r=YEAR(MAX($J$7:EW$7))),"RDr", IF(AND($H31=EW$8,YEAR($F31)-Ecart_p=YEAR(MAX($J$7:EW$7))),"RDp",""))</f>
        <v/>
      </c>
      <c r="EX31" s="103" t="str">
        <f xml:space="preserve"> IF(AND($I31=EX$8,YEAR($G31)-Ecart_r=YEAR(MAX($J$7:EX$7))),"RDr", IF(AND($H31=EX$8,YEAR($F31)-Ecart_p=YEAR(MAX($J$7:EX$7))),"RDp",""))</f>
        <v/>
      </c>
      <c r="EY31" s="103" t="str">
        <f xml:space="preserve"> IF(AND($I31=EY$8,YEAR($G31)-Ecart_r=YEAR(MAX($J$7:EY$7))),"RDr", IF(AND($H31=EY$8,YEAR($F31)-Ecart_p=YEAR(MAX($J$7:EY$7))),"RDp",""))</f>
        <v/>
      </c>
      <c r="EZ31" s="103" t="str">
        <f xml:space="preserve"> IF(AND($I31=EZ$8,YEAR($G31)-Ecart_r=YEAR(MAX($J$7:EZ$7))),"RDr", IF(AND($H31=EZ$8,YEAR($F31)-Ecart_p=YEAR(MAX($J$7:EZ$7))),"RDp",""))</f>
        <v/>
      </c>
      <c r="FA31" s="104" t="str">
        <f xml:space="preserve"> IF(AND($I31=FA$8,YEAR($G31)-Ecart_r=YEAR(MAX($J$7:FA$7))),"RDr", IF(AND($H31=FA$8,YEAR($F31)-Ecart_p=YEAR(MAX($J$7:FA$7))),"RDp",""))</f>
        <v/>
      </c>
      <c r="FB31" s="102" t="str">
        <f xml:space="preserve"> IF(AND($I31=FB$8,YEAR($G31)-Ecart_r=YEAR(MAX($J$7:FB$7))),"RDr", IF(AND($H31=FB$8,YEAR($F31)-Ecart_p=YEAR(MAX($J$7:FB$7))),"RDp",""))</f>
        <v/>
      </c>
      <c r="FC31" s="103" t="str">
        <f xml:space="preserve"> IF(AND($I31=FC$8,YEAR($G31)-Ecart_r=YEAR(MAX($J$7:FC$7))),"RDr", IF(AND($H31=FC$8,YEAR($F31)-Ecart_p=YEAR(MAX($J$7:FC$7))),"RDp",""))</f>
        <v/>
      </c>
      <c r="FD31" s="103" t="str">
        <f xml:space="preserve"> IF(AND($I31=FD$8,YEAR($G31)-Ecart_r=YEAR(MAX($J$7:FD$7))),"RDr", IF(AND($H31=FD$8,YEAR($F31)-Ecart_p=YEAR(MAX($J$7:FD$7))),"RDp",""))</f>
        <v/>
      </c>
      <c r="FE31" s="104" t="str">
        <f xml:space="preserve"> IF(AND($I31=FE$8,YEAR($G31)-Ecart_r=YEAR(MAX($J$7:FE$7))),"RDr", IF(AND($H31=FE$8,YEAR($F31)-Ecart_p=YEAR(MAX($J$7:FE$7))),"RDp",""))</f>
        <v/>
      </c>
      <c r="FF31" s="102" t="str">
        <f xml:space="preserve"> IF(AND($I31=FF$8,YEAR($G31)-Ecart_r=YEAR(MAX($J$7:FF$7))),"RDr", IF(AND($H31=FF$8,YEAR($F31)-Ecart_p=YEAR(MAX($J$7:FF$7))),"RDp",""))</f>
        <v/>
      </c>
      <c r="FG31" s="103" t="str">
        <f xml:space="preserve"> IF(AND($I31=FG$8,YEAR($G31)-Ecart_r=YEAR(MAX($J$7:FG$7))),"RDr", IF(AND($H31=FG$8,YEAR($F31)-Ecart_p=YEAR(MAX($J$7:FG$7))),"RDp",""))</f>
        <v/>
      </c>
      <c r="FH31" s="103" t="str">
        <f xml:space="preserve"> IF(AND($I31=FH$8,YEAR($G31)-Ecart_r=YEAR(MAX($J$7:FH$7))),"RDr", IF(AND($H31=FH$8,YEAR($F31)-Ecart_p=YEAR(MAX($J$7:FH$7))),"RDp",""))</f>
        <v/>
      </c>
      <c r="FI31" s="104" t="str">
        <f xml:space="preserve"> IF(AND($I31=FI$8,YEAR($G31)-Ecart_r=YEAR(MAX($J$7:FI$7))),"RDr", IF(AND($H31=FI$8,YEAR($F31)-Ecart_p=YEAR(MAX($J$7:FI$7))),"RDp",""))</f>
        <v/>
      </c>
      <c r="FJ31" s="105" t="str">
        <f xml:space="preserve"> IF(AND($I31=FJ$8,YEAR($G31)-Ecart_r=YEAR(MAX($J$7:FJ$7))),"RDr", IF(AND($H31=FJ$8,YEAR($F31)-Ecart_p=YEAR(MAX($J$7:FJ$7))),"RDp",""))</f>
        <v/>
      </c>
      <c r="FK31" s="103" t="str">
        <f xml:space="preserve"> IF(AND($I31=FK$8,YEAR($G31)-Ecart_r=YEAR(MAX($J$7:FK$7))),"RDr", IF(AND($H31=FK$8,YEAR($F31)-Ecart_p=YEAR(MAX($J$7:FK$7))),"RDp",""))</f>
        <v/>
      </c>
      <c r="FL31" s="103" t="str">
        <f xml:space="preserve"> IF(AND($I31=FL$8,YEAR($G31)-Ecart_r=YEAR(MAX($J$7:FL$7))),"RDr", IF(AND($H31=FL$8,YEAR($F31)-Ecart_p=YEAR(MAX($J$7:FL$7))),"RDp",""))</f>
        <v/>
      </c>
      <c r="FM31" s="103" t="str">
        <f xml:space="preserve"> IF(AND($I31=FM$8,YEAR($G31)-Ecart_r=YEAR(MAX($J$7:FM$7))),"RDr", IF(AND($H31=FM$8,YEAR($F31)-Ecart_p=YEAR(MAX($J$7:FM$7))),"RDp",""))</f>
        <v/>
      </c>
      <c r="FN31" s="104" t="str">
        <f xml:space="preserve"> IF(AND($I31=FN$8,YEAR($G31)-Ecart_r=YEAR(MAX($J$7:FN$7))),"RDr", IF(AND($H31=FN$8,YEAR($F31)-Ecart_p=YEAR(MAX($J$7:FN$7))),"RDp",""))</f>
        <v/>
      </c>
      <c r="FO31" s="105" t="str">
        <f xml:space="preserve"> IF(AND($I31=FO$8,YEAR($G31)-Ecart_r=YEAR(MAX($J$7:FO$7))),"RDr", IF(AND($H31=FO$8,YEAR($F31)-Ecart_p=YEAR(MAX($J$7:FO$7))),"RDp",""))</f>
        <v/>
      </c>
      <c r="FP31" s="103" t="str">
        <f xml:space="preserve"> IF(AND($I31=FP$8,YEAR($G31)-Ecart_r=YEAR(MAX($J$7:FP$7))),"RDr", IF(AND($H31=FP$8,YEAR($F31)-Ecart_p=YEAR(MAX($J$7:FP$7))),"RDp",""))</f>
        <v/>
      </c>
      <c r="FQ31" s="103" t="str">
        <f xml:space="preserve"> IF(AND($I31=FQ$8,YEAR($G31)-Ecart_r=YEAR(MAX($J$7:FQ$7))),"RDr", IF(AND($H31=FQ$8,YEAR($F31)-Ecart_p=YEAR(MAX($J$7:FQ$7))),"RDp",""))</f>
        <v/>
      </c>
      <c r="FR31" s="104" t="str">
        <f xml:space="preserve"> IF(AND($I31=FR$8,YEAR($G31)-Ecart_r=YEAR(MAX($J$7:FR$7))),"RDr", IF(AND($H31=FR$8,YEAR($F31)-Ecart_p=YEAR(MAX($J$7:FR$7))),"RDp",""))</f>
        <v/>
      </c>
      <c r="FS31" s="105" t="str">
        <f xml:space="preserve"> IF(AND($I31=FS$8,YEAR($G31)-Ecart_r=YEAR(MAX($J$7:FS$7))),"RDr", IF(AND($H31=FS$8,YEAR($F31)-Ecart_p=YEAR(MAX($J$7:FS$7))),"RDp",""))</f>
        <v/>
      </c>
      <c r="FT31" s="103" t="str">
        <f xml:space="preserve"> IF(AND($I31=FT$8,YEAR($G31)-Ecart_r=YEAR(MAX($J$7:FT$7))),"RDr", IF(AND($H31=FT$8,YEAR($F31)-Ecart_p=YEAR(MAX($J$7:FT$7))),"RDp",""))</f>
        <v/>
      </c>
      <c r="FU31" s="103" t="str">
        <f xml:space="preserve"> IF(AND($I31=FU$8,YEAR($G31)-Ecart_r=YEAR(MAX($J$7:FU$7))),"RDr", IF(AND($H31=FU$8,YEAR($F31)-Ecart_p=YEAR(MAX($J$7:FU$7))),"RDp",""))</f>
        <v/>
      </c>
      <c r="FV31" s="104" t="str">
        <f xml:space="preserve"> IF(AND($I31=FV$8,YEAR($G31)-Ecart_r=YEAR(MAX($J$7:FV$7))),"RDr", IF(AND($H31=FV$8,YEAR($F31)-Ecart_p=YEAR(MAX($J$7:FV$7))),"RDp",""))</f>
        <v/>
      </c>
      <c r="FW31" s="105" t="str">
        <f xml:space="preserve"> IF(AND($I31=FW$8,YEAR($G31)-Ecart_r=YEAR(MAX($J$7:FW$7))),"RDr", IF(AND($H31=FW$8,YEAR($F31)-Ecart_p=YEAR(MAX($J$7:FW$7))),"RDp",""))</f>
        <v/>
      </c>
      <c r="FX31" s="103" t="str">
        <f xml:space="preserve"> IF(AND($I31=FX$8,YEAR($G31)-Ecart_r=YEAR(MAX($J$7:FX$7))),"RDr", IF(AND($H31=FX$8,YEAR($F31)-Ecart_p=YEAR(MAX($J$7:FX$7))),"RDp",""))</f>
        <v/>
      </c>
      <c r="FY31" s="103" t="str">
        <f xml:space="preserve"> IF(AND($I31=FY$8,YEAR($G31)-Ecart_r=YEAR(MAX($J$7:FY$7))),"RDr", IF(AND($H31=FY$8,YEAR($F31)-Ecart_p=YEAR(MAX($J$7:FY$7))),"RDp",""))</f>
        <v/>
      </c>
      <c r="FZ31" s="103" t="str">
        <f xml:space="preserve"> IF(AND($I31=FZ$8,YEAR($G31)-Ecart_r=YEAR(MAX($J$7:FZ$7))),"RDr", IF(AND($H31=FZ$8,YEAR($F31)-Ecart_p=YEAR(MAX($J$7:FZ$7))),"RDp",""))</f>
        <v/>
      </c>
      <c r="GA31" s="104" t="str">
        <f xml:space="preserve"> IF(AND($I31=GA$8,YEAR($G31)-Ecart_r=YEAR(MAX($J$7:GA$7))),"RDr", IF(AND($H31=GA$8,YEAR($F31)-Ecart_p=YEAR(MAX($J$7:GA$7))),"RDp",""))</f>
        <v/>
      </c>
      <c r="GB31" s="105" t="str">
        <f xml:space="preserve"> IF(AND($I31=GB$8,YEAR($G31)-Ecart_r=YEAR(MAX($J$7:GB$7))),"RDr", IF(AND($H31=GB$8,YEAR($F31)-Ecart_p=YEAR(MAX($J$7:GB$7))),"RDp",""))</f>
        <v/>
      </c>
      <c r="GC31" s="103" t="str">
        <f xml:space="preserve"> IF(AND($I31=GC$8,YEAR($G31)-Ecart_r=YEAR(MAX($J$7:GC$7))),"RDr", IF(AND($H31=GC$8,YEAR($F31)-Ecart_p=YEAR(MAX($J$7:GC$7))),"RDp",""))</f>
        <v/>
      </c>
      <c r="GD31" s="103" t="str">
        <f xml:space="preserve"> IF(AND($I31=GD$8,YEAR($G31)-Ecart_r=YEAR(MAX($J$7:GD$7))),"RDr", IF(AND($H31=GD$8,YEAR($F31)-Ecart_p=YEAR(MAX($J$7:GD$7))),"RDp",""))</f>
        <v/>
      </c>
      <c r="GE31" s="104" t="str">
        <f xml:space="preserve"> IF(AND($I31=GE$8,YEAR($G31)-Ecart_r=YEAR(MAX($J$7:GE$7))),"RDr", IF(AND($H31=GE$8,YEAR($F31)-Ecart_p=YEAR(MAX($J$7:GE$7))),"RDp",""))</f>
        <v/>
      </c>
      <c r="GF31" s="105" t="str">
        <f xml:space="preserve"> IF(AND($I31=GF$8,YEAR($G31)-Ecart_r=YEAR(MAX($J$7:GF$7))),"RDr", IF(AND($H31=GF$8,YEAR($F31)-Ecart_p=YEAR(MAX($J$7:GF$7))),"RDp",""))</f>
        <v/>
      </c>
      <c r="GG31" s="103" t="str">
        <f xml:space="preserve"> IF(AND($I31=GG$8,YEAR($G31)-Ecart_r=YEAR(MAX($J$7:GG$7))),"RDr", IF(AND($H31=GG$8,YEAR($F31)-Ecart_p=YEAR(MAX($J$7:GG$7))),"RDp",""))</f>
        <v/>
      </c>
      <c r="GH31" s="103" t="str">
        <f xml:space="preserve"> IF(AND($I31=GH$8,YEAR($G31)-Ecart_r=YEAR(MAX($J$7:GH$7))),"RDr", IF(AND($H31=GH$8,YEAR($F31)-Ecart_p=YEAR(MAX($J$7:GH$7))),"RDp",""))</f>
        <v/>
      </c>
      <c r="GI31" s="104" t="str">
        <f xml:space="preserve"> IF(AND($I31=GI$8,YEAR($G31)-Ecart_r=YEAR(MAX($J$7:GI$7))),"RDr", IF(AND($H31=GI$8,YEAR($F31)-Ecart_p=YEAR(MAX($J$7:GI$7))),"RDp",""))</f>
        <v/>
      </c>
      <c r="GJ31" s="105" t="str">
        <f xml:space="preserve"> IF(AND($I31=GJ$8,YEAR($G31)-Ecart_r=YEAR(MAX($J$7:GJ$7))),"RDr", IF(AND($H31=GJ$8,YEAR($F31)-Ecart_p=YEAR(MAX($J$7:GJ$7))),"RDp",""))</f>
        <v/>
      </c>
      <c r="GK31" s="103" t="str">
        <f xml:space="preserve"> IF(AND($I31=GK$8,YEAR($G31)-Ecart_r=YEAR(MAX($J$7:GK$7))),"RDr", IF(AND($H31=GK$8,YEAR($F31)-Ecart_p=YEAR(MAX($J$7:GK$7))),"RDp",""))</f>
        <v/>
      </c>
      <c r="GL31" s="103" t="str">
        <f xml:space="preserve"> IF(AND($I31=GL$8,YEAR($G31)-Ecart_r=YEAR(MAX($J$7:GL$7))),"RDr", IF(AND($H31=GL$8,YEAR($F31)-Ecart_p=YEAR(MAX($J$7:GL$7))),"RDp",""))</f>
        <v/>
      </c>
      <c r="GM31" s="103" t="str">
        <f xml:space="preserve"> IF(AND($I31=GM$8,YEAR($G31)-Ecart_r=YEAR(MAX($J$7:GM$7))),"RDr", IF(AND($H31=GM$8,YEAR($F31)-Ecart_p=YEAR(MAX($J$7:GM$7))),"RDp",""))</f>
        <v/>
      </c>
      <c r="GN31" s="104" t="str">
        <f xml:space="preserve"> IF(AND($I31=GN$8,YEAR($G31)-Ecart_r=YEAR(MAX($J$7:GN$7))),"RDr", IF(AND($H31=GN$8,YEAR($F31)-Ecart_p=YEAR(MAX($J$7:GN$7))),"RDp",""))</f>
        <v/>
      </c>
      <c r="GO31" s="105" t="str">
        <f xml:space="preserve"> IF(AND($I31=GO$8,YEAR($G31)-Ecart_r=YEAR(MAX($J$7:GO$7))),"RDr", IF(AND($H31=GO$8,YEAR($F31)-Ecart_p=YEAR(MAX($J$7:GO$7))),"RDp",""))</f>
        <v/>
      </c>
      <c r="GP31" s="103" t="str">
        <f xml:space="preserve"> IF(AND($I31=GP$8,YEAR($G31)-Ecart_r=YEAR(MAX($J$7:GP$7))),"RDr", IF(AND($H31=GP$8,YEAR($F31)-Ecart_p=YEAR(MAX($J$7:GP$7))),"RDp",""))</f>
        <v/>
      </c>
      <c r="GQ31" s="103" t="str">
        <f xml:space="preserve"> IF(AND($I31=GQ$8,YEAR($G31)-Ecart_r=YEAR(MAX($J$7:GQ$7))),"RDr", IF(AND($H31=GQ$8,YEAR($F31)-Ecart_p=YEAR(MAX($J$7:GQ$7))),"RDp",""))</f>
        <v/>
      </c>
      <c r="GR31" s="104" t="str">
        <f xml:space="preserve"> IF(AND($I31=GR$8,YEAR($G31)-Ecart_r=YEAR(MAX($J$7:GR$7))),"RDr", IF(AND($H31=GR$8,YEAR($F31)-Ecart_p=YEAR(MAX($J$7:GR$7))),"RDp",""))</f>
        <v/>
      </c>
      <c r="GS31" s="105" t="str">
        <f xml:space="preserve"> IF(AND($I31=GS$8,YEAR($G31)-Ecart_r=YEAR(MAX($J$7:GS$7))),"RDr", IF(AND($H31=GS$8,YEAR($F31)-Ecart_p=YEAR(MAX($J$7:GS$7))),"RDp",""))</f>
        <v/>
      </c>
      <c r="GT31" s="103" t="str">
        <f xml:space="preserve"> IF(AND($I31=GT$8,YEAR($G31)-Ecart_r=YEAR(MAX($J$7:GT$7))),"RDr", IF(AND($H31=GT$8,YEAR($F31)-Ecart_p=YEAR(MAX($J$7:GT$7))),"RDp",""))</f>
        <v/>
      </c>
      <c r="GU31" s="103" t="str">
        <f xml:space="preserve"> IF(AND($I31=GU$8,YEAR($G31)-Ecart_r=YEAR(MAX($J$7:GU$7))),"RDr", IF(AND($H31=GU$8,YEAR($F31)-Ecart_p=YEAR(MAX($J$7:GU$7))),"RDp",""))</f>
        <v/>
      </c>
      <c r="GV31" s="104" t="str">
        <f xml:space="preserve"> IF(AND($I31=GV$8,YEAR($G31)-Ecart_r=YEAR(MAX($J$7:GV$7))),"RDr", IF(AND($H31=GV$8,YEAR($F31)-Ecart_p=YEAR(MAX($J$7:GV$7))),"RDp",""))</f>
        <v/>
      </c>
      <c r="GW31" s="105" t="str">
        <f xml:space="preserve"> IF(AND($I31=GW$8,YEAR($G31)-Ecart_r=YEAR(MAX($J$7:GW$7))),"RDr", IF(AND($H31=GW$8,YEAR($F31)-Ecart_p=YEAR(MAX($J$7:GW$7))),"RDp",""))</f>
        <v/>
      </c>
      <c r="GX31" s="103" t="str">
        <f xml:space="preserve"> IF(AND($I31=GX$8,YEAR($G31)-Ecart_r=YEAR(MAX($J$7:GX$7))),"RDr", IF(AND($H31=GX$8,YEAR($F31)-Ecart_p=YEAR(MAX($J$7:GX$7))),"RDp",""))</f>
        <v/>
      </c>
      <c r="GY31" s="103" t="str">
        <f xml:space="preserve"> IF(AND($I31=GY$8,YEAR($G31)-Ecart_r=YEAR(MAX($J$7:GY$7))),"RDr", IF(AND($H31=GY$8,YEAR($F31)-Ecart_p=YEAR(MAX($J$7:GY$7))),"RDp",""))</f>
        <v/>
      </c>
      <c r="GZ31" s="103" t="str">
        <f xml:space="preserve"> IF(AND($I31=GZ$8,YEAR($G31)-Ecart_r=YEAR(MAX($J$7:GZ$7))),"RDr", IF(AND($H31=GZ$8,YEAR($F31)-Ecart_p=YEAR(MAX($J$7:GZ$7))),"RDp",""))</f>
        <v/>
      </c>
      <c r="HA31" s="104" t="str">
        <f xml:space="preserve"> IF(AND($I31=HA$8,YEAR($G31)-Ecart_r=YEAR(MAX($J$7:HA$7))),"RDr", IF(AND($H31=HA$8,YEAR($F31)-Ecart_p=YEAR(MAX($J$7:HA$7))),"RDp",""))</f>
        <v/>
      </c>
      <c r="HB31" s="105" t="str">
        <f xml:space="preserve"> IF(AND($I31=HB$8,YEAR($G31)-Ecart_r=YEAR(MAX($J$7:HB$7))),"RDr", IF(AND($H31=HB$8,YEAR($F31)-Ecart_p=YEAR(MAX($J$7:HB$7))),"RDp",""))</f>
        <v/>
      </c>
      <c r="HC31" s="103" t="str">
        <f xml:space="preserve"> IF(AND($I31=HC$8,YEAR($G31)-Ecart_r=YEAR(MAX($J$7:HC$7))),"RDr", IF(AND($H31=HC$8,YEAR($F31)-Ecart_p=YEAR(MAX($J$7:HC$7))),"RDp",""))</f>
        <v/>
      </c>
      <c r="HD31" s="103" t="str">
        <f xml:space="preserve"> IF(AND($I31=HD$8,YEAR($G31)-Ecart_r=YEAR(MAX($J$7:HD$7))),"RDr", IF(AND($H31=HD$8,YEAR($F31)-Ecart_p=YEAR(MAX($J$7:HD$7))),"RDp",""))</f>
        <v/>
      </c>
      <c r="HE31" s="104" t="str">
        <f xml:space="preserve"> IF(AND($I31=HE$8,YEAR($G31)-Ecart_r=YEAR(MAX($J$7:HE$7))),"RDr", IF(AND($H31=HE$8,YEAR($F31)-Ecart_p=YEAR(MAX($J$7:HE$7))),"RDp",""))</f>
        <v/>
      </c>
      <c r="HF31" s="105" t="str">
        <f xml:space="preserve"> IF(AND($I31=HF$8,YEAR($G31)-Ecart_r=YEAR(MAX($J$7:HF$7))),"RDr", IF(AND($H31=HF$8,YEAR($F31)-Ecart_p=YEAR(MAX($J$7:HF$7))),"RDp",""))</f>
        <v/>
      </c>
      <c r="HG31" s="103" t="str">
        <f xml:space="preserve"> IF(AND($I31=HG$8,YEAR($G31)-Ecart_r=YEAR(MAX($J$7:HG$7))),"RDr", IF(AND($H31=HG$8,YEAR($F31)-Ecart_p=YEAR(MAX($J$7:HG$7))),"RDp",""))</f>
        <v/>
      </c>
      <c r="HH31" s="103" t="str">
        <f xml:space="preserve"> IF(AND($I31=HH$8,YEAR($G31)-Ecart_r=YEAR(MAX($J$7:HH$7))),"RDr", IF(AND($H31=HH$8,YEAR($F31)-Ecart_p=YEAR(MAX($J$7:HH$7))),"RDp",""))</f>
        <v/>
      </c>
      <c r="HI31" s="103" t="str">
        <f xml:space="preserve"> IF(AND($I31=HI$8,YEAR($G31)-Ecart_r=YEAR(MAX($J$7:HI$7))),"RDr", IF(AND($H31=HI$8,YEAR($F31)-Ecart_p=YEAR(MAX($J$7:HI$7))),"RDp",""))</f>
        <v/>
      </c>
      <c r="HJ31" s="104" t="str">
        <f xml:space="preserve"> IF(AND($I31=HJ$8,YEAR($G31)-Ecart_r=YEAR(MAX($J$7:HJ$7))),"RDr", IF(AND($H31=HJ$8,YEAR($F31)-Ecart_p=YEAR(MAX($J$7:HJ$7))),"RDp",""))</f>
        <v/>
      </c>
      <c r="HK31" s="105" t="str">
        <f xml:space="preserve"> IF(AND($I31=HK$8,YEAR($G31)-Ecart_r=YEAR(MAX($J$7:HK$7))),"RDr", IF(AND($H31=HK$8,YEAR($F31)-Ecart_p=YEAR(MAX($J$7:HK$7))),"RDp",""))</f>
        <v/>
      </c>
      <c r="HL31" s="103" t="str">
        <f xml:space="preserve"> IF(AND($I31=HL$8,YEAR($G31)-Ecart_r=YEAR(MAX($J$7:HL$7))),"RDr", IF(AND($H31=HL$8,YEAR($F31)-Ecart_p=YEAR(MAX($J$7:HL$7))),"RDp",""))</f>
        <v/>
      </c>
      <c r="HM31" s="103" t="str">
        <f xml:space="preserve"> IF(AND($I31=HM$8,YEAR($G31)-Ecart_r=YEAR(MAX($J$7:HM$7))),"RDr", IF(AND($H31=HM$8,YEAR($F31)-Ecart_p=YEAR(MAX($J$7:HM$7))),"RDp",""))</f>
        <v/>
      </c>
      <c r="HN31" s="104" t="str">
        <f xml:space="preserve"> IF(AND($I31=HN$8,YEAR($G31)-Ecart_r=YEAR(MAX($J$7:HN$7))),"RDr", IF(AND($H31=HN$8,YEAR($F31)-Ecart_p=YEAR(MAX($J$7:HN$7))),"RDp",""))</f>
        <v/>
      </c>
      <c r="HO31" s="105" t="str">
        <f xml:space="preserve"> IF(AND($I31=HO$8,YEAR($G31)-Ecart_r=YEAR(MAX($J$7:HO$7))),"RDr", IF(AND($H31=HO$8,YEAR($F31)-Ecart_p=YEAR(MAX($J$7:HO$7))),"RDp",""))</f>
        <v/>
      </c>
      <c r="HP31" s="103" t="str">
        <f xml:space="preserve"> IF(AND($I31=HP$8,YEAR($G31)-Ecart_r=YEAR(MAX($J$7:HP$7))),"RDr", IF(AND($H31=HP$8,YEAR($F31)-Ecart_p=YEAR(MAX($J$7:HP$7))),"RDp",""))</f>
        <v/>
      </c>
      <c r="HQ31" s="103" t="str">
        <f xml:space="preserve"> IF(AND($I31=HQ$8,YEAR($G31)-Ecart_r=YEAR(MAX($J$7:HQ$7))),"RDr", IF(AND($H31=HQ$8,YEAR($F31)-Ecart_p=YEAR(MAX($J$7:HQ$7))),"RDp",""))</f>
        <v/>
      </c>
      <c r="HR31" s="104" t="str">
        <f xml:space="preserve"> IF(AND($I31=HR$8,YEAR($G31)-Ecart_r=YEAR(MAX($J$7:HR$7))),"RDr", IF(AND($H31=HR$8,YEAR($F31)-Ecart_p=YEAR(MAX($J$7:HR$7))),"RDp",""))</f>
        <v/>
      </c>
      <c r="HS31" s="105" t="str">
        <f xml:space="preserve"> IF(AND($I31=HS$8,YEAR($G31)-Ecart_r=YEAR(MAX($J$7:HS$7))),"RDr", IF(AND($H31=HS$8,YEAR($F31)-Ecart_p=YEAR(MAX($J$7:HS$7))),"RDp",""))</f>
        <v/>
      </c>
      <c r="HT31" s="103" t="str">
        <f xml:space="preserve"> IF(AND($I31=HT$8,YEAR($G31)-Ecart_r=YEAR(MAX($J$7:HT$7))),"RDr", IF(AND($H31=HT$8,YEAR($F31)-Ecart_p=YEAR(MAX($J$7:HT$7))),"RDp",""))</f>
        <v/>
      </c>
      <c r="HU31" s="103" t="str">
        <f xml:space="preserve"> IF(AND($I31=HU$8,YEAR($G31)-Ecart_r=YEAR(MAX($J$7:HU$7))),"RDr", IF(AND($H31=HU$8,YEAR($F31)-Ecart_p=YEAR(MAX($J$7:HU$7))),"RDp",""))</f>
        <v/>
      </c>
      <c r="HV31" s="104" t="str">
        <f xml:space="preserve"> IF(AND($I31=HV$8,YEAR($G31)-Ecart_r=YEAR(MAX($J$7:HV$7))),"RDr", IF(AND($H31=HV$8,YEAR($F31)-Ecart_p=YEAR(MAX($J$7:HV$7))),"RDp",""))</f>
        <v/>
      </c>
      <c r="HW31" s="105" t="str">
        <f xml:space="preserve"> IF(AND($I31=HW$8,YEAR($G31)-Ecart_r=YEAR(MAX($J$7:HW$7))),"RDr", IF(AND($H31=HW$8,YEAR($F31)-Ecart_p=YEAR(MAX($J$7:HW$7))),"RDp",""))</f>
        <v/>
      </c>
      <c r="HX31" s="103" t="str">
        <f xml:space="preserve"> IF(AND($I31=HX$8,YEAR($G31)-Ecart_r=YEAR(MAX($J$7:HX$7))),"RDr", IF(AND($H31=HX$8,YEAR($F31)-Ecart_p=YEAR(MAX($J$7:HX$7))),"RDp",""))</f>
        <v/>
      </c>
      <c r="HY31" s="103" t="str">
        <f xml:space="preserve"> IF(AND($I31=HY$8,YEAR($G31)-Ecart_r=YEAR(MAX($J$7:HY$7))),"RDr", IF(AND($H31=HY$8,YEAR($F31)-Ecart_p=YEAR(MAX($J$7:HY$7))),"RDp",""))</f>
        <v/>
      </c>
      <c r="HZ31" s="103" t="str">
        <f xml:space="preserve"> IF(AND($I31=HZ$8,YEAR($G31)-Ecart_r=YEAR(MAX($J$7:HZ$7))),"RDr", IF(AND($H31=HZ$8,YEAR($F31)-Ecart_p=YEAR(MAX($J$7:HZ$7))),"RDp",""))</f>
        <v/>
      </c>
      <c r="IA31" s="104" t="str">
        <f xml:space="preserve"> IF(AND($I31=IA$8,YEAR($G31)-Ecart_r=YEAR(MAX($J$7:IA$7))),"RDr", IF(AND($H31=IA$8,YEAR($F31)-Ecart_p=YEAR(MAX($J$7:IA$7))),"RDp",""))</f>
        <v/>
      </c>
      <c r="IB31" s="105" t="str">
        <f xml:space="preserve"> IF(AND($I31=IB$8,YEAR($G31)-Ecart_r=YEAR(MAX($J$7:IB$7))),"RDr", IF(AND($H31=IB$8,YEAR($F31)-Ecart_p=YEAR(MAX($J$7:IB$7))),"RDp",""))</f>
        <v/>
      </c>
      <c r="IC31" s="103" t="str">
        <f xml:space="preserve"> IF(AND($I31=IC$8,YEAR($G31)-Ecart_r=YEAR(MAX($J$7:IC$7))),"RDr", IF(AND($H31=IC$8,YEAR($F31)-Ecart_p=YEAR(MAX($J$7:IC$7))),"RDp",""))</f>
        <v/>
      </c>
      <c r="ID31" s="103" t="str">
        <f xml:space="preserve"> IF(AND($I31=ID$8,YEAR($G31)-Ecart_r=YEAR(MAX($J$7:ID$7))),"RDr", IF(AND($H31=ID$8,YEAR($F31)-Ecart_p=YEAR(MAX($J$7:ID$7))),"RDp",""))</f>
        <v/>
      </c>
      <c r="IE31" s="104" t="str">
        <f xml:space="preserve"> IF(AND($I31=IE$8,YEAR($G31)-Ecart_r=YEAR(MAX($J$7:IE$7))),"RDr", IF(AND($H31=IE$8,YEAR($F31)-Ecart_p=YEAR(MAX($J$7:IE$7))),"RDp",""))</f>
        <v/>
      </c>
      <c r="IF31" s="105" t="str">
        <f xml:space="preserve"> IF(AND($I31=IF$8,YEAR($G31)-Ecart_r=YEAR(MAX($J$7:IF$7))),"RDr", IF(AND($H31=IF$8,YEAR($F31)-Ecart_p=YEAR(MAX($J$7:IF$7))),"RDp",""))</f>
        <v/>
      </c>
      <c r="IG31" s="103" t="str">
        <f xml:space="preserve"> IF(AND($I31=IG$8,YEAR($G31)-Ecart_r=YEAR(MAX($J$7:IG$7))),"RDr", IF(AND($H31=IG$8,YEAR($F31)-Ecart_p=YEAR(MAX($J$7:IG$7))),"RDp",""))</f>
        <v/>
      </c>
      <c r="IH31" s="103" t="str">
        <f xml:space="preserve"> IF(AND($I31=IH$8,YEAR($G31)-Ecart_r=YEAR(MAX($J$7:IH$7))),"RDr", IF(AND($H31=IH$8,YEAR($F31)-Ecart_p=YEAR(MAX($J$7:IH$7))),"RDp",""))</f>
        <v/>
      </c>
      <c r="II31" s="104" t="str">
        <f xml:space="preserve"> IF(AND($I31=II$8,YEAR($G31)-Ecart_r=YEAR(MAX($J$7:II$7))),"RDr", IF(AND($H31=II$8,YEAR($F31)-Ecart_p=YEAR(MAX($J$7:II$7))),"RDp",""))</f>
        <v/>
      </c>
      <c r="IJ31" s="105" t="str">
        <f xml:space="preserve"> IF(AND($I31=IJ$8,YEAR($G31)-Ecart_r=YEAR(MAX($J$7:IJ$7))),"RDr", IF(AND($H31=IJ$8,YEAR($F31)-Ecart_p=YEAR(MAX($J$7:IJ$7))),"RDp",""))</f>
        <v/>
      </c>
      <c r="IK31" s="103" t="str">
        <f xml:space="preserve"> IF(AND($I31=IK$8,YEAR($G31)-Ecart_r=YEAR(MAX($J$7:IK$7))),"RDr", IF(AND($H31=IK$8,YEAR($F31)-Ecart_p=YEAR(MAX($J$7:IK$7))),"RDp",""))</f>
        <v/>
      </c>
      <c r="IL31" s="103" t="str">
        <f xml:space="preserve"> IF(AND($I31=IL$8,YEAR($G31)-Ecart_r=YEAR(MAX($J$7:IL$7))),"RDr", IF(AND($H31=IL$8,YEAR($F31)-Ecart_p=YEAR(MAX($J$7:IL$7))),"RDp",""))</f>
        <v/>
      </c>
      <c r="IM31" s="103" t="str">
        <f xml:space="preserve"> IF(AND($I31=IM$8,YEAR($G31)-Ecart_r=YEAR(MAX($J$7:IM$7))),"RDr", IF(AND($H31=IM$8,YEAR($F31)-Ecart_p=YEAR(MAX($J$7:IM$7))),"RDp",""))</f>
        <v/>
      </c>
      <c r="IN31" s="104" t="str">
        <f xml:space="preserve"> IF(AND($I31=IN$8,YEAR($G31)-Ecart_r=YEAR(MAX($J$7:IN$7))),"RDr", IF(AND($H31=IN$8,YEAR($F31)-Ecart_p=YEAR(MAX($J$7:IN$7))),"RDp",""))</f>
        <v/>
      </c>
      <c r="IO31" s="105" t="str">
        <f xml:space="preserve"> IF(AND($I31=IO$8,YEAR($G31)-Ecart_r=YEAR(MAX($J$7:IO$7))),"RDr", IF(AND($H31=IO$8,YEAR($F31)-Ecart_p=YEAR(MAX($J$7:IO$7))),"RDp",""))</f>
        <v/>
      </c>
      <c r="IP31" s="103" t="str">
        <f xml:space="preserve"> IF(AND($I31=IP$8,YEAR($G31)-Ecart_r=YEAR(MAX($J$7:IP$7))),"RDr", IF(AND($H31=IP$8,YEAR($F31)-Ecart_p=YEAR(MAX($J$7:IP$7))),"RDp",""))</f>
        <v/>
      </c>
      <c r="IQ31" s="103" t="str">
        <f xml:space="preserve"> IF(AND($I31=IQ$8,YEAR($G31)-Ecart_r=YEAR(MAX($J$7:IQ$7))),"RDr", IF(AND($H31=IQ$8,YEAR($F31)-Ecart_p=YEAR(MAX($J$7:IQ$7))),"RDp",""))</f>
        <v/>
      </c>
      <c r="IR31" s="104" t="str">
        <f xml:space="preserve"> IF(AND($I31=IR$8,YEAR($G31)-Ecart_r=YEAR(MAX($J$7:IR$7))),"RDr", IF(AND($H31=IR$8,YEAR($F31)-Ecart_p=YEAR(MAX($J$7:IR$7))),"RDp",""))</f>
        <v/>
      </c>
      <c r="IS31" s="105" t="str">
        <f xml:space="preserve"> IF(AND($I31=IS$8,YEAR($G31)-Ecart_r=YEAR(MAX($J$7:IS$7))),"RDr", IF(AND($H31=IS$8,YEAR($F31)-Ecart_p=YEAR(MAX($J$7:IS$7))),"RDp",""))</f>
        <v/>
      </c>
      <c r="IT31" s="103" t="str">
        <f xml:space="preserve"> IF(AND($I31=IT$8,YEAR($G31)-Ecart_r=YEAR(MAX($J$7:IT$7))),"RDr", IF(AND($H31=IT$8,YEAR($F31)-Ecart_p=YEAR(MAX($J$7:IT$7))),"RDp",""))</f>
        <v/>
      </c>
      <c r="IU31" s="103" t="str">
        <f xml:space="preserve"> IF(AND($I31=IU$8,YEAR($G31)-Ecart_r=YEAR(MAX($J$7:IU$7))),"RDr", IF(AND($H31=IU$8,YEAR($F31)-Ecart_p=YEAR(MAX($J$7:IU$7))),"RDp",""))</f>
        <v/>
      </c>
      <c r="IV31" s="103" t="str">
        <f xml:space="preserve"> IF(AND($I31=IV$8,YEAR($G31)-Ecart_r=YEAR(MAX($J$7:IV$7))),"RDr", IF(AND($H31=IV$8,YEAR($F31)-Ecart_p=YEAR(MAX($J$7:IV$7))),"RDp",""))</f>
        <v/>
      </c>
      <c r="IW31" s="104" t="str">
        <f xml:space="preserve"> IF(AND($I31=IW$8,YEAR($G31)-Ecart_r=YEAR(MAX($J$7:IW$7))),"RDr", IF(AND($H31=IW$8,YEAR($F31)-Ecart_p=YEAR(MAX($J$7:IW$7))),"RDp",""))</f>
        <v/>
      </c>
    </row>
    <row r="32" spans="1:257" s="24" customFormat="1" ht="11.25" customHeight="1" x14ac:dyDescent="0.25">
      <c r="A32" s="27">
        <v>1</v>
      </c>
      <c r="B32" s="137"/>
      <c r="C32" s="138"/>
      <c r="D32" s="139"/>
      <c r="E32" s="131" t="s">
        <v>6</v>
      </c>
      <c r="F32" s="37"/>
      <c r="G32" s="41"/>
      <c r="H32" s="41"/>
      <c r="I32" s="39"/>
      <c r="J32" s="110"/>
      <c r="K32" s="111"/>
      <c r="L32" s="111"/>
      <c r="M32" s="112"/>
      <c r="N32" s="113"/>
      <c r="O32" s="114"/>
      <c r="P32" s="114"/>
      <c r="Q32" s="115"/>
      <c r="R32" s="116"/>
      <c r="S32" s="114"/>
      <c r="T32" s="114"/>
      <c r="U32" s="114"/>
      <c r="V32" s="115"/>
      <c r="W32" s="116"/>
      <c r="X32" s="114"/>
      <c r="Y32" s="114"/>
      <c r="Z32" s="115"/>
      <c r="AA32" s="116"/>
      <c r="AB32" s="116"/>
      <c r="AC32" s="116"/>
      <c r="AD32" s="117"/>
      <c r="AE32" s="116"/>
      <c r="AF32" s="116"/>
      <c r="AG32" s="114"/>
      <c r="AH32" s="114"/>
      <c r="AI32" s="115"/>
      <c r="AJ32" s="116"/>
      <c r="AK32" s="116"/>
      <c r="AL32" s="116"/>
      <c r="AM32" s="115"/>
      <c r="AN32" s="116"/>
      <c r="AO32" s="116"/>
      <c r="AP32" s="116"/>
      <c r="AQ32" s="114"/>
      <c r="AR32" s="117"/>
      <c r="AS32" s="116"/>
      <c r="AT32" s="114"/>
      <c r="AU32" s="114"/>
      <c r="AV32" s="115"/>
      <c r="AW32" s="116"/>
      <c r="AX32" s="114"/>
      <c r="AY32" s="114"/>
      <c r="AZ32" s="115"/>
      <c r="BA32" s="116"/>
      <c r="BB32" s="114"/>
      <c r="BC32" s="114"/>
      <c r="BD32" s="114"/>
      <c r="BE32" s="115"/>
      <c r="BF32" s="116"/>
      <c r="BG32" s="114"/>
      <c r="BH32" s="114"/>
      <c r="BI32" s="118"/>
      <c r="BJ32" s="113"/>
      <c r="BK32" s="114"/>
      <c r="BL32" s="114"/>
      <c r="BM32" s="115"/>
      <c r="BN32" s="116"/>
      <c r="BO32" s="116"/>
      <c r="BP32" s="114"/>
      <c r="BQ32" s="114"/>
      <c r="BR32" s="115"/>
      <c r="BS32" s="116"/>
      <c r="BT32" s="114"/>
      <c r="BU32" s="114"/>
      <c r="BV32" s="115"/>
      <c r="BW32" s="116"/>
      <c r="BX32" s="114"/>
      <c r="BY32" s="114"/>
      <c r="BZ32" s="115"/>
      <c r="CA32" s="116"/>
      <c r="CB32" s="114"/>
      <c r="CC32" s="114"/>
      <c r="CD32" s="114"/>
      <c r="CE32" s="115"/>
      <c r="CF32" s="116"/>
      <c r="CG32" s="114"/>
      <c r="CH32" s="114"/>
      <c r="CI32" s="115"/>
      <c r="CJ32" s="116"/>
      <c r="CK32" s="114"/>
      <c r="CL32" s="114"/>
      <c r="CM32" s="115"/>
      <c r="CN32" s="116"/>
      <c r="CO32" s="114"/>
      <c r="CP32" s="114"/>
      <c r="CQ32" s="114"/>
      <c r="CR32" s="115"/>
      <c r="CS32" s="116"/>
      <c r="CT32" s="114"/>
      <c r="CU32" s="114"/>
      <c r="CV32" s="115"/>
      <c r="CW32" s="116"/>
      <c r="CX32" s="114"/>
      <c r="CY32" s="114"/>
      <c r="CZ32" s="114"/>
      <c r="DA32" s="115"/>
      <c r="DB32" s="116"/>
      <c r="DC32" s="114"/>
      <c r="DD32" s="114"/>
      <c r="DE32" s="115"/>
      <c r="DF32" s="116"/>
      <c r="DG32" s="114"/>
      <c r="DH32" s="114"/>
      <c r="DI32" s="115"/>
      <c r="DJ32" s="116"/>
      <c r="DK32" s="114"/>
      <c r="DL32" s="114"/>
      <c r="DM32" s="114"/>
      <c r="DN32" s="115"/>
      <c r="DO32" s="116"/>
      <c r="DP32" s="114"/>
      <c r="DQ32" s="114"/>
      <c r="DR32" s="115"/>
      <c r="DS32" s="116"/>
      <c r="DT32" s="114"/>
      <c r="DU32" s="114"/>
      <c r="DV32" s="115"/>
      <c r="DW32" s="116"/>
      <c r="DX32" s="114"/>
      <c r="DY32" s="114"/>
      <c r="DZ32" s="115"/>
      <c r="EA32" s="116"/>
      <c r="EB32" s="114"/>
      <c r="EC32" s="114"/>
      <c r="ED32" s="114"/>
      <c r="EE32" s="115"/>
      <c r="EF32" s="116"/>
      <c r="EG32" s="114"/>
      <c r="EH32" s="114"/>
      <c r="EI32" s="115"/>
      <c r="EJ32" s="116"/>
      <c r="EK32" s="114"/>
      <c r="EL32" s="114"/>
      <c r="EM32" s="114"/>
      <c r="EN32" s="115"/>
      <c r="EO32" s="116"/>
      <c r="EP32" s="114"/>
      <c r="EQ32" s="114"/>
      <c r="ER32" s="115"/>
      <c r="ES32" s="113"/>
      <c r="ET32" s="114"/>
      <c r="EU32" s="114"/>
      <c r="EV32" s="115"/>
      <c r="EW32" s="116"/>
      <c r="EX32" s="114"/>
      <c r="EY32" s="114"/>
      <c r="EZ32" s="114"/>
      <c r="FA32" s="115"/>
      <c r="FB32" s="113"/>
      <c r="FC32" s="114"/>
      <c r="FD32" s="114"/>
      <c r="FE32" s="115"/>
      <c r="FF32" s="113"/>
      <c r="FG32" s="114"/>
      <c r="FH32" s="114"/>
      <c r="FI32" s="115"/>
      <c r="FJ32" s="116"/>
      <c r="FK32" s="114"/>
      <c r="FL32" s="114"/>
      <c r="FM32" s="114"/>
      <c r="FN32" s="115"/>
      <c r="FO32" s="116"/>
      <c r="FP32" s="114"/>
      <c r="FQ32" s="114"/>
      <c r="FR32" s="115"/>
      <c r="FS32" s="116"/>
      <c r="FT32" s="114"/>
      <c r="FU32" s="114"/>
      <c r="FV32" s="115"/>
      <c r="FW32" s="116"/>
      <c r="FX32" s="114"/>
      <c r="FY32" s="114"/>
      <c r="FZ32" s="114"/>
      <c r="GA32" s="115"/>
      <c r="GB32" s="116"/>
      <c r="GC32" s="114"/>
      <c r="GD32" s="114"/>
      <c r="GE32" s="115"/>
      <c r="GF32" s="116"/>
      <c r="GG32" s="114"/>
      <c r="GH32" s="114"/>
      <c r="GI32" s="115"/>
      <c r="GJ32" s="116"/>
      <c r="GK32" s="114"/>
      <c r="GL32" s="114"/>
      <c r="GM32" s="114"/>
      <c r="GN32" s="115"/>
      <c r="GO32" s="116"/>
      <c r="GP32" s="114"/>
      <c r="GQ32" s="114"/>
      <c r="GR32" s="115"/>
      <c r="GS32" s="116"/>
      <c r="GT32" s="114"/>
      <c r="GU32" s="114"/>
      <c r="GV32" s="115"/>
      <c r="GW32" s="116"/>
      <c r="GX32" s="114"/>
      <c r="GY32" s="114"/>
      <c r="GZ32" s="114"/>
      <c r="HA32" s="115"/>
      <c r="HB32" s="116"/>
      <c r="HC32" s="114"/>
      <c r="HD32" s="114"/>
      <c r="HE32" s="115"/>
      <c r="HF32" s="116"/>
      <c r="HG32" s="114"/>
      <c r="HH32" s="114"/>
      <c r="HI32" s="114"/>
      <c r="HJ32" s="115"/>
      <c r="HK32" s="116"/>
      <c r="HL32" s="114"/>
      <c r="HM32" s="114"/>
      <c r="HN32" s="115"/>
      <c r="HO32" s="116"/>
      <c r="HP32" s="114"/>
      <c r="HQ32" s="114"/>
      <c r="HR32" s="115"/>
      <c r="HS32" s="116"/>
      <c r="HT32" s="114"/>
      <c r="HU32" s="114"/>
      <c r="HV32" s="115"/>
      <c r="HW32" s="116"/>
      <c r="HX32" s="114"/>
      <c r="HY32" s="114"/>
      <c r="HZ32" s="114"/>
      <c r="IA32" s="115"/>
      <c r="IB32" s="116"/>
      <c r="IC32" s="114"/>
      <c r="ID32" s="114"/>
      <c r="IE32" s="115"/>
      <c r="IF32" s="116"/>
      <c r="IG32" s="114"/>
      <c r="IH32" s="114"/>
      <c r="II32" s="115"/>
      <c r="IJ32" s="116"/>
      <c r="IK32" s="114"/>
      <c r="IL32" s="114"/>
      <c r="IM32" s="114"/>
      <c r="IN32" s="115"/>
      <c r="IO32" s="116"/>
      <c r="IP32" s="114"/>
      <c r="IQ32" s="114"/>
      <c r="IR32" s="115"/>
      <c r="IS32" s="116"/>
      <c r="IT32" s="114"/>
      <c r="IU32" s="114"/>
      <c r="IV32" s="114"/>
      <c r="IW32" s="115"/>
    </row>
    <row r="33" spans="1:257" s="24" customFormat="1" ht="11.25" customHeight="1" x14ac:dyDescent="0.25">
      <c r="A33" s="27">
        <v>1</v>
      </c>
      <c r="B33" s="140"/>
      <c r="C33" s="141"/>
      <c r="D33" s="142"/>
      <c r="E33" s="132" t="s">
        <v>7</v>
      </c>
      <c r="F33" s="38"/>
      <c r="G33" s="38"/>
      <c r="H33" s="38"/>
      <c r="I33" s="25"/>
      <c r="J33" s="119"/>
      <c r="K33" s="120"/>
      <c r="L33" s="120"/>
      <c r="M33" s="121"/>
      <c r="N33" s="122"/>
      <c r="O33" s="123"/>
      <c r="P33" s="123"/>
      <c r="Q33" s="124"/>
      <c r="R33" s="125"/>
      <c r="S33" s="123"/>
      <c r="T33" s="123"/>
      <c r="U33" s="123"/>
      <c r="V33" s="124"/>
      <c r="W33" s="125"/>
      <c r="X33" s="123"/>
      <c r="Y33" s="123"/>
      <c r="Z33" s="124"/>
      <c r="AA33" s="125"/>
      <c r="AB33" s="125"/>
      <c r="AC33" s="125"/>
      <c r="AD33" s="126"/>
      <c r="AE33" s="125"/>
      <c r="AF33" s="125"/>
      <c r="AG33" s="123"/>
      <c r="AH33" s="123"/>
      <c r="AI33" s="124"/>
      <c r="AJ33" s="125"/>
      <c r="AK33" s="125"/>
      <c r="AL33" s="125"/>
      <c r="AM33" s="124"/>
      <c r="AN33" s="125"/>
      <c r="AO33" s="125"/>
      <c r="AP33" s="125"/>
      <c r="AQ33" s="123"/>
      <c r="AR33" s="126"/>
      <c r="AS33" s="125"/>
      <c r="AT33" s="123"/>
      <c r="AU33" s="123"/>
      <c r="AV33" s="124"/>
      <c r="AW33" s="125"/>
      <c r="AX33" s="123"/>
      <c r="AY33" s="123"/>
      <c r="AZ33" s="124"/>
      <c r="BA33" s="125"/>
      <c r="BB33" s="123"/>
      <c r="BC33" s="123"/>
      <c r="BD33" s="123"/>
      <c r="BE33" s="124"/>
      <c r="BF33" s="125"/>
      <c r="BG33" s="123"/>
      <c r="BH33" s="123"/>
      <c r="BI33" s="127"/>
      <c r="BJ33" s="122"/>
      <c r="BK33" s="123"/>
      <c r="BL33" s="123"/>
      <c r="BM33" s="124"/>
      <c r="BN33" s="125"/>
      <c r="BO33" s="125"/>
      <c r="BP33" s="123"/>
      <c r="BQ33" s="123"/>
      <c r="BR33" s="124"/>
      <c r="BS33" s="125"/>
      <c r="BT33" s="123"/>
      <c r="BU33" s="123"/>
      <c r="BV33" s="124"/>
      <c r="BW33" s="125"/>
      <c r="BX33" s="123"/>
      <c r="BY33" s="123"/>
      <c r="BZ33" s="124"/>
      <c r="CA33" s="125"/>
      <c r="CB33" s="123"/>
      <c r="CC33" s="123"/>
      <c r="CD33" s="123"/>
      <c r="CE33" s="124"/>
      <c r="CF33" s="125"/>
      <c r="CG33" s="123"/>
      <c r="CH33" s="123"/>
      <c r="CI33" s="124"/>
      <c r="CJ33" s="125"/>
      <c r="CK33" s="123"/>
      <c r="CL33" s="123"/>
      <c r="CM33" s="124"/>
      <c r="CN33" s="125"/>
      <c r="CO33" s="123"/>
      <c r="CP33" s="123"/>
      <c r="CQ33" s="123"/>
      <c r="CR33" s="124"/>
      <c r="CS33" s="125"/>
      <c r="CT33" s="123"/>
      <c r="CU33" s="123"/>
      <c r="CV33" s="124"/>
      <c r="CW33" s="125"/>
      <c r="CX33" s="123"/>
      <c r="CY33" s="123"/>
      <c r="CZ33" s="123"/>
      <c r="DA33" s="124"/>
      <c r="DB33" s="125"/>
      <c r="DC33" s="123"/>
      <c r="DD33" s="123"/>
      <c r="DE33" s="124"/>
      <c r="DF33" s="125"/>
      <c r="DG33" s="123"/>
      <c r="DH33" s="123"/>
      <c r="DI33" s="124"/>
      <c r="DJ33" s="125"/>
      <c r="DK33" s="123"/>
      <c r="DL33" s="123"/>
      <c r="DM33" s="123"/>
      <c r="DN33" s="124"/>
      <c r="DO33" s="125"/>
      <c r="DP33" s="123"/>
      <c r="DQ33" s="123"/>
      <c r="DR33" s="124"/>
      <c r="DS33" s="125"/>
      <c r="DT33" s="123"/>
      <c r="DU33" s="123"/>
      <c r="DV33" s="124"/>
      <c r="DW33" s="125"/>
      <c r="DX33" s="123"/>
      <c r="DY33" s="123"/>
      <c r="DZ33" s="124"/>
      <c r="EA33" s="125"/>
      <c r="EB33" s="123"/>
      <c r="EC33" s="123"/>
      <c r="ED33" s="123"/>
      <c r="EE33" s="124"/>
      <c r="EF33" s="125"/>
      <c r="EG33" s="123"/>
      <c r="EH33" s="123"/>
      <c r="EI33" s="124"/>
      <c r="EJ33" s="125"/>
      <c r="EK33" s="123"/>
      <c r="EL33" s="123"/>
      <c r="EM33" s="123"/>
      <c r="EN33" s="124"/>
      <c r="EO33" s="125"/>
      <c r="EP33" s="123"/>
      <c r="EQ33" s="123"/>
      <c r="ER33" s="124"/>
      <c r="ES33" s="122"/>
      <c r="ET33" s="123"/>
      <c r="EU33" s="123"/>
      <c r="EV33" s="124"/>
      <c r="EW33" s="125"/>
      <c r="EX33" s="123"/>
      <c r="EY33" s="123"/>
      <c r="EZ33" s="123"/>
      <c r="FA33" s="124"/>
      <c r="FB33" s="122"/>
      <c r="FC33" s="123"/>
      <c r="FD33" s="123"/>
      <c r="FE33" s="124"/>
      <c r="FF33" s="122"/>
      <c r="FG33" s="123"/>
      <c r="FH33" s="123"/>
      <c r="FI33" s="124"/>
      <c r="FJ33" s="125"/>
      <c r="FK33" s="123"/>
      <c r="FL33" s="123"/>
      <c r="FM33" s="123"/>
      <c r="FN33" s="124"/>
      <c r="FO33" s="125"/>
      <c r="FP33" s="123"/>
      <c r="FQ33" s="123"/>
      <c r="FR33" s="124"/>
      <c r="FS33" s="125"/>
      <c r="FT33" s="123"/>
      <c r="FU33" s="123"/>
      <c r="FV33" s="124"/>
      <c r="FW33" s="125"/>
      <c r="FX33" s="123"/>
      <c r="FY33" s="123"/>
      <c r="FZ33" s="123"/>
      <c r="GA33" s="124"/>
      <c r="GB33" s="125"/>
      <c r="GC33" s="123"/>
      <c r="GD33" s="123"/>
      <c r="GE33" s="124"/>
      <c r="GF33" s="125"/>
      <c r="GG33" s="123"/>
      <c r="GH33" s="123"/>
      <c r="GI33" s="124"/>
      <c r="GJ33" s="125"/>
      <c r="GK33" s="123"/>
      <c r="GL33" s="123"/>
      <c r="GM33" s="123"/>
      <c r="GN33" s="124"/>
      <c r="GO33" s="125"/>
      <c r="GP33" s="123"/>
      <c r="GQ33" s="123"/>
      <c r="GR33" s="124"/>
      <c r="GS33" s="125"/>
      <c r="GT33" s="123"/>
      <c r="GU33" s="123"/>
      <c r="GV33" s="124"/>
      <c r="GW33" s="125"/>
      <c r="GX33" s="123"/>
      <c r="GY33" s="123"/>
      <c r="GZ33" s="123"/>
      <c r="HA33" s="124"/>
      <c r="HB33" s="125"/>
      <c r="HC33" s="123"/>
      <c r="HD33" s="123"/>
      <c r="HE33" s="124"/>
      <c r="HF33" s="125"/>
      <c r="HG33" s="123"/>
      <c r="HH33" s="123"/>
      <c r="HI33" s="123"/>
      <c r="HJ33" s="124"/>
      <c r="HK33" s="125"/>
      <c r="HL33" s="123"/>
      <c r="HM33" s="123"/>
      <c r="HN33" s="124"/>
      <c r="HO33" s="125"/>
      <c r="HP33" s="123"/>
      <c r="HQ33" s="123"/>
      <c r="HR33" s="124"/>
      <c r="HS33" s="125"/>
      <c r="HT33" s="123"/>
      <c r="HU33" s="123"/>
      <c r="HV33" s="124"/>
      <c r="HW33" s="125"/>
      <c r="HX33" s="123"/>
      <c r="HY33" s="123"/>
      <c r="HZ33" s="123"/>
      <c r="IA33" s="124"/>
      <c r="IB33" s="125"/>
      <c r="IC33" s="123"/>
      <c r="ID33" s="123"/>
      <c r="IE33" s="124"/>
      <c r="IF33" s="125"/>
      <c r="IG33" s="123"/>
      <c r="IH33" s="123"/>
      <c r="II33" s="124"/>
      <c r="IJ33" s="125"/>
      <c r="IK33" s="123"/>
      <c r="IL33" s="123"/>
      <c r="IM33" s="123"/>
      <c r="IN33" s="124"/>
      <c r="IO33" s="125"/>
      <c r="IP33" s="123"/>
      <c r="IQ33" s="123"/>
      <c r="IR33" s="124"/>
      <c r="IS33" s="125"/>
      <c r="IT33" s="123"/>
      <c r="IU33" s="123"/>
      <c r="IV33" s="123"/>
      <c r="IW33" s="124"/>
    </row>
    <row r="34" spans="1:257" x14ac:dyDescent="0.25">
      <c r="A34" s="27">
        <v>1</v>
      </c>
      <c r="B34" s="133"/>
      <c r="C34" s="134"/>
      <c r="D34" s="23"/>
      <c r="E34" s="129" t="s">
        <v>4</v>
      </c>
      <c r="F34" s="143"/>
      <c r="G34" s="143"/>
      <c r="H34" s="40" t="str">
        <f t="shared" ref="H34:I35" si="14">IF(F34="","",INT(MOD(INT((F34-2)/7)+0.6,52+5/28))+1)</f>
        <v/>
      </c>
      <c r="I34" s="40" t="str">
        <f t="shared" si="14"/>
        <v/>
      </c>
      <c r="J34" s="88" t="str">
        <f xml:space="preserve"> IF(AND($I34=J$8,YEAR($G34)-Ecart_r=YEAR(MAX($J$7:J$7))),"RCr", IF(AND($H34=J$8,YEAR($F34)-Ecart_p=YEAR(MAX($J$7:J$7))),"RCp",""))</f>
        <v/>
      </c>
      <c r="K34" s="89" t="str">
        <f xml:space="preserve"> IF(AND($I34=K$8,YEAR($G34)-Ecart_r=YEAR(MAX($J$7:K$7))),"RCr", IF(AND($H34=K$8,YEAR($F34)-Ecart_p=YEAR(MAX($J$7:K$7))),"RCp",""))</f>
        <v/>
      </c>
      <c r="L34" s="89" t="str">
        <f xml:space="preserve"> IF(AND($I34=L$8,YEAR($G34)-Ecart_r=YEAR(MAX($J$7:L$7))),"RCr", IF(AND($H34=L$8,YEAR($F34)-Ecart_p=YEAR(MAX($J$7:L$7))),"RCp",""))</f>
        <v/>
      </c>
      <c r="M34" s="90" t="str">
        <f xml:space="preserve"> IF(AND($I34=M$8,YEAR($G34)-Ecart_r=YEAR(MAX($J$7:M$7))),"RCr", IF(AND($H34=M$8,YEAR($F34)-Ecart_p=YEAR(MAX($J$7:M$7))),"RCp",""))</f>
        <v/>
      </c>
      <c r="N34" s="91" t="str">
        <f xml:space="preserve"> IF(AND($I34=N$8,YEAR($G34)-Ecart_r=YEAR(MAX($J$7:N$7))),"RCr", IF(AND($H34=N$8,YEAR($F34)-Ecart_p=YEAR(MAX($J$7:N$7))),"RCp",""))</f>
        <v/>
      </c>
      <c r="O34" s="92" t="str">
        <f xml:space="preserve"> IF(AND($I34=O$8,YEAR($G34)-Ecart_r=YEAR(MAX($J$7:O$7))),"RCr", IF(AND($H34=O$8,YEAR($F34)-Ecart_p=YEAR(MAX($J$7:O$7))),"RCp",""))</f>
        <v/>
      </c>
      <c r="P34" s="92" t="str">
        <f xml:space="preserve"> IF(AND($I34=P$8,YEAR($G34)-Ecart_r=YEAR(MAX($J$7:P$7))),"RCr", IF(AND($H34=P$8,YEAR($F34)-Ecart_p=YEAR(MAX($J$7:P$7))),"RCp",""))</f>
        <v/>
      </c>
      <c r="Q34" s="93" t="str">
        <f xml:space="preserve"> IF(AND($I34=Q$8,YEAR($G34)-Ecart_r=YEAR(MAX($J$7:Q$7))),"RCr", IF(AND($H34=Q$8,YEAR($F34)-Ecart_p=YEAR(MAX($J$7:Q$7))),"RCp",""))</f>
        <v/>
      </c>
      <c r="R34" s="94" t="str">
        <f xml:space="preserve"> IF(AND($I34=R$8,YEAR($G34)-Ecart_r=YEAR(MAX($J$7:R$7))),"RCr", IF(AND($H34=R$8,YEAR($F34)-Ecart_p=YEAR(MAX($J$7:R$7))),"RCp",""))</f>
        <v/>
      </c>
      <c r="S34" s="92" t="str">
        <f xml:space="preserve"> IF(AND($I34=S$8,YEAR($G34)-Ecart_r=YEAR(MAX($J$7:S$7))),"RCr", IF(AND($H34=S$8,YEAR($F34)-Ecart_p=YEAR(MAX($J$7:S$7))),"RCp",""))</f>
        <v/>
      </c>
      <c r="T34" s="92" t="str">
        <f xml:space="preserve"> IF(AND($I34=T$8,YEAR($G34)-Ecart_r=YEAR(MAX($J$7:T$7))),"RCr", IF(AND($H34=T$8,YEAR($F34)-Ecart_p=YEAR(MAX($J$7:T$7))),"RCp",""))</f>
        <v/>
      </c>
      <c r="U34" s="92" t="str">
        <f xml:space="preserve"> IF(AND($I34=U$8,YEAR($G34)-Ecart_r=YEAR(MAX($J$7:U$7))),"RCr", IF(AND($H34=U$8,YEAR($F34)-Ecart_p=YEAR(MAX($J$7:U$7))),"RCp",""))</f>
        <v/>
      </c>
      <c r="V34" s="93" t="str">
        <f xml:space="preserve"> IF(AND($I34=V$8,YEAR($G34)-Ecart_r=YEAR(MAX($J$7:V$7))),"RCr", IF(AND($H34=V$8,YEAR($F34)-Ecart_p=YEAR(MAX($J$7:V$7))),"RCp",""))</f>
        <v/>
      </c>
      <c r="W34" s="94" t="str">
        <f xml:space="preserve"> IF(AND($I34=W$8,YEAR($G34)-Ecart_r=YEAR(MAX($J$7:W$7))),"RCr", IF(AND($H34=W$8,YEAR($F34)-Ecart_p=YEAR(MAX($J$7:W$7))),"RCp",""))</f>
        <v/>
      </c>
      <c r="X34" s="92" t="str">
        <f xml:space="preserve"> IF(AND($I34=X$8,YEAR($G34)-Ecart_r=YEAR(MAX($J$7:X$7))),"RCr", IF(AND($H34=X$8,YEAR($F34)-Ecart_p=YEAR(MAX($J$7:X$7))),"RCp",""))</f>
        <v/>
      </c>
      <c r="Y34" s="92" t="str">
        <f xml:space="preserve"> IF(AND($I34=Y$8,YEAR($G34)-Ecart_r=YEAR(MAX($J$7:Y$7))),"RCr", IF(AND($H34=Y$8,YEAR($F34)-Ecart_p=YEAR(MAX($J$7:Y$7))),"RCp",""))</f>
        <v/>
      </c>
      <c r="Z34" s="93" t="str">
        <f xml:space="preserve"> IF(AND($I34=Z$8,YEAR($G34)-Ecart_r=YEAR(MAX($J$7:Z$7))),"RCr", IF(AND($H34=Z$8,YEAR($F34)-Ecart_p=YEAR(MAX($J$7:Z$7))),"RCp",""))</f>
        <v/>
      </c>
      <c r="AA34" s="92" t="str">
        <f xml:space="preserve"> IF(AND($I34=AA$8,YEAR($G34)-Ecart_r=YEAR(MAX($J$7:AA$7))),"RCr", IF(AND($H34=AA$8,YEAR($F34)-Ecart_p=YEAR(MAX($J$7:AA$7))),"RCp",""))</f>
        <v/>
      </c>
      <c r="AB34" s="92" t="str">
        <f xml:space="preserve"> IF(AND($I34=AB$8,YEAR($G34)-Ecart_r=YEAR(MAX($J$7:AB$7))),"RCr", IF(AND($H34=AB$8,YEAR($F34)-Ecart_p=YEAR(MAX($J$7:AB$7))),"RCp",""))</f>
        <v/>
      </c>
      <c r="AC34" s="92" t="str">
        <f xml:space="preserve"> IF(AND($I34=AC$8,YEAR($G34)-Ecart_r=YEAR(MAX($J$7:AC$7))),"RCr", IF(AND($H34=AC$8,YEAR($F34)-Ecart_p=YEAR(MAX($J$7:AC$7))),"RCp",""))</f>
        <v/>
      </c>
      <c r="AD34" s="93" t="str">
        <f xml:space="preserve"> IF(AND($I34=AD$8,YEAR($G34)-Ecart_r=YEAR(MAX($J$7:AD$7))),"RCr", IF(AND($H34=AD$8,YEAR($F34)-Ecart_p=YEAR(MAX($J$7:AD$7))),"RCp",""))</f>
        <v/>
      </c>
      <c r="AE34" s="91" t="str">
        <f xml:space="preserve"> IF(AND($I34=AE$8,YEAR($G34)-Ecart_r=YEAR(MAX($J$7:AE$7))),"RCr", IF(AND($H34=AE$8,YEAR($F34)-Ecart_p=YEAR(MAX($J$7:AE$7))),"RCp",""))</f>
        <v/>
      </c>
      <c r="AF34" s="92" t="str">
        <f xml:space="preserve"> IF(AND($I34=AF$8,YEAR($G34)-Ecart_r=YEAR(MAX($J$7:AF$7))),"RCr", IF(AND($H34=AF$8,YEAR($F34)-Ecart_p=YEAR(MAX($J$7:AF$7))),"RCp",""))</f>
        <v/>
      </c>
      <c r="AG34" s="92" t="str">
        <f xml:space="preserve"> IF(AND($I34=AG$8,YEAR($G34)-Ecart_r=YEAR(MAX($J$7:AG$7))),"RCr", IF(AND($H34=AG$8,YEAR($F34)-Ecart_p=YEAR(MAX($J$7:AG$7))),"RCp",""))</f>
        <v/>
      </c>
      <c r="AH34" s="92" t="str">
        <f xml:space="preserve"> IF(AND($I34=AH$8,YEAR($G34)-Ecart_r=YEAR(MAX($J$7:AH$7))),"RCr", IF(AND($H34=AH$8,YEAR($F34)-Ecart_p=YEAR(MAX($J$7:AH$7))),"RCp",""))</f>
        <v/>
      </c>
      <c r="AI34" s="93" t="str">
        <f xml:space="preserve"> IF(AND($I34=AI$8,YEAR($G34)-Ecart_r=YEAR(MAX($J$7:AI$7))),"RCr", IF(AND($H34=AI$8,YEAR($F34)-Ecart_p=YEAR(MAX($J$7:AI$7))),"RCp",""))</f>
        <v/>
      </c>
      <c r="AJ34" s="94" t="str">
        <f xml:space="preserve"> IF(AND($I34=AJ$8,YEAR($G34)-Ecart_r=YEAR(MAX($J$7:AJ$7))),"RCr", IF(AND($H34=AJ$8,YEAR($F34)-Ecart_p=YEAR(MAX($J$7:AJ$7))),"RCp",""))</f>
        <v/>
      </c>
      <c r="AK34" s="94" t="str">
        <f xml:space="preserve"> IF(AND($I34=AK$8,YEAR($G34)-Ecart_r=YEAR(MAX($J$7:AK$7))),"RCr", IF(AND($H34=AK$8,YEAR($F34)-Ecart_p=YEAR(MAX($J$7:AK$7))),"RCp",""))</f>
        <v/>
      </c>
      <c r="AL34" s="94" t="str">
        <f xml:space="preserve"> IF(AND($I34=AL$8,YEAR($G34)-Ecart_r=YEAR(MAX($J$7:AL$7))),"RCr", IF(AND($H34=AL$8,YEAR($F34)-Ecart_p=YEAR(MAX($J$7:AL$7))),"RCp",""))</f>
        <v/>
      </c>
      <c r="AM34" s="93" t="str">
        <f xml:space="preserve"> IF(AND($I34=AM$8,YEAR($G34)-Ecart_r=YEAR(MAX($J$7:AM$7))),"RCr", IF(AND($H34=AM$8,YEAR($F34)-Ecart_p=YEAR(MAX($J$7:AM$7))),"RCp",""))</f>
        <v/>
      </c>
      <c r="AN34" s="94" t="str">
        <f xml:space="preserve"> IF(AND($I34=AN$8,YEAR($G34)-Ecart_r=YEAR(MAX($J$7:AN$7))),"RCr", IF(AND($H34=AN$8,YEAR($F34)-Ecart_p=YEAR(MAX($J$7:AN$7))),"RCp",""))</f>
        <v/>
      </c>
      <c r="AO34" s="94" t="str">
        <f xml:space="preserve"> IF(AND($I34=AO$8,YEAR($G34)-Ecart_r=YEAR(MAX($J$7:AO$7))),"RCr", IF(AND($H34=AO$8,YEAR($F34)-Ecart_p=YEAR(MAX($J$7:AO$7))),"RCp",""))</f>
        <v/>
      </c>
      <c r="AP34" s="94" t="str">
        <f xml:space="preserve"> IF(AND($I34=AP$8,YEAR($G34)-Ecart_r=YEAR(MAX($J$7:AP$7))),"RCr", IF(AND($H34=AP$8,YEAR($F34)-Ecart_p=YEAR(MAX($J$7:AP$7))),"RCp",""))</f>
        <v/>
      </c>
      <c r="AQ34" s="92" t="str">
        <f xml:space="preserve"> IF(AND($I34=AQ$8,YEAR($G34)-Ecart_r=YEAR(MAX($J$7:AQ$7))),"RCr", IF(AND($H34=AQ$8,YEAR($F34)-Ecart_p=YEAR(MAX($J$7:AQ$7))),"RCp",""))</f>
        <v/>
      </c>
      <c r="AR34" s="95" t="str">
        <f xml:space="preserve"> IF(AND($I34=AR$8,YEAR($G34)-Ecart_r=YEAR(MAX($J$7:AR$7))),"RCr", IF(AND($H34=AR$8,YEAR($F34)-Ecart_p=YEAR(MAX($J$7:AR$7))),"RCp",""))</f>
        <v/>
      </c>
      <c r="AS34" s="94" t="str">
        <f xml:space="preserve"> IF(AND($I34=AS$8,YEAR($G34)-Ecart_r=YEAR(MAX($J$7:AS$7))),"RCr", IF(AND($H34=AS$8,YEAR($F34)-Ecart_p=YEAR(MAX($J$7:AS$7))),"RCp",""))</f>
        <v/>
      </c>
      <c r="AT34" s="92" t="str">
        <f xml:space="preserve"> IF(AND($I34=AT$8,YEAR($G34)-Ecart_r=YEAR(MAX($J$7:AT$7))),"RCr", IF(AND($H34=AT$8,YEAR($F34)-Ecart_p=YEAR(MAX($J$7:AT$7))),"RCp",""))</f>
        <v/>
      </c>
      <c r="AU34" s="92" t="str">
        <f xml:space="preserve"> IF(AND($I34=AU$8,YEAR($G34)-Ecart_r=YEAR(MAX($J$7:AU$7))),"RCr", IF(AND($H34=AU$8,YEAR($F34)-Ecart_p=YEAR(MAX($J$7:AU$7))),"RCp",""))</f>
        <v/>
      </c>
      <c r="AV34" s="93" t="str">
        <f xml:space="preserve"> IF(AND($I34=AV$8,YEAR($G34)-Ecart_r=YEAR(MAX($J$7:AV$7))),"RCr", IF(AND($H34=AV$8,YEAR($F34)-Ecart_p=YEAR(MAX($J$7:AV$7))),"RCp",""))</f>
        <v/>
      </c>
      <c r="AW34" s="94" t="str">
        <f xml:space="preserve"> IF(AND($I34=AW$8,YEAR($G34)-Ecart_r=YEAR(MAX($J$7:AW$7))),"RCr", IF(AND($H34=AW$8,YEAR($F34)-Ecart_p=YEAR(MAX($J$7:AW$7))),"RCp",""))</f>
        <v/>
      </c>
      <c r="AX34" s="92" t="str">
        <f xml:space="preserve"> IF(AND($I34=AX$8,YEAR($G34)-Ecart_r=YEAR(MAX($J$7:AX$7))),"RCr", IF(AND($H34=AX$8,YEAR($F34)-Ecart_p=YEAR(MAX($J$7:AX$7))),"RCp",""))</f>
        <v/>
      </c>
      <c r="AY34" s="92" t="str">
        <f xml:space="preserve"> IF(AND($I34=AY$8,YEAR($G34)-Ecart_r=YEAR(MAX($J$7:AY$7))),"RCr", IF(AND($H34=AY$8,YEAR($F34)-Ecart_p=YEAR(MAX($J$7:AY$7))),"RCp",""))</f>
        <v/>
      </c>
      <c r="AZ34" s="96" t="str">
        <f xml:space="preserve"> IF(AND($I34=AZ$8,YEAR($G34)-Ecart_r=YEAR(MAX($J$7:AZ$7))),"RCr", IF(AND($H34=AZ$8,YEAR($F34)-Ecart_p=YEAR(MAX($J$7:AZ$7))),"RCp",""))</f>
        <v/>
      </c>
      <c r="BA34" s="94" t="str">
        <f xml:space="preserve"> IF(AND($I34=BA$8,YEAR($G34)-Ecart_r=YEAR(MAX($J$7:BA$7))),"RCr", IF(AND($H34=BA$8,YEAR($F34)-Ecart_p=YEAR(MAX($J$7:BA$7))),"RCp",""))</f>
        <v/>
      </c>
      <c r="BB34" s="92" t="str">
        <f xml:space="preserve"> IF(AND($I34=BB$8,YEAR($G34)-Ecart_r=YEAR(MAX($J$7:BB$7))),"RCr", IF(AND($H34=BB$8,YEAR($F34)-Ecart_p=YEAR(MAX($J$7:BB$7))),"RCp",""))</f>
        <v/>
      </c>
      <c r="BC34" s="92" t="str">
        <f xml:space="preserve"> IF(AND($I34=BC$8,YEAR($G34)-Ecart_r=YEAR(MAX($J$7:BC$7))),"RCr", IF(AND($H34=BC$8,YEAR($F34)-Ecart_p=YEAR(MAX($J$7:BC$7))),"RCp",""))</f>
        <v/>
      </c>
      <c r="BD34" s="97" t="str">
        <f xml:space="preserve"> IF(AND($I34=BD$8,YEAR($G34)-Ecart_r=YEAR(MAX($J$7:BD$7))),"RCr", IF(AND($H34=BD$8,YEAR($F34)-Ecart_p=YEAR(MAX($J$7:BD$7))),"RCp",""))</f>
        <v/>
      </c>
      <c r="BE34" s="93" t="str">
        <f xml:space="preserve"> IF(AND($I34=BE$8,YEAR($G34)-Ecart_r=YEAR(MAX($J$7:BE$7))),"RCr", IF(AND($H34=BE$8,YEAR($F34)-Ecart_p=YEAR(MAX($J$7:BE$7))),"RCp",""))</f>
        <v/>
      </c>
      <c r="BF34" s="94" t="str">
        <f xml:space="preserve"> IF(AND($I34=BF$8,YEAR($G34)-Ecart_r=YEAR(MAX($J$7:BF$7))),"RCr", IF(AND($H34=BF$8,YEAR($F34)-Ecart_p=YEAR(MAX($J$7:BF$7))),"RCp",""))</f>
        <v/>
      </c>
      <c r="BG34" s="92" t="str">
        <f xml:space="preserve"> IF(AND($I34=BG$8,YEAR($G34)-Ecart_r=YEAR(MAX($J$7:BG$7))),"RCr", IF(AND($H34=BG$8,YEAR($F34)-Ecart_p=YEAR(MAX($J$7:BG$7))),"RCp",""))</f>
        <v/>
      </c>
      <c r="BH34" s="92" t="str">
        <f xml:space="preserve"> IF(AND($I34=BH$8,YEAR($G34)-Ecart_r=YEAR(MAX($J$7:BH$7))),"RCr", IF(AND($H34=BH$8,YEAR($F34)-Ecart_p=YEAR(MAX($J$7:BH$7))),"RCp",""))</f>
        <v/>
      </c>
      <c r="BI34" s="98" t="str">
        <f xml:space="preserve"> IF(AND($I34=BI$8,YEAR($G34)-Ecart_r=YEAR(MAX($J$7:BI$7))),"RCr", IF(AND($H34=BI$8,YEAR($F34)-Ecart_p=YEAR(MAX($J$7:BI$7))),"RCp",""))</f>
        <v/>
      </c>
      <c r="BJ34" s="91" t="str">
        <f xml:space="preserve"> IF(AND($I34=BJ$8,YEAR($G34)-Ecart_r=YEAR(MAX($J$7:BJ$7))),"RCr", IF(AND($H34=BJ$8,YEAR($F34)-Ecart_p=YEAR(MAX($J$7:BJ$7))),"RCp",""))</f>
        <v/>
      </c>
      <c r="BK34" s="92" t="str">
        <f xml:space="preserve"> IF(AND($I34=BK$8,YEAR($G34)-Ecart_r=YEAR(MAX($J$7:BK$7))),"RCr", IF(AND($H34=BK$8,YEAR($F34)-Ecart_p=YEAR(MAX($J$7:BK$7))),"RCp",""))</f>
        <v/>
      </c>
      <c r="BL34" s="92" t="str">
        <f xml:space="preserve"> IF(AND($I34=BL$8,YEAR($G34)-Ecart_r=YEAR(MAX($J$7:BL$7))),"RCr", IF(AND($H34=BL$8,YEAR($F34)-Ecart_p=YEAR(MAX($J$7:BL$7))),"RCp",""))</f>
        <v/>
      </c>
      <c r="BM34" s="93" t="str">
        <f xml:space="preserve"> IF(AND($I34=BM$8,YEAR($G34)-Ecart_r=YEAR(MAX($J$7:BM$7))),"RCr", IF(AND($H34=BM$8,YEAR($F34)-Ecart_p=YEAR(MAX($J$7:BM$7))),"RCp",""))</f>
        <v/>
      </c>
      <c r="BN34" s="94" t="str">
        <f xml:space="preserve"> IF(AND($I34=BN$8,YEAR($G34)-Ecart_r=YEAR(MAX($J$7:BN$7))),"RCr", IF(AND($H34=BN$8,YEAR($F34)-Ecart_p=YEAR(MAX($J$7:BN$7))),"RCp",""))</f>
        <v/>
      </c>
      <c r="BO34" s="94" t="str">
        <f xml:space="preserve"> IF(AND($I34=BO$8,YEAR($G34)-Ecart_r=YEAR(MAX($J$7:BO$7))),"RCr", IF(AND($H34=BO$8,YEAR($F34)-Ecart_p=YEAR(MAX($J$7:BO$7))),"RCp",""))</f>
        <v/>
      </c>
      <c r="BP34" s="92" t="str">
        <f xml:space="preserve"> IF(AND($I34=BP$8,YEAR($G34)-Ecart_r=YEAR(MAX($J$7:BP$7))),"RCr", IF(AND($H34=BP$8,YEAR($F34)-Ecart_p=YEAR(MAX($J$7:BP$7))),"RCp",""))</f>
        <v/>
      </c>
      <c r="BQ34" s="92" t="str">
        <f xml:space="preserve"> IF(AND($I34=BQ$8,YEAR($G34)-Ecart_r=YEAR(MAX($J$7:BQ$7))),"RCr", IF(AND($H34=BQ$8,YEAR($F34)-Ecart_p=YEAR(MAX($J$7:BQ$7))),"RCp",""))</f>
        <v/>
      </c>
      <c r="BR34" s="93" t="str">
        <f xml:space="preserve"> IF(AND($I34=BR$8,YEAR($G34)-Ecart_r=YEAR(MAX($J$7:BR$7))),"RCr", IF(AND($H34=BR$8,YEAR($F34)-Ecart_p=YEAR(MAX($J$7:BR$7))),"RCp",""))</f>
        <v/>
      </c>
      <c r="BS34" s="94" t="str">
        <f xml:space="preserve"> IF(AND($I34=BS$8,YEAR($G34)-Ecart_r=YEAR(MAX($J$7:BS$7))),"RCr", IF(AND($H34=BS$8,YEAR($F34)-Ecart_p=YEAR(MAX($J$7:BS$7))),"RCp",""))</f>
        <v/>
      </c>
      <c r="BT34" s="92" t="str">
        <f xml:space="preserve"> IF(AND($I34=BT$8,YEAR($G34)-Ecart_r=YEAR(MAX($J$7:BT$7))),"RCr", IF(AND($H34=BT$8,YEAR($F34)-Ecart_p=YEAR(MAX($J$7:BT$7))),"RCp",""))</f>
        <v/>
      </c>
      <c r="BU34" s="92" t="str">
        <f xml:space="preserve"> IF(AND($I34=BU$8,YEAR($G34)-Ecart_r=YEAR(MAX($J$7:BU$7))),"RCr", IF(AND($H34=BU$8,YEAR($F34)-Ecart_p=YEAR(MAX($J$7:BU$7))),"RCp",""))</f>
        <v/>
      </c>
      <c r="BV34" s="93" t="str">
        <f xml:space="preserve"> IF(AND($I34=BV$8,YEAR($G34)-Ecart_r=YEAR(MAX($J$7:BV$7))),"RCr", IF(AND($H34=BV$8,YEAR($F34)-Ecart_p=YEAR(MAX($J$7:BV$7))),"RCp",""))</f>
        <v/>
      </c>
      <c r="BW34" s="94" t="str">
        <f xml:space="preserve"> IF(AND($I34=BW$8,YEAR($G34)-Ecart_r=YEAR(MAX($J$7:BW$7))),"RCr", IF(AND($H34=BW$8,YEAR($F34)-Ecart_p=YEAR(MAX($J$7:BW$7))),"RCp",""))</f>
        <v/>
      </c>
      <c r="BX34" s="92" t="str">
        <f xml:space="preserve"> IF(AND($I34=BX$8,YEAR($G34)-Ecart_r=YEAR(MAX($J$7:BX$7))),"RCr", IF(AND($H34=BX$8,YEAR($F34)-Ecart_p=YEAR(MAX($J$7:BX$7))),"RCp",""))</f>
        <v/>
      </c>
      <c r="BY34" s="92" t="str">
        <f xml:space="preserve"> IF(AND($I34=BY$8,YEAR($G34)-Ecart_r=YEAR(MAX($J$7:BY$7))),"RCr", IF(AND($H34=BY$8,YEAR($F34)-Ecart_p=YEAR(MAX($J$7:BY$7))),"RCp",""))</f>
        <v/>
      </c>
      <c r="BZ34" s="93" t="str">
        <f xml:space="preserve"> IF(AND($I34=BZ$8,YEAR($G34)-Ecart_r=YEAR(MAX($J$7:BZ$7))),"RCr", IF(AND($H34=BZ$8,YEAR($F34)-Ecart_p=YEAR(MAX($J$7:BZ$7))),"RCp",""))</f>
        <v/>
      </c>
      <c r="CA34" s="94" t="str">
        <f xml:space="preserve"> IF(AND($I34=CA$8,YEAR($G34)-Ecart_r=YEAR(MAX($J$7:CA$7))),"RCr", IF(AND($H34=CA$8,YEAR($F34)-Ecart_p=YEAR(MAX($J$7:CA$7))),"RCp",""))</f>
        <v/>
      </c>
      <c r="CB34" s="92" t="str">
        <f xml:space="preserve"> IF(AND($I34=CB$8,YEAR($G34)-Ecart_r=YEAR(MAX($J$7:CB$7))),"RCr", IF(AND($H34=CB$8,YEAR($F34)-Ecart_p=YEAR(MAX($J$7:CB$7))),"RCp",""))</f>
        <v/>
      </c>
      <c r="CC34" s="92" t="str">
        <f xml:space="preserve"> IF(AND($I34=CC$8,YEAR($G34)-Ecart_r=YEAR(MAX($J$7:CC$7))),"RCr", IF(AND($H34=CC$8,YEAR($F34)-Ecart_p=YEAR(MAX($J$7:CC$7))),"RCp",""))</f>
        <v/>
      </c>
      <c r="CD34" s="92" t="str">
        <f xml:space="preserve"> IF(AND($I34=CD$8,YEAR($G34)-Ecart_r=YEAR(MAX($J$7:CD$7))),"RCr", IF(AND($H34=CD$8,YEAR($F34)-Ecart_p=YEAR(MAX($J$7:CD$7))),"RCp",""))</f>
        <v/>
      </c>
      <c r="CE34" s="93" t="str">
        <f xml:space="preserve"> IF(AND($I34=CE$8,YEAR($G34)-Ecart_r=YEAR(MAX($J$7:CE$7))),"RCr", IF(AND($H34=CE$8,YEAR($F34)-Ecart_p=YEAR(MAX($J$7:CE$7))),"RCp",""))</f>
        <v/>
      </c>
      <c r="CF34" s="94" t="str">
        <f xml:space="preserve"> IF(AND($I34=CF$8,YEAR($G34)-Ecart_r=YEAR(MAX($J$7:CF$7))),"RCr", IF(AND($H34=CF$8,YEAR($F34)-Ecart_p=YEAR(MAX($J$7:CF$7))),"RCp",""))</f>
        <v/>
      </c>
      <c r="CG34" s="92" t="str">
        <f xml:space="preserve"> IF(AND($I34=CG$8,YEAR($G34)-Ecart_r=YEAR(MAX($J$7:CG$7))),"RCr", IF(AND($H34=CG$8,YEAR($F34)-Ecart_p=YEAR(MAX($J$7:CG$7))),"RCp",""))</f>
        <v/>
      </c>
      <c r="CH34" s="92" t="str">
        <f xml:space="preserve"> IF(AND($I34=CH$8,YEAR($G34)-Ecart_r=YEAR(MAX($J$7:CH$7))),"RCr", IF(AND($H34=CH$8,YEAR($F34)-Ecart_p=YEAR(MAX($J$7:CH$7))),"RCp",""))</f>
        <v/>
      </c>
      <c r="CI34" s="93" t="str">
        <f xml:space="preserve"> IF(AND($I34=CI$8,YEAR($G34)-Ecart_r=YEAR(MAX($J$7:CI$7))),"RCr", IF(AND($H34=CI$8,YEAR($F34)-Ecart_p=YEAR(MAX($J$7:CI$7))),"RCp",""))</f>
        <v/>
      </c>
      <c r="CJ34" s="94" t="str">
        <f xml:space="preserve"> IF(AND($I34=CJ$8,YEAR($G34)-Ecart_r=YEAR(MAX($J$7:CJ$7))),"RCr", IF(AND($H34=CJ$8,YEAR($F34)-Ecart_p=YEAR(MAX($J$7:CJ$7))),"RCp",""))</f>
        <v/>
      </c>
      <c r="CK34" s="92" t="str">
        <f xml:space="preserve"> IF(AND($I34=CK$8,YEAR($G34)-Ecart_r=YEAR(MAX($J$7:CK$7))),"RCr", IF(AND($H34=CK$8,YEAR($F34)-Ecart_p=YEAR(MAX($J$7:CK$7))),"RCp",""))</f>
        <v/>
      </c>
      <c r="CL34" s="92" t="str">
        <f xml:space="preserve"> IF(AND($I34=CL$8,YEAR($G34)-Ecart_r=YEAR(MAX($J$7:CL$7))),"RCr", IF(AND($H34=CL$8,YEAR($F34)-Ecart_p=YEAR(MAX($J$7:CL$7))),"RCp",""))</f>
        <v/>
      </c>
      <c r="CM34" s="93" t="str">
        <f xml:space="preserve"> IF(AND($I34=CM$8,YEAR($G34)-Ecart_r=YEAR(MAX($J$7:CM$7))),"RCr", IF(AND($H34=CM$8,YEAR($F34)-Ecart_p=YEAR(MAX($J$7:CM$7))),"RCp",""))</f>
        <v/>
      </c>
      <c r="CN34" s="94" t="str">
        <f xml:space="preserve"> IF(AND($I34=CN$8,YEAR($G34)-Ecart_r=YEAR(MAX($J$7:CN$7))),"RCr", IF(AND($H34=CN$8,YEAR($F34)-Ecart_p=YEAR(MAX($J$7:CN$7))),"RCp",""))</f>
        <v/>
      </c>
      <c r="CO34" s="92" t="str">
        <f xml:space="preserve"> IF(AND($I34=CO$8,YEAR($G34)-Ecart_r=YEAR(MAX($J$7:CO$7))),"RCr", IF(AND($H34=CO$8,YEAR($F34)-Ecart_p=YEAR(MAX($J$7:CO$7))),"RCp",""))</f>
        <v/>
      </c>
      <c r="CP34" s="92" t="str">
        <f xml:space="preserve"> IF(AND($I34=CP$8,YEAR($G34)-Ecart_r=YEAR(MAX($J$7:CP$7))),"RCr", IF(AND($H34=CP$8,YEAR($F34)-Ecart_p=YEAR(MAX($J$7:CP$7))),"RCp",""))</f>
        <v/>
      </c>
      <c r="CQ34" s="92" t="str">
        <f xml:space="preserve"> IF(AND($I34=CQ$8,YEAR($G34)-Ecart_r=YEAR(MAX($J$7:CQ$7))),"RCr", IF(AND($H34=CQ$8,YEAR($F34)-Ecart_p=YEAR(MAX($J$7:CQ$7))),"RCp",""))</f>
        <v/>
      </c>
      <c r="CR34" s="93" t="str">
        <f xml:space="preserve"> IF(AND($I34=CR$8,YEAR($G34)-Ecart_r=YEAR(MAX($J$7:CR$7))),"RCr", IF(AND($H34=CR$8,YEAR($F34)-Ecart_p=YEAR(MAX($J$7:CR$7))),"RCp",""))</f>
        <v/>
      </c>
      <c r="CS34" s="94" t="str">
        <f xml:space="preserve"> IF(AND($I34=CS$8,YEAR($G34)-Ecart_r=YEAR(MAX($J$7:CS$7))),"RCr", IF(AND($H34=CS$8,YEAR($F34)-Ecart_p=YEAR(MAX($J$7:CS$7))),"RCp",""))</f>
        <v/>
      </c>
      <c r="CT34" s="92" t="str">
        <f xml:space="preserve"> IF(AND($I34=CT$8,YEAR($G34)-Ecart_r=YEAR(MAX($J$7:CT$7))),"RCr", IF(AND($H34=CT$8,YEAR($F34)-Ecart_p=YEAR(MAX($J$7:CT$7))),"RCp",""))</f>
        <v/>
      </c>
      <c r="CU34" s="92" t="str">
        <f xml:space="preserve"> IF(AND($I34=CU$8,YEAR($G34)-Ecart_r=YEAR(MAX($J$7:CU$7))),"RCr", IF(AND($H34=CU$8,YEAR($F34)-Ecart_p=YEAR(MAX($J$7:CU$7))),"RCp",""))</f>
        <v/>
      </c>
      <c r="CV34" s="93" t="str">
        <f xml:space="preserve"> IF(AND($I34=CV$8,YEAR($G34)-Ecart_r=YEAR(MAX($J$7:CV$7))),"RCr", IF(AND($H34=CV$8,YEAR($F34)-Ecart_p=YEAR(MAX($J$7:CV$7))),"RCp",""))</f>
        <v/>
      </c>
      <c r="CW34" s="94" t="str">
        <f xml:space="preserve"> IF(AND($I34=CW$8,YEAR($G34)-Ecart_r=YEAR(MAX($J$7:CW$7))),"RCr", IF(AND($H34=CW$8,YEAR($F34)-Ecart_p=YEAR(MAX($J$7:CW$7))),"RCp",""))</f>
        <v/>
      </c>
      <c r="CX34" s="92" t="str">
        <f xml:space="preserve"> IF(AND($I34=CX$8,YEAR($G34)-Ecart_r=YEAR(MAX($J$7:CX$7))),"RCr", IF(AND($H34=CX$8,YEAR($F34)-Ecart_p=YEAR(MAX($J$7:CX$7))),"RCp",""))</f>
        <v/>
      </c>
      <c r="CY34" s="92" t="str">
        <f xml:space="preserve"> IF(AND($I34=CY$8,YEAR($G34)-Ecart_r=YEAR(MAX($J$7:CY$7))),"RCr", IF(AND($H34=CY$8,YEAR($F34)-Ecart_p=YEAR(MAX($J$7:CY$7))),"RCp",""))</f>
        <v/>
      </c>
      <c r="CZ34" s="92" t="str">
        <f xml:space="preserve"> IF(AND($I34=CZ$8,YEAR($G34)-Ecart_r=YEAR(MAX($J$7:CZ$7))),"RCr", IF(AND($H34=CZ$8,YEAR($F34)-Ecart_p=YEAR(MAX($J$7:CZ$7))),"RCp",""))</f>
        <v/>
      </c>
      <c r="DA34" s="93" t="str">
        <f xml:space="preserve"> IF(AND($I34=DA$8,YEAR($G34)-Ecart_r=YEAR(MAX($J$7:DA$7))),"RCr", IF(AND($H34=DA$8,YEAR($F34)-Ecart_p=YEAR(MAX($J$7:DA$7))),"RCp",""))</f>
        <v/>
      </c>
      <c r="DB34" s="94" t="str">
        <f xml:space="preserve"> IF(AND($I34=DB$8,YEAR($G34)-Ecart_r=YEAR(MAX($J$7:DB$7))),"RCr", IF(AND($H34=DB$8,YEAR($F34)-Ecart_p=YEAR(MAX($J$7:DB$7))),"RCp",""))</f>
        <v/>
      </c>
      <c r="DC34" s="92" t="str">
        <f xml:space="preserve"> IF(AND($I34=DC$8,YEAR($G34)-Ecart_r=YEAR(MAX($J$7:DC$7))),"RCr", IF(AND($H34=DC$8,YEAR($F34)-Ecart_p=YEAR(MAX($J$7:DC$7))),"RCp",""))</f>
        <v/>
      </c>
      <c r="DD34" s="92" t="str">
        <f xml:space="preserve"> IF(AND($I34=DD$8,YEAR($G34)-Ecart_r=YEAR(MAX($J$7:DD$7))),"RCr", IF(AND($H34=DD$8,YEAR($F34)-Ecart_p=YEAR(MAX($J$7:DD$7))),"RCp",""))</f>
        <v/>
      </c>
      <c r="DE34" s="93" t="str">
        <f xml:space="preserve"> IF(AND($I34=DE$8,YEAR($G34)-Ecart_r=YEAR(MAX($J$7:DE$7))),"RCr", IF(AND($H34=DE$8,YEAR($F34)-Ecart_p=YEAR(MAX($J$7:DE$7))),"RCp",""))</f>
        <v/>
      </c>
      <c r="DF34" s="94" t="str">
        <f xml:space="preserve"> IF(AND($I34=DF$8,YEAR($G34)-Ecart_r=YEAR(MAX($J$7:DF$7))),"RCr", IF(AND($H34=DF$8,YEAR($F34)-Ecart_p=YEAR(MAX($J$7:DF$7))),"RCp",""))</f>
        <v/>
      </c>
      <c r="DG34" s="92" t="str">
        <f xml:space="preserve"> IF(AND($I34=DG$8,YEAR($G34)-Ecart_r=YEAR(MAX($J$7:DG$7))),"RCr", IF(AND($H34=DG$8,YEAR($F34)-Ecart_p=YEAR(MAX($J$7:DG$7))),"RCp",""))</f>
        <v/>
      </c>
      <c r="DH34" s="92" t="str">
        <f xml:space="preserve"> IF(AND($I34=DH$8,YEAR($G34)-Ecart_r=YEAR(MAX($J$7:DH$7))),"RCr", IF(AND($H34=DH$8,YEAR($F34)-Ecart_p=YEAR(MAX($J$7:DH$7))),"RCp",""))</f>
        <v/>
      </c>
      <c r="DI34" s="93" t="str">
        <f xml:space="preserve"> IF(AND($I34=DI$8,YEAR($G34)-Ecart_r=YEAR(MAX($J$7:DI$7))),"RCr", IF(AND($H34=DI$8,YEAR($F34)-Ecart_p=YEAR(MAX($J$7:DI$7))),"RCp",""))</f>
        <v/>
      </c>
      <c r="DJ34" s="94" t="str">
        <f xml:space="preserve"> IF(AND($I34=DJ$8,YEAR($G34)-Ecart_r=YEAR(MAX($J$7:DJ$7))),"RCr", IF(AND($H34=DJ$8,YEAR($F34)-Ecart_p=YEAR(MAX($J$7:DJ$7))),"RCp",""))</f>
        <v/>
      </c>
      <c r="DK34" s="92" t="str">
        <f xml:space="preserve"> IF(AND($I34=DK$8,YEAR($G34)-Ecart_r=YEAR(MAX($J$7:DK$7))),"RCr", IF(AND($H34=DK$8,YEAR($F34)-Ecart_p=YEAR(MAX($J$7:DK$7))),"RCp",""))</f>
        <v/>
      </c>
      <c r="DL34" s="92" t="str">
        <f xml:space="preserve"> IF(AND($I34=DL$8,YEAR($G34)-Ecart_r=YEAR(MAX($J$7:DL$7))),"RCr", IF(AND($H34=DL$8,YEAR($F34)-Ecart_p=YEAR(MAX($J$7:DL$7))),"RCp",""))</f>
        <v/>
      </c>
      <c r="DM34" s="92" t="str">
        <f xml:space="preserve"> IF(AND($I34=DM$8,YEAR($G34)-Ecart_r=YEAR(MAX($J$7:DM$7))),"RCr", IF(AND($H34=DM$8,YEAR($F34)-Ecart_p=YEAR(MAX($J$7:DM$7))),"RCp",""))</f>
        <v/>
      </c>
      <c r="DN34" s="93" t="str">
        <f xml:space="preserve"> IF(AND($I34=DN$8,YEAR($G34)-Ecart_r=YEAR(MAX($J$7:DN$7))),"RCr", IF(AND($H34=DN$8,YEAR($F34)-Ecart_p=YEAR(MAX($J$7:DN$7))),"RCp",""))</f>
        <v/>
      </c>
      <c r="DO34" s="94" t="str">
        <f xml:space="preserve"> IF(AND($I34=DO$8,YEAR($G34)-Ecart_r=YEAR(MAX($J$7:DO$7))),"RCr", IF(AND($H34=DO$8,YEAR($F34)-Ecart_p=YEAR(MAX($J$7:DO$7))),"RCp",""))</f>
        <v/>
      </c>
      <c r="DP34" s="92" t="str">
        <f xml:space="preserve"> IF(AND($I34=DP$8,YEAR($G34)-Ecart_r=YEAR(MAX($J$7:DP$7))),"RCr", IF(AND($H34=DP$8,YEAR($F34)-Ecart_p=YEAR(MAX($J$7:DP$7))),"RCp",""))</f>
        <v/>
      </c>
      <c r="DQ34" s="92" t="str">
        <f xml:space="preserve"> IF(AND($I34=DQ$8,YEAR($G34)-Ecart_r=YEAR(MAX($J$7:DQ$7))),"RCr", IF(AND($H34=DQ$8,YEAR($F34)-Ecart_p=YEAR(MAX($J$7:DQ$7))),"RCp",""))</f>
        <v/>
      </c>
      <c r="DR34" s="93" t="str">
        <f xml:space="preserve"> IF(AND($I34=DR$8,YEAR($G34)-Ecart_r=YEAR(MAX($J$7:DR$7))),"RCr", IF(AND($H34=DR$8,YEAR($F34)-Ecart_p=YEAR(MAX($J$7:DR$7))),"RCp",""))</f>
        <v/>
      </c>
      <c r="DS34" s="94" t="str">
        <f xml:space="preserve"> IF(AND($I34=DS$8,YEAR($G34)-Ecart_r=YEAR(MAX($J$7:DS$7))),"RCr", IF(AND($H34=DS$8,YEAR($F34)-Ecart_p=YEAR(MAX($J$7:DS$7))),"RCp",""))</f>
        <v/>
      </c>
      <c r="DT34" s="92" t="str">
        <f xml:space="preserve"> IF(AND($I34=DT$8,YEAR($G34)-Ecart_r=YEAR(MAX($J$7:DT$7))),"RCr", IF(AND($H34=DT$8,YEAR($F34)-Ecart_p=YEAR(MAX($J$7:DT$7))),"RCp",""))</f>
        <v/>
      </c>
      <c r="DU34" s="92" t="str">
        <f xml:space="preserve"> IF(AND($I34=DU$8,YEAR($G34)-Ecart_r=YEAR(MAX($J$7:DU$7))),"RCr", IF(AND($H34=DU$8,YEAR($F34)-Ecart_p=YEAR(MAX($J$7:DU$7))),"RCp",""))</f>
        <v/>
      </c>
      <c r="DV34" s="93" t="str">
        <f xml:space="preserve"> IF(AND($I34=DV$8,YEAR($G34)-Ecart_r=YEAR(MAX($J$7:DV$7))),"RCr", IF(AND($H34=DV$8,YEAR($F34)-Ecart_p=YEAR(MAX($J$7:DV$7))),"RCp",""))</f>
        <v/>
      </c>
      <c r="DW34" s="94" t="str">
        <f xml:space="preserve"> IF(AND($I34=DW$8,YEAR($G34)-Ecart_r=YEAR(MAX($J$7:DW$7))),"RCr", IF(AND($H34=DW$8,YEAR($F34)-Ecart_p=YEAR(MAX($J$7:DW$7))),"RCp",""))</f>
        <v/>
      </c>
      <c r="DX34" s="92" t="str">
        <f xml:space="preserve"> IF(AND($I34=DX$8,YEAR($G34)-Ecart_r=YEAR(MAX($J$7:DX$7))),"RCr", IF(AND($H34=DX$8,YEAR($F34)-Ecart_p=YEAR(MAX($J$7:DX$7))),"RCp",""))</f>
        <v/>
      </c>
      <c r="DY34" s="92" t="str">
        <f xml:space="preserve"> IF(AND($I34=DY$8,YEAR($G34)-Ecart_r=YEAR(MAX($J$7:DY$7))),"RCr", IF(AND($H34=DY$8,YEAR($F34)-Ecart_p=YEAR(MAX($J$7:DY$7))),"RCp",""))</f>
        <v/>
      </c>
      <c r="DZ34" s="93" t="str">
        <f xml:space="preserve"> IF(AND($I34=DZ$8,YEAR($G34)-Ecart_r=YEAR(MAX($J$7:DZ$7))),"RCr", IF(AND($H34=DZ$8,YEAR($F34)-Ecart_p=YEAR(MAX($J$7:DZ$7))),"RCp",""))</f>
        <v/>
      </c>
      <c r="EA34" s="94" t="str">
        <f xml:space="preserve"> IF(AND($I34=EA$8,YEAR($G34)-Ecart_r=YEAR(MAX($J$7:EA$7))),"RCr", IF(AND($H34=EA$8,YEAR($F34)-Ecart_p=YEAR(MAX($J$7:EA$7))),"RCp",""))</f>
        <v/>
      </c>
      <c r="EB34" s="92" t="str">
        <f xml:space="preserve"> IF(AND($I34=EB$8,YEAR($G34)-Ecart_r=YEAR(MAX($J$7:EB$7))),"RCr", IF(AND($H34=EB$8,YEAR($F34)-Ecart_p=YEAR(MAX($J$7:EB$7))),"RCp",""))</f>
        <v/>
      </c>
      <c r="EC34" s="92" t="str">
        <f xml:space="preserve"> IF(AND($I34=EC$8,YEAR($G34)-Ecart_r=YEAR(MAX($J$7:EC$7))),"RCr", IF(AND($H34=EC$8,YEAR($F34)-Ecart_p=YEAR(MAX($J$7:EC$7))),"RCp",""))</f>
        <v/>
      </c>
      <c r="ED34" s="92" t="str">
        <f xml:space="preserve"> IF(AND($I34=ED$8,YEAR($G34)-Ecart_r=YEAR(MAX($J$7:ED$7))),"RCr", IF(AND($H34=ED$8,YEAR($F34)-Ecart_p=YEAR(MAX($J$7:ED$7))),"RCp",""))</f>
        <v/>
      </c>
      <c r="EE34" s="93" t="str">
        <f xml:space="preserve"> IF(AND($I34=EE$8,YEAR($G34)-Ecart_r=YEAR(MAX($J$7:EE$7))),"RCr", IF(AND($H34=EE$8,YEAR($F34)-Ecart_p=YEAR(MAX($J$7:EE$7))),"RCp",""))</f>
        <v/>
      </c>
      <c r="EF34" s="94" t="str">
        <f xml:space="preserve"> IF(AND($I34=EF$8,YEAR($G34)-Ecart_r=YEAR(MAX($J$7:EF$7))),"RCr", IF(AND($H34=EF$8,YEAR($F34)-Ecart_p=YEAR(MAX($J$7:EF$7))),"RCp",""))</f>
        <v/>
      </c>
      <c r="EG34" s="92" t="str">
        <f xml:space="preserve"> IF(AND($I34=EG$8,YEAR($G34)-Ecart_r=YEAR(MAX($J$7:EG$7))),"RCr", IF(AND($H34=EG$8,YEAR($F34)-Ecart_p=YEAR(MAX($J$7:EG$7))),"RCp",""))</f>
        <v/>
      </c>
      <c r="EH34" s="92" t="str">
        <f xml:space="preserve"> IF(AND($I34=EH$8,YEAR($G34)-Ecart_r=YEAR(MAX($J$7:EH$7))),"RCr", IF(AND($H34=EH$8,YEAR($F34)-Ecart_p=YEAR(MAX($J$7:EH$7))),"RCp",""))</f>
        <v/>
      </c>
      <c r="EI34" s="93" t="str">
        <f xml:space="preserve"> IF(AND($I34=EI$8,YEAR($G34)-Ecart_r=YEAR(MAX($J$7:EI$7))),"RCr", IF(AND($H34=EI$8,YEAR($F34)-Ecart_p=YEAR(MAX($J$7:EI$7))),"RCp",""))</f>
        <v/>
      </c>
      <c r="EJ34" s="94" t="str">
        <f xml:space="preserve"> IF(AND($I34=EJ$8,YEAR($G34)-Ecart_r=YEAR(MAX($J$7:EJ$7))),"RCr", IF(AND($H34=EJ$8,YEAR($F34)-Ecart_p=YEAR(MAX($J$7:EJ$7))),"RCp",""))</f>
        <v/>
      </c>
      <c r="EK34" s="92" t="str">
        <f xml:space="preserve"> IF(AND($I34=EK$8,YEAR($G34)-Ecart_r=YEAR(MAX($J$7:EK$7))),"RCr", IF(AND($H34=EK$8,YEAR($F34)-Ecart_p=YEAR(MAX($J$7:EK$7))),"RCp",""))</f>
        <v/>
      </c>
      <c r="EL34" s="92" t="str">
        <f xml:space="preserve"> IF(AND($I34=EL$8,YEAR($G34)-Ecart_r=YEAR(MAX($J$7:EL$7))),"RCr", IF(AND($H34=EL$8,YEAR($F34)-Ecart_p=YEAR(MAX($J$7:EL$7))),"RCp",""))</f>
        <v/>
      </c>
      <c r="EM34" s="92" t="str">
        <f xml:space="preserve"> IF(AND($I34=EM$8,YEAR($G34)-Ecart_r=YEAR(MAX($J$7:EM$7))),"RCr", IF(AND($H34=EM$8,YEAR($F34)-Ecart_p=YEAR(MAX($J$7:EM$7))),"RCp",""))</f>
        <v/>
      </c>
      <c r="EN34" s="93" t="str">
        <f xml:space="preserve"> IF(AND($I34=EN$8,YEAR($G34)-Ecart_r=YEAR(MAX($J$7:EN$7))),"RCr", IF(AND($H34=EN$8,YEAR($F34)-Ecart_p=YEAR(MAX($J$7:EN$7))),"RCp",""))</f>
        <v/>
      </c>
      <c r="EO34" s="94" t="str">
        <f xml:space="preserve"> IF(AND($I34=EO$8,YEAR($G34)-Ecart_r=YEAR(MAX($J$7:EO$7))),"RCr", IF(AND($H34=EO$8,YEAR($F34)-Ecart_p=YEAR(MAX($J$7:EO$7))),"RCp",""))</f>
        <v/>
      </c>
      <c r="EP34" s="92" t="str">
        <f xml:space="preserve"> IF(AND($I34=EP$8,YEAR($G34)-Ecart_r=YEAR(MAX($J$7:EP$7))),"RCr", IF(AND($H34=EP$8,YEAR($F34)-Ecart_p=YEAR(MAX($J$7:EP$7))),"RCp",""))</f>
        <v/>
      </c>
      <c r="EQ34" s="92" t="str">
        <f xml:space="preserve"> IF(AND($I34=EQ$8,YEAR($G34)-Ecart_r=YEAR(MAX($J$7:EQ$7))),"RCr", IF(AND($H34=EQ$8,YEAR($F34)-Ecart_p=YEAR(MAX($J$7:EQ$7))),"RCp",""))</f>
        <v/>
      </c>
      <c r="ER34" s="93" t="str">
        <f xml:space="preserve"> IF(AND($I34=ER$8,YEAR($G34)-Ecart_r=YEAR(MAX($J$7:ER$7))),"RCr", IF(AND($H34=ER$8,YEAR($F34)-Ecart_p=YEAR(MAX($J$7:ER$7))),"RCp",""))</f>
        <v/>
      </c>
      <c r="ES34" s="91" t="str">
        <f xml:space="preserve"> IF(AND($I34=ES$8,YEAR($G34)-Ecart_r=YEAR(MAX($J$7:ES$7))),"RCr", IF(AND($H34=ES$8,YEAR($F34)-Ecart_p=YEAR(MAX($J$7:ES$7))),"RCp",""))</f>
        <v/>
      </c>
      <c r="ET34" s="92" t="str">
        <f xml:space="preserve"> IF(AND($I34=ET$8,YEAR($G34)-Ecart_r=YEAR(MAX($J$7:ET$7))),"RCr", IF(AND($H34=ET$8,YEAR($F34)-Ecart_p=YEAR(MAX($J$7:ET$7))),"RCp",""))</f>
        <v/>
      </c>
      <c r="EU34" s="92" t="str">
        <f xml:space="preserve"> IF(AND($I34=EU$8,YEAR($G34)-Ecart_r=YEAR(MAX($J$7:EU$7))),"RCr", IF(AND($H34=EU$8,YEAR($F34)-Ecart_p=YEAR(MAX($J$7:EU$7))),"RCp",""))</f>
        <v/>
      </c>
      <c r="EV34" s="93" t="str">
        <f xml:space="preserve"> IF(AND($I34=EV$8,YEAR($G34)-Ecart_r=YEAR(MAX($J$7:EV$7))),"RCr", IF(AND($H34=EV$8,YEAR($F34)-Ecart_p=YEAR(MAX($J$7:EV$7))),"RCp",""))</f>
        <v/>
      </c>
      <c r="EW34" s="94" t="str">
        <f xml:space="preserve"> IF(AND($I34=EW$8,YEAR($G34)-Ecart_r=YEAR(MAX($J$7:EW$7))),"RCr", IF(AND($H34=EW$8,YEAR($F34)-Ecart_p=YEAR(MAX($J$7:EW$7))),"RCp",""))</f>
        <v/>
      </c>
      <c r="EX34" s="92" t="str">
        <f xml:space="preserve"> IF(AND($I34=EX$8,YEAR($G34)-Ecart_r=YEAR(MAX($J$7:EX$7))),"RCr", IF(AND($H34=EX$8,YEAR($F34)-Ecart_p=YEAR(MAX($J$7:EX$7))),"RCp",""))</f>
        <v/>
      </c>
      <c r="EY34" s="92" t="str">
        <f xml:space="preserve"> IF(AND($I34=EY$8,YEAR($G34)-Ecart_r=YEAR(MAX($J$7:EY$7))),"RCr", IF(AND($H34=EY$8,YEAR($F34)-Ecart_p=YEAR(MAX($J$7:EY$7))),"RCp",""))</f>
        <v/>
      </c>
      <c r="EZ34" s="92" t="str">
        <f xml:space="preserve"> IF(AND($I34=EZ$8,YEAR($G34)-Ecart_r=YEAR(MAX($J$7:EZ$7))),"RCr", IF(AND($H34=EZ$8,YEAR($F34)-Ecart_p=YEAR(MAX($J$7:EZ$7))),"RCp",""))</f>
        <v/>
      </c>
      <c r="FA34" s="93" t="str">
        <f xml:space="preserve"> IF(AND($I34=FA$8,YEAR($G34)-Ecart_r=YEAR(MAX($J$7:FA$7))),"RCr", IF(AND($H34=FA$8,YEAR($F34)-Ecart_p=YEAR(MAX($J$7:FA$7))),"RCp",""))</f>
        <v/>
      </c>
      <c r="FB34" s="91" t="str">
        <f xml:space="preserve"> IF(AND($I34=FB$8,YEAR($G34)-Ecart_r=YEAR(MAX($J$7:FB$7))),"RCr", IF(AND($H34=FB$8,YEAR($F34)-Ecart_p=YEAR(MAX($J$7:FB$7))),"RCp",""))</f>
        <v/>
      </c>
      <c r="FC34" s="92" t="str">
        <f xml:space="preserve"> IF(AND($I34=FC$8,YEAR($G34)-Ecart_r=YEAR(MAX($J$7:FC$7))),"RCr", IF(AND($H34=FC$8,YEAR($F34)-Ecart_p=YEAR(MAX($J$7:FC$7))),"RCp",""))</f>
        <v/>
      </c>
      <c r="FD34" s="92" t="str">
        <f xml:space="preserve"> IF(AND($I34=FD$8,YEAR($G34)-Ecart_r=YEAR(MAX($J$7:FD$7))),"RCr", IF(AND($H34=FD$8,YEAR($F34)-Ecart_p=YEAR(MAX($J$7:FD$7))),"RCp",""))</f>
        <v/>
      </c>
      <c r="FE34" s="93" t="str">
        <f xml:space="preserve"> IF(AND($I34=FE$8,YEAR($G34)-Ecart_r=YEAR(MAX($J$7:FE$7))),"RCr", IF(AND($H34=FE$8,YEAR($F34)-Ecart_p=YEAR(MAX($J$7:FE$7))),"RCp",""))</f>
        <v/>
      </c>
      <c r="FF34" s="91" t="str">
        <f xml:space="preserve"> IF(AND($I34=FF$8,YEAR($G34)-Ecart_r=YEAR(MAX($J$7:FF$7))),"RCr", IF(AND($H34=FF$8,YEAR($F34)-Ecart_p=YEAR(MAX($J$7:FF$7))),"RCp",""))</f>
        <v/>
      </c>
      <c r="FG34" s="92" t="str">
        <f xml:space="preserve"> IF(AND($I34=FG$8,YEAR($G34)-Ecart_r=YEAR(MAX($J$7:FG$7))),"RCr", IF(AND($H34=FG$8,YEAR($F34)-Ecart_p=YEAR(MAX($J$7:FG$7))),"RCp",""))</f>
        <v/>
      </c>
      <c r="FH34" s="92" t="str">
        <f xml:space="preserve"> IF(AND($I34=FH$8,YEAR($G34)-Ecart_r=YEAR(MAX($J$7:FH$7))),"RCr", IF(AND($H34=FH$8,YEAR($F34)-Ecart_p=YEAR(MAX($J$7:FH$7))),"RCp",""))</f>
        <v/>
      </c>
      <c r="FI34" s="93" t="str">
        <f xml:space="preserve"> IF(AND($I34=FI$8,YEAR($G34)-Ecart_r=YEAR(MAX($J$7:FI$7))),"RCr", IF(AND($H34=FI$8,YEAR($F34)-Ecart_p=YEAR(MAX($J$7:FI$7))),"RCp",""))</f>
        <v/>
      </c>
      <c r="FJ34" s="94" t="str">
        <f xml:space="preserve"> IF(AND($I34=FJ$8,YEAR($G34)-Ecart_r=YEAR(MAX($J$7:FJ$7))),"RCr", IF(AND($H34=FJ$8,YEAR($F34)-Ecart_p=YEAR(MAX($J$7:FJ$7))),"RCp",""))</f>
        <v/>
      </c>
      <c r="FK34" s="92" t="str">
        <f xml:space="preserve"> IF(AND($I34=FK$8,YEAR($G34)-Ecart_r=YEAR(MAX($J$7:FK$7))),"RCr", IF(AND($H34=FK$8,YEAR($F34)-Ecart_p=YEAR(MAX($J$7:FK$7))),"RCp",""))</f>
        <v/>
      </c>
      <c r="FL34" s="92" t="str">
        <f xml:space="preserve"> IF(AND($I34=FL$8,YEAR($G34)-Ecart_r=YEAR(MAX($J$7:FL$7))),"RCr", IF(AND($H34=FL$8,YEAR($F34)-Ecart_p=YEAR(MAX($J$7:FL$7))),"RCp",""))</f>
        <v/>
      </c>
      <c r="FM34" s="92" t="str">
        <f xml:space="preserve"> IF(AND($I34=FM$8,YEAR($G34)-Ecart_r=YEAR(MAX($J$7:FM$7))),"RCr", IF(AND($H34=FM$8,YEAR($F34)-Ecart_p=YEAR(MAX($J$7:FM$7))),"RCp",""))</f>
        <v/>
      </c>
      <c r="FN34" s="93" t="str">
        <f xml:space="preserve"> IF(AND($I34=FN$8,YEAR($G34)-Ecart_r=YEAR(MAX($J$7:FN$7))),"RCr", IF(AND($H34=FN$8,YEAR($F34)-Ecart_p=YEAR(MAX($J$7:FN$7))),"RCp",""))</f>
        <v/>
      </c>
      <c r="FO34" s="94" t="str">
        <f xml:space="preserve"> IF(AND($I34=FO$8,YEAR($G34)-Ecart_r=YEAR(MAX($J$7:FO$7))),"RCr", IF(AND($H34=FO$8,YEAR($F34)-Ecart_p=YEAR(MAX($J$7:FO$7))),"RCp",""))</f>
        <v/>
      </c>
      <c r="FP34" s="92" t="str">
        <f xml:space="preserve"> IF(AND($I34=FP$8,YEAR($G34)-Ecart_r=YEAR(MAX($J$7:FP$7))),"RCr", IF(AND($H34=FP$8,YEAR($F34)-Ecart_p=YEAR(MAX($J$7:FP$7))),"RCp",""))</f>
        <v/>
      </c>
      <c r="FQ34" s="92" t="str">
        <f xml:space="preserve"> IF(AND($I34=FQ$8,YEAR($G34)-Ecart_r=YEAR(MAX($J$7:FQ$7))),"RCr", IF(AND($H34=FQ$8,YEAR($F34)-Ecart_p=YEAR(MAX($J$7:FQ$7))),"RCp",""))</f>
        <v/>
      </c>
      <c r="FR34" s="93" t="str">
        <f xml:space="preserve"> IF(AND($I34=FR$8,YEAR($G34)-Ecart_r=YEAR(MAX($J$7:FR$7))),"RCr", IF(AND($H34=FR$8,YEAR($F34)-Ecart_p=YEAR(MAX($J$7:FR$7))),"RCp",""))</f>
        <v/>
      </c>
      <c r="FS34" s="94" t="str">
        <f xml:space="preserve"> IF(AND($I34=FS$8,YEAR($G34)-Ecart_r=YEAR(MAX($J$7:FS$7))),"RCr", IF(AND($H34=FS$8,YEAR($F34)-Ecart_p=YEAR(MAX($J$7:FS$7))),"RCp",""))</f>
        <v/>
      </c>
      <c r="FT34" s="92" t="str">
        <f xml:space="preserve"> IF(AND($I34=FT$8,YEAR($G34)-Ecart_r=YEAR(MAX($J$7:FT$7))),"RCr", IF(AND($H34=FT$8,YEAR($F34)-Ecart_p=YEAR(MAX($J$7:FT$7))),"RCp",""))</f>
        <v/>
      </c>
      <c r="FU34" s="92" t="str">
        <f xml:space="preserve"> IF(AND($I34=FU$8,YEAR($G34)-Ecart_r=YEAR(MAX($J$7:FU$7))),"RCr", IF(AND($H34=FU$8,YEAR($F34)-Ecart_p=YEAR(MAX($J$7:FU$7))),"RCp",""))</f>
        <v/>
      </c>
      <c r="FV34" s="93" t="str">
        <f xml:space="preserve"> IF(AND($I34=FV$8,YEAR($G34)-Ecart_r=YEAR(MAX($J$7:FV$7))),"RCr", IF(AND($H34=FV$8,YEAR($F34)-Ecart_p=YEAR(MAX($J$7:FV$7))),"RCp",""))</f>
        <v/>
      </c>
      <c r="FW34" s="94" t="str">
        <f xml:space="preserve"> IF(AND($I34=FW$8,YEAR($G34)-Ecart_r=YEAR(MAX($J$7:FW$7))),"RCr", IF(AND($H34=FW$8,YEAR($F34)-Ecart_p=YEAR(MAX($J$7:FW$7))),"RCp",""))</f>
        <v/>
      </c>
      <c r="FX34" s="92" t="str">
        <f xml:space="preserve"> IF(AND($I34=FX$8,YEAR($G34)-Ecart_r=YEAR(MAX($J$7:FX$7))),"RCr", IF(AND($H34=FX$8,YEAR($F34)-Ecart_p=YEAR(MAX($J$7:FX$7))),"RCp",""))</f>
        <v/>
      </c>
      <c r="FY34" s="92" t="str">
        <f xml:space="preserve"> IF(AND($I34=FY$8,YEAR($G34)-Ecart_r=YEAR(MAX($J$7:FY$7))),"RCr", IF(AND($H34=FY$8,YEAR($F34)-Ecart_p=YEAR(MAX($J$7:FY$7))),"RCp",""))</f>
        <v/>
      </c>
      <c r="FZ34" s="92" t="str">
        <f xml:space="preserve"> IF(AND($I34=FZ$8,YEAR($G34)-Ecart_r=YEAR(MAX($J$7:FZ$7))),"RCr", IF(AND($H34=FZ$8,YEAR($F34)-Ecart_p=YEAR(MAX($J$7:FZ$7))),"RCp",""))</f>
        <v/>
      </c>
      <c r="GA34" s="93" t="str">
        <f xml:space="preserve"> IF(AND($I34=GA$8,YEAR($G34)-Ecart_r=YEAR(MAX($J$7:GA$7))),"RCr", IF(AND($H34=GA$8,YEAR($F34)-Ecart_p=YEAR(MAX($J$7:GA$7))),"RCp",""))</f>
        <v/>
      </c>
      <c r="GB34" s="94" t="str">
        <f xml:space="preserve"> IF(AND($I34=GB$8,YEAR($G34)-Ecart_r=YEAR(MAX($J$7:GB$7))),"RCr", IF(AND($H34=GB$8,YEAR($F34)-Ecart_p=YEAR(MAX($J$7:GB$7))),"RCp",""))</f>
        <v/>
      </c>
      <c r="GC34" s="92" t="str">
        <f xml:space="preserve"> IF(AND($I34=GC$8,YEAR($G34)-Ecart_r=YEAR(MAX($J$7:GC$7))),"RCr", IF(AND($H34=GC$8,YEAR($F34)-Ecart_p=YEAR(MAX($J$7:GC$7))),"RCp",""))</f>
        <v/>
      </c>
      <c r="GD34" s="92" t="str">
        <f xml:space="preserve"> IF(AND($I34=GD$8,YEAR($G34)-Ecart_r=YEAR(MAX($J$7:GD$7))),"RCr", IF(AND($H34=GD$8,YEAR($F34)-Ecart_p=YEAR(MAX($J$7:GD$7))),"RCp",""))</f>
        <v/>
      </c>
      <c r="GE34" s="93" t="str">
        <f xml:space="preserve"> IF(AND($I34=GE$8,YEAR($G34)-Ecart_r=YEAR(MAX($J$7:GE$7))),"RCr", IF(AND($H34=GE$8,YEAR($F34)-Ecart_p=YEAR(MAX($J$7:GE$7))),"RCp",""))</f>
        <v/>
      </c>
      <c r="GF34" s="94" t="str">
        <f xml:space="preserve"> IF(AND($I34=GF$8,YEAR($G34)-Ecart_r=YEAR(MAX($J$7:GF$7))),"RCr", IF(AND($H34=GF$8,YEAR($F34)-Ecart_p=YEAR(MAX($J$7:GF$7))),"RCp",""))</f>
        <v/>
      </c>
      <c r="GG34" s="92" t="str">
        <f xml:space="preserve"> IF(AND($I34=GG$8,YEAR($G34)-Ecart_r=YEAR(MAX($J$7:GG$7))),"RCr", IF(AND($H34=GG$8,YEAR($F34)-Ecart_p=YEAR(MAX($J$7:GG$7))),"RCp",""))</f>
        <v/>
      </c>
      <c r="GH34" s="92" t="str">
        <f xml:space="preserve"> IF(AND($I34=GH$8,YEAR($G34)-Ecart_r=YEAR(MAX($J$7:GH$7))),"RCr", IF(AND($H34=GH$8,YEAR($F34)-Ecart_p=YEAR(MAX($J$7:GH$7))),"RCp",""))</f>
        <v/>
      </c>
      <c r="GI34" s="93" t="str">
        <f xml:space="preserve"> IF(AND($I34=GI$8,YEAR($G34)-Ecart_r=YEAR(MAX($J$7:GI$7))),"RCr", IF(AND($H34=GI$8,YEAR($F34)-Ecart_p=YEAR(MAX($J$7:GI$7))),"RCp",""))</f>
        <v/>
      </c>
      <c r="GJ34" s="94" t="str">
        <f xml:space="preserve"> IF(AND($I34=GJ$8,YEAR($G34)-Ecart_r=YEAR(MAX($J$7:GJ$7))),"RCr", IF(AND($H34=GJ$8,YEAR($F34)-Ecart_p=YEAR(MAX($J$7:GJ$7))),"RCp",""))</f>
        <v/>
      </c>
      <c r="GK34" s="92" t="str">
        <f xml:space="preserve"> IF(AND($I34=GK$8,YEAR($G34)-Ecart_r=YEAR(MAX($J$7:GK$7))),"RCr", IF(AND($H34=GK$8,YEAR($F34)-Ecart_p=YEAR(MAX($J$7:GK$7))),"RCp",""))</f>
        <v/>
      </c>
      <c r="GL34" s="92" t="str">
        <f xml:space="preserve"> IF(AND($I34=GL$8,YEAR($G34)-Ecart_r=YEAR(MAX($J$7:GL$7))),"RCr", IF(AND($H34=GL$8,YEAR($F34)-Ecart_p=YEAR(MAX($J$7:GL$7))),"RCp",""))</f>
        <v/>
      </c>
      <c r="GM34" s="92" t="str">
        <f xml:space="preserve"> IF(AND($I34=GM$8,YEAR($G34)-Ecart_r=YEAR(MAX($J$7:GM$7))),"RCr", IF(AND($H34=GM$8,YEAR($F34)-Ecart_p=YEAR(MAX($J$7:GM$7))),"RCp",""))</f>
        <v/>
      </c>
      <c r="GN34" s="93" t="str">
        <f xml:space="preserve"> IF(AND($I34=GN$8,YEAR($G34)-Ecart_r=YEAR(MAX($J$7:GN$7))),"RCr", IF(AND($H34=GN$8,YEAR($F34)-Ecart_p=YEAR(MAX($J$7:GN$7))),"RCp",""))</f>
        <v/>
      </c>
      <c r="GO34" s="94" t="str">
        <f xml:space="preserve"> IF(AND($I34=GO$8,YEAR($G34)-Ecart_r=YEAR(MAX($J$7:GO$7))),"RCr", IF(AND($H34=GO$8,YEAR($F34)-Ecart_p=YEAR(MAX($J$7:GO$7))),"RCp",""))</f>
        <v/>
      </c>
      <c r="GP34" s="92" t="str">
        <f xml:space="preserve"> IF(AND($I34=GP$8,YEAR($G34)-Ecart_r=YEAR(MAX($J$7:GP$7))),"RCr", IF(AND($H34=GP$8,YEAR($F34)-Ecart_p=YEAR(MAX($J$7:GP$7))),"RCp",""))</f>
        <v/>
      </c>
      <c r="GQ34" s="92" t="str">
        <f xml:space="preserve"> IF(AND($I34=GQ$8,YEAR($G34)-Ecart_r=YEAR(MAX($J$7:GQ$7))),"RCr", IF(AND($H34=GQ$8,YEAR($F34)-Ecart_p=YEAR(MAX($J$7:GQ$7))),"RCp",""))</f>
        <v/>
      </c>
      <c r="GR34" s="93" t="str">
        <f xml:space="preserve"> IF(AND($I34=GR$8,YEAR($G34)-Ecart_r=YEAR(MAX($J$7:GR$7))),"RCr", IF(AND($H34=GR$8,YEAR($F34)-Ecart_p=YEAR(MAX($J$7:GR$7))),"RCp",""))</f>
        <v/>
      </c>
      <c r="GS34" s="94" t="str">
        <f xml:space="preserve"> IF(AND($I34=GS$8,YEAR($G34)-Ecart_r=YEAR(MAX($J$7:GS$7))),"RCr", IF(AND($H34=GS$8,YEAR($F34)-Ecart_p=YEAR(MAX($J$7:GS$7))),"RCp",""))</f>
        <v/>
      </c>
      <c r="GT34" s="92" t="str">
        <f xml:space="preserve"> IF(AND($I34=GT$8,YEAR($G34)-Ecart_r=YEAR(MAX($J$7:GT$7))),"RCr", IF(AND($H34=GT$8,YEAR($F34)-Ecart_p=YEAR(MAX($J$7:GT$7))),"RCp",""))</f>
        <v/>
      </c>
      <c r="GU34" s="92" t="str">
        <f xml:space="preserve"> IF(AND($I34=GU$8,YEAR($G34)-Ecart_r=YEAR(MAX($J$7:GU$7))),"RCr", IF(AND($H34=GU$8,YEAR($F34)-Ecart_p=YEAR(MAX($J$7:GU$7))),"RCp",""))</f>
        <v/>
      </c>
      <c r="GV34" s="93" t="str">
        <f xml:space="preserve"> IF(AND($I34=GV$8,YEAR($G34)-Ecart_r=YEAR(MAX($J$7:GV$7))),"RCr", IF(AND($H34=GV$8,YEAR($F34)-Ecart_p=YEAR(MAX($J$7:GV$7))),"RCp",""))</f>
        <v/>
      </c>
      <c r="GW34" s="94" t="str">
        <f xml:space="preserve"> IF(AND($I34=GW$8,YEAR($G34)-Ecart_r=YEAR(MAX($J$7:GW$7))),"RCr", IF(AND($H34=GW$8,YEAR($F34)-Ecart_p=YEAR(MAX($J$7:GW$7))),"RCp",""))</f>
        <v/>
      </c>
      <c r="GX34" s="92" t="str">
        <f xml:space="preserve"> IF(AND($I34=GX$8,YEAR($G34)-Ecart_r=YEAR(MAX($J$7:GX$7))),"RCr", IF(AND($H34=GX$8,YEAR($F34)-Ecart_p=YEAR(MAX($J$7:GX$7))),"RCp",""))</f>
        <v/>
      </c>
      <c r="GY34" s="92" t="str">
        <f xml:space="preserve"> IF(AND($I34=GY$8,YEAR($G34)-Ecart_r=YEAR(MAX($J$7:GY$7))),"RCr", IF(AND($H34=GY$8,YEAR($F34)-Ecart_p=YEAR(MAX($J$7:GY$7))),"RCp",""))</f>
        <v/>
      </c>
      <c r="GZ34" s="92" t="str">
        <f xml:space="preserve"> IF(AND($I34=GZ$8,YEAR($G34)-Ecart_r=YEAR(MAX($J$7:GZ$7))),"RCr", IF(AND($H34=GZ$8,YEAR($F34)-Ecart_p=YEAR(MAX($J$7:GZ$7))),"RCp",""))</f>
        <v/>
      </c>
      <c r="HA34" s="93" t="str">
        <f xml:space="preserve"> IF(AND($I34=HA$8,YEAR($G34)-Ecart_r=YEAR(MAX($J$7:HA$7))),"RCr", IF(AND($H34=HA$8,YEAR($F34)-Ecart_p=YEAR(MAX($J$7:HA$7))),"RCp",""))</f>
        <v/>
      </c>
      <c r="HB34" s="94" t="str">
        <f xml:space="preserve"> IF(AND($I34=HB$8,YEAR($G34)-Ecart_r=YEAR(MAX($J$7:HB$7))),"RCr", IF(AND($H34=HB$8,YEAR($F34)-Ecart_p=YEAR(MAX($J$7:HB$7))),"RCp",""))</f>
        <v/>
      </c>
      <c r="HC34" s="92" t="str">
        <f xml:space="preserve"> IF(AND($I34=HC$8,YEAR($G34)-Ecart_r=YEAR(MAX($J$7:HC$7))),"RCr", IF(AND($H34=HC$8,YEAR($F34)-Ecart_p=YEAR(MAX($J$7:HC$7))),"RCp",""))</f>
        <v/>
      </c>
      <c r="HD34" s="92" t="str">
        <f xml:space="preserve"> IF(AND($I34=HD$8,YEAR($G34)-Ecart_r=YEAR(MAX($J$7:HD$7))),"RCr", IF(AND($H34=HD$8,YEAR($F34)-Ecart_p=YEAR(MAX($J$7:HD$7))),"RCp",""))</f>
        <v/>
      </c>
      <c r="HE34" s="93" t="str">
        <f xml:space="preserve"> IF(AND($I34=HE$8,YEAR($G34)-Ecart_r=YEAR(MAX($J$7:HE$7))),"RCr", IF(AND($H34=HE$8,YEAR($F34)-Ecart_p=YEAR(MAX($J$7:HE$7))),"RCp",""))</f>
        <v/>
      </c>
      <c r="HF34" s="94" t="str">
        <f xml:space="preserve"> IF(AND($I34=HF$8,YEAR($G34)-Ecart_r=YEAR(MAX($J$7:HF$7))),"RCr", IF(AND($H34=HF$8,YEAR($F34)-Ecart_p=YEAR(MAX($J$7:HF$7))),"RCp",""))</f>
        <v/>
      </c>
      <c r="HG34" s="92" t="str">
        <f xml:space="preserve"> IF(AND($I34=HG$8,YEAR($G34)-Ecart_r=YEAR(MAX($J$7:HG$7))),"RCr", IF(AND($H34=HG$8,YEAR($F34)-Ecart_p=YEAR(MAX($J$7:HG$7))),"RCp",""))</f>
        <v/>
      </c>
      <c r="HH34" s="92" t="str">
        <f xml:space="preserve"> IF(AND($I34=HH$8,YEAR($G34)-Ecart_r=YEAR(MAX($J$7:HH$7))),"RCr", IF(AND($H34=HH$8,YEAR($F34)-Ecart_p=YEAR(MAX($J$7:HH$7))),"RCp",""))</f>
        <v/>
      </c>
      <c r="HI34" s="92" t="str">
        <f xml:space="preserve"> IF(AND($I34=HI$8,YEAR($G34)-Ecart_r=YEAR(MAX($J$7:HI$7))),"RCr", IF(AND($H34=HI$8,YEAR($F34)-Ecart_p=YEAR(MAX($J$7:HI$7))),"RCp",""))</f>
        <v/>
      </c>
      <c r="HJ34" s="93" t="str">
        <f xml:space="preserve"> IF(AND($I34=HJ$8,YEAR($G34)-Ecart_r=YEAR(MAX($J$7:HJ$7))),"RCr", IF(AND($H34=HJ$8,YEAR($F34)-Ecart_p=YEAR(MAX($J$7:HJ$7))),"RCp",""))</f>
        <v/>
      </c>
      <c r="HK34" s="94" t="str">
        <f xml:space="preserve"> IF(AND($I34=HK$8,YEAR($G34)-Ecart_r=YEAR(MAX($J$7:HK$7))),"RCr", IF(AND($H34=HK$8,YEAR($F34)-Ecart_p=YEAR(MAX($J$7:HK$7))),"RCp",""))</f>
        <v/>
      </c>
      <c r="HL34" s="92" t="str">
        <f xml:space="preserve"> IF(AND($I34=HL$8,YEAR($G34)-Ecart_r=YEAR(MAX($J$7:HL$7))),"RCr", IF(AND($H34=HL$8,YEAR($F34)-Ecart_p=YEAR(MAX($J$7:HL$7))),"RCp",""))</f>
        <v/>
      </c>
      <c r="HM34" s="92" t="str">
        <f xml:space="preserve"> IF(AND($I34=HM$8,YEAR($G34)-Ecart_r=YEAR(MAX($J$7:HM$7))),"RCr", IF(AND($H34=HM$8,YEAR($F34)-Ecart_p=YEAR(MAX($J$7:HM$7))),"RCp",""))</f>
        <v/>
      </c>
      <c r="HN34" s="93" t="str">
        <f xml:space="preserve"> IF(AND($I34=HN$8,YEAR($G34)-Ecart_r=YEAR(MAX($J$7:HN$7))),"RCr", IF(AND($H34=HN$8,YEAR($F34)-Ecart_p=YEAR(MAX($J$7:HN$7))),"RCp",""))</f>
        <v/>
      </c>
      <c r="HO34" s="94" t="str">
        <f xml:space="preserve"> IF(AND($I34=HO$8,YEAR($G34)-Ecart_r=YEAR(MAX($J$7:HO$7))),"RCr", IF(AND($H34=HO$8,YEAR($F34)-Ecart_p=YEAR(MAX($J$7:HO$7))),"RCp",""))</f>
        <v/>
      </c>
      <c r="HP34" s="92" t="str">
        <f xml:space="preserve"> IF(AND($I34=HP$8,YEAR($G34)-Ecart_r=YEAR(MAX($J$7:HP$7))),"RCr", IF(AND($H34=HP$8,YEAR($F34)-Ecart_p=YEAR(MAX($J$7:HP$7))),"RCp",""))</f>
        <v/>
      </c>
      <c r="HQ34" s="92" t="str">
        <f xml:space="preserve"> IF(AND($I34=HQ$8,YEAR($G34)-Ecart_r=YEAR(MAX($J$7:HQ$7))),"RCr", IF(AND($H34=HQ$8,YEAR($F34)-Ecart_p=YEAR(MAX($J$7:HQ$7))),"RCp",""))</f>
        <v/>
      </c>
      <c r="HR34" s="93" t="str">
        <f xml:space="preserve"> IF(AND($I34=HR$8,YEAR($G34)-Ecart_r=YEAR(MAX($J$7:HR$7))),"RCr", IF(AND($H34=HR$8,YEAR($F34)-Ecart_p=YEAR(MAX($J$7:HR$7))),"RCp",""))</f>
        <v/>
      </c>
      <c r="HS34" s="94" t="str">
        <f xml:space="preserve"> IF(AND($I34=HS$8,YEAR($G34)-Ecart_r=YEAR(MAX($J$7:HS$7))),"RCr", IF(AND($H34=HS$8,YEAR($F34)-Ecart_p=YEAR(MAX($J$7:HS$7))),"RCp",""))</f>
        <v/>
      </c>
      <c r="HT34" s="92" t="str">
        <f xml:space="preserve"> IF(AND($I34=HT$8,YEAR($G34)-Ecart_r=YEAR(MAX($J$7:HT$7))),"RCr", IF(AND($H34=HT$8,YEAR($F34)-Ecart_p=YEAR(MAX($J$7:HT$7))),"RCp",""))</f>
        <v/>
      </c>
      <c r="HU34" s="92" t="str">
        <f xml:space="preserve"> IF(AND($I34=HU$8,YEAR($G34)-Ecart_r=YEAR(MAX($J$7:HU$7))),"RCr", IF(AND($H34=HU$8,YEAR($F34)-Ecart_p=YEAR(MAX($J$7:HU$7))),"RCp",""))</f>
        <v/>
      </c>
      <c r="HV34" s="93" t="str">
        <f xml:space="preserve"> IF(AND($I34=HV$8,YEAR($G34)-Ecart_r=YEAR(MAX($J$7:HV$7))),"RCr", IF(AND($H34=HV$8,YEAR($F34)-Ecart_p=YEAR(MAX($J$7:HV$7))),"RCp",""))</f>
        <v/>
      </c>
      <c r="HW34" s="94" t="str">
        <f xml:space="preserve"> IF(AND($I34=HW$8,YEAR($G34)-Ecart_r=YEAR(MAX($J$7:HW$7))),"RCr", IF(AND($H34=HW$8,YEAR($F34)-Ecart_p=YEAR(MAX($J$7:HW$7))),"RCp",""))</f>
        <v/>
      </c>
      <c r="HX34" s="92" t="str">
        <f xml:space="preserve"> IF(AND($I34=HX$8,YEAR($G34)-Ecart_r=YEAR(MAX($J$7:HX$7))),"RCr", IF(AND($H34=HX$8,YEAR($F34)-Ecart_p=YEAR(MAX($J$7:HX$7))),"RCp",""))</f>
        <v/>
      </c>
      <c r="HY34" s="92" t="str">
        <f xml:space="preserve"> IF(AND($I34=HY$8,YEAR($G34)-Ecart_r=YEAR(MAX($J$7:HY$7))),"RCr", IF(AND($H34=HY$8,YEAR($F34)-Ecart_p=YEAR(MAX($J$7:HY$7))),"RCp",""))</f>
        <v/>
      </c>
      <c r="HZ34" s="92" t="str">
        <f xml:space="preserve"> IF(AND($I34=HZ$8,YEAR($G34)-Ecart_r=YEAR(MAX($J$7:HZ$7))),"RCr", IF(AND($H34=HZ$8,YEAR($F34)-Ecart_p=YEAR(MAX($J$7:HZ$7))),"RCp",""))</f>
        <v/>
      </c>
      <c r="IA34" s="93" t="str">
        <f xml:space="preserve"> IF(AND($I34=IA$8,YEAR($G34)-Ecart_r=YEAR(MAX($J$7:IA$7))),"RCr", IF(AND($H34=IA$8,YEAR($F34)-Ecart_p=YEAR(MAX($J$7:IA$7))),"RCp",""))</f>
        <v/>
      </c>
      <c r="IB34" s="94" t="str">
        <f xml:space="preserve"> IF(AND($I34=IB$8,YEAR($G34)-Ecart_r=YEAR(MAX($J$7:IB$7))),"RCr", IF(AND($H34=IB$8,YEAR($F34)-Ecart_p=YEAR(MAX($J$7:IB$7))),"RCp",""))</f>
        <v/>
      </c>
      <c r="IC34" s="92" t="str">
        <f xml:space="preserve"> IF(AND($I34=IC$8,YEAR($G34)-Ecart_r=YEAR(MAX($J$7:IC$7))),"RCr", IF(AND($H34=IC$8,YEAR($F34)-Ecart_p=YEAR(MAX($J$7:IC$7))),"RCp",""))</f>
        <v/>
      </c>
      <c r="ID34" s="92" t="str">
        <f xml:space="preserve"> IF(AND($I34=ID$8,YEAR($G34)-Ecart_r=YEAR(MAX($J$7:ID$7))),"RCr", IF(AND($H34=ID$8,YEAR($F34)-Ecart_p=YEAR(MAX($J$7:ID$7))),"RCp",""))</f>
        <v/>
      </c>
      <c r="IE34" s="93" t="str">
        <f xml:space="preserve"> IF(AND($I34=IE$8,YEAR($G34)-Ecart_r=YEAR(MAX($J$7:IE$7))),"RCr", IF(AND($H34=IE$8,YEAR($F34)-Ecart_p=YEAR(MAX($J$7:IE$7))),"RCp",""))</f>
        <v/>
      </c>
      <c r="IF34" s="94" t="str">
        <f xml:space="preserve"> IF(AND($I34=IF$8,YEAR($G34)-Ecart_r=YEAR(MAX($J$7:IF$7))),"RCr", IF(AND($H34=IF$8,YEAR($F34)-Ecart_p=YEAR(MAX($J$7:IF$7))),"RCp",""))</f>
        <v/>
      </c>
      <c r="IG34" s="92" t="str">
        <f xml:space="preserve"> IF(AND($I34=IG$8,YEAR($G34)-Ecart_r=YEAR(MAX($J$7:IG$7))),"RCr", IF(AND($H34=IG$8,YEAR($F34)-Ecart_p=YEAR(MAX($J$7:IG$7))),"RCp",""))</f>
        <v/>
      </c>
      <c r="IH34" s="92" t="str">
        <f xml:space="preserve"> IF(AND($I34=IH$8,YEAR($G34)-Ecart_r=YEAR(MAX($J$7:IH$7))),"RCr", IF(AND($H34=IH$8,YEAR($F34)-Ecart_p=YEAR(MAX($J$7:IH$7))),"RCp",""))</f>
        <v/>
      </c>
      <c r="II34" s="93" t="str">
        <f xml:space="preserve"> IF(AND($I34=II$8,YEAR($G34)-Ecart_r=YEAR(MAX($J$7:II$7))),"RCr", IF(AND($H34=II$8,YEAR($F34)-Ecart_p=YEAR(MAX($J$7:II$7))),"RCp",""))</f>
        <v/>
      </c>
      <c r="IJ34" s="94" t="str">
        <f xml:space="preserve"> IF(AND($I34=IJ$8,YEAR($G34)-Ecart_r=YEAR(MAX($J$7:IJ$7))),"RCr", IF(AND($H34=IJ$8,YEAR($F34)-Ecart_p=YEAR(MAX($J$7:IJ$7))),"RCp",""))</f>
        <v/>
      </c>
      <c r="IK34" s="92" t="str">
        <f xml:space="preserve"> IF(AND($I34=IK$8,YEAR($G34)-Ecart_r=YEAR(MAX($J$7:IK$7))),"RCr", IF(AND($H34=IK$8,YEAR($F34)-Ecart_p=YEAR(MAX($J$7:IK$7))),"RCp",""))</f>
        <v/>
      </c>
      <c r="IL34" s="92" t="str">
        <f xml:space="preserve"> IF(AND($I34=IL$8,YEAR($G34)-Ecart_r=YEAR(MAX($J$7:IL$7))),"RCr", IF(AND($H34=IL$8,YEAR($F34)-Ecart_p=YEAR(MAX($J$7:IL$7))),"RCp",""))</f>
        <v/>
      </c>
      <c r="IM34" s="92" t="str">
        <f xml:space="preserve"> IF(AND($I34=IM$8,YEAR($G34)-Ecart_r=YEAR(MAX($J$7:IM$7))),"RCr", IF(AND($H34=IM$8,YEAR($F34)-Ecart_p=YEAR(MAX($J$7:IM$7))),"RCp",""))</f>
        <v/>
      </c>
      <c r="IN34" s="93" t="str">
        <f xml:space="preserve"> IF(AND($I34=IN$8,YEAR($G34)-Ecart_r=YEAR(MAX($J$7:IN$7))),"RCr", IF(AND($H34=IN$8,YEAR($F34)-Ecart_p=YEAR(MAX($J$7:IN$7))),"RCp",""))</f>
        <v/>
      </c>
      <c r="IO34" s="94" t="str">
        <f xml:space="preserve"> IF(AND($I34=IO$8,YEAR($G34)-Ecart_r=YEAR(MAX($J$7:IO$7))),"RCr", IF(AND($H34=IO$8,YEAR($F34)-Ecart_p=YEAR(MAX($J$7:IO$7))),"RCp",""))</f>
        <v/>
      </c>
      <c r="IP34" s="92" t="str">
        <f xml:space="preserve"> IF(AND($I34=IP$8,YEAR($G34)-Ecart_r=YEAR(MAX($J$7:IP$7))),"RCr", IF(AND($H34=IP$8,YEAR($F34)-Ecart_p=YEAR(MAX($J$7:IP$7))),"RCp",""))</f>
        <v/>
      </c>
      <c r="IQ34" s="92" t="str">
        <f xml:space="preserve"> IF(AND($I34=IQ$8,YEAR($G34)-Ecart_r=YEAR(MAX($J$7:IQ$7))),"RCr", IF(AND($H34=IQ$8,YEAR($F34)-Ecart_p=YEAR(MAX($J$7:IQ$7))),"RCp",""))</f>
        <v/>
      </c>
      <c r="IR34" s="93" t="str">
        <f xml:space="preserve"> IF(AND($I34=IR$8,YEAR($G34)-Ecart_r=YEAR(MAX($J$7:IR$7))),"RCr", IF(AND($H34=IR$8,YEAR($F34)-Ecart_p=YEAR(MAX($J$7:IR$7))),"RCp",""))</f>
        <v/>
      </c>
      <c r="IS34" s="94" t="str">
        <f xml:space="preserve"> IF(AND($I34=IS$8,YEAR($G34)-Ecart_r=YEAR(MAX($J$7:IS$7))),"RCr", IF(AND($H34=IS$8,YEAR($F34)-Ecart_p=YEAR(MAX($J$7:IS$7))),"RCp",""))</f>
        <v/>
      </c>
      <c r="IT34" s="92" t="str">
        <f xml:space="preserve"> IF(AND($I34=IT$8,YEAR($G34)-Ecart_r=YEAR(MAX($J$7:IT$7))),"RCr", IF(AND($H34=IT$8,YEAR($F34)-Ecart_p=YEAR(MAX($J$7:IT$7))),"RCp",""))</f>
        <v/>
      </c>
      <c r="IU34" s="92" t="str">
        <f xml:space="preserve"> IF(AND($I34=IU$8,YEAR($G34)-Ecart_r=YEAR(MAX($J$7:IU$7))),"RCr", IF(AND($H34=IU$8,YEAR($F34)-Ecart_p=YEAR(MAX($J$7:IU$7))),"RCp",""))</f>
        <v/>
      </c>
      <c r="IV34" s="92" t="str">
        <f xml:space="preserve"> IF(AND($I34=IV$8,YEAR($G34)-Ecart_r=YEAR(MAX($J$7:IV$7))),"RCr", IF(AND($H34=IV$8,YEAR($F34)-Ecart_p=YEAR(MAX($J$7:IV$7))),"RCp",""))</f>
        <v/>
      </c>
      <c r="IW34" s="93" t="str">
        <f xml:space="preserve"> IF(AND($I34=IW$8,YEAR($G34)-Ecart_r=YEAR(MAX($J$7:IW$7))),"RCr", IF(AND($H34=IW$8,YEAR($F34)-Ecart_p=YEAR(MAX($J$7:IW$7))),"RCp",""))</f>
        <v/>
      </c>
    </row>
    <row r="35" spans="1:257" x14ac:dyDescent="0.25">
      <c r="A35" s="27">
        <v>1</v>
      </c>
      <c r="B35" s="135"/>
      <c r="C35" s="136"/>
      <c r="D35" s="36"/>
      <c r="E35" s="130" t="s">
        <v>3</v>
      </c>
      <c r="F35" s="143"/>
      <c r="G35" s="143"/>
      <c r="H35" s="40" t="str">
        <f t="shared" si="14"/>
        <v/>
      </c>
      <c r="I35" s="40" t="str">
        <f t="shared" si="14"/>
        <v/>
      </c>
      <c r="J35" s="99" t="str">
        <f xml:space="preserve"> IF(AND($I35=J$8,YEAR($G35)-Ecart_r=YEAR(MAX($J$7:J$7))),"RDr", IF(AND($H35=J$8,YEAR($F35)-Ecart_p=YEAR(MAX($J$7:J$7))),"RDp",""))</f>
        <v/>
      </c>
      <c r="K35" s="100" t="str">
        <f xml:space="preserve"> IF(AND($I35=K$8,YEAR($G35)-Ecart_r=YEAR(MAX($J$7:K$7))),"RDr", IF(AND($H35=K$8,YEAR($F35)-Ecart_p=YEAR(MAX($J$7:K$7))),"RDp",""))</f>
        <v/>
      </c>
      <c r="L35" s="100" t="str">
        <f xml:space="preserve"> IF(AND($I35=L$8,YEAR($G35)-Ecart_r=YEAR(MAX($J$7:L$7))),"RDr", IF(AND($H35=L$8,YEAR($F35)-Ecart_p=YEAR(MAX($J$7:L$7))),"RDp",""))</f>
        <v/>
      </c>
      <c r="M35" s="101" t="str">
        <f xml:space="preserve"> IF(AND($I35=M$8,YEAR($G35)-Ecart_r=YEAR(MAX($J$7:M$7))),"RDr", IF(AND($H35=M$8,YEAR($F35)-Ecart_p=YEAR(MAX($J$7:M$7))),"RDp",""))</f>
        <v/>
      </c>
      <c r="N35" s="102" t="str">
        <f xml:space="preserve"> IF(AND($I35=N$8,YEAR($G35)-Ecart_r=YEAR(MAX($J$7:N$7))),"RDr", IF(AND($H35=N$8,YEAR($F35)-Ecart_p=YEAR(MAX($J$7:N$7))),"RDp",""))</f>
        <v/>
      </c>
      <c r="O35" s="103" t="str">
        <f xml:space="preserve"> IF(AND($I35=O$8,YEAR($G35)-Ecart_r=YEAR(MAX($J$7:O$7))),"RDr", IF(AND($H35=O$8,YEAR($F35)-Ecart_p=YEAR(MAX($J$7:O$7))),"RDp",""))</f>
        <v/>
      </c>
      <c r="P35" s="103" t="str">
        <f xml:space="preserve"> IF(AND($I35=P$8,YEAR($G35)-Ecart_r=YEAR(MAX($J$7:P$7))),"RDr", IF(AND($H35=P$8,YEAR($F35)-Ecart_p=YEAR(MAX($J$7:P$7))),"RDp",""))</f>
        <v/>
      </c>
      <c r="Q35" s="104" t="str">
        <f xml:space="preserve"> IF(AND($I35=Q$8,YEAR($G35)-Ecart_r=YEAR(MAX($J$7:Q$7))),"RDr", IF(AND($H35=Q$8,YEAR($F35)-Ecart_p=YEAR(MAX($J$7:Q$7))),"RDp",""))</f>
        <v/>
      </c>
      <c r="R35" s="105" t="str">
        <f xml:space="preserve"> IF(AND($I35=R$8,YEAR($G35)-Ecart_r=YEAR(MAX($J$7:R$7))),"RDr", IF(AND($H35=R$8,YEAR($F35)-Ecart_p=YEAR(MAX($J$7:R$7))),"RDp",""))</f>
        <v/>
      </c>
      <c r="S35" s="103" t="str">
        <f xml:space="preserve"> IF(AND($I35=S$8,YEAR($G35)-Ecart_r=YEAR(MAX($J$7:S$7))),"RDr", IF(AND($H35=S$8,YEAR($F35)-Ecart_p=YEAR(MAX($J$7:S$7))),"RDp",""))</f>
        <v/>
      </c>
      <c r="T35" s="103" t="str">
        <f xml:space="preserve"> IF(AND($I35=T$8,YEAR($G35)-Ecart_r=YEAR(MAX($J$7:T$7))),"RDr", IF(AND($H35=T$8,YEAR($F35)-Ecart_p=YEAR(MAX($J$7:T$7))),"RDp",""))</f>
        <v/>
      </c>
      <c r="U35" s="103" t="str">
        <f xml:space="preserve"> IF(AND($I35=U$8,YEAR($G35)-Ecart_r=YEAR(MAX($J$7:U$7))),"RDr", IF(AND($H35=U$8,YEAR($F35)-Ecart_p=YEAR(MAX($J$7:U$7))),"RDp",""))</f>
        <v/>
      </c>
      <c r="V35" s="104" t="str">
        <f xml:space="preserve"> IF(AND($I35=V$8,YEAR($G35)-Ecart_r=YEAR(MAX($J$7:V$7))),"RDr", IF(AND($H35=V$8,YEAR($F35)-Ecart_p=YEAR(MAX($J$7:V$7))),"RDp",""))</f>
        <v/>
      </c>
      <c r="W35" s="105" t="str">
        <f xml:space="preserve"> IF(AND($I35=W$8,YEAR($G35)-Ecart_r=YEAR(MAX($J$7:W$7))),"RDr", IF(AND($H35=W$8,YEAR($F35)-Ecart_p=YEAR(MAX($J$7:W$7))),"RDp",""))</f>
        <v/>
      </c>
      <c r="X35" s="103" t="str">
        <f xml:space="preserve"> IF(AND($I35=X$8,YEAR($G35)-Ecart_r=YEAR(MAX($J$7:X$7))),"RDr", IF(AND($H35=X$8,YEAR($F35)-Ecart_p=YEAR(MAX($J$7:X$7))),"RDp",""))</f>
        <v/>
      </c>
      <c r="Y35" s="103" t="str">
        <f xml:space="preserve"> IF(AND($I35=Y$8,YEAR($G35)-Ecart_r=YEAR(MAX($J$7:Y$7))),"RDr", IF(AND($H35=Y$8,YEAR($F35)-Ecart_p=YEAR(MAX($J$7:Y$7))),"RDp",""))</f>
        <v/>
      </c>
      <c r="Z35" s="104" t="str">
        <f xml:space="preserve"> IF(AND($I35=Z$8,YEAR($G35)-Ecart_r=YEAR(MAX($J$7:Z$7))),"RDr", IF(AND($H35=Z$8,YEAR($F35)-Ecart_p=YEAR(MAX($J$7:Z$7))),"RDp",""))</f>
        <v/>
      </c>
      <c r="AA35" s="105" t="str">
        <f xml:space="preserve"> IF(AND($I35=AA$8,YEAR($G35)-Ecart_r=YEAR(MAX($J$7:AA$7))),"RDr", IF(AND($H35=AA$8,YEAR($F35)-Ecart_p=YEAR(MAX($J$7:AA$7))),"RDp",""))</f>
        <v/>
      </c>
      <c r="AB35" s="105" t="str">
        <f xml:space="preserve"> IF(AND($I35=AB$8,YEAR($G35)-Ecart_r=YEAR(MAX($J$7:AB$7))),"RDr", IF(AND($H35=AB$8,YEAR($F35)-Ecart_p=YEAR(MAX($J$7:AB$7))),"RDp",""))</f>
        <v/>
      </c>
      <c r="AC35" s="105" t="str">
        <f xml:space="preserve"> IF(AND($I35=AC$8,YEAR($G35)-Ecart_r=YEAR(MAX($J$7:AC$7))),"RDr", IF(AND($H35=AC$8,YEAR($F35)-Ecart_p=YEAR(MAX($J$7:AC$7))),"RDp",""))</f>
        <v/>
      </c>
      <c r="AD35" s="106" t="str">
        <f xml:space="preserve"> IF(AND($I35=AD$8,YEAR($G35)-Ecart_r=YEAR(MAX($J$7:AD$7))),"RDr", IF(AND($H35=AD$8,YEAR($F35)-Ecart_p=YEAR(MAX($J$7:AD$7))),"RDp",""))</f>
        <v/>
      </c>
      <c r="AE35" s="105" t="str">
        <f xml:space="preserve"> IF(AND($I35=AE$8,YEAR($G35)-Ecart_r=YEAR(MAX($J$7:AE$7))),"RDr", IF(AND($H35=AE$8,YEAR($F35)-Ecart_p=YEAR(MAX($J$7:AE$7))),"RDp",""))</f>
        <v/>
      </c>
      <c r="AF35" s="105" t="str">
        <f xml:space="preserve"> IF(AND($I35=AF$8,YEAR($G35)-Ecart_r=YEAR(MAX($J$7:AF$7))),"RDr", IF(AND($H35=AF$8,YEAR($F35)-Ecart_p=YEAR(MAX($J$7:AF$7))),"RDp",""))</f>
        <v/>
      </c>
      <c r="AG35" s="103" t="str">
        <f xml:space="preserve"> IF(AND($I35=AG$8,YEAR($G35)-Ecart_r=YEAR(MAX($J$7:AG$7))),"RDr", IF(AND($H35=AG$8,YEAR($F35)-Ecart_p=YEAR(MAX($J$7:AG$7))),"RDp",""))</f>
        <v/>
      </c>
      <c r="AH35" s="103" t="str">
        <f xml:space="preserve"> IF(AND($I35=AH$8,YEAR($G35)-Ecart_r=YEAR(MAX($J$7:AH$7))),"RDr", IF(AND($H35=AH$8,YEAR($F35)-Ecart_p=YEAR(MAX($J$7:AH$7))),"RDp",""))</f>
        <v/>
      </c>
      <c r="AI35" s="104" t="str">
        <f xml:space="preserve"> IF(AND($I35=AI$8,YEAR($G35)-Ecart_r=YEAR(MAX($J$7:AI$7))),"RDr", IF(AND($H35=AI$8,YEAR($F35)-Ecart_p=YEAR(MAX($J$7:AI$7))),"RDp",""))</f>
        <v/>
      </c>
      <c r="AJ35" s="105" t="str">
        <f xml:space="preserve"> IF(AND($I35=AJ$8,YEAR($G35)-Ecart_r=YEAR(MAX($J$7:AJ$7))),"RDr", IF(AND($H35=AJ$8,YEAR($F35)-Ecart_p=YEAR(MAX($J$7:AJ$7))),"RDp",""))</f>
        <v/>
      </c>
      <c r="AK35" s="105" t="str">
        <f xml:space="preserve"> IF(AND($I35=AK$8,YEAR($G35)-Ecart_r=YEAR(MAX($J$7:AK$7))),"RDr", IF(AND($H35=AK$8,YEAR($F35)-Ecart_p=YEAR(MAX($J$7:AK$7))),"RDp",""))</f>
        <v/>
      </c>
      <c r="AL35" s="105" t="str">
        <f xml:space="preserve"> IF(AND($I35=AL$8,YEAR($G35)-Ecart_r=YEAR(MAX($J$7:AL$7))),"RDr", IF(AND($H35=AL$8,YEAR($F35)-Ecart_p=YEAR(MAX($J$7:AL$7))),"RDp",""))</f>
        <v/>
      </c>
      <c r="AM35" s="104" t="str">
        <f xml:space="preserve"> IF(AND($I35=AM$8,YEAR($G35)-Ecart_r=YEAR(MAX($J$7:AM$7))),"RDr", IF(AND($H35=AM$8,YEAR($F35)-Ecart_p=YEAR(MAX($J$7:AM$7))),"RDp",""))</f>
        <v/>
      </c>
      <c r="AN35" s="105" t="str">
        <f xml:space="preserve"> IF(AND($I35=AN$8,YEAR($G35)-Ecart_r=YEAR(MAX($J$7:AN$7))),"RDr", IF(AND($H35=AN$8,YEAR($F35)-Ecart_p=YEAR(MAX($J$7:AN$7))),"RDp",""))</f>
        <v/>
      </c>
      <c r="AO35" s="105" t="str">
        <f xml:space="preserve"> IF(AND($I35=AO$8,YEAR($G35)-Ecart_r=YEAR(MAX($J$7:AO$7))),"RDr", IF(AND($H35=AO$8,YEAR($F35)-Ecart_p=YEAR(MAX($J$7:AO$7))),"RDp",""))</f>
        <v/>
      </c>
      <c r="AP35" s="105" t="str">
        <f xml:space="preserve"> IF(AND($I35=AP$8,YEAR($G35)-Ecart_r=YEAR(MAX($J$7:AP$7))),"RDr", IF(AND($H35=AP$8,YEAR($F35)-Ecart_p=YEAR(MAX($J$7:AP$7))),"RDp",""))</f>
        <v/>
      </c>
      <c r="AQ35" s="103" t="str">
        <f xml:space="preserve"> IF(AND($I35=AQ$8,YEAR($G35)-Ecart_r=YEAR(MAX($J$7:AQ$7))),"RDr", IF(AND($H35=AQ$8,YEAR($F35)-Ecart_p=YEAR(MAX($J$7:AQ$7))),"RDp",""))</f>
        <v/>
      </c>
      <c r="AR35" s="106" t="str">
        <f xml:space="preserve"> IF(AND($I35=AR$8,YEAR($G35)-Ecart_r=YEAR(MAX($J$7:AR$7))),"RDr", IF(AND($H35=AR$8,YEAR($F35)-Ecart_p=YEAR(MAX($J$7:AR$7))),"RDp",""))</f>
        <v/>
      </c>
      <c r="AS35" s="105" t="str">
        <f xml:space="preserve"> IF(AND($I35=AS$8,YEAR($G35)-Ecart_r=YEAR(MAX($J$7:AS$7))),"RDr", IF(AND($H35=AS$8,YEAR($F35)-Ecart_p=YEAR(MAX($J$7:AS$7))),"RDp",""))</f>
        <v/>
      </c>
      <c r="AT35" s="103" t="str">
        <f xml:space="preserve"> IF(AND($I35=AT$8,YEAR($G35)-Ecart_r=YEAR(MAX($J$7:AT$7))),"RDr", IF(AND($H35=AT$8,YEAR($F35)-Ecart_p=YEAR(MAX($J$7:AT$7))),"RDp",""))</f>
        <v/>
      </c>
      <c r="AU35" s="103" t="str">
        <f xml:space="preserve"> IF(AND($I35=AU$8,YEAR($G35)-Ecart_r=YEAR(MAX($J$7:AU$7))),"RDr", IF(AND($H35=AU$8,YEAR($F35)-Ecart_p=YEAR(MAX($J$7:AU$7))),"RDp",""))</f>
        <v/>
      </c>
      <c r="AV35" s="104" t="str">
        <f xml:space="preserve"> IF(AND($I35=AV$8,YEAR($G35)-Ecart_r=YEAR(MAX($J$7:AV$7))),"RDr", IF(AND($H35=AV$8,YEAR($F35)-Ecart_p=YEAR(MAX($J$7:AV$7))),"RDp",""))</f>
        <v/>
      </c>
      <c r="AW35" s="105" t="str">
        <f xml:space="preserve"> IF(AND($I35=AW$8,YEAR($G35)-Ecart_r=YEAR(MAX($J$7:AW$7))),"RDr", IF(AND($H35=AW$8,YEAR($F35)-Ecart_p=YEAR(MAX($J$7:AW$7))),"RDp",""))</f>
        <v/>
      </c>
      <c r="AX35" s="103" t="str">
        <f xml:space="preserve"> IF(AND($I35=AX$8,YEAR($G35)-Ecart_r=YEAR(MAX($J$7:AX$7))),"RDr", IF(AND($H35=AX$8,YEAR($F35)-Ecart_p=YEAR(MAX($J$7:AX$7))),"RDp",""))</f>
        <v/>
      </c>
      <c r="AY35" s="103" t="str">
        <f xml:space="preserve"> IF(AND($I35=AY$8,YEAR($G35)-Ecart_r=YEAR(MAX($J$7:AY$7))),"RDr", IF(AND($H35=AY$8,YEAR($F35)-Ecart_p=YEAR(MAX($J$7:AY$7))),"RDp",""))</f>
        <v/>
      </c>
      <c r="AZ35" s="107" t="str">
        <f xml:space="preserve"> IF(AND($I35=AZ$8,YEAR($G35)-Ecart_r=YEAR(MAX($J$7:AZ$7))),"RDr", IF(AND($H35=AZ$8,YEAR($F35)-Ecart_p=YEAR(MAX($J$7:AZ$7))),"RDp",""))</f>
        <v/>
      </c>
      <c r="BA35" s="105" t="str">
        <f xml:space="preserve"> IF(AND($I35=BA$8,YEAR($G35)-Ecart_r=YEAR(MAX($J$7:BA$7))),"RDr", IF(AND($H35=BA$8,YEAR($F35)-Ecart_p=YEAR(MAX($J$7:BA$7))),"RDp",""))</f>
        <v/>
      </c>
      <c r="BB35" s="103" t="str">
        <f xml:space="preserve"> IF(AND($I35=BB$8,YEAR($G35)-Ecart_r=YEAR(MAX($J$7:BB$7))),"RDr", IF(AND($H35=BB$8,YEAR($F35)-Ecart_p=YEAR(MAX($J$7:BB$7))),"RDp",""))</f>
        <v/>
      </c>
      <c r="BC35" s="103" t="str">
        <f xml:space="preserve"> IF(AND($I35=BC$8,YEAR($G35)-Ecart_r=YEAR(MAX($J$7:BC$7))),"RDr", IF(AND($H35=BC$8,YEAR($F35)-Ecart_p=YEAR(MAX($J$7:BC$7))),"RDp",""))</f>
        <v/>
      </c>
      <c r="BD35" s="108" t="str">
        <f xml:space="preserve"> IF(AND($I35=BD$8,YEAR($G35)-Ecart_r=YEAR(MAX($J$7:BD$7))),"RDr", IF(AND($H35=BD$8,YEAR($F35)-Ecart_p=YEAR(MAX($J$7:BD$7))),"RDp",""))</f>
        <v/>
      </c>
      <c r="BE35" s="104" t="str">
        <f xml:space="preserve"> IF(AND($I35=BE$8,YEAR($G35)-Ecart_r=YEAR(MAX($J$7:BE$7))),"RDr", IF(AND($H35=BE$8,YEAR($F35)-Ecart_p=YEAR(MAX($J$7:BE$7))),"RDp",""))</f>
        <v/>
      </c>
      <c r="BF35" s="105" t="str">
        <f xml:space="preserve"> IF(AND($I35=BF$8,YEAR($G35)-Ecart_r=YEAR(MAX($J$7:BF$7))),"RDr", IF(AND($H35=BF$8,YEAR($F35)-Ecart_p=YEAR(MAX($J$7:BF$7))),"RDp",""))</f>
        <v/>
      </c>
      <c r="BG35" s="103" t="str">
        <f xml:space="preserve"> IF(AND($I35=BG$8,YEAR($G35)-Ecart_r=YEAR(MAX($J$7:BG$7))),"RDr", IF(AND($H35=BG$8,YEAR($F35)-Ecart_p=YEAR(MAX($J$7:BG$7))),"RDp",""))</f>
        <v/>
      </c>
      <c r="BH35" s="103" t="str">
        <f xml:space="preserve"> IF(AND($I35=BH$8,YEAR($G35)-Ecart_r=YEAR(MAX($J$7:BH$7))),"RDr", IF(AND($H35=BH$8,YEAR($F35)-Ecart_p=YEAR(MAX($J$7:BH$7))),"RDp",""))</f>
        <v/>
      </c>
      <c r="BI35" s="109" t="str">
        <f xml:space="preserve"> IF(AND($I35=BI$8,YEAR($G35)-Ecart_r=YEAR(MAX($J$7:BI$7))),"RDr", IF(AND($H35=BI$8,YEAR($F35)-Ecart_p=YEAR(MAX($J$7:BI$7))),"RDp",""))</f>
        <v/>
      </c>
      <c r="BJ35" s="102" t="str">
        <f xml:space="preserve"> IF(AND($I35=BJ$8,YEAR($G35)-Ecart_r=YEAR(MAX($J$7:BJ$7))),"RDr", IF(AND($H35=BJ$8,YEAR($F35)-Ecart_p=YEAR(MAX($J$7:BJ$7))),"RDp",""))</f>
        <v/>
      </c>
      <c r="BK35" s="103" t="str">
        <f xml:space="preserve"> IF(AND($I35=BK$8,YEAR($G35)-Ecart_r=YEAR(MAX($J$7:BK$7))),"RDr", IF(AND($H35=BK$8,YEAR($F35)-Ecart_p=YEAR(MAX($J$7:BK$7))),"RDp",""))</f>
        <v/>
      </c>
      <c r="BL35" s="103" t="str">
        <f xml:space="preserve"> IF(AND($I35=BL$8,YEAR($G35)-Ecart_r=YEAR(MAX($J$7:BL$7))),"RDr", IF(AND($H35=BL$8,YEAR($F35)-Ecart_p=YEAR(MAX($J$7:BL$7))),"RDp",""))</f>
        <v/>
      </c>
      <c r="BM35" s="104" t="str">
        <f xml:space="preserve"> IF(AND($I35=BM$8,YEAR($G35)-Ecart_r=YEAR(MAX($J$7:BM$7))),"RDr", IF(AND($H35=BM$8,YEAR($F35)-Ecart_p=YEAR(MAX($J$7:BM$7))),"RDp",""))</f>
        <v/>
      </c>
      <c r="BN35" s="105" t="str">
        <f xml:space="preserve"> IF(AND($I35=BN$8,YEAR($G35)-Ecart_r=YEAR(MAX($J$7:BN$7))),"RDr", IF(AND($H35=BN$8,YEAR($F35)-Ecart_p=YEAR(MAX($J$7:BN$7))),"RDp",""))</f>
        <v/>
      </c>
      <c r="BO35" s="105" t="str">
        <f xml:space="preserve"> IF(AND($I35=BO$8,YEAR($G35)-Ecart_r=YEAR(MAX($J$7:BO$7))),"RDr", IF(AND($H35=BO$8,YEAR($F35)-Ecart_p=YEAR(MAX($J$7:BO$7))),"RDp",""))</f>
        <v/>
      </c>
      <c r="BP35" s="103" t="str">
        <f xml:space="preserve"> IF(AND($I35=BP$8,YEAR($G35)-Ecart_r=YEAR(MAX($J$7:BP$7))),"RDr", IF(AND($H35=BP$8,YEAR($F35)-Ecart_p=YEAR(MAX($J$7:BP$7))),"RDp",""))</f>
        <v/>
      </c>
      <c r="BQ35" s="103" t="str">
        <f xml:space="preserve"> IF(AND($I35=BQ$8,YEAR($G35)-Ecart_r=YEAR(MAX($J$7:BQ$7))),"RDr", IF(AND($H35=BQ$8,YEAR($F35)-Ecart_p=YEAR(MAX($J$7:BQ$7))),"RDp",""))</f>
        <v/>
      </c>
      <c r="BR35" s="104" t="str">
        <f xml:space="preserve"> IF(AND($I35=BR$8,YEAR($G35)-Ecart_r=YEAR(MAX($J$7:BR$7))),"RDr", IF(AND($H35=BR$8,YEAR($F35)-Ecart_p=YEAR(MAX($J$7:BR$7))),"RDp",""))</f>
        <v/>
      </c>
      <c r="BS35" s="105" t="str">
        <f xml:space="preserve"> IF(AND($I35=BS$8,YEAR($G35)-Ecart_r=YEAR(MAX($J$7:BS$7))),"RDr", IF(AND($H35=BS$8,YEAR($F35)-Ecart_p=YEAR(MAX($J$7:BS$7))),"RDp",""))</f>
        <v/>
      </c>
      <c r="BT35" s="103" t="str">
        <f xml:space="preserve"> IF(AND($I35=BT$8,YEAR($G35)-Ecart_r=YEAR(MAX($J$7:BT$7))),"RDr", IF(AND($H35=BT$8,YEAR($F35)-Ecart_p=YEAR(MAX($J$7:BT$7))),"RDp",""))</f>
        <v/>
      </c>
      <c r="BU35" s="103" t="str">
        <f xml:space="preserve"> IF(AND($I35=BU$8,YEAR($G35)-Ecart_r=YEAR(MAX($J$7:BU$7))),"RDr", IF(AND($H35=BU$8,YEAR($F35)-Ecart_p=YEAR(MAX($J$7:BU$7))),"RDp",""))</f>
        <v/>
      </c>
      <c r="BV35" s="104" t="str">
        <f xml:space="preserve"> IF(AND($I35=BV$8,YEAR($G35)-Ecart_r=YEAR(MAX($J$7:BV$7))),"RDr", IF(AND($H35=BV$8,YEAR($F35)-Ecart_p=YEAR(MAX($J$7:BV$7))),"RDp",""))</f>
        <v/>
      </c>
      <c r="BW35" s="105" t="str">
        <f xml:space="preserve"> IF(AND($I35=BW$8,YEAR($G35)-Ecart_r=YEAR(MAX($J$7:BW$7))),"RDr", IF(AND($H35=BW$8,YEAR($F35)-Ecart_p=YEAR(MAX($J$7:BW$7))),"RDp",""))</f>
        <v/>
      </c>
      <c r="BX35" s="103" t="str">
        <f xml:space="preserve"> IF(AND($I35=BX$8,YEAR($G35)-Ecart_r=YEAR(MAX($J$7:BX$7))),"RDr", IF(AND($H35=BX$8,YEAR($F35)-Ecart_p=YEAR(MAX($J$7:BX$7))),"RDp",""))</f>
        <v/>
      </c>
      <c r="BY35" s="103" t="str">
        <f xml:space="preserve"> IF(AND($I35=BY$8,YEAR($G35)-Ecart_r=YEAR(MAX($J$7:BY$7))),"RDr", IF(AND($H35=BY$8,YEAR($F35)-Ecart_p=YEAR(MAX($J$7:BY$7))),"RDp",""))</f>
        <v/>
      </c>
      <c r="BZ35" s="104" t="str">
        <f xml:space="preserve"> IF(AND($I35=BZ$8,YEAR($G35)-Ecart_r=YEAR(MAX($J$7:BZ$7))),"RDr", IF(AND($H35=BZ$8,YEAR($F35)-Ecart_p=YEAR(MAX($J$7:BZ$7))),"RDp",""))</f>
        <v/>
      </c>
      <c r="CA35" s="105" t="str">
        <f xml:space="preserve"> IF(AND($I35=CA$8,YEAR($G35)-Ecart_r=YEAR(MAX($J$7:CA$7))),"RDr", IF(AND($H35=CA$8,YEAR($F35)-Ecart_p=YEAR(MAX($J$7:CA$7))),"RDp",""))</f>
        <v/>
      </c>
      <c r="CB35" s="103" t="str">
        <f xml:space="preserve"> IF(AND($I35=CB$8,YEAR($G35)-Ecart_r=YEAR(MAX($J$7:CB$7))),"RDr", IF(AND($H35=CB$8,YEAR($F35)-Ecart_p=YEAR(MAX($J$7:CB$7))),"RDp",""))</f>
        <v/>
      </c>
      <c r="CC35" s="103" t="str">
        <f xml:space="preserve"> IF(AND($I35=CC$8,YEAR($G35)-Ecart_r=YEAR(MAX($J$7:CC$7))),"RDr", IF(AND($H35=CC$8,YEAR($F35)-Ecart_p=YEAR(MAX($J$7:CC$7))),"RDp",""))</f>
        <v/>
      </c>
      <c r="CD35" s="103" t="str">
        <f xml:space="preserve"> IF(AND($I35=CD$8,YEAR($G35)-Ecart_r=YEAR(MAX($J$7:CD$7))),"RDr", IF(AND($H35=CD$8,YEAR($F35)-Ecart_p=YEAR(MAX($J$7:CD$7))),"RDp",""))</f>
        <v/>
      </c>
      <c r="CE35" s="104" t="str">
        <f xml:space="preserve"> IF(AND($I35=CE$8,YEAR($G35)-Ecart_r=YEAR(MAX($J$7:CE$7))),"RDr", IF(AND($H35=CE$8,YEAR($F35)-Ecart_p=YEAR(MAX($J$7:CE$7))),"RDp",""))</f>
        <v/>
      </c>
      <c r="CF35" s="105" t="str">
        <f xml:space="preserve"> IF(AND($I35=CF$8,YEAR($G35)-Ecart_r=YEAR(MAX($J$7:CF$7))),"RDr", IF(AND($H35=CF$8,YEAR($F35)-Ecart_p=YEAR(MAX($J$7:CF$7))),"RDp",""))</f>
        <v/>
      </c>
      <c r="CG35" s="103" t="str">
        <f xml:space="preserve"> IF(AND($I35=CG$8,YEAR($G35)-Ecart_r=YEAR(MAX($J$7:CG$7))),"RDr", IF(AND($H35=CG$8,YEAR($F35)-Ecart_p=YEAR(MAX($J$7:CG$7))),"RDp",""))</f>
        <v/>
      </c>
      <c r="CH35" s="103" t="str">
        <f xml:space="preserve"> IF(AND($I35=CH$8,YEAR($G35)-Ecart_r=YEAR(MAX($J$7:CH$7))),"RDr", IF(AND($H35=CH$8,YEAR($F35)-Ecart_p=YEAR(MAX($J$7:CH$7))),"RDp",""))</f>
        <v/>
      </c>
      <c r="CI35" s="104" t="str">
        <f xml:space="preserve"> IF(AND($I35=CI$8,YEAR($G35)-Ecart_r=YEAR(MAX($J$7:CI$7))),"RDr", IF(AND($H35=CI$8,YEAR($F35)-Ecart_p=YEAR(MAX($J$7:CI$7))),"RDp",""))</f>
        <v/>
      </c>
      <c r="CJ35" s="105" t="str">
        <f xml:space="preserve"> IF(AND($I35=CJ$8,YEAR($G35)-Ecart_r=YEAR(MAX($J$7:CJ$7))),"RDr", IF(AND($H35=CJ$8,YEAR($F35)-Ecart_p=YEAR(MAX($J$7:CJ$7))),"RDp",""))</f>
        <v/>
      </c>
      <c r="CK35" s="103" t="str">
        <f xml:space="preserve"> IF(AND($I35=CK$8,YEAR($G35)-Ecart_r=YEAR(MAX($J$7:CK$7))),"RDr", IF(AND($H35=CK$8,YEAR($F35)-Ecart_p=YEAR(MAX($J$7:CK$7))),"RDp",""))</f>
        <v/>
      </c>
      <c r="CL35" s="103" t="str">
        <f xml:space="preserve"> IF(AND($I35=CL$8,YEAR($G35)-Ecart_r=YEAR(MAX($J$7:CL$7))),"RDr", IF(AND($H35=CL$8,YEAR($F35)-Ecart_p=YEAR(MAX($J$7:CL$7))),"RDp",""))</f>
        <v/>
      </c>
      <c r="CM35" s="104" t="str">
        <f xml:space="preserve"> IF(AND($I35=CM$8,YEAR($G35)-Ecart_r=YEAR(MAX($J$7:CM$7))),"RDr", IF(AND($H35=CM$8,YEAR($F35)-Ecart_p=YEAR(MAX($J$7:CM$7))),"RDp",""))</f>
        <v/>
      </c>
      <c r="CN35" s="105" t="str">
        <f xml:space="preserve"> IF(AND($I35=CN$8,YEAR($G35)-Ecart_r=YEAR(MAX($J$7:CN$7))),"RDr", IF(AND($H35=CN$8,YEAR($F35)-Ecart_p=YEAR(MAX($J$7:CN$7))),"RDp",""))</f>
        <v/>
      </c>
      <c r="CO35" s="103" t="str">
        <f xml:space="preserve"> IF(AND($I35=CO$8,YEAR($G35)-Ecart_r=YEAR(MAX($J$7:CO$7))),"RDr", IF(AND($H35=CO$8,YEAR($F35)-Ecart_p=YEAR(MAX($J$7:CO$7))),"RDp",""))</f>
        <v/>
      </c>
      <c r="CP35" s="103" t="str">
        <f xml:space="preserve"> IF(AND($I35=CP$8,YEAR($G35)-Ecart_r=YEAR(MAX($J$7:CP$7))),"RDr", IF(AND($H35=CP$8,YEAR($F35)-Ecart_p=YEAR(MAX($J$7:CP$7))),"RDp",""))</f>
        <v/>
      </c>
      <c r="CQ35" s="103" t="str">
        <f xml:space="preserve"> IF(AND($I35=CQ$8,YEAR($G35)-Ecart_r=YEAR(MAX($J$7:CQ$7))),"RDr", IF(AND($H35=CQ$8,YEAR($F35)-Ecart_p=YEAR(MAX($J$7:CQ$7))),"RDp",""))</f>
        <v/>
      </c>
      <c r="CR35" s="104" t="str">
        <f xml:space="preserve"> IF(AND($I35=CR$8,YEAR($G35)-Ecart_r=YEAR(MAX($J$7:CR$7))),"RDr", IF(AND($H35=CR$8,YEAR($F35)-Ecart_p=YEAR(MAX($J$7:CR$7))),"RDp",""))</f>
        <v/>
      </c>
      <c r="CS35" s="105" t="str">
        <f xml:space="preserve"> IF(AND($I35=CS$8,YEAR($G35)-Ecart_r=YEAR(MAX($J$7:CS$7))),"RDr", IF(AND($H35=CS$8,YEAR($F35)-Ecart_p=YEAR(MAX($J$7:CS$7))),"RDp",""))</f>
        <v/>
      </c>
      <c r="CT35" s="103" t="str">
        <f xml:space="preserve"> IF(AND($I35=CT$8,YEAR($G35)-Ecart_r=YEAR(MAX($J$7:CT$7))),"RDr", IF(AND($H35=CT$8,YEAR($F35)-Ecart_p=YEAR(MAX($J$7:CT$7))),"RDp",""))</f>
        <v/>
      </c>
      <c r="CU35" s="103" t="str">
        <f xml:space="preserve"> IF(AND($I35=CU$8,YEAR($G35)-Ecart_r=YEAR(MAX($J$7:CU$7))),"RDr", IF(AND($H35=CU$8,YEAR($F35)-Ecart_p=YEAR(MAX($J$7:CU$7))),"RDp",""))</f>
        <v/>
      </c>
      <c r="CV35" s="104" t="str">
        <f xml:space="preserve"> IF(AND($I35=CV$8,YEAR($G35)-Ecart_r=YEAR(MAX($J$7:CV$7))),"RDr", IF(AND($H35=CV$8,YEAR($F35)-Ecart_p=YEAR(MAX($J$7:CV$7))),"RDp",""))</f>
        <v/>
      </c>
      <c r="CW35" s="105" t="str">
        <f xml:space="preserve"> IF(AND($I35=CW$8,YEAR($G35)-Ecart_r=YEAR(MAX($J$7:CW$7))),"RDr", IF(AND($H35=CW$8,YEAR($F35)-Ecart_p=YEAR(MAX($J$7:CW$7))),"RDp",""))</f>
        <v/>
      </c>
      <c r="CX35" s="103" t="str">
        <f xml:space="preserve"> IF(AND($I35=CX$8,YEAR($G35)-Ecart_r=YEAR(MAX($J$7:CX$7))),"RDr", IF(AND($H35=CX$8,YEAR($F35)-Ecart_p=YEAR(MAX($J$7:CX$7))),"RDp",""))</f>
        <v/>
      </c>
      <c r="CY35" s="103" t="str">
        <f xml:space="preserve"> IF(AND($I35=CY$8,YEAR($G35)-Ecart_r=YEAR(MAX($J$7:CY$7))),"RDr", IF(AND($H35=CY$8,YEAR($F35)-Ecart_p=YEAR(MAX($J$7:CY$7))),"RDp",""))</f>
        <v/>
      </c>
      <c r="CZ35" s="103" t="str">
        <f xml:space="preserve"> IF(AND($I35=CZ$8,YEAR($G35)-Ecart_r=YEAR(MAX($J$7:CZ$7))),"RDr", IF(AND($H35=CZ$8,YEAR($F35)-Ecart_p=YEAR(MAX($J$7:CZ$7))),"RDp",""))</f>
        <v/>
      </c>
      <c r="DA35" s="104" t="str">
        <f xml:space="preserve"> IF(AND($I35=DA$8,YEAR($G35)-Ecart_r=YEAR(MAX($J$7:DA$7))),"RDr", IF(AND($H35=DA$8,YEAR($F35)-Ecart_p=YEAR(MAX($J$7:DA$7))),"RDp",""))</f>
        <v/>
      </c>
      <c r="DB35" s="105" t="str">
        <f xml:space="preserve"> IF(AND($I35=DB$8,YEAR($G35)-Ecart_r=YEAR(MAX($J$7:DB$7))),"RDr", IF(AND($H35=DB$8,YEAR($F35)-Ecart_p=YEAR(MAX($J$7:DB$7))),"RDp",""))</f>
        <v/>
      </c>
      <c r="DC35" s="103" t="str">
        <f xml:space="preserve"> IF(AND($I35=DC$8,YEAR($G35)-Ecart_r=YEAR(MAX($J$7:DC$7))),"RDr", IF(AND($H35=DC$8,YEAR($F35)-Ecart_p=YEAR(MAX($J$7:DC$7))),"RDp",""))</f>
        <v/>
      </c>
      <c r="DD35" s="103" t="str">
        <f xml:space="preserve"> IF(AND($I35=DD$8,YEAR($G35)-Ecart_r=YEAR(MAX($J$7:DD$7))),"RDr", IF(AND($H35=DD$8,YEAR($F35)-Ecart_p=YEAR(MAX($J$7:DD$7))),"RDp",""))</f>
        <v/>
      </c>
      <c r="DE35" s="104" t="str">
        <f xml:space="preserve"> IF(AND($I35=DE$8,YEAR($G35)-Ecart_r=YEAR(MAX($J$7:DE$7))),"RDr", IF(AND($H35=DE$8,YEAR($F35)-Ecart_p=YEAR(MAX($J$7:DE$7))),"RDp",""))</f>
        <v/>
      </c>
      <c r="DF35" s="105" t="str">
        <f xml:space="preserve"> IF(AND($I35=DF$8,YEAR($G35)-Ecart_r=YEAR(MAX($J$7:DF$7))),"RDr", IF(AND($H35=DF$8,YEAR($F35)-Ecart_p=YEAR(MAX($J$7:DF$7))),"RDp",""))</f>
        <v/>
      </c>
      <c r="DG35" s="103" t="str">
        <f xml:space="preserve"> IF(AND($I35=DG$8,YEAR($G35)-Ecart_r=YEAR(MAX($J$7:DG$7))),"RDr", IF(AND($H35=DG$8,YEAR($F35)-Ecart_p=YEAR(MAX($J$7:DG$7))),"RDp",""))</f>
        <v/>
      </c>
      <c r="DH35" s="103" t="str">
        <f xml:space="preserve"> IF(AND($I35=DH$8,YEAR($G35)-Ecart_r=YEAR(MAX($J$7:DH$7))),"RDr", IF(AND($H35=DH$8,YEAR($F35)-Ecart_p=YEAR(MAX($J$7:DH$7))),"RDp",""))</f>
        <v/>
      </c>
      <c r="DI35" s="104" t="str">
        <f xml:space="preserve"> IF(AND($I35=DI$8,YEAR($G35)-Ecart_r=YEAR(MAX($J$7:DI$7))),"RDr", IF(AND($H35=DI$8,YEAR($F35)-Ecart_p=YEAR(MAX($J$7:DI$7))),"RDp",""))</f>
        <v/>
      </c>
      <c r="DJ35" s="105" t="str">
        <f xml:space="preserve"> IF(AND($I35=DJ$8,YEAR($G35)-Ecart_r=YEAR(MAX($J$7:DJ$7))),"RDr", IF(AND($H35=DJ$8,YEAR($F35)-Ecart_p=YEAR(MAX($J$7:DJ$7))),"RDp",""))</f>
        <v/>
      </c>
      <c r="DK35" s="103" t="str">
        <f xml:space="preserve"> IF(AND($I35=DK$8,YEAR($G35)-Ecart_r=YEAR(MAX($J$7:DK$7))),"RDr", IF(AND($H35=DK$8,YEAR($F35)-Ecart_p=YEAR(MAX($J$7:DK$7))),"RDp",""))</f>
        <v/>
      </c>
      <c r="DL35" s="103" t="str">
        <f xml:space="preserve"> IF(AND($I35=DL$8,YEAR($G35)-Ecart_r=YEAR(MAX($J$7:DL$7))),"RDr", IF(AND($H35=DL$8,YEAR($F35)-Ecart_p=YEAR(MAX($J$7:DL$7))),"RDp",""))</f>
        <v/>
      </c>
      <c r="DM35" s="103" t="str">
        <f xml:space="preserve"> IF(AND($I35=DM$8,YEAR($G35)-Ecart_r=YEAR(MAX($J$7:DM$7))),"RDr", IF(AND($H35=DM$8,YEAR($F35)-Ecart_p=YEAR(MAX($J$7:DM$7))),"RDp",""))</f>
        <v/>
      </c>
      <c r="DN35" s="104" t="str">
        <f xml:space="preserve"> IF(AND($I35=DN$8,YEAR($G35)-Ecart_r=YEAR(MAX($J$7:DN$7))),"RDr", IF(AND($H35=DN$8,YEAR($F35)-Ecart_p=YEAR(MAX($J$7:DN$7))),"RDp",""))</f>
        <v/>
      </c>
      <c r="DO35" s="105" t="str">
        <f xml:space="preserve"> IF(AND($I35=DO$8,YEAR($G35)-Ecart_r=YEAR(MAX($J$7:DO$7))),"RDr", IF(AND($H35=DO$8,YEAR($F35)-Ecart_p=YEAR(MAX($J$7:DO$7))),"RDp",""))</f>
        <v/>
      </c>
      <c r="DP35" s="103" t="str">
        <f xml:space="preserve"> IF(AND($I35=DP$8,YEAR($G35)-Ecart_r=YEAR(MAX($J$7:DP$7))),"RDr", IF(AND($H35=DP$8,YEAR($F35)-Ecart_p=YEAR(MAX($J$7:DP$7))),"RDp",""))</f>
        <v/>
      </c>
      <c r="DQ35" s="103" t="str">
        <f xml:space="preserve"> IF(AND($I35=DQ$8,YEAR($G35)-Ecart_r=YEAR(MAX($J$7:DQ$7))),"RDr", IF(AND($H35=DQ$8,YEAR($F35)-Ecart_p=YEAR(MAX($J$7:DQ$7))),"RDp",""))</f>
        <v/>
      </c>
      <c r="DR35" s="104" t="str">
        <f xml:space="preserve"> IF(AND($I35=DR$8,YEAR($G35)-Ecart_r=YEAR(MAX($J$7:DR$7))),"RDr", IF(AND($H35=DR$8,YEAR($F35)-Ecart_p=YEAR(MAX($J$7:DR$7))),"RDp",""))</f>
        <v/>
      </c>
      <c r="DS35" s="105" t="str">
        <f xml:space="preserve"> IF(AND($I35=DS$8,YEAR($G35)-Ecart_r=YEAR(MAX($J$7:DS$7))),"RDr", IF(AND($H35=DS$8,YEAR($F35)-Ecart_p=YEAR(MAX($J$7:DS$7))),"RDp",""))</f>
        <v/>
      </c>
      <c r="DT35" s="103" t="str">
        <f xml:space="preserve"> IF(AND($I35=DT$8,YEAR($G35)-Ecart_r=YEAR(MAX($J$7:DT$7))),"RDr", IF(AND($H35=DT$8,YEAR($F35)-Ecart_p=YEAR(MAX($J$7:DT$7))),"RDp",""))</f>
        <v/>
      </c>
      <c r="DU35" s="103" t="str">
        <f xml:space="preserve"> IF(AND($I35=DU$8,YEAR($G35)-Ecart_r=YEAR(MAX($J$7:DU$7))),"RDr", IF(AND($H35=DU$8,YEAR($F35)-Ecart_p=YEAR(MAX($J$7:DU$7))),"RDp",""))</f>
        <v/>
      </c>
      <c r="DV35" s="104" t="str">
        <f xml:space="preserve"> IF(AND($I35=DV$8,YEAR($G35)-Ecart_r=YEAR(MAX($J$7:DV$7))),"RDr", IF(AND($H35=DV$8,YEAR($F35)-Ecart_p=YEAR(MAX($J$7:DV$7))),"RDp",""))</f>
        <v/>
      </c>
      <c r="DW35" s="105" t="str">
        <f xml:space="preserve"> IF(AND($I35=DW$8,YEAR($G35)-Ecart_r=YEAR(MAX($J$7:DW$7))),"RDr", IF(AND($H35=DW$8,YEAR($F35)-Ecart_p=YEAR(MAX($J$7:DW$7))),"RDp",""))</f>
        <v/>
      </c>
      <c r="DX35" s="103" t="str">
        <f xml:space="preserve"> IF(AND($I35=DX$8,YEAR($G35)-Ecart_r=YEAR(MAX($J$7:DX$7))),"RDr", IF(AND($H35=DX$8,YEAR($F35)-Ecart_p=YEAR(MAX($J$7:DX$7))),"RDp",""))</f>
        <v/>
      </c>
      <c r="DY35" s="103" t="str">
        <f xml:space="preserve"> IF(AND($I35=DY$8,YEAR($G35)-Ecart_r=YEAR(MAX($J$7:DY$7))),"RDr", IF(AND($H35=DY$8,YEAR($F35)-Ecart_p=YEAR(MAX($J$7:DY$7))),"RDp",""))</f>
        <v/>
      </c>
      <c r="DZ35" s="104" t="str">
        <f xml:space="preserve"> IF(AND($I35=DZ$8,YEAR($G35)-Ecart_r=YEAR(MAX($J$7:DZ$7))),"RDr", IF(AND($H35=DZ$8,YEAR($F35)-Ecart_p=YEAR(MAX($J$7:DZ$7))),"RDp",""))</f>
        <v/>
      </c>
      <c r="EA35" s="105" t="str">
        <f xml:space="preserve"> IF(AND($I35=EA$8,YEAR($G35)-Ecart_r=YEAR(MAX($J$7:EA$7))),"RDr", IF(AND($H35=EA$8,YEAR($F35)-Ecart_p=YEAR(MAX($J$7:EA$7))),"RDp",""))</f>
        <v/>
      </c>
      <c r="EB35" s="103" t="str">
        <f xml:space="preserve"> IF(AND($I35=EB$8,YEAR($G35)-Ecart_r=YEAR(MAX($J$7:EB$7))),"RDr", IF(AND($H35=EB$8,YEAR($F35)-Ecart_p=YEAR(MAX($J$7:EB$7))),"RDp",""))</f>
        <v/>
      </c>
      <c r="EC35" s="103" t="str">
        <f xml:space="preserve"> IF(AND($I35=EC$8,YEAR($G35)-Ecart_r=YEAR(MAX($J$7:EC$7))),"RDr", IF(AND($H35=EC$8,YEAR($F35)-Ecart_p=YEAR(MAX($J$7:EC$7))),"RDp",""))</f>
        <v/>
      </c>
      <c r="ED35" s="103" t="str">
        <f xml:space="preserve"> IF(AND($I35=ED$8,YEAR($G35)-Ecart_r=YEAR(MAX($J$7:ED$7))),"RDr", IF(AND($H35=ED$8,YEAR($F35)-Ecart_p=YEAR(MAX($J$7:ED$7))),"RDp",""))</f>
        <v/>
      </c>
      <c r="EE35" s="104" t="str">
        <f xml:space="preserve"> IF(AND($I35=EE$8,YEAR($G35)-Ecart_r=YEAR(MAX($J$7:EE$7))),"RDr", IF(AND($H35=EE$8,YEAR($F35)-Ecart_p=YEAR(MAX($J$7:EE$7))),"RDp",""))</f>
        <v/>
      </c>
      <c r="EF35" s="105" t="str">
        <f xml:space="preserve"> IF(AND($I35=EF$8,YEAR($G35)-Ecart_r=YEAR(MAX($J$7:EF$7))),"RDr", IF(AND($H35=EF$8,YEAR($F35)-Ecart_p=YEAR(MAX($J$7:EF$7))),"RDp",""))</f>
        <v/>
      </c>
      <c r="EG35" s="103" t="str">
        <f xml:space="preserve"> IF(AND($I35=EG$8,YEAR($G35)-Ecart_r=YEAR(MAX($J$7:EG$7))),"RDr", IF(AND($H35=EG$8,YEAR($F35)-Ecart_p=YEAR(MAX($J$7:EG$7))),"RDp",""))</f>
        <v/>
      </c>
      <c r="EH35" s="103" t="str">
        <f xml:space="preserve"> IF(AND($I35=EH$8,YEAR($G35)-Ecart_r=YEAR(MAX($J$7:EH$7))),"RDr", IF(AND($H35=EH$8,YEAR($F35)-Ecart_p=YEAR(MAX($J$7:EH$7))),"RDp",""))</f>
        <v/>
      </c>
      <c r="EI35" s="104" t="str">
        <f xml:space="preserve"> IF(AND($I35=EI$8,YEAR($G35)-Ecart_r=YEAR(MAX($J$7:EI$7))),"RDr", IF(AND($H35=EI$8,YEAR($F35)-Ecart_p=YEAR(MAX($J$7:EI$7))),"RDp",""))</f>
        <v/>
      </c>
      <c r="EJ35" s="105" t="str">
        <f xml:space="preserve"> IF(AND($I35=EJ$8,YEAR($G35)-Ecart_r=YEAR(MAX($J$7:EJ$7))),"RDr", IF(AND($H35=EJ$8,YEAR($F35)-Ecart_p=YEAR(MAX($J$7:EJ$7))),"RDp",""))</f>
        <v/>
      </c>
      <c r="EK35" s="103" t="str">
        <f xml:space="preserve"> IF(AND($I35=EK$8,YEAR($G35)-Ecart_r=YEAR(MAX($J$7:EK$7))),"RDr", IF(AND($H35=EK$8,YEAR($F35)-Ecart_p=YEAR(MAX($J$7:EK$7))),"RDp",""))</f>
        <v/>
      </c>
      <c r="EL35" s="103" t="str">
        <f xml:space="preserve"> IF(AND($I35=EL$8,YEAR($G35)-Ecart_r=YEAR(MAX($J$7:EL$7))),"RDr", IF(AND($H35=EL$8,YEAR($F35)-Ecart_p=YEAR(MAX($J$7:EL$7))),"RDp",""))</f>
        <v/>
      </c>
      <c r="EM35" s="103" t="str">
        <f xml:space="preserve"> IF(AND($I35=EM$8,YEAR($G35)-Ecart_r=YEAR(MAX($J$7:EM$7))),"RDr", IF(AND($H35=EM$8,YEAR($F35)-Ecart_p=YEAR(MAX($J$7:EM$7))),"RDp",""))</f>
        <v/>
      </c>
      <c r="EN35" s="104" t="str">
        <f xml:space="preserve"> IF(AND($I35=EN$8,YEAR($G35)-Ecart_r=YEAR(MAX($J$7:EN$7))),"RDr", IF(AND($H35=EN$8,YEAR($F35)-Ecart_p=YEAR(MAX($J$7:EN$7))),"RDp",""))</f>
        <v/>
      </c>
      <c r="EO35" s="105" t="str">
        <f xml:space="preserve"> IF(AND($I35=EO$8,YEAR($G35)-Ecart_r=YEAR(MAX($J$7:EO$7))),"RDr", IF(AND($H35=EO$8,YEAR($F35)-Ecart_p=YEAR(MAX($J$7:EO$7))),"RDp",""))</f>
        <v/>
      </c>
      <c r="EP35" s="103" t="str">
        <f xml:space="preserve"> IF(AND($I35=EP$8,YEAR($G35)-Ecart_r=YEAR(MAX($J$7:EP$7))),"RDr", IF(AND($H35=EP$8,YEAR($F35)-Ecart_p=YEAR(MAX($J$7:EP$7))),"RDp",""))</f>
        <v/>
      </c>
      <c r="EQ35" s="103" t="str">
        <f xml:space="preserve"> IF(AND($I35=EQ$8,YEAR($G35)-Ecart_r=YEAR(MAX($J$7:EQ$7))),"RDr", IF(AND($H35=EQ$8,YEAR($F35)-Ecart_p=YEAR(MAX($J$7:EQ$7))),"RDp",""))</f>
        <v/>
      </c>
      <c r="ER35" s="104" t="str">
        <f xml:space="preserve"> IF(AND($I35=ER$8,YEAR($G35)-Ecart_r=YEAR(MAX($J$7:ER$7))),"RDr", IF(AND($H35=ER$8,YEAR($F35)-Ecart_p=YEAR(MAX($J$7:ER$7))),"RDp",""))</f>
        <v/>
      </c>
      <c r="ES35" s="102" t="str">
        <f xml:space="preserve"> IF(AND($I35=ES$8,YEAR($G35)-Ecart_r=YEAR(MAX($J$7:ES$7))),"RDr", IF(AND($H35=ES$8,YEAR($F35)-Ecart_p=YEAR(MAX($J$7:ES$7))),"RDp",""))</f>
        <v/>
      </c>
      <c r="ET35" s="103" t="str">
        <f xml:space="preserve"> IF(AND($I35=ET$8,YEAR($G35)-Ecart_r=YEAR(MAX($J$7:ET$7))),"RDr", IF(AND($H35=ET$8,YEAR($F35)-Ecart_p=YEAR(MAX($J$7:ET$7))),"RDp",""))</f>
        <v/>
      </c>
      <c r="EU35" s="103" t="str">
        <f xml:space="preserve"> IF(AND($I35=EU$8,YEAR($G35)-Ecart_r=YEAR(MAX($J$7:EU$7))),"RDr", IF(AND($H35=EU$8,YEAR($F35)-Ecart_p=YEAR(MAX($J$7:EU$7))),"RDp",""))</f>
        <v/>
      </c>
      <c r="EV35" s="104" t="str">
        <f xml:space="preserve"> IF(AND($I35=EV$8,YEAR($G35)-Ecart_r=YEAR(MAX($J$7:EV$7))),"RDr", IF(AND($H35=EV$8,YEAR($F35)-Ecart_p=YEAR(MAX($J$7:EV$7))),"RDp",""))</f>
        <v/>
      </c>
      <c r="EW35" s="105" t="str">
        <f xml:space="preserve"> IF(AND($I35=EW$8,YEAR($G35)-Ecart_r=YEAR(MAX($J$7:EW$7))),"RDr", IF(AND($H35=EW$8,YEAR($F35)-Ecart_p=YEAR(MAX($J$7:EW$7))),"RDp",""))</f>
        <v/>
      </c>
      <c r="EX35" s="103" t="str">
        <f xml:space="preserve"> IF(AND($I35=EX$8,YEAR($G35)-Ecart_r=YEAR(MAX($J$7:EX$7))),"RDr", IF(AND($H35=EX$8,YEAR($F35)-Ecart_p=YEAR(MAX($J$7:EX$7))),"RDp",""))</f>
        <v/>
      </c>
      <c r="EY35" s="103" t="str">
        <f xml:space="preserve"> IF(AND($I35=EY$8,YEAR($G35)-Ecart_r=YEAR(MAX($J$7:EY$7))),"RDr", IF(AND($H35=EY$8,YEAR($F35)-Ecart_p=YEAR(MAX($J$7:EY$7))),"RDp",""))</f>
        <v/>
      </c>
      <c r="EZ35" s="103" t="str">
        <f xml:space="preserve"> IF(AND($I35=EZ$8,YEAR($G35)-Ecart_r=YEAR(MAX($J$7:EZ$7))),"RDr", IF(AND($H35=EZ$8,YEAR($F35)-Ecart_p=YEAR(MAX($J$7:EZ$7))),"RDp",""))</f>
        <v/>
      </c>
      <c r="FA35" s="104" t="str">
        <f xml:space="preserve"> IF(AND($I35=FA$8,YEAR($G35)-Ecart_r=YEAR(MAX($J$7:FA$7))),"RDr", IF(AND($H35=FA$8,YEAR($F35)-Ecart_p=YEAR(MAX($J$7:FA$7))),"RDp",""))</f>
        <v/>
      </c>
      <c r="FB35" s="102" t="str">
        <f xml:space="preserve"> IF(AND($I35=FB$8,YEAR($G35)-Ecart_r=YEAR(MAX($J$7:FB$7))),"RDr", IF(AND($H35=FB$8,YEAR($F35)-Ecart_p=YEAR(MAX($J$7:FB$7))),"RDp",""))</f>
        <v/>
      </c>
      <c r="FC35" s="103" t="str">
        <f xml:space="preserve"> IF(AND($I35=FC$8,YEAR($G35)-Ecart_r=YEAR(MAX($J$7:FC$7))),"RDr", IF(AND($H35=FC$8,YEAR($F35)-Ecart_p=YEAR(MAX($J$7:FC$7))),"RDp",""))</f>
        <v/>
      </c>
      <c r="FD35" s="103" t="str">
        <f xml:space="preserve"> IF(AND($I35=FD$8,YEAR($G35)-Ecart_r=YEAR(MAX($J$7:FD$7))),"RDr", IF(AND($H35=FD$8,YEAR($F35)-Ecart_p=YEAR(MAX($J$7:FD$7))),"RDp",""))</f>
        <v/>
      </c>
      <c r="FE35" s="104" t="str">
        <f xml:space="preserve"> IF(AND($I35=FE$8,YEAR($G35)-Ecart_r=YEAR(MAX($J$7:FE$7))),"RDr", IF(AND($H35=FE$8,YEAR($F35)-Ecart_p=YEAR(MAX($J$7:FE$7))),"RDp",""))</f>
        <v/>
      </c>
      <c r="FF35" s="102" t="str">
        <f xml:space="preserve"> IF(AND($I35=FF$8,YEAR($G35)-Ecart_r=YEAR(MAX($J$7:FF$7))),"RDr", IF(AND($H35=FF$8,YEAR($F35)-Ecart_p=YEAR(MAX($J$7:FF$7))),"RDp",""))</f>
        <v/>
      </c>
      <c r="FG35" s="103" t="str">
        <f xml:space="preserve"> IF(AND($I35=FG$8,YEAR($G35)-Ecart_r=YEAR(MAX($J$7:FG$7))),"RDr", IF(AND($H35=FG$8,YEAR($F35)-Ecart_p=YEAR(MAX($J$7:FG$7))),"RDp",""))</f>
        <v/>
      </c>
      <c r="FH35" s="103" t="str">
        <f xml:space="preserve"> IF(AND($I35=FH$8,YEAR($G35)-Ecart_r=YEAR(MAX($J$7:FH$7))),"RDr", IF(AND($H35=FH$8,YEAR($F35)-Ecart_p=YEAR(MAX($J$7:FH$7))),"RDp",""))</f>
        <v/>
      </c>
      <c r="FI35" s="104" t="str">
        <f xml:space="preserve"> IF(AND($I35=FI$8,YEAR($G35)-Ecart_r=YEAR(MAX($J$7:FI$7))),"RDr", IF(AND($H35=FI$8,YEAR($F35)-Ecart_p=YEAR(MAX($J$7:FI$7))),"RDp",""))</f>
        <v/>
      </c>
      <c r="FJ35" s="105" t="str">
        <f xml:space="preserve"> IF(AND($I35=FJ$8,YEAR($G35)-Ecart_r=YEAR(MAX($J$7:FJ$7))),"RDr", IF(AND($H35=FJ$8,YEAR($F35)-Ecart_p=YEAR(MAX($J$7:FJ$7))),"RDp",""))</f>
        <v/>
      </c>
      <c r="FK35" s="103" t="str">
        <f xml:space="preserve"> IF(AND($I35=FK$8,YEAR($G35)-Ecart_r=YEAR(MAX($J$7:FK$7))),"RDr", IF(AND($H35=FK$8,YEAR($F35)-Ecart_p=YEAR(MAX($J$7:FK$7))),"RDp",""))</f>
        <v/>
      </c>
      <c r="FL35" s="103" t="str">
        <f xml:space="preserve"> IF(AND($I35=FL$8,YEAR($G35)-Ecart_r=YEAR(MAX($J$7:FL$7))),"RDr", IF(AND($H35=FL$8,YEAR($F35)-Ecart_p=YEAR(MAX($J$7:FL$7))),"RDp",""))</f>
        <v/>
      </c>
      <c r="FM35" s="103" t="str">
        <f xml:space="preserve"> IF(AND($I35=FM$8,YEAR($G35)-Ecart_r=YEAR(MAX($J$7:FM$7))),"RDr", IF(AND($H35=FM$8,YEAR($F35)-Ecart_p=YEAR(MAX($J$7:FM$7))),"RDp",""))</f>
        <v/>
      </c>
      <c r="FN35" s="104" t="str">
        <f xml:space="preserve"> IF(AND($I35=FN$8,YEAR($G35)-Ecart_r=YEAR(MAX($J$7:FN$7))),"RDr", IF(AND($H35=FN$8,YEAR($F35)-Ecart_p=YEAR(MAX($J$7:FN$7))),"RDp",""))</f>
        <v/>
      </c>
      <c r="FO35" s="105" t="str">
        <f xml:space="preserve"> IF(AND($I35=FO$8,YEAR($G35)-Ecart_r=YEAR(MAX($J$7:FO$7))),"RDr", IF(AND($H35=FO$8,YEAR($F35)-Ecart_p=YEAR(MAX($J$7:FO$7))),"RDp",""))</f>
        <v/>
      </c>
      <c r="FP35" s="103" t="str">
        <f xml:space="preserve"> IF(AND($I35=FP$8,YEAR($G35)-Ecart_r=YEAR(MAX($J$7:FP$7))),"RDr", IF(AND($H35=FP$8,YEAR($F35)-Ecart_p=YEAR(MAX($J$7:FP$7))),"RDp",""))</f>
        <v/>
      </c>
      <c r="FQ35" s="103" t="str">
        <f xml:space="preserve"> IF(AND($I35=FQ$8,YEAR($G35)-Ecart_r=YEAR(MAX($J$7:FQ$7))),"RDr", IF(AND($H35=FQ$8,YEAR($F35)-Ecart_p=YEAR(MAX($J$7:FQ$7))),"RDp",""))</f>
        <v/>
      </c>
      <c r="FR35" s="104" t="str">
        <f xml:space="preserve"> IF(AND($I35=FR$8,YEAR($G35)-Ecart_r=YEAR(MAX($J$7:FR$7))),"RDr", IF(AND($H35=FR$8,YEAR($F35)-Ecart_p=YEAR(MAX($J$7:FR$7))),"RDp",""))</f>
        <v/>
      </c>
      <c r="FS35" s="105" t="str">
        <f xml:space="preserve"> IF(AND($I35=FS$8,YEAR($G35)-Ecart_r=YEAR(MAX($J$7:FS$7))),"RDr", IF(AND($H35=FS$8,YEAR($F35)-Ecart_p=YEAR(MAX($J$7:FS$7))),"RDp",""))</f>
        <v/>
      </c>
      <c r="FT35" s="103" t="str">
        <f xml:space="preserve"> IF(AND($I35=FT$8,YEAR($G35)-Ecart_r=YEAR(MAX($J$7:FT$7))),"RDr", IF(AND($H35=FT$8,YEAR($F35)-Ecart_p=YEAR(MAX($J$7:FT$7))),"RDp",""))</f>
        <v/>
      </c>
      <c r="FU35" s="103" t="str">
        <f xml:space="preserve"> IF(AND($I35=FU$8,YEAR($G35)-Ecart_r=YEAR(MAX($J$7:FU$7))),"RDr", IF(AND($H35=FU$8,YEAR($F35)-Ecart_p=YEAR(MAX($J$7:FU$7))),"RDp",""))</f>
        <v/>
      </c>
      <c r="FV35" s="104" t="str">
        <f xml:space="preserve"> IF(AND($I35=FV$8,YEAR($G35)-Ecart_r=YEAR(MAX($J$7:FV$7))),"RDr", IF(AND($H35=FV$8,YEAR($F35)-Ecart_p=YEAR(MAX($J$7:FV$7))),"RDp",""))</f>
        <v/>
      </c>
      <c r="FW35" s="105" t="str">
        <f xml:space="preserve"> IF(AND($I35=FW$8,YEAR($G35)-Ecart_r=YEAR(MAX($J$7:FW$7))),"RDr", IF(AND($H35=FW$8,YEAR($F35)-Ecart_p=YEAR(MAX($J$7:FW$7))),"RDp",""))</f>
        <v/>
      </c>
      <c r="FX35" s="103" t="str">
        <f xml:space="preserve"> IF(AND($I35=FX$8,YEAR($G35)-Ecart_r=YEAR(MAX($J$7:FX$7))),"RDr", IF(AND($H35=FX$8,YEAR($F35)-Ecart_p=YEAR(MAX($J$7:FX$7))),"RDp",""))</f>
        <v/>
      </c>
      <c r="FY35" s="103" t="str">
        <f xml:space="preserve"> IF(AND($I35=FY$8,YEAR($G35)-Ecart_r=YEAR(MAX($J$7:FY$7))),"RDr", IF(AND($H35=FY$8,YEAR($F35)-Ecart_p=YEAR(MAX($J$7:FY$7))),"RDp",""))</f>
        <v/>
      </c>
      <c r="FZ35" s="103" t="str">
        <f xml:space="preserve"> IF(AND($I35=FZ$8,YEAR($G35)-Ecart_r=YEAR(MAX($J$7:FZ$7))),"RDr", IF(AND($H35=FZ$8,YEAR($F35)-Ecart_p=YEAR(MAX($J$7:FZ$7))),"RDp",""))</f>
        <v/>
      </c>
      <c r="GA35" s="104" t="str">
        <f xml:space="preserve"> IF(AND($I35=GA$8,YEAR($G35)-Ecart_r=YEAR(MAX($J$7:GA$7))),"RDr", IF(AND($H35=GA$8,YEAR($F35)-Ecart_p=YEAR(MAX($J$7:GA$7))),"RDp",""))</f>
        <v/>
      </c>
      <c r="GB35" s="105" t="str">
        <f xml:space="preserve"> IF(AND($I35=GB$8,YEAR($G35)-Ecart_r=YEAR(MAX($J$7:GB$7))),"RDr", IF(AND($H35=GB$8,YEAR($F35)-Ecart_p=YEAR(MAX($J$7:GB$7))),"RDp",""))</f>
        <v/>
      </c>
      <c r="GC35" s="103" t="str">
        <f xml:space="preserve"> IF(AND($I35=GC$8,YEAR($G35)-Ecart_r=YEAR(MAX($J$7:GC$7))),"RDr", IF(AND($H35=GC$8,YEAR($F35)-Ecart_p=YEAR(MAX($J$7:GC$7))),"RDp",""))</f>
        <v/>
      </c>
      <c r="GD35" s="103" t="str">
        <f xml:space="preserve"> IF(AND($I35=GD$8,YEAR($G35)-Ecart_r=YEAR(MAX($J$7:GD$7))),"RDr", IF(AND($H35=GD$8,YEAR($F35)-Ecart_p=YEAR(MAX($J$7:GD$7))),"RDp",""))</f>
        <v/>
      </c>
      <c r="GE35" s="104" t="str">
        <f xml:space="preserve"> IF(AND($I35=GE$8,YEAR($G35)-Ecart_r=YEAR(MAX($J$7:GE$7))),"RDr", IF(AND($H35=GE$8,YEAR($F35)-Ecart_p=YEAR(MAX($J$7:GE$7))),"RDp",""))</f>
        <v/>
      </c>
      <c r="GF35" s="105" t="str">
        <f xml:space="preserve"> IF(AND($I35=GF$8,YEAR($G35)-Ecart_r=YEAR(MAX($J$7:GF$7))),"RDr", IF(AND($H35=GF$8,YEAR($F35)-Ecart_p=YEAR(MAX($J$7:GF$7))),"RDp",""))</f>
        <v/>
      </c>
      <c r="GG35" s="103" t="str">
        <f xml:space="preserve"> IF(AND($I35=GG$8,YEAR($G35)-Ecart_r=YEAR(MAX($J$7:GG$7))),"RDr", IF(AND($H35=GG$8,YEAR($F35)-Ecart_p=YEAR(MAX($J$7:GG$7))),"RDp",""))</f>
        <v/>
      </c>
      <c r="GH35" s="103" t="str">
        <f xml:space="preserve"> IF(AND($I35=GH$8,YEAR($G35)-Ecart_r=YEAR(MAX($J$7:GH$7))),"RDr", IF(AND($H35=GH$8,YEAR($F35)-Ecart_p=YEAR(MAX($J$7:GH$7))),"RDp",""))</f>
        <v/>
      </c>
      <c r="GI35" s="104" t="str">
        <f xml:space="preserve"> IF(AND($I35=GI$8,YEAR($G35)-Ecart_r=YEAR(MAX($J$7:GI$7))),"RDr", IF(AND($H35=GI$8,YEAR($F35)-Ecart_p=YEAR(MAX($J$7:GI$7))),"RDp",""))</f>
        <v/>
      </c>
      <c r="GJ35" s="105" t="str">
        <f xml:space="preserve"> IF(AND($I35=GJ$8,YEAR($G35)-Ecart_r=YEAR(MAX($J$7:GJ$7))),"RDr", IF(AND($H35=GJ$8,YEAR($F35)-Ecart_p=YEAR(MAX($J$7:GJ$7))),"RDp",""))</f>
        <v/>
      </c>
      <c r="GK35" s="103" t="str">
        <f xml:space="preserve"> IF(AND($I35=GK$8,YEAR($G35)-Ecart_r=YEAR(MAX($J$7:GK$7))),"RDr", IF(AND($H35=GK$8,YEAR($F35)-Ecart_p=YEAR(MAX($J$7:GK$7))),"RDp",""))</f>
        <v/>
      </c>
      <c r="GL35" s="103" t="str">
        <f xml:space="preserve"> IF(AND($I35=GL$8,YEAR($G35)-Ecart_r=YEAR(MAX($J$7:GL$7))),"RDr", IF(AND($H35=GL$8,YEAR($F35)-Ecart_p=YEAR(MAX($J$7:GL$7))),"RDp",""))</f>
        <v/>
      </c>
      <c r="GM35" s="103" t="str">
        <f xml:space="preserve"> IF(AND($I35=GM$8,YEAR($G35)-Ecart_r=YEAR(MAX($J$7:GM$7))),"RDr", IF(AND($H35=GM$8,YEAR($F35)-Ecart_p=YEAR(MAX($J$7:GM$7))),"RDp",""))</f>
        <v/>
      </c>
      <c r="GN35" s="104" t="str">
        <f xml:space="preserve"> IF(AND($I35=GN$8,YEAR($G35)-Ecart_r=YEAR(MAX($J$7:GN$7))),"RDr", IF(AND($H35=GN$8,YEAR($F35)-Ecart_p=YEAR(MAX($J$7:GN$7))),"RDp",""))</f>
        <v/>
      </c>
      <c r="GO35" s="105" t="str">
        <f xml:space="preserve"> IF(AND($I35=GO$8,YEAR($G35)-Ecart_r=YEAR(MAX($J$7:GO$7))),"RDr", IF(AND($H35=GO$8,YEAR($F35)-Ecart_p=YEAR(MAX($J$7:GO$7))),"RDp",""))</f>
        <v/>
      </c>
      <c r="GP35" s="103" t="str">
        <f xml:space="preserve"> IF(AND($I35=GP$8,YEAR($G35)-Ecart_r=YEAR(MAX($J$7:GP$7))),"RDr", IF(AND($H35=GP$8,YEAR($F35)-Ecart_p=YEAR(MAX($J$7:GP$7))),"RDp",""))</f>
        <v/>
      </c>
      <c r="GQ35" s="103" t="str">
        <f xml:space="preserve"> IF(AND($I35=GQ$8,YEAR($G35)-Ecart_r=YEAR(MAX($J$7:GQ$7))),"RDr", IF(AND($H35=GQ$8,YEAR($F35)-Ecart_p=YEAR(MAX($J$7:GQ$7))),"RDp",""))</f>
        <v/>
      </c>
      <c r="GR35" s="104" t="str">
        <f xml:space="preserve"> IF(AND($I35=GR$8,YEAR($G35)-Ecart_r=YEAR(MAX($J$7:GR$7))),"RDr", IF(AND($H35=GR$8,YEAR($F35)-Ecart_p=YEAR(MAX($J$7:GR$7))),"RDp",""))</f>
        <v/>
      </c>
      <c r="GS35" s="105" t="str">
        <f xml:space="preserve"> IF(AND($I35=GS$8,YEAR($G35)-Ecart_r=YEAR(MAX($J$7:GS$7))),"RDr", IF(AND($H35=GS$8,YEAR($F35)-Ecart_p=YEAR(MAX($J$7:GS$7))),"RDp",""))</f>
        <v/>
      </c>
      <c r="GT35" s="103" t="str">
        <f xml:space="preserve"> IF(AND($I35=GT$8,YEAR($G35)-Ecart_r=YEAR(MAX($J$7:GT$7))),"RDr", IF(AND($H35=GT$8,YEAR($F35)-Ecart_p=YEAR(MAX($J$7:GT$7))),"RDp",""))</f>
        <v/>
      </c>
      <c r="GU35" s="103" t="str">
        <f xml:space="preserve"> IF(AND($I35=GU$8,YEAR($G35)-Ecart_r=YEAR(MAX($J$7:GU$7))),"RDr", IF(AND($H35=GU$8,YEAR($F35)-Ecart_p=YEAR(MAX($J$7:GU$7))),"RDp",""))</f>
        <v/>
      </c>
      <c r="GV35" s="104" t="str">
        <f xml:space="preserve"> IF(AND($I35=GV$8,YEAR($G35)-Ecart_r=YEAR(MAX($J$7:GV$7))),"RDr", IF(AND($H35=GV$8,YEAR($F35)-Ecart_p=YEAR(MAX($J$7:GV$7))),"RDp",""))</f>
        <v/>
      </c>
      <c r="GW35" s="105" t="str">
        <f xml:space="preserve"> IF(AND($I35=GW$8,YEAR($G35)-Ecart_r=YEAR(MAX($J$7:GW$7))),"RDr", IF(AND($H35=GW$8,YEAR($F35)-Ecart_p=YEAR(MAX($J$7:GW$7))),"RDp",""))</f>
        <v/>
      </c>
      <c r="GX35" s="103" t="str">
        <f xml:space="preserve"> IF(AND($I35=GX$8,YEAR($G35)-Ecart_r=YEAR(MAX($J$7:GX$7))),"RDr", IF(AND($H35=GX$8,YEAR($F35)-Ecart_p=YEAR(MAX($J$7:GX$7))),"RDp",""))</f>
        <v/>
      </c>
      <c r="GY35" s="103" t="str">
        <f xml:space="preserve"> IF(AND($I35=GY$8,YEAR($G35)-Ecart_r=YEAR(MAX($J$7:GY$7))),"RDr", IF(AND($H35=GY$8,YEAR($F35)-Ecart_p=YEAR(MAX($J$7:GY$7))),"RDp",""))</f>
        <v/>
      </c>
      <c r="GZ35" s="103" t="str">
        <f xml:space="preserve"> IF(AND($I35=GZ$8,YEAR($G35)-Ecart_r=YEAR(MAX($J$7:GZ$7))),"RDr", IF(AND($H35=GZ$8,YEAR($F35)-Ecart_p=YEAR(MAX($J$7:GZ$7))),"RDp",""))</f>
        <v/>
      </c>
      <c r="HA35" s="104" t="str">
        <f xml:space="preserve"> IF(AND($I35=HA$8,YEAR($G35)-Ecart_r=YEAR(MAX($J$7:HA$7))),"RDr", IF(AND($H35=HA$8,YEAR($F35)-Ecart_p=YEAR(MAX($J$7:HA$7))),"RDp",""))</f>
        <v/>
      </c>
      <c r="HB35" s="105" t="str">
        <f xml:space="preserve"> IF(AND($I35=HB$8,YEAR($G35)-Ecart_r=YEAR(MAX($J$7:HB$7))),"RDr", IF(AND($H35=HB$8,YEAR($F35)-Ecart_p=YEAR(MAX($J$7:HB$7))),"RDp",""))</f>
        <v/>
      </c>
      <c r="HC35" s="103" t="str">
        <f xml:space="preserve"> IF(AND($I35=HC$8,YEAR($G35)-Ecart_r=YEAR(MAX($J$7:HC$7))),"RDr", IF(AND($H35=HC$8,YEAR($F35)-Ecart_p=YEAR(MAX($J$7:HC$7))),"RDp",""))</f>
        <v/>
      </c>
      <c r="HD35" s="103" t="str">
        <f xml:space="preserve"> IF(AND($I35=HD$8,YEAR($G35)-Ecart_r=YEAR(MAX($J$7:HD$7))),"RDr", IF(AND($H35=HD$8,YEAR($F35)-Ecart_p=YEAR(MAX($J$7:HD$7))),"RDp",""))</f>
        <v/>
      </c>
      <c r="HE35" s="104" t="str">
        <f xml:space="preserve"> IF(AND($I35=HE$8,YEAR($G35)-Ecart_r=YEAR(MAX($J$7:HE$7))),"RDr", IF(AND($H35=HE$8,YEAR($F35)-Ecart_p=YEAR(MAX($J$7:HE$7))),"RDp",""))</f>
        <v/>
      </c>
      <c r="HF35" s="105" t="str">
        <f xml:space="preserve"> IF(AND($I35=HF$8,YEAR($G35)-Ecart_r=YEAR(MAX($J$7:HF$7))),"RDr", IF(AND($H35=HF$8,YEAR($F35)-Ecart_p=YEAR(MAX($J$7:HF$7))),"RDp",""))</f>
        <v/>
      </c>
      <c r="HG35" s="103" t="str">
        <f xml:space="preserve"> IF(AND($I35=HG$8,YEAR($G35)-Ecart_r=YEAR(MAX($J$7:HG$7))),"RDr", IF(AND($H35=HG$8,YEAR($F35)-Ecart_p=YEAR(MAX($J$7:HG$7))),"RDp",""))</f>
        <v/>
      </c>
      <c r="HH35" s="103" t="str">
        <f xml:space="preserve"> IF(AND($I35=HH$8,YEAR($G35)-Ecart_r=YEAR(MAX($J$7:HH$7))),"RDr", IF(AND($H35=HH$8,YEAR($F35)-Ecart_p=YEAR(MAX($J$7:HH$7))),"RDp",""))</f>
        <v/>
      </c>
      <c r="HI35" s="103" t="str">
        <f xml:space="preserve"> IF(AND($I35=HI$8,YEAR($G35)-Ecart_r=YEAR(MAX($J$7:HI$7))),"RDr", IF(AND($H35=HI$8,YEAR($F35)-Ecart_p=YEAR(MAX($J$7:HI$7))),"RDp",""))</f>
        <v/>
      </c>
      <c r="HJ35" s="104" t="str">
        <f xml:space="preserve"> IF(AND($I35=HJ$8,YEAR($G35)-Ecart_r=YEAR(MAX($J$7:HJ$7))),"RDr", IF(AND($H35=HJ$8,YEAR($F35)-Ecart_p=YEAR(MAX($J$7:HJ$7))),"RDp",""))</f>
        <v/>
      </c>
      <c r="HK35" s="105" t="str">
        <f xml:space="preserve"> IF(AND($I35=HK$8,YEAR($G35)-Ecart_r=YEAR(MAX($J$7:HK$7))),"RDr", IF(AND($H35=HK$8,YEAR($F35)-Ecart_p=YEAR(MAX($J$7:HK$7))),"RDp",""))</f>
        <v/>
      </c>
      <c r="HL35" s="103" t="str">
        <f xml:space="preserve"> IF(AND($I35=HL$8,YEAR($G35)-Ecart_r=YEAR(MAX($J$7:HL$7))),"RDr", IF(AND($H35=HL$8,YEAR($F35)-Ecart_p=YEAR(MAX($J$7:HL$7))),"RDp",""))</f>
        <v/>
      </c>
      <c r="HM35" s="103" t="str">
        <f xml:space="preserve"> IF(AND($I35=HM$8,YEAR($G35)-Ecart_r=YEAR(MAX($J$7:HM$7))),"RDr", IF(AND($H35=HM$8,YEAR($F35)-Ecart_p=YEAR(MAX($J$7:HM$7))),"RDp",""))</f>
        <v/>
      </c>
      <c r="HN35" s="104" t="str">
        <f xml:space="preserve"> IF(AND($I35=HN$8,YEAR($G35)-Ecart_r=YEAR(MAX($J$7:HN$7))),"RDr", IF(AND($H35=HN$8,YEAR($F35)-Ecart_p=YEAR(MAX($J$7:HN$7))),"RDp",""))</f>
        <v/>
      </c>
      <c r="HO35" s="105" t="str">
        <f xml:space="preserve"> IF(AND($I35=HO$8,YEAR($G35)-Ecart_r=YEAR(MAX($J$7:HO$7))),"RDr", IF(AND($H35=HO$8,YEAR($F35)-Ecart_p=YEAR(MAX($J$7:HO$7))),"RDp",""))</f>
        <v/>
      </c>
      <c r="HP35" s="103" t="str">
        <f xml:space="preserve"> IF(AND($I35=HP$8,YEAR($G35)-Ecart_r=YEAR(MAX($J$7:HP$7))),"RDr", IF(AND($H35=HP$8,YEAR($F35)-Ecart_p=YEAR(MAX($J$7:HP$7))),"RDp",""))</f>
        <v/>
      </c>
      <c r="HQ35" s="103" t="str">
        <f xml:space="preserve"> IF(AND($I35=HQ$8,YEAR($G35)-Ecart_r=YEAR(MAX($J$7:HQ$7))),"RDr", IF(AND($H35=HQ$8,YEAR($F35)-Ecart_p=YEAR(MAX($J$7:HQ$7))),"RDp",""))</f>
        <v/>
      </c>
      <c r="HR35" s="104" t="str">
        <f xml:space="preserve"> IF(AND($I35=HR$8,YEAR($G35)-Ecart_r=YEAR(MAX($J$7:HR$7))),"RDr", IF(AND($H35=HR$8,YEAR($F35)-Ecart_p=YEAR(MAX($J$7:HR$7))),"RDp",""))</f>
        <v/>
      </c>
      <c r="HS35" s="105" t="str">
        <f xml:space="preserve"> IF(AND($I35=HS$8,YEAR($G35)-Ecart_r=YEAR(MAX($J$7:HS$7))),"RDr", IF(AND($H35=HS$8,YEAR($F35)-Ecart_p=YEAR(MAX($J$7:HS$7))),"RDp",""))</f>
        <v/>
      </c>
      <c r="HT35" s="103" t="str">
        <f xml:space="preserve"> IF(AND($I35=HT$8,YEAR($G35)-Ecart_r=YEAR(MAX($J$7:HT$7))),"RDr", IF(AND($H35=HT$8,YEAR($F35)-Ecart_p=YEAR(MAX($J$7:HT$7))),"RDp",""))</f>
        <v/>
      </c>
      <c r="HU35" s="103" t="str">
        <f xml:space="preserve"> IF(AND($I35=HU$8,YEAR($G35)-Ecart_r=YEAR(MAX($J$7:HU$7))),"RDr", IF(AND($H35=HU$8,YEAR($F35)-Ecart_p=YEAR(MAX($J$7:HU$7))),"RDp",""))</f>
        <v/>
      </c>
      <c r="HV35" s="104" t="str">
        <f xml:space="preserve"> IF(AND($I35=HV$8,YEAR($G35)-Ecart_r=YEAR(MAX($J$7:HV$7))),"RDr", IF(AND($H35=HV$8,YEAR($F35)-Ecart_p=YEAR(MAX($J$7:HV$7))),"RDp",""))</f>
        <v/>
      </c>
      <c r="HW35" s="105" t="str">
        <f xml:space="preserve"> IF(AND($I35=HW$8,YEAR($G35)-Ecart_r=YEAR(MAX($J$7:HW$7))),"RDr", IF(AND($H35=HW$8,YEAR($F35)-Ecart_p=YEAR(MAX($J$7:HW$7))),"RDp",""))</f>
        <v/>
      </c>
      <c r="HX35" s="103" t="str">
        <f xml:space="preserve"> IF(AND($I35=HX$8,YEAR($G35)-Ecart_r=YEAR(MAX($J$7:HX$7))),"RDr", IF(AND($H35=HX$8,YEAR($F35)-Ecart_p=YEAR(MAX($J$7:HX$7))),"RDp",""))</f>
        <v/>
      </c>
      <c r="HY35" s="103" t="str">
        <f xml:space="preserve"> IF(AND($I35=HY$8,YEAR($G35)-Ecart_r=YEAR(MAX($J$7:HY$7))),"RDr", IF(AND($H35=HY$8,YEAR($F35)-Ecart_p=YEAR(MAX($J$7:HY$7))),"RDp",""))</f>
        <v/>
      </c>
      <c r="HZ35" s="103" t="str">
        <f xml:space="preserve"> IF(AND($I35=HZ$8,YEAR($G35)-Ecart_r=YEAR(MAX($J$7:HZ$7))),"RDr", IF(AND($H35=HZ$8,YEAR($F35)-Ecart_p=YEAR(MAX($J$7:HZ$7))),"RDp",""))</f>
        <v/>
      </c>
      <c r="IA35" s="104" t="str">
        <f xml:space="preserve"> IF(AND($I35=IA$8,YEAR($G35)-Ecart_r=YEAR(MAX($J$7:IA$7))),"RDr", IF(AND($H35=IA$8,YEAR($F35)-Ecart_p=YEAR(MAX($J$7:IA$7))),"RDp",""))</f>
        <v/>
      </c>
      <c r="IB35" s="105" t="str">
        <f xml:space="preserve"> IF(AND($I35=IB$8,YEAR($G35)-Ecart_r=YEAR(MAX($J$7:IB$7))),"RDr", IF(AND($H35=IB$8,YEAR($F35)-Ecart_p=YEAR(MAX($J$7:IB$7))),"RDp",""))</f>
        <v/>
      </c>
      <c r="IC35" s="103" t="str">
        <f xml:space="preserve"> IF(AND($I35=IC$8,YEAR($G35)-Ecart_r=YEAR(MAX($J$7:IC$7))),"RDr", IF(AND($H35=IC$8,YEAR($F35)-Ecart_p=YEAR(MAX($J$7:IC$7))),"RDp",""))</f>
        <v/>
      </c>
      <c r="ID35" s="103" t="str">
        <f xml:space="preserve"> IF(AND($I35=ID$8,YEAR($G35)-Ecart_r=YEAR(MAX($J$7:ID$7))),"RDr", IF(AND($H35=ID$8,YEAR($F35)-Ecart_p=YEAR(MAX($J$7:ID$7))),"RDp",""))</f>
        <v/>
      </c>
      <c r="IE35" s="104" t="str">
        <f xml:space="preserve"> IF(AND($I35=IE$8,YEAR($G35)-Ecart_r=YEAR(MAX($J$7:IE$7))),"RDr", IF(AND($H35=IE$8,YEAR($F35)-Ecart_p=YEAR(MAX($J$7:IE$7))),"RDp",""))</f>
        <v/>
      </c>
      <c r="IF35" s="105" t="str">
        <f xml:space="preserve"> IF(AND($I35=IF$8,YEAR($G35)-Ecart_r=YEAR(MAX($J$7:IF$7))),"RDr", IF(AND($H35=IF$8,YEAR($F35)-Ecart_p=YEAR(MAX($J$7:IF$7))),"RDp",""))</f>
        <v/>
      </c>
      <c r="IG35" s="103" t="str">
        <f xml:space="preserve"> IF(AND($I35=IG$8,YEAR($G35)-Ecart_r=YEAR(MAX($J$7:IG$7))),"RDr", IF(AND($H35=IG$8,YEAR($F35)-Ecart_p=YEAR(MAX($J$7:IG$7))),"RDp",""))</f>
        <v/>
      </c>
      <c r="IH35" s="103" t="str">
        <f xml:space="preserve"> IF(AND($I35=IH$8,YEAR($G35)-Ecart_r=YEAR(MAX($J$7:IH$7))),"RDr", IF(AND($H35=IH$8,YEAR($F35)-Ecart_p=YEAR(MAX($J$7:IH$7))),"RDp",""))</f>
        <v/>
      </c>
      <c r="II35" s="104" t="str">
        <f xml:space="preserve"> IF(AND($I35=II$8,YEAR($G35)-Ecart_r=YEAR(MAX($J$7:II$7))),"RDr", IF(AND($H35=II$8,YEAR($F35)-Ecart_p=YEAR(MAX($J$7:II$7))),"RDp",""))</f>
        <v/>
      </c>
      <c r="IJ35" s="105" t="str">
        <f xml:space="preserve"> IF(AND($I35=IJ$8,YEAR($G35)-Ecart_r=YEAR(MAX($J$7:IJ$7))),"RDr", IF(AND($H35=IJ$8,YEAR($F35)-Ecart_p=YEAR(MAX($J$7:IJ$7))),"RDp",""))</f>
        <v/>
      </c>
      <c r="IK35" s="103" t="str">
        <f xml:space="preserve"> IF(AND($I35=IK$8,YEAR($G35)-Ecart_r=YEAR(MAX($J$7:IK$7))),"RDr", IF(AND($H35=IK$8,YEAR($F35)-Ecart_p=YEAR(MAX($J$7:IK$7))),"RDp",""))</f>
        <v/>
      </c>
      <c r="IL35" s="103" t="str">
        <f xml:space="preserve"> IF(AND($I35=IL$8,YEAR($G35)-Ecart_r=YEAR(MAX($J$7:IL$7))),"RDr", IF(AND($H35=IL$8,YEAR($F35)-Ecart_p=YEAR(MAX($J$7:IL$7))),"RDp",""))</f>
        <v/>
      </c>
      <c r="IM35" s="103" t="str">
        <f xml:space="preserve"> IF(AND($I35=IM$8,YEAR($G35)-Ecart_r=YEAR(MAX($J$7:IM$7))),"RDr", IF(AND($H35=IM$8,YEAR($F35)-Ecart_p=YEAR(MAX($J$7:IM$7))),"RDp",""))</f>
        <v/>
      </c>
      <c r="IN35" s="104" t="str">
        <f xml:space="preserve"> IF(AND($I35=IN$8,YEAR($G35)-Ecart_r=YEAR(MAX($J$7:IN$7))),"RDr", IF(AND($H35=IN$8,YEAR($F35)-Ecart_p=YEAR(MAX($J$7:IN$7))),"RDp",""))</f>
        <v/>
      </c>
      <c r="IO35" s="105" t="str">
        <f xml:space="preserve"> IF(AND($I35=IO$8,YEAR($G35)-Ecart_r=YEAR(MAX($J$7:IO$7))),"RDr", IF(AND($H35=IO$8,YEAR($F35)-Ecart_p=YEAR(MAX($J$7:IO$7))),"RDp",""))</f>
        <v/>
      </c>
      <c r="IP35" s="103" t="str">
        <f xml:space="preserve"> IF(AND($I35=IP$8,YEAR($G35)-Ecart_r=YEAR(MAX($J$7:IP$7))),"RDr", IF(AND($H35=IP$8,YEAR($F35)-Ecart_p=YEAR(MAX($J$7:IP$7))),"RDp",""))</f>
        <v/>
      </c>
      <c r="IQ35" s="103" t="str">
        <f xml:space="preserve"> IF(AND($I35=IQ$8,YEAR($G35)-Ecart_r=YEAR(MAX($J$7:IQ$7))),"RDr", IF(AND($H35=IQ$8,YEAR($F35)-Ecart_p=YEAR(MAX($J$7:IQ$7))),"RDp",""))</f>
        <v/>
      </c>
      <c r="IR35" s="104" t="str">
        <f xml:space="preserve"> IF(AND($I35=IR$8,YEAR($G35)-Ecart_r=YEAR(MAX($J$7:IR$7))),"RDr", IF(AND($H35=IR$8,YEAR($F35)-Ecart_p=YEAR(MAX($J$7:IR$7))),"RDp",""))</f>
        <v/>
      </c>
      <c r="IS35" s="105" t="str">
        <f xml:space="preserve"> IF(AND($I35=IS$8,YEAR($G35)-Ecart_r=YEAR(MAX($J$7:IS$7))),"RDr", IF(AND($H35=IS$8,YEAR($F35)-Ecart_p=YEAR(MAX($J$7:IS$7))),"RDp",""))</f>
        <v/>
      </c>
      <c r="IT35" s="103" t="str">
        <f xml:space="preserve"> IF(AND($I35=IT$8,YEAR($G35)-Ecart_r=YEAR(MAX($J$7:IT$7))),"RDr", IF(AND($H35=IT$8,YEAR($F35)-Ecart_p=YEAR(MAX($J$7:IT$7))),"RDp",""))</f>
        <v/>
      </c>
      <c r="IU35" s="103" t="str">
        <f xml:space="preserve"> IF(AND($I35=IU$8,YEAR($G35)-Ecart_r=YEAR(MAX($J$7:IU$7))),"RDr", IF(AND($H35=IU$8,YEAR($F35)-Ecart_p=YEAR(MAX($J$7:IU$7))),"RDp",""))</f>
        <v/>
      </c>
      <c r="IV35" s="103" t="str">
        <f xml:space="preserve"> IF(AND($I35=IV$8,YEAR($G35)-Ecart_r=YEAR(MAX($J$7:IV$7))),"RDr", IF(AND($H35=IV$8,YEAR($F35)-Ecart_p=YEAR(MAX($J$7:IV$7))),"RDp",""))</f>
        <v/>
      </c>
      <c r="IW35" s="104" t="str">
        <f xml:space="preserve"> IF(AND($I35=IW$8,YEAR($G35)-Ecart_r=YEAR(MAX($J$7:IW$7))),"RDr", IF(AND($H35=IW$8,YEAR($F35)-Ecart_p=YEAR(MAX($J$7:IW$7))),"RDp",""))</f>
        <v/>
      </c>
    </row>
    <row r="36" spans="1:257" s="24" customFormat="1" ht="11.25" customHeight="1" x14ac:dyDescent="0.25">
      <c r="A36" s="27">
        <v>1</v>
      </c>
      <c r="B36" s="137"/>
      <c r="C36" s="138"/>
      <c r="D36" s="139"/>
      <c r="E36" s="131" t="s">
        <v>6</v>
      </c>
      <c r="F36" s="37"/>
      <c r="G36" s="41"/>
      <c r="H36" s="41"/>
      <c r="I36" s="39"/>
      <c r="J36" s="110"/>
      <c r="K36" s="111"/>
      <c r="L36" s="111"/>
      <c r="M36" s="112"/>
      <c r="N36" s="113"/>
      <c r="O36" s="114"/>
      <c r="P36" s="114"/>
      <c r="Q36" s="115"/>
      <c r="R36" s="116"/>
      <c r="S36" s="114"/>
      <c r="T36" s="114"/>
      <c r="U36" s="114"/>
      <c r="V36" s="115"/>
      <c r="W36" s="116"/>
      <c r="X36" s="114"/>
      <c r="Y36" s="114"/>
      <c r="Z36" s="115"/>
      <c r="AA36" s="116"/>
      <c r="AB36" s="116"/>
      <c r="AC36" s="116"/>
      <c r="AD36" s="117"/>
      <c r="AE36" s="116"/>
      <c r="AF36" s="116"/>
      <c r="AG36" s="114"/>
      <c r="AH36" s="114"/>
      <c r="AI36" s="115"/>
      <c r="AJ36" s="116"/>
      <c r="AK36" s="116"/>
      <c r="AL36" s="116"/>
      <c r="AM36" s="115"/>
      <c r="AN36" s="116"/>
      <c r="AO36" s="116"/>
      <c r="AP36" s="116"/>
      <c r="AQ36" s="114"/>
      <c r="AR36" s="117"/>
      <c r="AS36" s="116"/>
      <c r="AT36" s="114"/>
      <c r="AU36" s="114"/>
      <c r="AV36" s="115"/>
      <c r="AW36" s="116"/>
      <c r="AX36" s="114"/>
      <c r="AY36" s="114"/>
      <c r="AZ36" s="115"/>
      <c r="BA36" s="116"/>
      <c r="BB36" s="114"/>
      <c r="BC36" s="114"/>
      <c r="BD36" s="114"/>
      <c r="BE36" s="115"/>
      <c r="BF36" s="116"/>
      <c r="BG36" s="114"/>
      <c r="BH36" s="114"/>
      <c r="BI36" s="118"/>
      <c r="BJ36" s="113"/>
      <c r="BK36" s="114"/>
      <c r="BL36" s="114"/>
      <c r="BM36" s="115"/>
      <c r="BN36" s="116"/>
      <c r="BO36" s="116"/>
      <c r="BP36" s="114"/>
      <c r="BQ36" s="114"/>
      <c r="BR36" s="115"/>
      <c r="BS36" s="116"/>
      <c r="BT36" s="114"/>
      <c r="BU36" s="114"/>
      <c r="BV36" s="115"/>
      <c r="BW36" s="116"/>
      <c r="BX36" s="114"/>
      <c r="BY36" s="114"/>
      <c r="BZ36" s="115"/>
      <c r="CA36" s="116"/>
      <c r="CB36" s="114"/>
      <c r="CC36" s="114"/>
      <c r="CD36" s="114"/>
      <c r="CE36" s="115"/>
      <c r="CF36" s="116"/>
      <c r="CG36" s="114"/>
      <c r="CH36" s="114"/>
      <c r="CI36" s="115"/>
      <c r="CJ36" s="116"/>
      <c r="CK36" s="114"/>
      <c r="CL36" s="114"/>
      <c r="CM36" s="115"/>
      <c r="CN36" s="116"/>
      <c r="CO36" s="114"/>
      <c r="CP36" s="114"/>
      <c r="CQ36" s="114"/>
      <c r="CR36" s="115"/>
      <c r="CS36" s="116"/>
      <c r="CT36" s="114"/>
      <c r="CU36" s="114"/>
      <c r="CV36" s="115"/>
      <c r="CW36" s="116"/>
      <c r="CX36" s="114"/>
      <c r="CY36" s="114"/>
      <c r="CZ36" s="114"/>
      <c r="DA36" s="115"/>
      <c r="DB36" s="116"/>
      <c r="DC36" s="114"/>
      <c r="DD36" s="114"/>
      <c r="DE36" s="115"/>
      <c r="DF36" s="116"/>
      <c r="DG36" s="114"/>
      <c r="DH36" s="114"/>
      <c r="DI36" s="115"/>
      <c r="DJ36" s="116"/>
      <c r="DK36" s="114"/>
      <c r="DL36" s="114"/>
      <c r="DM36" s="114"/>
      <c r="DN36" s="115"/>
      <c r="DO36" s="116"/>
      <c r="DP36" s="114"/>
      <c r="DQ36" s="114"/>
      <c r="DR36" s="115"/>
      <c r="DS36" s="116"/>
      <c r="DT36" s="114"/>
      <c r="DU36" s="114"/>
      <c r="DV36" s="115"/>
      <c r="DW36" s="116"/>
      <c r="DX36" s="114"/>
      <c r="DY36" s="114"/>
      <c r="DZ36" s="115"/>
      <c r="EA36" s="116"/>
      <c r="EB36" s="114"/>
      <c r="EC36" s="114"/>
      <c r="ED36" s="114"/>
      <c r="EE36" s="115"/>
      <c r="EF36" s="116"/>
      <c r="EG36" s="114"/>
      <c r="EH36" s="114"/>
      <c r="EI36" s="115"/>
      <c r="EJ36" s="116"/>
      <c r="EK36" s="114"/>
      <c r="EL36" s="114"/>
      <c r="EM36" s="114"/>
      <c r="EN36" s="115"/>
      <c r="EO36" s="116"/>
      <c r="EP36" s="114"/>
      <c r="EQ36" s="114"/>
      <c r="ER36" s="115"/>
      <c r="ES36" s="113"/>
      <c r="ET36" s="114"/>
      <c r="EU36" s="114"/>
      <c r="EV36" s="115"/>
      <c r="EW36" s="116"/>
      <c r="EX36" s="114"/>
      <c r="EY36" s="114"/>
      <c r="EZ36" s="114"/>
      <c r="FA36" s="115"/>
      <c r="FB36" s="113"/>
      <c r="FC36" s="114"/>
      <c r="FD36" s="114"/>
      <c r="FE36" s="115"/>
      <c r="FF36" s="113"/>
      <c r="FG36" s="114"/>
      <c r="FH36" s="114"/>
      <c r="FI36" s="115"/>
      <c r="FJ36" s="116"/>
      <c r="FK36" s="114"/>
      <c r="FL36" s="114"/>
      <c r="FM36" s="114"/>
      <c r="FN36" s="115"/>
      <c r="FO36" s="116"/>
      <c r="FP36" s="114"/>
      <c r="FQ36" s="114"/>
      <c r="FR36" s="115"/>
      <c r="FS36" s="116"/>
      <c r="FT36" s="114"/>
      <c r="FU36" s="114"/>
      <c r="FV36" s="115"/>
      <c r="FW36" s="116"/>
      <c r="FX36" s="114"/>
      <c r="FY36" s="114"/>
      <c r="FZ36" s="114"/>
      <c r="GA36" s="115"/>
      <c r="GB36" s="116"/>
      <c r="GC36" s="114"/>
      <c r="GD36" s="114"/>
      <c r="GE36" s="115"/>
      <c r="GF36" s="116"/>
      <c r="GG36" s="114"/>
      <c r="GH36" s="114"/>
      <c r="GI36" s="115"/>
      <c r="GJ36" s="116"/>
      <c r="GK36" s="114"/>
      <c r="GL36" s="114"/>
      <c r="GM36" s="114"/>
      <c r="GN36" s="115"/>
      <c r="GO36" s="116"/>
      <c r="GP36" s="114"/>
      <c r="GQ36" s="114"/>
      <c r="GR36" s="115"/>
      <c r="GS36" s="116"/>
      <c r="GT36" s="114"/>
      <c r="GU36" s="114"/>
      <c r="GV36" s="115"/>
      <c r="GW36" s="116"/>
      <c r="GX36" s="114"/>
      <c r="GY36" s="114"/>
      <c r="GZ36" s="114"/>
      <c r="HA36" s="115"/>
      <c r="HB36" s="116"/>
      <c r="HC36" s="114"/>
      <c r="HD36" s="114"/>
      <c r="HE36" s="115"/>
      <c r="HF36" s="116"/>
      <c r="HG36" s="114"/>
      <c r="HH36" s="114"/>
      <c r="HI36" s="114"/>
      <c r="HJ36" s="115"/>
      <c r="HK36" s="116"/>
      <c r="HL36" s="114"/>
      <c r="HM36" s="114"/>
      <c r="HN36" s="115"/>
      <c r="HO36" s="116"/>
      <c r="HP36" s="114"/>
      <c r="HQ36" s="114"/>
      <c r="HR36" s="115"/>
      <c r="HS36" s="116"/>
      <c r="HT36" s="114"/>
      <c r="HU36" s="114"/>
      <c r="HV36" s="115"/>
      <c r="HW36" s="116"/>
      <c r="HX36" s="114"/>
      <c r="HY36" s="114"/>
      <c r="HZ36" s="114"/>
      <c r="IA36" s="115"/>
      <c r="IB36" s="116"/>
      <c r="IC36" s="114"/>
      <c r="ID36" s="114"/>
      <c r="IE36" s="115"/>
      <c r="IF36" s="116"/>
      <c r="IG36" s="114"/>
      <c r="IH36" s="114"/>
      <c r="II36" s="115"/>
      <c r="IJ36" s="116"/>
      <c r="IK36" s="114"/>
      <c r="IL36" s="114"/>
      <c r="IM36" s="114"/>
      <c r="IN36" s="115"/>
      <c r="IO36" s="116"/>
      <c r="IP36" s="114"/>
      <c r="IQ36" s="114"/>
      <c r="IR36" s="115"/>
      <c r="IS36" s="116"/>
      <c r="IT36" s="114"/>
      <c r="IU36" s="114"/>
      <c r="IV36" s="114"/>
      <c r="IW36" s="115"/>
    </row>
    <row r="37" spans="1:257" s="24" customFormat="1" ht="11.25" customHeight="1" x14ac:dyDescent="0.25">
      <c r="A37" s="27">
        <v>1</v>
      </c>
      <c r="B37" s="140"/>
      <c r="C37" s="141"/>
      <c r="D37" s="142"/>
      <c r="E37" s="132" t="s">
        <v>7</v>
      </c>
      <c r="F37" s="38"/>
      <c r="G37" s="38"/>
      <c r="H37" s="38"/>
      <c r="I37" s="25"/>
      <c r="J37" s="119"/>
      <c r="K37" s="120"/>
      <c r="L37" s="120"/>
      <c r="M37" s="121"/>
      <c r="N37" s="122"/>
      <c r="O37" s="123"/>
      <c r="P37" s="123"/>
      <c r="Q37" s="124"/>
      <c r="R37" s="125"/>
      <c r="S37" s="123"/>
      <c r="T37" s="123"/>
      <c r="U37" s="123"/>
      <c r="V37" s="124"/>
      <c r="W37" s="125"/>
      <c r="X37" s="123"/>
      <c r="Y37" s="123"/>
      <c r="Z37" s="124"/>
      <c r="AA37" s="125"/>
      <c r="AB37" s="125"/>
      <c r="AC37" s="125"/>
      <c r="AD37" s="126"/>
      <c r="AE37" s="125"/>
      <c r="AF37" s="125"/>
      <c r="AG37" s="123"/>
      <c r="AH37" s="123"/>
      <c r="AI37" s="124"/>
      <c r="AJ37" s="125"/>
      <c r="AK37" s="125"/>
      <c r="AL37" s="125"/>
      <c r="AM37" s="124"/>
      <c r="AN37" s="125"/>
      <c r="AO37" s="125"/>
      <c r="AP37" s="125"/>
      <c r="AQ37" s="123"/>
      <c r="AR37" s="126"/>
      <c r="AS37" s="125"/>
      <c r="AT37" s="123"/>
      <c r="AU37" s="123"/>
      <c r="AV37" s="124"/>
      <c r="AW37" s="125"/>
      <c r="AX37" s="123"/>
      <c r="AY37" s="123"/>
      <c r="AZ37" s="124"/>
      <c r="BA37" s="125"/>
      <c r="BB37" s="123"/>
      <c r="BC37" s="123"/>
      <c r="BD37" s="123"/>
      <c r="BE37" s="124"/>
      <c r="BF37" s="125"/>
      <c r="BG37" s="123"/>
      <c r="BH37" s="123"/>
      <c r="BI37" s="127"/>
      <c r="BJ37" s="122"/>
      <c r="BK37" s="123"/>
      <c r="BL37" s="123"/>
      <c r="BM37" s="124"/>
      <c r="BN37" s="125"/>
      <c r="BO37" s="125"/>
      <c r="BP37" s="123"/>
      <c r="BQ37" s="123"/>
      <c r="BR37" s="124"/>
      <c r="BS37" s="125"/>
      <c r="BT37" s="123"/>
      <c r="BU37" s="123"/>
      <c r="BV37" s="124"/>
      <c r="BW37" s="125"/>
      <c r="BX37" s="123"/>
      <c r="BY37" s="123"/>
      <c r="BZ37" s="124"/>
      <c r="CA37" s="125"/>
      <c r="CB37" s="123"/>
      <c r="CC37" s="123"/>
      <c r="CD37" s="123"/>
      <c r="CE37" s="124"/>
      <c r="CF37" s="125"/>
      <c r="CG37" s="123"/>
      <c r="CH37" s="123"/>
      <c r="CI37" s="124"/>
      <c r="CJ37" s="125"/>
      <c r="CK37" s="123"/>
      <c r="CL37" s="123"/>
      <c r="CM37" s="124"/>
      <c r="CN37" s="125"/>
      <c r="CO37" s="123"/>
      <c r="CP37" s="123"/>
      <c r="CQ37" s="123"/>
      <c r="CR37" s="124"/>
      <c r="CS37" s="125"/>
      <c r="CT37" s="123"/>
      <c r="CU37" s="123"/>
      <c r="CV37" s="124"/>
      <c r="CW37" s="125"/>
      <c r="CX37" s="123"/>
      <c r="CY37" s="123"/>
      <c r="CZ37" s="123"/>
      <c r="DA37" s="124"/>
      <c r="DB37" s="125"/>
      <c r="DC37" s="123"/>
      <c r="DD37" s="123"/>
      <c r="DE37" s="124"/>
      <c r="DF37" s="125"/>
      <c r="DG37" s="123"/>
      <c r="DH37" s="123"/>
      <c r="DI37" s="124"/>
      <c r="DJ37" s="125"/>
      <c r="DK37" s="123"/>
      <c r="DL37" s="123"/>
      <c r="DM37" s="123"/>
      <c r="DN37" s="124"/>
      <c r="DO37" s="125"/>
      <c r="DP37" s="123"/>
      <c r="DQ37" s="123"/>
      <c r="DR37" s="124"/>
      <c r="DS37" s="125"/>
      <c r="DT37" s="123"/>
      <c r="DU37" s="123"/>
      <c r="DV37" s="124"/>
      <c r="DW37" s="125"/>
      <c r="DX37" s="123"/>
      <c r="DY37" s="123"/>
      <c r="DZ37" s="124"/>
      <c r="EA37" s="125"/>
      <c r="EB37" s="123"/>
      <c r="EC37" s="123"/>
      <c r="ED37" s="123"/>
      <c r="EE37" s="124"/>
      <c r="EF37" s="125"/>
      <c r="EG37" s="123"/>
      <c r="EH37" s="123"/>
      <c r="EI37" s="124"/>
      <c r="EJ37" s="125"/>
      <c r="EK37" s="123"/>
      <c r="EL37" s="123"/>
      <c r="EM37" s="123"/>
      <c r="EN37" s="124"/>
      <c r="EO37" s="125"/>
      <c r="EP37" s="123"/>
      <c r="EQ37" s="123"/>
      <c r="ER37" s="124"/>
      <c r="ES37" s="122"/>
      <c r="ET37" s="123"/>
      <c r="EU37" s="123"/>
      <c r="EV37" s="124"/>
      <c r="EW37" s="125"/>
      <c r="EX37" s="123"/>
      <c r="EY37" s="123"/>
      <c r="EZ37" s="123"/>
      <c r="FA37" s="124"/>
      <c r="FB37" s="122"/>
      <c r="FC37" s="123"/>
      <c r="FD37" s="123"/>
      <c r="FE37" s="124"/>
      <c r="FF37" s="122"/>
      <c r="FG37" s="123"/>
      <c r="FH37" s="123"/>
      <c r="FI37" s="124"/>
      <c r="FJ37" s="125"/>
      <c r="FK37" s="123"/>
      <c r="FL37" s="123"/>
      <c r="FM37" s="123"/>
      <c r="FN37" s="124"/>
      <c r="FO37" s="125"/>
      <c r="FP37" s="123"/>
      <c r="FQ37" s="123"/>
      <c r="FR37" s="124"/>
      <c r="FS37" s="125"/>
      <c r="FT37" s="123"/>
      <c r="FU37" s="123"/>
      <c r="FV37" s="124"/>
      <c r="FW37" s="125"/>
      <c r="FX37" s="123"/>
      <c r="FY37" s="123"/>
      <c r="FZ37" s="123"/>
      <c r="GA37" s="124"/>
      <c r="GB37" s="125"/>
      <c r="GC37" s="123"/>
      <c r="GD37" s="123"/>
      <c r="GE37" s="124"/>
      <c r="GF37" s="125"/>
      <c r="GG37" s="123"/>
      <c r="GH37" s="123"/>
      <c r="GI37" s="124"/>
      <c r="GJ37" s="125"/>
      <c r="GK37" s="123"/>
      <c r="GL37" s="123"/>
      <c r="GM37" s="123"/>
      <c r="GN37" s="124"/>
      <c r="GO37" s="125"/>
      <c r="GP37" s="123"/>
      <c r="GQ37" s="123"/>
      <c r="GR37" s="124"/>
      <c r="GS37" s="125"/>
      <c r="GT37" s="123"/>
      <c r="GU37" s="123"/>
      <c r="GV37" s="124"/>
      <c r="GW37" s="125"/>
      <c r="GX37" s="123"/>
      <c r="GY37" s="123"/>
      <c r="GZ37" s="123"/>
      <c r="HA37" s="124"/>
      <c r="HB37" s="125"/>
      <c r="HC37" s="123"/>
      <c r="HD37" s="123"/>
      <c r="HE37" s="124"/>
      <c r="HF37" s="125"/>
      <c r="HG37" s="123"/>
      <c r="HH37" s="123"/>
      <c r="HI37" s="123"/>
      <c r="HJ37" s="124"/>
      <c r="HK37" s="125"/>
      <c r="HL37" s="123"/>
      <c r="HM37" s="123"/>
      <c r="HN37" s="124"/>
      <c r="HO37" s="125"/>
      <c r="HP37" s="123"/>
      <c r="HQ37" s="123"/>
      <c r="HR37" s="124"/>
      <c r="HS37" s="125"/>
      <c r="HT37" s="123"/>
      <c r="HU37" s="123"/>
      <c r="HV37" s="124"/>
      <c r="HW37" s="125"/>
      <c r="HX37" s="123"/>
      <c r="HY37" s="123"/>
      <c r="HZ37" s="123"/>
      <c r="IA37" s="124"/>
      <c r="IB37" s="125"/>
      <c r="IC37" s="123"/>
      <c r="ID37" s="123"/>
      <c r="IE37" s="124"/>
      <c r="IF37" s="125"/>
      <c r="IG37" s="123"/>
      <c r="IH37" s="123"/>
      <c r="II37" s="124"/>
      <c r="IJ37" s="125"/>
      <c r="IK37" s="123"/>
      <c r="IL37" s="123"/>
      <c r="IM37" s="123"/>
      <c r="IN37" s="124"/>
      <c r="IO37" s="125"/>
      <c r="IP37" s="123"/>
      <c r="IQ37" s="123"/>
      <c r="IR37" s="124"/>
      <c r="IS37" s="125"/>
      <c r="IT37" s="123"/>
      <c r="IU37" s="123"/>
      <c r="IV37" s="123"/>
      <c r="IW37" s="124"/>
    </row>
    <row r="38" spans="1:257" x14ac:dyDescent="0.25">
      <c r="A38" s="27">
        <v>1</v>
      </c>
      <c r="B38" s="133"/>
      <c r="C38" s="134"/>
      <c r="D38" s="23"/>
      <c r="E38" s="129" t="s">
        <v>4</v>
      </c>
      <c r="F38" s="143"/>
      <c r="G38" s="143"/>
      <c r="H38" s="40" t="str">
        <f t="shared" ref="H38:I39" si="15">IF(F38="","",INT(MOD(INT((F38-2)/7)+0.6,52+5/28))+1)</f>
        <v/>
      </c>
      <c r="I38" s="40" t="str">
        <f t="shared" si="15"/>
        <v/>
      </c>
      <c r="J38" s="88" t="str">
        <f xml:space="preserve"> IF(AND($I38=J$8,YEAR($G38)-Ecart_r=YEAR(MAX($J$7:J$7))),"RCr", IF(AND($H38=J$8,YEAR($F38)-Ecart_p=YEAR(MAX($J$7:J$7))),"RCp",""))</f>
        <v/>
      </c>
      <c r="K38" s="89" t="str">
        <f xml:space="preserve"> IF(AND($I38=K$8,YEAR($G38)-Ecart_r=YEAR(MAX($J$7:K$7))),"RCr", IF(AND($H38=K$8,YEAR($F38)-Ecart_p=YEAR(MAX($J$7:K$7))),"RCp",""))</f>
        <v/>
      </c>
      <c r="L38" s="89" t="str">
        <f xml:space="preserve"> IF(AND($I38=L$8,YEAR($G38)-Ecart_r=YEAR(MAX($J$7:L$7))),"RCr", IF(AND($H38=L$8,YEAR($F38)-Ecart_p=YEAR(MAX($J$7:L$7))),"RCp",""))</f>
        <v/>
      </c>
      <c r="M38" s="90" t="str">
        <f xml:space="preserve"> IF(AND($I38=M$8,YEAR($G38)-Ecart_r=YEAR(MAX($J$7:M$7))),"RCr", IF(AND($H38=M$8,YEAR($F38)-Ecart_p=YEAR(MAX($J$7:M$7))),"RCp",""))</f>
        <v/>
      </c>
      <c r="N38" s="91" t="str">
        <f xml:space="preserve"> IF(AND($I38=N$8,YEAR($G38)-Ecart_r=YEAR(MAX($J$7:N$7))),"RCr", IF(AND($H38=N$8,YEAR($F38)-Ecart_p=YEAR(MAX($J$7:N$7))),"RCp",""))</f>
        <v/>
      </c>
      <c r="O38" s="92" t="str">
        <f xml:space="preserve"> IF(AND($I38=O$8,YEAR($G38)-Ecart_r=YEAR(MAX($J$7:O$7))),"RCr", IF(AND($H38=O$8,YEAR($F38)-Ecart_p=YEAR(MAX($J$7:O$7))),"RCp",""))</f>
        <v/>
      </c>
      <c r="P38" s="92" t="str">
        <f xml:space="preserve"> IF(AND($I38=P$8,YEAR($G38)-Ecart_r=YEAR(MAX($J$7:P$7))),"RCr", IF(AND($H38=P$8,YEAR($F38)-Ecart_p=YEAR(MAX($J$7:P$7))),"RCp",""))</f>
        <v/>
      </c>
      <c r="Q38" s="93" t="str">
        <f xml:space="preserve"> IF(AND($I38=Q$8,YEAR($G38)-Ecart_r=YEAR(MAX($J$7:Q$7))),"RCr", IF(AND($H38=Q$8,YEAR($F38)-Ecart_p=YEAR(MAX($J$7:Q$7))),"RCp",""))</f>
        <v/>
      </c>
      <c r="R38" s="94" t="str">
        <f xml:space="preserve"> IF(AND($I38=R$8,YEAR($G38)-Ecart_r=YEAR(MAX($J$7:R$7))),"RCr", IF(AND($H38=R$8,YEAR($F38)-Ecart_p=YEAR(MAX($J$7:R$7))),"RCp",""))</f>
        <v/>
      </c>
      <c r="S38" s="92" t="str">
        <f xml:space="preserve"> IF(AND($I38=S$8,YEAR($G38)-Ecart_r=YEAR(MAX($J$7:S$7))),"RCr", IF(AND($H38=S$8,YEAR($F38)-Ecart_p=YEAR(MAX($J$7:S$7))),"RCp",""))</f>
        <v/>
      </c>
      <c r="T38" s="92" t="str">
        <f xml:space="preserve"> IF(AND($I38=T$8,YEAR($G38)-Ecart_r=YEAR(MAX($J$7:T$7))),"RCr", IF(AND($H38=T$8,YEAR($F38)-Ecart_p=YEAR(MAX($J$7:T$7))),"RCp",""))</f>
        <v/>
      </c>
      <c r="U38" s="92" t="str">
        <f xml:space="preserve"> IF(AND($I38=U$8,YEAR($G38)-Ecart_r=YEAR(MAX($J$7:U$7))),"RCr", IF(AND($H38=U$8,YEAR($F38)-Ecart_p=YEAR(MAX($J$7:U$7))),"RCp",""))</f>
        <v/>
      </c>
      <c r="V38" s="93" t="str">
        <f xml:space="preserve"> IF(AND($I38=V$8,YEAR($G38)-Ecart_r=YEAR(MAX($J$7:V$7))),"RCr", IF(AND($H38=V$8,YEAR($F38)-Ecart_p=YEAR(MAX($J$7:V$7))),"RCp",""))</f>
        <v/>
      </c>
      <c r="W38" s="94" t="str">
        <f xml:space="preserve"> IF(AND($I38=W$8,YEAR($G38)-Ecart_r=YEAR(MAX($J$7:W$7))),"RCr", IF(AND($H38=W$8,YEAR($F38)-Ecart_p=YEAR(MAX($J$7:W$7))),"RCp",""))</f>
        <v/>
      </c>
      <c r="X38" s="92" t="str">
        <f xml:space="preserve"> IF(AND($I38=X$8,YEAR($G38)-Ecart_r=YEAR(MAX($J$7:X$7))),"RCr", IF(AND($H38=X$8,YEAR($F38)-Ecart_p=YEAR(MAX($J$7:X$7))),"RCp",""))</f>
        <v/>
      </c>
      <c r="Y38" s="92" t="str">
        <f xml:space="preserve"> IF(AND($I38=Y$8,YEAR($G38)-Ecart_r=YEAR(MAX($J$7:Y$7))),"RCr", IF(AND($H38=Y$8,YEAR($F38)-Ecart_p=YEAR(MAX($J$7:Y$7))),"RCp",""))</f>
        <v/>
      </c>
      <c r="Z38" s="93" t="str">
        <f xml:space="preserve"> IF(AND($I38=Z$8,YEAR($G38)-Ecart_r=YEAR(MAX($J$7:Z$7))),"RCr", IF(AND($H38=Z$8,YEAR($F38)-Ecart_p=YEAR(MAX($J$7:Z$7))),"RCp",""))</f>
        <v/>
      </c>
      <c r="AA38" s="92" t="str">
        <f xml:space="preserve"> IF(AND($I38=AA$8,YEAR($G38)-Ecart_r=YEAR(MAX($J$7:AA$7))),"RCr", IF(AND($H38=AA$8,YEAR($F38)-Ecart_p=YEAR(MAX($J$7:AA$7))),"RCp",""))</f>
        <v/>
      </c>
      <c r="AB38" s="92" t="str">
        <f xml:space="preserve"> IF(AND($I38=AB$8,YEAR($G38)-Ecart_r=YEAR(MAX($J$7:AB$7))),"RCr", IF(AND($H38=AB$8,YEAR($F38)-Ecart_p=YEAR(MAX($J$7:AB$7))),"RCp",""))</f>
        <v/>
      </c>
      <c r="AC38" s="92" t="str">
        <f xml:space="preserve"> IF(AND($I38=AC$8,YEAR($G38)-Ecart_r=YEAR(MAX($J$7:AC$7))),"RCr", IF(AND($H38=AC$8,YEAR($F38)-Ecart_p=YEAR(MAX($J$7:AC$7))),"RCp",""))</f>
        <v/>
      </c>
      <c r="AD38" s="93" t="str">
        <f xml:space="preserve"> IF(AND($I38=AD$8,YEAR($G38)-Ecart_r=YEAR(MAX($J$7:AD$7))),"RCr", IF(AND($H38=AD$8,YEAR($F38)-Ecart_p=YEAR(MAX($J$7:AD$7))),"RCp",""))</f>
        <v/>
      </c>
      <c r="AE38" s="91" t="str">
        <f xml:space="preserve"> IF(AND($I38=AE$8,YEAR($G38)-Ecart_r=YEAR(MAX($J$7:AE$7))),"RCr", IF(AND($H38=AE$8,YEAR($F38)-Ecart_p=YEAR(MAX($J$7:AE$7))),"RCp",""))</f>
        <v/>
      </c>
      <c r="AF38" s="92" t="str">
        <f xml:space="preserve"> IF(AND($I38=AF$8,YEAR($G38)-Ecart_r=YEAR(MAX($J$7:AF$7))),"RCr", IF(AND($H38=AF$8,YEAR($F38)-Ecart_p=YEAR(MAX($J$7:AF$7))),"RCp",""))</f>
        <v/>
      </c>
      <c r="AG38" s="92" t="str">
        <f xml:space="preserve"> IF(AND($I38=AG$8,YEAR($G38)-Ecart_r=YEAR(MAX($J$7:AG$7))),"RCr", IF(AND($H38=AG$8,YEAR($F38)-Ecart_p=YEAR(MAX($J$7:AG$7))),"RCp",""))</f>
        <v/>
      </c>
      <c r="AH38" s="92" t="str">
        <f xml:space="preserve"> IF(AND($I38=AH$8,YEAR($G38)-Ecart_r=YEAR(MAX($J$7:AH$7))),"RCr", IF(AND($H38=AH$8,YEAR($F38)-Ecart_p=YEAR(MAX($J$7:AH$7))),"RCp",""))</f>
        <v/>
      </c>
      <c r="AI38" s="93" t="str">
        <f xml:space="preserve"> IF(AND($I38=AI$8,YEAR($G38)-Ecart_r=YEAR(MAX($J$7:AI$7))),"RCr", IF(AND($H38=AI$8,YEAR($F38)-Ecart_p=YEAR(MAX($J$7:AI$7))),"RCp",""))</f>
        <v/>
      </c>
      <c r="AJ38" s="94" t="str">
        <f xml:space="preserve"> IF(AND($I38=AJ$8,YEAR($G38)-Ecart_r=YEAR(MAX($J$7:AJ$7))),"RCr", IF(AND($H38=AJ$8,YEAR($F38)-Ecart_p=YEAR(MAX($J$7:AJ$7))),"RCp",""))</f>
        <v/>
      </c>
      <c r="AK38" s="94" t="str">
        <f xml:space="preserve"> IF(AND($I38=AK$8,YEAR($G38)-Ecart_r=YEAR(MAX($J$7:AK$7))),"RCr", IF(AND($H38=AK$8,YEAR($F38)-Ecart_p=YEAR(MAX($J$7:AK$7))),"RCp",""))</f>
        <v/>
      </c>
      <c r="AL38" s="94" t="str">
        <f xml:space="preserve"> IF(AND($I38=AL$8,YEAR($G38)-Ecart_r=YEAR(MAX($J$7:AL$7))),"RCr", IF(AND($H38=AL$8,YEAR($F38)-Ecart_p=YEAR(MAX($J$7:AL$7))),"RCp",""))</f>
        <v/>
      </c>
      <c r="AM38" s="93" t="str">
        <f xml:space="preserve"> IF(AND($I38=AM$8,YEAR($G38)-Ecart_r=YEAR(MAX($J$7:AM$7))),"RCr", IF(AND($H38=AM$8,YEAR($F38)-Ecart_p=YEAR(MAX($J$7:AM$7))),"RCp",""))</f>
        <v/>
      </c>
      <c r="AN38" s="94" t="str">
        <f xml:space="preserve"> IF(AND($I38=AN$8,YEAR($G38)-Ecart_r=YEAR(MAX($J$7:AN$7))),"RCr", IF(AND($H38=AN$8,YEAR($F38)-Ecart_p=YEAR(MAX($J$7:AN$7))),"RCp",""))</f>
        <v/>
      </c>
      <c r="AO38" s="94" t="str">
        <f xml:space="preserve"> IF(AND($I38=AO$8,YEAR($G38)-Ecart_r=YEAR(MAX($J$7:AO$7))),"RCr", IF(AND($H38=AO$8,YEAR($F38)-Ecart_p=YEAR(MAX($J$7:AO$7))),"RCp",""))</f>
        <v/>
      </c>
      <c r="AP38" s="94" t="str">
        <f xml:space="preserve"> IF(AND($I38=AP$8,YEAR($G38)-Ecart_r=YEAR(MAX($J$7:AP$7))),"RCr", IF(AND($H38=AP$8,YEAR($F38)-Ecart_p=YEAR(MAX($J$7:AP$7))),"RCp",""))</f>
        <v/>
      </c>
      <c r="AQ38" s="92" t="str">
        <f xml:space="preserve"> IF(AND($I38=AQ$8,YEAR($G38)-Ecart_r=YEAR(MAX($J$7:AQ$7))),"RCr", IF(AND($H38=AQ$8,YEAR($F38)-Ecart_p=YEAR(MAX($J$7:AQ$7))),"RCp",""))</f>
        <v/>
      </c>
      <c r="AR38" s="95" t="str">
        <f xml:space="preserve"> IF(AND($I38=AR$8,YEAR($G38)-Ecart_r=YEAR(MAX($J$7:AR$7))),"RCr", IF(AND($H38=AR$8,YEAR($F38)-Ecart_p=YEAR(MAX($J$7:AR$7))),"RCp",""))</f>
        <v/>
      </c>
      <c r="AS38" s="94" t="str">
        <f xml:space="preserve"> IF(AND($I38=AS$8,YEAR($G38)-Ecart_r=YEAR(MAX($J$7:AS$7))),"RCr", IF(AND($H38=AS$8,YEAR($F38)-Ecart_p=YEAR(MAX($J$7:AS$7))),"RCp",""))</f>
        <v/>
      </c>
      <c r="AT38" s="92" t="str">
        <f xml:space="preserve"> IF(AND($I38=AT$8,YEAR($G38)-Ecart_r=YEAR(MAX($J$7:AT$7))),"RCr", IF(AND($H38=AT$8,YEAR($F38)-Ecart_p=YEAR(MAX($J$7:AT$7))),"RCp",""))</f>
        <v/>
      </c>
      <c r="AU38" s="92" t="str">
        <f xml:space="preserve"> IF(AND($I38=AU$8,YEAR($G38)-Ecart_r=YEAR(MAX($J$7:AU$7))),"RCr", IF(AND($H38=AU$8,YEAR($F38)-Ecart_p=YEAR(MAX($J$7:AU$7))),"RCp",""))</f>
        <v/>
      </c>
      <c r="AV38" s="93" t="str">
        <f xml:space="preserve"> IF(AND($I38=AV$8,YEAR($G38)-Ecart_r=YEAR(MAX($J$7:AV$7))),"RCr", IF(AND($H38=AV$8,YEAR($F38)-Ecart_p=YEAR(MAX($J$7:AV$7))),"RCp",""))</f>
        <v/>
      </c>
      <c r="AW38" s="94" t="str">
        <f xml:space="preserve"> IF(AND($I38=AW$8,YEAR($G38)-Ecart_r=YEAR(MAX($J$7:AW$7))),"RCr", IF(AND($H38=AW$8,YEAR($F38)-Ecart_p=YEAR(MAX($J$7:AW$7))),"RCp",""))</f>
        <v/>
      </c>
      <c r="AX38" s="92" t="str">
        <f xml:space="preserve"> IF(AND($I38=AX$8,YEAR($G38)-Ecart_r=YEAR(MAX($J$7:AX$7))),"RCr", IF(AND($H38=AX$8,YEAR($F38)-Ecart_p=YEAR(MAX($J$7:AX$7))),"RCp",""))</f>
        <v/>
      </c>
      <c r="AY38" s="92" t="str">
        <f xml:space="preserve"> IF(AND($I38=AY$8,YEAR($G38)-Ecart_r=YEAR(MAX($J$7:AY$7))),"RCr", IF(AND($H38=AY$8,YEAR($F38)-Ecart_p=YEAR(MAX($J$7:AY$7))),"RCp",""))</f>
        <v/>
      </c>
      <c r="AZ38" s="96" t="str">
        <f xml:space="preserve"> IF(AND($I38=AZ$8,YEAR($G38)-Ecart_r=YEAR(MAX($J$7:AZ$7))),"RCr", IF(AND($H38=AZ$8,YEAR($F38)-Ecart_p=YEAR(MAX($J$7:AZ$7))),"RCp",""))</f>
        <v/>
      </c>
      <c r="BA38" s="94" t="str">
        <f xml:space="preserve"> IF(AND($I38=BA$8,YEAR($G38)-Ecart_r=YEAR(MAX($J$7:BA$7))),"RCr", IF(AND($H38=BA$8,YEAR($F38)-Ecart_p=YEAR(MAX($J$7:BA$7))),"RCp",""))</f>
        <v/>
      </c>
      <c r="BB38" s="92" t="str">
        <f xml:space="preserve"> IF(AND($I38=BB$8,YEAR($G38)-Ecart_r=YEAR(MAX($J$7:BB$7))),"RCr", IF(AND($H38=BB$8,YEAR($F38)-Ecart_p=YEAR(MAX($J$7:BB$7))),"RCp",""))</f>
        <v/>
      </c>
      <c r="BC38" s="92" t="str">
        <f xml:space="preserve"> IF(AND($I38=BC$8,YEAR($G38)-Ecart_r=YEAR(MAX($J$7:BC$7))),"RCr", IF(AND($H38=BC$8,YEAR($F38)-Ecart_p=YEAR(MAX($J$7:BC$7))),"RCp",""))</f>
        <v/>
      </c>
      <c r="BD38" s="97" t="str">
        <f xml:space="preserve"> IF(AND($I38=BD$8,YEAR($G38)-Ecart_r=YEAR(MAX($J$7:BD$7))),"RCr", IF(AND($H38=BD$8,YEAR($F38)-Ecart_p=YEAR(MAX($J$7:BD$7))),"RCp",""))</f>
        <v/>
      </c>
      <c r="BE38" s="93" t="str">
        <f xml:space="preserve"> IF(AND($I38=BE$8,YEAR($G38)-Ecart_r=YEAR(MAX($J$7:BE$7))),"RCr", IF(AND($H38=BE$8,YEAR($F38)-Ecart_p=YEAR(MAX($J$7:BE$7))),"RCp",""))</f>
        <v/>
      </c>
      <c r="BF38" s="94" t="str">
        <f xml:space="preserve"> IF(AND($I38=BF$8,YEAR($G38)-Ecart_r=YEAR(MAX($J$7:BF$7))),"RCr", IF(AND($H38=BF$8,YEAR($F38)-Ecart_p=YEAR(MAX($J$7:BF$7))),"RCp",""))</f>
        <v/>
      </c>
      <c r="BG38" s="92" t="str">
        <f xml:space="preserve"> IF(AND($I38=BG$8,YEAR($G38)-Ecart_r=YEAR(MAX($J$7:BG$7))),"RCr", IF(AND($H38=BG$8,YEAR($F38)-Ecart_p=YEAR(MAX($J$7:BG$7))),"RCp",""))</f>
        <v/>
      </c>
      <c r="BH38" s="92" t="str">
        <f xml:space="preserve"> IF(AND($I38=BH$8,YEAR($G38)-Ecart_r=YEAR(MAX($J$7:BH$7))),"RCr", IF(AND($H38=BH$8,YEAR($F38)-Ecart_p=YEAR(MAX($J$7:BH$7))),"RCp",""))</f>
        <v/>
      </c>
      <c r="BI38" s="98" t="str">
        <f xml:space="preserve"> IF(AND($I38=BI$8,YEAR($G38)-Ecart_r=YEAR(MAX($J$7:BI$7))),"RCr", IF(AND($H38=BI$8,YEAR($F38)-Ecart_p=YEAR(MAX($J$7:BI$7))),"RCp",""))</f>
        <v/>
      </c>
      <c r="BJ38" s="91" t="str">
        <f xml:space="preserve"> IF(AND($I38=BJ$8,YEAR($G38)-Ecart_r=YEAR(MAX($J$7:BJ$7))),"RCr", IF(AND($H38=BJ$8,YEAR($F38)-Ecart_p=YEAR(MAX($J$7:BJ$7))),"RCp",""))</f>
        <v/>
      </c>
      <c r="BK38" s="92" t="str">
        <f xml:space="preserve"> IF(AND($I38=BK$8,YEAR($G38)-Ecart_r=YEAR(MAX($J$7:BK$7))),"RCr", IF(AND($H38=BK$8,YEAR($F38)-Ecart_p=YEAR(MAX($J$7:BK$7))),"RCp",""))</f>
        <v/>
      </c>
      <c r="BL38" s="92" t="str">
        <f xml:space="preserve"> IF(AND($I38=BL$8,YEAR($G38)-Ecart_r=YEAR(MAX($J$7:BL$7))),"RCr", IF(AND($H38=BL$8,YEAR($F38)-Ecart_p=YEAR(MAX($J$7:BL$7))),"RCp",""))</f>
        <v/>
      </c>
      <c r="BM38" s="93" t="str">
        <f xml:space="preserve"> IF(AND($I38=BM$8,YEAR($G38)-Ecart_r=YEAR(MAX($J$7:BM$7))),"RCr", IF(AND($H38=BM$8,YEAR($F38)-Ecart_p=YEAR(MAX($J$7:BM$7))),"RCp",""))</f>
        <v/>
      </c>
      <c r="BN38" s="94" t="str">
        <f xml:space="preserve"> IF(AND($I38=BN$8,YEAR($G38)-Ecart_r=YEAR(MAX($J$7:BN$7))),"RCr", IF(AND($H38=BN$8,YEAR($F38)-Ecart_p=YEAR(MAX($J$7:BN$7))),"RCp",""))</f>
        <v/>
      </c>
      <c r="BO38" s="94" t="str">
        <f xml:space="preserve"> IF(AND($I38=BO$8,YEAR($G38)-Ecart_r=YEAR(MAX($J$7:BO$7))),"RCr", IF(AND($H38=BO$8,YEAR($F38)-Ecart_p=YEAR(MAX($J$7:BO$7))),"RCp",""))</f>
        <v/>
      </c>
      <c r="BP38" s="92" t="str">
        <f xml:space="preserve"> IF(AND($I38=BP$8,YEAR($G38)-Ecart_r=YEAR(MAX($J$7:BP$7))),"RCr", IF(AND($H38=BP$8,YEAR($F38)-Ecart_p=YEAR(MAX($J$7:BP$7))),"RCp",""))</f>
        <v/>
      </c>
      <c r="BQ38" s="92" t="str">
        <f xml:space="preserve"> IF(AND($I38=BQ$8,YEAR($G38)-Ecart_r=YEAR(MAX($J$7:BQ$7))),"RCr", IF(AND($H38=BQ$8,YEAR($F38)-Ecart_p=YEAR(MAX($J$7:BQ$7))),"RCp",""))</f>
        <v/>
      </c>
      <c r="BR38" s="93" t="str">
        <f xml:space="preserve"> IF(AND($I38=BR$8,YEAR($G38)-Ecart_r=YEAR(MAX($J$7:BR$7))),"RCr", IF(AND($H38=BR$8,YEAR($F38)-Ecart_p=YEAR(MAX($J$7:BR$7))),"RCp",""))</f>
        <v/>
      </c>
      <c r="BS38" s="94" t="str">
        <f xml:space="preserve"> IF(AND($I38=BS$8,YEAR($G38)-Ecart_r=YEAR(MAX($J$7:BS$7))),"RCr", IF(AND($H38=BS$8,YEAR($F38)-Ecart_p=YEAR(MAX($J$7:BS$7))),"RCp",""))</f>
        <v/>
      </c>
      <c r="BT38" s="92" t="str">
        <f xml:space="preserve"> IF(AND($I38=BT$8,YEAR($G38)-Ecart_r=YEAR(MAX($J$7:BT$7))),"RCr", IF(AND($H38=BT$8,YEAR($F38)-Ecart_p=YEAR(MAX($J$7:BT$7))),"RCp",""))</f>
        <v/>
      </c>
      <c r="BU38" s="92" t="str">
        <f xml:space="preserve"> IF(AND($I38=BU$8,YEAR($G38)-Ecart_r=YEAR(MAX($J$7:BU$7))),"RCr", IF(AND($H38=BU$8,YEAR($F38)-Ecart_p=YEAR(MAX($J$7:BU$7))),"RCp",""))</f>
        <v/>
      </c>
      <c r="BV38" s="93" t="str">
        <f xml:space="preserve"> IF(AND($I38=BV$8,YEAR($G38)-Ecart_r=YEAR(MAX($J$7:BV$7))),"RCr", IF(AND($H38=BV$8,YEAR($F38)-Ecart_p=YEAR(MAX($J$7:BV$7))),"RCp",""))</f>
        <v/>
      </c>
      <c r="BW38" s="94" t="str">
        <f xml:space="preserve"> IF(AND($I38=BW$8,YEAR($G38)-Ecart_r=YEAR(MAX($J$7:BW$7))),"RCr", IF(AND($H38=BW$8,YEAR($F38)-Ecart_p=YEAR(MAX($J$7:BW$7))),"RCp",""))</f>
        <v/>
      </c>
      <c r="BX38" s="92" t="str">
        <f xml:space="preserve"> IF(AND($I38=BX$8,YEAR($G38)-Ecart_r=YEAR(MAX($J$7:BX$7))),"RCr", IF(AND($H38=BX$8,YEAR($F38)-Ecart_p=YEAR(MAX($J$7:BX$7))),"RCp",""))</f>
        <v/>
      </c>
      <c r="BY38" s="92" t="str">
        <f xml:space="preserve"> IF(AND($I38=BY$8,YEAR($G38)-Ecart_r=YEAR(MAX($J$7:BY$7))),"RCr", IF(AND($H38=BY$8,YEAR($F38)-Ecart_p=YEAR(MAX($J$7:BY$7))),"RCp",""))</f>
        <v/>
      </c>
      <c r="BZ38" s="93" t="str">
        <f xml:space="preserve"> IF(AND($I38=BZ$8,YEAR($G38)-Ecart_r=YEAR(MAX($J$7:BZ$7))),"RCr", IF(AND($H38=BZ$8,YEAR($F38)-Ecart_p=YEAR(MAX($J$7:BZ$7))),"RCp",""))</f>
        <v/>
      </c>
      <c r="CA38" s="94" t="str">
        <f xml:space="preserve"> IF(AND($I38=CA$8,YEAR($G38)-Ecart_r=YEAR(MAX($J$7:CA$7))),"RCr", IF(AND($H38=CA$8,YEAR($F38)-Ecart_p=YEAR(MAX($J$7:CA$7))),"RCp",""))</f>
        <v/>
      </c>
      <c r="CB38" s="92" t="str">
        <f xml:space="preserve"> IF(AND($I38=CB$8,YEAR($G38)-Ecart_r=YEAR(MAX($J$7:CB$7))),"RCr", IF(AND($H38=CB$8,YEAR($F38)-Ecart_p=YEAR(MAX($J$7:CB$7))),"RCp",""))</f>
        <v/>
      </c>
      <c r="CC38" s="92" t="str">
        <f xml:space="preserve"> IF(AND($I38=CC$8,YEAR($G38)-Ecart_r=YEAR(MAX($J$7:CC$7))),"RCr", IF(AND($H38=CC$8,YEAR($F38)-Ecart_p=YEAR(MAX($J$7:CC$7))),"RCp",""))</f>
        <v/>
      </c>
      <c r="CD38" s="92" t="str">
        <f xml:space="preserve"> IF(AND($I38=CD$8,YEAR($G38)-Ecart_r=YEAR(MAX($J$7:CD$7))),"RCr", IF(AND($H38=CD$8,YEAR($F38)-Ecart_p=YEAR(MAX($J$7:CD$7))),"RCp",""))</f>
        <v/>
      </c>
      <c r="CE38" s="93" t="str">
        <f xml:space="preserve"> IF(AND($I38=CE$8,YEAR($G38)-Ecart_r=YEAR(MAX($J$7:CE$7))),"RCr", IF(AND($H38=CE$8,YEAR($F38)-Ecart_p=YEAR(MAX($J$7:CE$7))),"RCp",""))</f>
        <v/>
      </c>
      <c r="CF38" s="94" t="str">
        <f xml:space="preserve"> IF(AND($I38=CF$8,YEAR($G38)-Ecart_r=YEAR(MAX($J$7:CF$7))),"RCr", IF(AND($H38=CF$8,YEAR($F38)-Ecart_p=YEAR(MAX($J$7:CF$7))),"RCp",""))</f>
        <v/>
      </c>
      <c r="CG38" s="92" t="str">
        <f xml:space="preserve"> IF(AND($I38=CG$8,YEAR($G38)-Ecart_r=YEAR(MAX($J$7:CG$7))),"RCr", IF(AND($H38=CG$8,YEAR($F38)-Ecart_p=YEAR(MAX($J$7:CG$7))),"RCp",""))</f>
        <v/>
      </c>
      <c r="CH38" s="92" t="str">
        <f xml:space="preserve"> IF(AND($I38=CH$8,YEAR($G38)-Ecart_r=YEAR(MAX($J$7:CH$7))),"RCr", IF(AND($H38=CH$8,YEAR($F38)-Ecart_p=YEAR(MAX($J$7:CH$7))),"RCp",""))</f>
        <v/>
      </c>
      <c r="CI38" s="93" t="str">
        <f xml:space="preserve"> IF(AND($I38=CI$8,YEAR($G38)-Ecart_r=YEAR(MAX($J$7:CI$7))),"RCr", IF(AND($H38=CI$8,YEAR($F38)-Ecart_p=YEAR(MAX($J$7:CI$7))),"RCp",""))</f>
        <v/>
      </c>
      <c r="CJ38" s="94" t="str">
        <f xml:space="preserve"> IF(AND($I38=CJ$8,YEAR($G38)-Ecart_r=YEAR(MAX($J$7:CJ$7))),"RCr", IF(AND($H38=CJ$8,YEAR($F38)-Ecart_p=YEAR(MAX($J$7:CJ$7))),"RCp",""))</f>
        <v/>
      </c>
      <c r="CK38" s="92" t="str">
        <f xml:space="preserve"> IF(AND($I38=CK$8,YEAR($G38)-Ecart_r=YEAR(MAX($J$7:CK$7))),"RCr", IF(AND($H38=CK$8,YEAR($F38)-Ecart_p=YEAR(MAX($J$7:CK$7))),"RCp",""))</f>
        <v/>
      </c>
      <c r="CL38" s="92" t="str">
        <f xml:space="preserve"> IF(AND($I38=CL$8,YEAR($G38)-Ecart_r=YEAR(MAX($J$7:CL$7))),"RCr", IF(AND($H38=CL$8,YEAR($F38)-Ecart_p=YEAR(MAX($J$7:CL$7))),"RCp",""))</f>
        <v/>
      </c>
      <c r="CM38" s="93" t="str">
        <f xml:space="preserve"> IF(AND($I38=CM$8,YEAR($G38)-Ecart_r=YEAR(MAX($J$7:CM$7))),"RCr", IF(AND($H38=CM$8,YEAR($F38)-Ecart_p=YEAR(MAX($J$7:CM$7))),"RCp",""))</f>
        <v/>
      </c>
      <c r="CN38" s="94" t="str">
        <f xml:space="preserve"> IF(AND($I38=CN$8,YEAR($G38)-Ecart_r=YEAR(MAX($J$7:CN$7))),"RCr", IF(AND($H38=CN$8,YEAR($F38)-Ecart_p=YEAR(MAX($J$7:CN$7))),"RCp",""))</f>
        <v/>
      </c>
      <c r="CO38" s="92" t="str">
        <f xml:space="preserve"> IF(AND($I38=CO$8,YEAR($G38)-Ecart_r=YEAR(MAX($J$7:CO$7))),"RCr", IF(AND($H38=CO$8,YEAR($F38)-Ecart_p=YEAR(MAX($J$7:CO$7))),"RCp",""))</f>
        <v/>
      </c>
      <c r="CP38" s="92" t="str">
        <f xml:space="preserve"> IF(AND($I38=CP$8,YEAR($G38)-Ecart_r=YEAR(MAX($J$7:CP$7))),"RCr", IF(AND($H38=CP$8,YEAR($F38)-Ecart_p=YEAR(MAX($J$7:CP$7))),"RCp",""))</f>
        <v/>
      </c>
      <c r="CQ38" s="92" t="str">
        <f xml:space="preserve"> IF(AND($I38=CQ$8,YEAR($G38)-Ecart_r=YEAR(MAX($J$7:CQ$7))),"RCr", IF(AND($H38=CQ$8,YEAR($F38)-Ecart_p=YEAR(MAX($J$7:CQ$7))),"RCp",""))</f>
        <v/>
      </c>
      <c r="CR38" s="93" t="str">
        <f xml:space="preserve"> IF(AND($I38=CR$8,YEAR($G38)-Ecart_r=YEAR(MAX($J$7:CR$7))),"RCr", IF(AND($H38=CR$8,YEAR($F38)-Ecart_p=YEAR(MAX($J$7:CR$7))),"RCp",""))</f>
        <v/>
      </c>
      <c r="CS38" s="94" t="str">
        <f xml:space="preserve"> IF(AND($I38=CS$8,YEAR($G38)-Ecart_r=YEAR(MAX($J$7:CS$7))),"RCr", IF(AND($H38=CS$8,YEAR($F38)-Ecart_p=YEAR(MAX($J$7:CS$7))),"RCp",""))</f>
        <v/>
      </c>
      <c r="CT38" s="92" t="str">
        <f xml:space="preserve"> IF(AND($I38=CT$8,YEAR($G38)-Ecart_r=YEAR(MAX($J$7:CT$7))),"RCr", IF(AND($H38=CT$8,YEAR($F38)-Ecart_p=YEAR(MAX($J$7:CT$7))),"RCp",""))</f>
        <v/>
      </c>
      <c r="CU38" s="92" t="str">
        <f xml:space="preserve"> IF(AND($I38=CU$8,YEAR($G38)-Ecart_r=YEAR(MAX($J$7:CU$7))),"RCr", IF(AND($H38=CU$8,YEAR($F38)-Ecart_p=YEAR(MAX($J$7:CU$7))),"RCp",""))</f>
        <v/>
      </c>
      <c r="CV38" s="93" t="str">
        <f xml:space="preserve"> IF(AND($I38=CV$8,YEAR($G38)-Ecart_r=YEAR(MAX($J$7:CV$7))),"RCr", IF(AND($H38=CV$8,YEAR($F38)-Ecart_p=YEAR(MAX($J$7:CV$7))),"RCp",""))</f>
        <v/>
      </c>
      <c r="CW38" s="94" t="str">
        <f xml:space="preserve"> IF(AND($I38=CW$8,YEAR($G38)-Ecart_r=YEAR(MAX($J$7:CW$7))),"RCr", IF(AND($H38=CW$8,YEAR($F38)-Ecart_p=YEAR(MAX($J$7:CW$7))),"RCp",""))</f>
        <v/>
      </c>
      <c r="CX38" s="92" t="str">
        <f xml:space="preserve"> IF(AND($I38=CX$8,YEAR($G38)-Ecart_r=YEAR(MAX($J$7:CX$7))),"RCr", IF(AND($H38=CX$8,YEAR($F38)-Ecart_p=YEAR(MAX($J$7:CX$7))),"RCp",""))</f>
        <v/>
      </c>
      <c r="CY38" s="92" t="str">
        <f xml:space="preserve"> IF(AND($I38=CY$8,YEAR($G38)-Ecart_r=YEAR(MAX($J$7:CY$7))),"RCr", IF(AND($H38=CY$8,YEAR($F38)-Ecart_p=YEAR(MAX($J$7:CY$7))),"RCp",""))</f>
        <v/>
      </c>
      <c r="CZ38" s="92" t="str">
        <f xml:space="preserve"> IF(AND($I38=CZ$8,YEAR($G38)-Ecart_r=YEAR(MAX($J$7:CZ$7))),"RCr", IF(AND($H38=CZ$8,YEAR($F38)-Ecart_p=YEAR(MAX($J$7:CZ$7))),"RCp",""))</f>
        <v/>
      </c>
      <c r="DA38" s="93" t="str">
        <f xml:space="preserve"> IF(AND($I38=DA$8,YEAR($G38)-Ecart_r=YEAR(MAX($J$7:DA$7))),"RCr", IF(AND($H38=DA$8,YEAR($F38)-Ecart_p=YEAR(MAX($J$7:DA$7))),"RCp",""))</f>
        <v/>
      </c>
      <c r="DB38" s="94" t="str">
        <f xml:space="preserve"> IF(AND($I38=DB$8,YEAR($G38)-Ecart_r=YEAR(MAX($J$7:DB$7))),"RCr", IF(AND($H38=DB$8,YEAR($F38)-Ecart_p=YEAR(MAX($J$7:DB$7))),"RCp",""))</f>
        <v/>
      </c>
      <c r="DC38" s="92" t="str">
        <f xml:space="preserve"> IF(AND($I38=DC$8,YEAR($G38)-Ecart_r=YEAR(MAX($J$7:DC$7))),"RCr", IF(AND($H38=DC$8,YEAR($F38)-Ecart_p=YEAR(MAX($J$7:DC$7))),"RCp",""))</f>
        <v/>
      </c>
      <c r="DD38" s="92" t="str">
        <f xml:space="preserve"> IF(AND($I38=DD$8,YEAR($G38)-Ecart_r=YEAR(MAX($J$7:DD$7))),"RCr", IF(AND($H38=DD$8,YEAR($F38)-Ecart_p=YEAR(MAX($J$7:DD$7))),"RCp",""))</f>
        <v/>
      </c>
      <c r="DE38" s="93" t="str">
        <f xml:space="preserve"> IF(AND($I38=DE$8,YEAR($G38)-Ecart_r=YEAR(MAX($J$7:DE$7))),"RCr", IF(AND($H38=DE$8,YEAR($F38)-Ecart_p=YEAR(MAX($J$7:DE$7))),"RCp",""))</f>
        <v/>
      </c>
      <c r="DF38" s="94" t="str">
        <f xml:space="preserve"> IF(AND($I38=DF$8,YEAR($G38)-Ecart_r=YEAR(MAX($J$7:DF$7))),"RCr", IF(AND($H38=DF$8,YEAR($F38)-Ecart_p=YEAR(MAX($J$7:DF$7))),"RCp",""))</f>
        <v/>
      </c>
      <c r="DG38" s="92" t="str">
        <f xml:space="preserve"> IF(AND($I38=DG$8,YEAR($G38)-Ecart_r=YEAR(MAX($J$7:DG$7))),"RCr", IF(AND($H38=DG$8,YEAR($F38)-Ecart_p=YEAR(MAX($J$7:DG$7))),"RCp",""))</f>
        <v/>
      </c>
      <c r="DH38" s="92" t="str">
        <f xml:space="preserve"> IF(AND($I38=DH$8,YEAR($G38)-Ecart_r=YEAR(MAX($J$7:DH$7))),"RCr", IF(AND($H38=DH$8,YEAR($F38)-Ecart_p=YEAR(MAX($J$7:DH$7))),"RCp",""))</f>
        <v/>
      </c>
      <c r="DI38" s="93" t="str">
        <f xml:space="preserve"> IF(AND($I38=DI$8,YEAR($G38)-Ecart_r=YEAR(MAX($J$7:DI$7))),"RCr", IF(AND($H38=DI$8,YEAR($F38)-Ecart_p=YEAR(MAX($J$7:DI$7))),"RCp",""))</f>
        <v/>
      </c>
      <c r="DJ38" s="94" t="str">
        <f xml:space="preserve"> IF(AND($I38=DJ$8,YEAR($G38)-Ecart_r=YEAR(MAX($J$7:DJ$7))),"RCr", IF(AND($H38=DJ$8,YEAR($F38)-Ecart_p=YEAR(MAX($J$7:DJ$7))),"RCp",""))</f>
        <v/>
      </c>
      <c r="DK38" s="92" t="str">
        <f xml:space="preserve"> IF(AND($I38=DK$8,YEAR($G38)-Ecart_r=YEAR(MAX($J$7:DK$7))),"RCr", IF(AND($H38=DK$8,YEAR($F38)-Ecart_p=YEAR(MAX($J$7:DK$7))),"RCp",""))</f>
        <v/>
      </c>
      <c r="DL38" s="92" t="str">
        <f xml:space="preserve"> IF(AND($I38=DL$8,YEAR($G38)-Ecart_r=YEAR(MAX($J$7:DL$7))),"RCr", IF(AND($H38=DL$8,YEAR($F38)-Ecart_p=YEAR(MAX($J$7:DL$7))),"RCp",""))</f>
        <v/>
      </c>
      <c r="DM38" s="92" t="str">
        <f xml:space="preserve"> IF(AND($I38=DM$8,YEAR($G38)-Ecart_r=YEAR(MAX($J$7:DM$7))),"RCr", IF(AND($H38=DM$8,YEAR($F38)-Ecart_p=YEAR(MAX($J$7:DM$7))),"RCp",""))</f>
        <v/>
      </c>
      <c r="DN38" s="93" t="str">
        <f xml:space="preserve"> IF(AND($I38=DN$8,YEAR($G38)-Ecart_r=YEAR(MAX($J$7:DN$7))),"RCr", IF(AND($H38=DN$8,YEAR($F38)-Ecart_p=YEAR(MAX($J$7:DN$7))),"RCp",""))</f>
        <v/>
      </c>
      <c r="DO38" s="94" t="str">
        <f xml:space="preserve"> IF(AND($I38=DO$8,YEAR($G38)-Ecart_r=YEAR(MAX($J$7:DO$7))),"RCr", IF(AND($H38=DO$8,YEAR($F38)-Ecart_p=YEAR(MAX($J$7:DO$7))),"RCp",""))</f>
        <v/>
      </c>
      <c r="DP38" s="92" t="str">
        <f xml:space="preserve"> IF(AND($I38=DP$8,YEAR($G38)-Ecart_r=YEAR(MAX($J$7:DP$7))),"RCr", IF(AND($H38=DP$8,YEAR($F38)-Ecart_p=YEAR(MAX($J$7:DP$7))),"RCp",""))</f>
        <v/>
      </c>
      <c r="DQ38" s="92" t="str">
        <f xml:space="preserve"> IF(AND($I38=DQ$8,YEAR($G38)-Ecart_r=YEAR(MAX($J$7:DQ$7))),"RCr", IF(AND($H38=DQ$8,YEAR($F38)-Ecart_p=YEAR(MAX($J$7:DQ$7))),"RCp",""))</f>
        <v/>
      </c>
      <c r="DR38" s="93" t="str">
        <f xml:space="preserve"> IF(AND($I38=DR$8,YEAR($G38)-Ecart_r=YEAR(MAX($J$7:DR$7))),"RCr", IF(AND($H38=DR$8,YEAR($F38)-Ecart_p=YEAR(MAX($J$7:DR$7))),"RCp",""))</f>
        <v/>
      </c>
      <c r="DS38" s="94" t="str">
        <f xml:space="preserve"> IF(AND($I38=DS$8,YEAR($G38)-Ecart_r=YEAR(MAX($J$7:DS$7))),"RCr", IF(AND($H38=DS$8,YEAR($F38)-Ecart_p=YEAR(MAX($J$7:DS$7))),"RCp",""))</f>
        <v/>
      </c>
      <c r="DT38" s="92" t="str">
        <f xml:space="preserve"> IF(AND($I38=DT$8,YEAR($G38)-Ecart_r=YEAR(MAX($J$7:DT$7))),"RCr", IF(AND($H38=DT$8,YEAR($F38)-Ecart_p=YEAR(MAX($J$7:DT$7))),"RCp",""))</f>
        <v/>
      </c>
      <c r="DU38" s="92" t="str">
        <f xml:space="preserve"> IF(AND($I38=DU$8,YEAR($G38)-Ecart_r=YEAR(MAX($J$7:DU$7))),"RCr", IF(AND($H38=DU$8,YEAR($F38)-Ecart_p=YEAR(MAX($J$7:DU$7))),"RCp",""))</f>
        <v/>
      </c>
      <c r="DV38" s="93" t="str">
        <f xml:space="preserve"> IF(AND($I38=DV$8,YEAR($G38)-Ecart_r=YEAR(MAX($J$7:DV$7))),"RCr", IF(AND($H38=DV$8,YEAR($F38)-Ecart_p=YEAR(MAX($J$7:DV$7))),"RCp",""))</f>
        <v/>
      </c>
      <c r="DW38" s="94" t="str">
        <f xml:space="preserve"> IF(AND($I38=DW$8,YEAR($G38)-Ecart_r=YEAR(MAX($J$7:DW$7))),"RCr", IF(AND($H38=DW$8,YEAR($F38)-Ecart_p=YEAR(MAX($J$7:DW$7))),"RCp",""))</f>
        <v/>
      </c>
      <c r="DX38" s="92" t="str">
        <f xml:space="preserve"> IF(AND($I38=DX$8,YEAR($G38)-Ecart_r=YEAR(MAX($J$7:DX$7))),"RCr", IF(AND($H38=DX$8,YEAR($F38)-Ecart_p=YEAR(MAX($J$7:DX$7))),"RCp",""))</f>
        <v/>
      </c>
      <c r="DY38" s="92" t="str">
        <f xml:space="preserve"> IF(AND($I38=DY$8,YEAR($G38)-Ecart_r=YEAR(MAX($J$7:DY$7))),"RCr", IF(AND($H38=DY$8,YEAR($F38)-Ecart_p=YEAR(MAX($J$7:DY$7))),"RCp",""))</f>
        <v/>
      </c>
      <c r="DZ38" s="93" t="str">
        <f xml:space="preserve"> IF(AND($I38=DZ$8,YEAR($G38)-Ecart_r=YEAR(MAX($J$7:DZ$7))),"RCr", IF(AND($H38=DZ$8,YEAR($F38)-Ecart_p=YEAR(MAX($J$7:DZ$7))),"RCp",""))</f>
        <v/>
      </c>
      <c r="EA38" s="94" t="str">
        <f xml:space="preserve"> IF(AND($I38=EA$8,YEAR($G38)-Ecart_r=YEAR(MAX($J$7:EA$7))),"RCr", IF(AND($H38=EA$8,YEAR($F38)-Ecart_p=YEAR(MAX($J$7:EA$7))),"RCp",""))</f>
        <v/>
      </c>
      <c r="EB38" s="92" t="str">
        <f xml:space="preserve"> IF(AND($I38=EB$8,YEAR($G38)-Ecart_r=YEAR(MAX($J$7:EB$7))),"RCr", IF(AND($H38=EB$8,YEAR($F38)-Ecart_p=YEAR(MAX($J$7:EB$7))),"RCp",""))</f>
        <v/>
      </c>
      <c r="EC38" s="92" t="str">
        <f xml:space="preserve"> IF(AND($I38=EC$8,YEAR($G38)-Ecart_r=YEAR(MAX($J$7:EC$7))),"RCr", IF(AND($H38=EC$8,YEAR($F38)-Ecart_p=YEAR(MAX($J$7:EC$7))),"RCp",""))</f>
        <v/>
      </c>
      <c r="ED38" s="92" t="str">
        <f xml:space="preserve"> IF(AND($I38=ED$8,YEAR($G38)-Ecart_r=YEAR(MAX($J$7:ED$7))),"RCr", IF(AND($H38=ED$8,YEAR($F38)-Ecart_p=YEAR(MAX($J$7:ED$7))),"RCp",""))</f>
        <v/>
      </c>
      <c r="EE38" s="93" t="str">
        <f xml:space="preserve"> IF(AND($I38=EE$8,YEAR($G38)-Ecart_r=YEAR(MAX($J$7:EE$7))),"RCr", IF(AND($H38=EE$8,YEAR($F38)-Ecart_p=YEAR(MAX($J$7:EE$7))),"RCp",""))</f>
        <v/>
      </c>
      <c r="EF38" s="94" t="str">
        <f xml:space="preserve"> IF(AND($I38=EF$8,YEAR($G38)-Ecart_r=YEAR(MAX($J$7:EF$7))),"RCr", IF(AND($H38=EF$8,YEAR($F38)-Ecart_p=YEAR(MAX($J$7:EF$7))),"RCp",""))</f>
        <v/>
      </c>
      <c r="EG38" s="92" t="str">
        <f xml:space="preserve"> IF(AND($I38=EG$8,YEAR($G38)-Ecart_r=YEAR(MAX($J$7:EG$7))),"RCr", IF(AND($H38=EG$8,YEAR($F38)-Ecart_p=YEAR(MAX($J$7:EG$7))),"RCp",""))</f>
        <v/>
      </c>
      <c r="EH38" s="92" t="str">
        <f xml:space="preserve"> IF(AND($I38=EH$8,YEAR($G38)-Ecart_r=YEAR(MAX($J$7:EH$7))),"RCr", IF(AND($H38=EH$8,YEAR($F38)-Ecart_p=YEAR(MAX($J$7:EH$7))),"RCp",""))</f>
        <v/>
      </c>
      <c r="EI38" s="93" t="str">
        <f xml:space="preserve"> IF(AND($I38=EI$8,YEAR($G38)-Ecart_r=YEAR(MAX($J$7:EI$7))),"RCr", IF(AND($H38=EI$8,YEAR($F38)-Ecart_p=YEAR(MAX($J$7:EI$7))),"RCp",""))</f>
        <v/>
      </c>
      <c r="EJ38" s="94" t="str">
        <f xml:space="preserve"> IF(AND($I38=EJ$8,YEAR($G38)-Ecart_r=YEAR(MAX($J$7:EJ$7))),"RCr", IF(AND($H38=EJ$8,YEAR($F38)-Ecart_p=YEAR(MAX($J$7:EJ$7))),"RCp",""))</f>
        <v/>
      </c>
      <c r="EK38" s="92" t="str">
        <f xml:space="preserve"> IF(AND($I38=EK$8,YEAR($G38)-Ecart_r=YEAR(MAX($J$7:EK$7))),"RCr", IF(AND($H38=EK$8,YEAR($F38)-Ecart_p=YEAR(MAX($J$7:EK$7))),"RCp",""))</f>
        <v/>
      </c>
      <c r="EL38" s="92" t="str">
        <f xml:space="preserve"> IF(AND($I38=EL$8,YEAR($G38)-Ecart_r=YEAR(MAX($J$7:EL$7))),"RCr", IF(AND($H38=EL$8,YEAR($F38)-Ecart_p=YEAR(MAX($J$7:EL$7))),"RCp",""))</f>
        <v/>
      </c>
      <c r="EM38" s="92" t="str">
        <f xml:space="preserve"> IF(AND($I38=EM$8,YEAR($G38)-Ecart_r=YEAR(MAX($J$7:EM$7))),"RCr", IF(AND($H38=EM$8,YEAR($F38)-Ecart_p=YEAR(MAX($J$7:EM$7))),"RCp",""))</f>
        <v/>
      </c>
      <c r="EN38" s="93" t="str">
        <f xml:space="preserve"> IF(AND($I38=EN$8,YEAR($G38)-Ecart_r=YEAR(MAX($J$7:EN$7))),"RCr", IF(AND($H38=EN$8,YEAR($F38)-Ecart_p=YEAR(MAX($J$7:EN$7))),"RCp",""))</f>
        <v/>
      </c>
      <c r="EO38" s="94" t="str">
        <f xml:space="preserve"> IF(AND($I38=EO$8,YEAR($G38)-Ecart_r=YEAR(MAX($J$7:EO$7))),"RCr", IF(AND($H38=EO$8,YEAR($F38)-Ecart_p=YEAR(MAX($J$7:EO$7))),"RCp",""))</f>
        <v/>
      </c>
      <c r="EP38" s="92" t="str">
        <f xml:space="preserve"> IF(AND($I38=EP$8,YEAR($G38)-Ecart_r=YEAR(MAX($J$7:EP$7))),"RCr", IF(AND($H38=EP$8,YEAR($F38)-Ecart_p=YEAR(MAX($J$7:EP$7))),"RCp",""))</f>
        <v/>
      </c>
      <c r="EQ38" s="92" t="str">
        <f xml:space="preserve"> IF(AND($I38=EQ$8,YEAR($G38)-Ecart_r=YEAR(MAX($J$7:EQ$7))),"RCr", IF(AND($H38=EQ$8,YEAR($F38)-Ecart_p=YEAR(MAX($J$7:EQ$7))),"RCp",""))</f>
        <v/>
      </c>
      <c r="ER38" s="93" t="str">
        <f xml:space="preserve"> IF(AND($I38=ER$8,YEAR($G38)-Ecart_r=YEAR(MAX($J$7:ER$7))),"RCr", IF(AND($H38=ER$8,YEAR($F38)-Ecart_p=YEAR(MAX($J$7:ER$7))),"RCp",""))</f>
        <v/>
      </c>
      <c r="ES38" s="91" t="str">
        <f xml:space="preserve"> IF(AND($I38=ES$8,YEAR($G38)-Ecart_r=YEAR(MAX($J$7:ES$7))),"RCr", IF(AND($H38=ES$8,YEAR($F38)-Ecart_p=YEAR(MAX($J$7:ES$7))),"RCp",""))</f>
        <v/>
      </c>
      <c r="ET38" s="92" t="str">
        <f xml:space="preserve"> IF(AND($I38=ET$8,YEAR($G38)-Ecart_r=YEAR(MAX($J$7:ET$7))),"RCr", IF(AND($H38=ET$8,YEAR($F38)-Ecart_p=YEAR(MAX($J$7:ET$7))),"RCp",""))</f>
        <v/>
      </c>
      <c r="EU38" s="92" t="str">
        <f xml:space="preserve"> IF(AND($I38=EU$8,YEAR($G38)-Ecart_r=YEAR(MAX($J$7:EU$7))),"RCr", IF(AND($H38=EU$8,YEAR($F38)-Ecart_p=YEAR(MAX($J$7:EU$7))),"RCp",""))</f>
        <v/>
      </c>
      <c r="EV38" s="93" t="str">
        <f xml:space="preserve"> IF(AND($I38=EV$8,YEAR($G38)-Ecart_r=YEAR(MAX($J$7:EV$7))),"RCr", IF(AND($H38=EV$8,YEAR($F38)-Ecart_p=YEAR(MAX($J$7:EV$7))),"RCp",""))</f>
        <v/>
      </c>
      <c r="EW38" s="94" t="str">
        <f xml:space="preserve"> IF(AND($I38=EW$8,YEAR($G38)-Ecart_r=YEAR(MAX($J$7:EW$7))),"RCr", IF(AND($H38=EW$8,YEAR($F38)-Ecart_p=YEAR(MAX($J$7:EW$7))),"RCp",""))</f>
        <v/>
      </c>
      <c r="EX38" s="92" t="str">
        <f xml:space="preserve"> IF(AND($I38=EX$8,YEAR($G38)-Ecart_r=YEAR(MAX($J$7:EX$7))),"RCr", IF(AND($H38=EX$8,YEAR($F38)-Ecart_p=YEAR(MAX($J$7:EX$7))),"RCp",""))</f>
        <v/>
      </c>
      <c r="EY38" s="92" t="str">
        <f xml:space="preserve"> IF(AND($I38=EY$8,YEAR($G38)-Ecart_r=YEAR(MAX($J$7:EY$7))),"RCr", IF(AND($H38=EY$8,YEAR($F38)-Ecart_p=YEAR(MAX($J$7:EY$7))),"RCp",""))</f>
        <v/>
      </c>
      <c r="EZ38" s="92" t="str">
        <f xml:space="preserve"> IF(AND($I38=EZ$8,YEAR($G38)-Ecart_r=YEAR(MAX($J$7:EZ$7))),"RCr", IF(AND($H38=EZ$8,YEAR($F38)-Ecart_p=YEAR(MAX($J$7:EZ$7))),"RCp",""))</f>
        <v/>
      </c>
      <c r="FA38" s="93" t="str">
        <f xml:space="preserve"> IF(AND($I38=FA$8,YEAR($G38)-Ecart_r=YEAR(MAX($J$7:FA$7))),"RCr", IF(AND($H38=FA$8,YEAR($F38)-Ecart_p=YEAR(MAX($J$7:FA$7))),"RCp",""))</f>
        <v/>
      </c>
      <c r="FB38" s="91" t="str">
        <f xml:space="preserve"> IF(AND($I38=FB$8,YEAR($G38)-Ecart_r=YEAR(MAX($J$7:FB$7))),"RCr", IF(AND($H38=FB$8,YEAR($F38)-Ecart_p=YEAR(MAX($J$7:FB$7))),"RCp",""))</f>
        <v/>
      </c>
      <c r="FC38" s="92" t="str">
        <f xml:space="preserve"> IF(AND($I38=FC$8,YEAR($G38)-Ecart_r=YEAR(MAX($J$7:FC$7))),"RCr", IF(AND($H38=FC$8,YEAR($F38)-Ecart_p=YEAR(MAX($J$7:FC$7))),"RCp",""))</f>
        <v/>
      </c>
      <c r="FD38" s="92" t="str">
        <f xml:space="preserve"> IF(AND($I38=FD$8,YEAR($G38)-Ecart_r=YEAR(MAX($J$7:FD$7))),"RCr", IF(AND($H38=FD$8,YEAR($F38)-Ecart_p=YEAR(MAX($J$7:FD$7))),"RCp",""))</f>
        <v/>
      </c>
      <c r="FE38" s="93" t="str">
        <f xml:space="preserve"> IF(AND($I38=FE$8,YEAR($G38)-Ecart_r=YEAR(MAX($J$7:FE$7))),"RCr", IF(AND($H38=FE$8,YEAR($F38)-Ecart_p=YEAR(MAX($J$7:FE$7))),"RCp",""))</f>
        <v/>
      </c>
      <c r="FF38" s="91" t="str">
        <f xml:space="preserve"> IF(AND($I38=FF$8,YEAR($G38)-Ecart_r=YEAR(MAX($J$7:FF$7))),"RCr", IF(AND($H38=FF$8,YEAR($F38)-Ecart_p=YEAR(MAX($J$7:FF$7))),"RCp",""))</f>
        <v/>
      </c>
      <c r="FG38" s="92" t="str">
        <f xml:space="preserve"> IF(AND($I38=FG$8,YEAR($G38)-Ecart_r=YEAR(MAX($J$7:FG$7))),"RCr", IF(AND($H38=FG$8,YEAR($F38)-Ecart_p=YEAR(MAX($J$7:FG$7))),"RCp",""))</f>
        <v/>
      </c>
      <c r="FH38" s="92" t="str">
        <f xml:space="preserve"> IF(AND($I38=FH$8,YEAR($G38)-Ecart_r=YEAR(MAX($J$7:FH$7))),"RCr", IF(AND($H38=FH$8,YEAR($F38)-Ecart_p=YEAR(MAX($J$7:FH$7))),"RCp",""))</f>
        <v/>
      </c>
      <c r="FI38" s="93" t="str">
        <f xml:space="preserve"> IF(AND($I38=FI$8,YEAR($G38)-Ecart_r=YEAR(MAX($J$7:FI$7))),"RCr", IF(AND($H38=FI$8,YEAR($F38)-Ecart_p=YEAR(MAX($J$7:FI$7))),"RCp",""))</f>
        <v/>
      </c>
      <c r="FJ38" s="94" t="str">
        <f xml:space="preserve"> IF(AND($I38=FJ$8,YEAR($G38)-Ecart_r=YEAR(MAX($J$7:FJ$7))),"RCr", IF(AND($H38=FJ$8,YEAR($F38)-Ecart_p=YEAR(MAX($J$7:FJ$7))),"RCp",""))</f>
        <v/>
      </c>
      <c r="FK38" s="92" t="str">
        <f xml:space="preserve"> IF(AND($I38=FK$8,YEAR($G38)-Ecart_r=YEAR(MAX($J$7:FK$7))),"RCr", IF(AND($H38=FK$8,YEAR($F38)-Ecart_p=YEAR(MAX($J$7:FK$7))),"RCp",""))</f>
        <v/>
      </c>
      <c r="FL38" s="92" t="str">
        <f xml:space="preserve"> IF(AND($I38=FL$8,YEAR($G38)-Ecart_r=YEAR(MAX($J$7:FL$7))),"RCr", IF(AND($H38=FL$8,YEAR($F38)-Ecart_p=YEAR(MAX($J$7:FL$7))),"RCp",""))</f>
        <v/>
      </c>
      <c r="FM38" s="92" t="str">
        <f xml:space="preserve"> IF(AND($I38=FM$8,YEAR($G38)-Ecart_r=YEAR(MAX($J$7:FM$7))),"RCr", IF(AND($H38=FM$8,YEAR($F38)-Ecart_p=YEAR(MAX($J$7:FM$7))),"RCp",""))</f>
        <v/>
      </c>
      <c r="FN38" s="93" t="str">
        <f xml:space="preserve"> IF(AND($I38=FN$8,YEAR($G38)-Ecart_r=YEAR(MAX($J$7:FN$7))),"RCr", IF(AND($H38=FN$8,YEAR($F38)-Ecart_p=YEAR(MAX($J$7:FN$7))),"RCp",""))</f>
        <v/>
      </c>
      <c r="FO38" s="94" t="str">
        <f xml:space="preserve"> IF(AND($I38=FO$8,YEAR($G38)-Ecart_r=YEAR(MAX($J$7:FO$7))),"RCr", IF(AND($H38=FO$8,YEAR($F38)-Ecart_p=YEAR(MAX($J$7:FO$7))),"RCp",""))</f>
        <v/>
      </c>
      <c r="FP38" s="92" t="str">
        <f xml:space="preserve"> IF(AND($I38=FP$8,YEAR($G38)-Ecart_r=YEAR(MAX($J$7:FP$7))),"RCr", IF(AND($H38=FP$8,YEAR($F38)-Ecart_p=YEAR(MAX($J$7:FP$7))),"RCp",""))</f>
        <v/>
      </c>
      <c r="FQ38" s="92" t="str">
        <f xml:space="preserve"> IF(AND($I38=FQ$8,YEAR($G38)-Ecart_r=YEAR(MAX($J$7:FQ$7))),"RCr", IF(AND($H38=FQ$8,YEAR($F38)-Ecart_p=YEAR(MAX($J$7:FQ$7))),"RCp",""))</f>
        <v/>
      </c>
      <c r="FR38" s="93" t="str">
        <f xml:space="preserve"> IF(AND($I38=FR$8,YEAR($G38)-Ecart_r=YEAR(MAX($J$7:FR$7))),"RCr", IF(AND($H38=FR$8,YEAR($F38)-Ecart_p=YEAR(MAX($J$7:FR$7))),"RCp",""))</f>
        <v/>
      </c>
      <c r="FS38" s="94" t="str">
        <f xml:space="preserve"> IF(AND($I38=FS$8,YEAR($G38)-Ecart_r=YEAR(MAX($J$7:FS$7))),"RCr", IF(AND($H38=FS$8,YEAR($F38)-Ecart_p=YEAR(MAX($J$7:FS$7))),"RCp",""))</f>
        <v/>
      </c>
      <c r="FT38" s="92" t="str">
        <f xml:space="preserve"> IF(AND($I38=FT$8,YEAR($G38)-Ecart_r=YEAR(MAX($J$7:FT$7))),"RCr", IF(AND($H38=FT$8,YEAR($F38)-Ecart_p=YEAR(MAX($J$7:FT$7))),"RCp",""))</f>
        <v/>
      </c>
      <c r="FU38" s="92" t="str">
        <f xml:space="preserve"> IF(AND($I38=FU$8,YEAR($G38)-Ecart_r=YEAR(MAX($J$7:FU$7))),"RCr", IF(AND($H38=FU$8,YEAR($F38)-Ecart_p=YEAR(MAX($J$7:FU$7))),"RCp",""))</f>
        <v/>
      </c>
      <c r="FV38" s="93" t="str">
        <f xml:space="preserve"> IF(AND($I38=FV$8,YEAR($G38)-Ecart_r=YEAR(MAX($J$7:FV$7))),"RCr", IF(AND($H38=FV$8,YEAR($F38)-Ecart_p=YEAR(MAX($J$7:FV$7))),"RCp",""))</f>
        <v/>
      </c>
      <c r="FW38" s="94" t="str">
        <f xml:space="preserve"> IF(AND($I38=FW$8,YEAR($G38)-Ecart_r=YEAR(MAX($J$7:FW$7))),"RCr", IF(AND($H38=FW$8,YEAR($F38)-Ecart_p=YEAR(MAX($J$7:FW$7))),"RCp",""))</f>
        <v/>
      </c>
      <c r="FX38" s="92" t="str">
        <f xml:space="preserve"> IF(AND($I38=FX$8,YEAR($G38)-Ecart_r=YEAR(MAX($J$7:FX$7))),"RCr", IF(AND($H38=FX$8,YEAR($F38)-Ecart_p=YEAR(MAX($J$7:FX$7))),"RCp",""))</f>
        <v/>
      </c>
      <c r="FY38" s="92" t="str">
        <f xml:space="preserve"> IF(AND($I38=FY$8,YEAR($G38)-Ecart_r=YEAR(MAX($J$7:FY$7))),"RCr", IF(AND($H38=FY$8,YEAR($F38)-Ecart_p=YEAR(MAX($J$7:FY$7))),"RCp",""))</f>
        <v/>
      </c>
      <c r="FZ38" s="92" t="str">
        <f xml:space="preserve"> IF(AND($I38=FZ$8,YEAR($G38)-Ecart_r=YEAR(MAX($J$7:FZ$7))),"RCr", IF(AND($H38=FZ$8,YEAR($F38)-Ecart_p=YEAR(MAX($J$7:FZ$7))),"RCp",""))</f>
        <v/>
      </c>
      <c r="GA38" s="93" t="str">
        <f xml:space="preserve"> IF(AND($I38=GA$8,YEAR($G38)-Ecart_r=YEAR(MAX($J$7:GA$7))),"RCr", IF(AND($H38=GA$8,YEAR($F38)-Ecart_p=YEAR(MAX($J$7:GA$7))),"RCp",""))</f>
        <v/>
      </c>
      <c r="GB38" s="94" t="str">
        <f xml:space="preserve"> IF(AND($I38=GB$8,YEAR($G38)-Ecart_r=YEAR(MAX($J$7:GB$7))),"RCr", IF(AND($H38=GB$8,YEAR($F38)-Ecart_p=YEAR(MAX($J$7:GB$7))),"RCp",""))</f>
        <v/>
      </c>
      <c r="GC38" s="92" t="str">
        <f xml:space="preserve"> IF(AND($I38=GC$8,YEAR($G38)-Ecart_r=YEAR(MAX($J$7:GC$7))),"RCr", IF(AND($H38=GC$8,YEAR($F38)-Ecart_p=YEAR(MAX($J$7:GC$7))),"RCp",""))</f>
        <v/>
      </c>
      <c r="GD38" s="92" t="str">
        <f xml:space="preserve"> IF(AND($I38=GD$8,YEAR($G38)-Ecart_r=YEAR(MAX($J$7:GD$7))),"RCr", IF(AND($H38=GD$8,YEAR($F38)-Ecart_p=YEAR(MAX($J$7:GD$7))),"RCp",""))</f>
        <v/>
      </c>
      <c r="GE38" s="93" t="str">
        <f xml:space="preserve"> IF(AND($I38=GE$8,YEAR($G38)-Ecart_r=YEAR(MAX($J$7:GE$7))),"RCr", IF(AND($H38=GE$8,YEAR($F38)-Ecart_p=YEAR(MAX($J$7:GE$7))),"RCp",""))</f>
        <v/>
      </c>
      <c r="GF38" s="94" t="str">
        <f xml:space="preserve"> IF(AND($I38=GF$8,YEAR($G38)-Ecart_r=YEAR(MAX($J$7:GF$7))),"RCr", IF(AND($H38=GF$8,YEAR($F38)-Ecart_p=YEAR(MAX($J$7:GF$7))),"RCp",""))</f>
        <v/>
      </c>
      <c r="GG38" s="92" t="str">
        <f xml:space="preserve"> IF(AND($I38=GG$8,YEAR($G38)-Ecart_r=YEAR(MAX($J$7:GG$7))),"RCr", IF(AND($H38=GG$8,YEAR($F38)-Ecart_p=YEAR(MAX($J$7:GG$7))),"RCp",""))</f>
        <v/>
      </c>
      <c r="GH38" s="92" t="str">
        <f xml:space="preserve"> IF(AND($I38=GH$8,YEAR($G38)-Ecart_r=YEAR(MAX($J$7:GH$7))),"RCr", IF(AND($H38=GH$8,YEAR($F38)-Ecart_p=YEAR(MAX($J$7:GH$7))),"RCp",""))</f>
        <v/>
      </c>
      <c r="GI38" s="93" t="str">
        <f xml:space="preserve"> IF(AND($I38=GI$8,YEAR($G38)-Ecart_r=YEAR(MAX($J$7:GI$7))),"RCr", IF(AND($H38=GI$8,YEAR($F38)-Ecart_p=YEAR(MAX($J$7:GI$7))),"RCp",""))</f>
        <v/>
      </c>
      <c r="GJ38" s="94" t="str">
        <f xml:space="preserve"> IF(AND($I38=GJ$8,YEAR($G38)-Ecart_r=YEAR(MAX($J$7:GJ$7))),"RCr", IF(AND($H38=GJ$8,YEAR($F38)-Ecart_p=YEAR(MAX($J$7:GJ$7))),"RCp",""))</f>
        <v/>
      </c>
      <c r="GK38" s="92" t="str">
        <f xml:space="preserve"> IF(AND($I38=GK$8,YEAR($G38)-Ecart_r=YEAR(MAX($J$7:GK$7))),"RCr", IF(AND($H38=GK$8,YEAR($F38)-Ecart_p=YEAR(MAX($J$7:GK$7))),"RCp",""))</f>
        <v/>
      </c>
      <c r="GL38" s="92" t="str">
        <f xml:space="preserve"> IF(AND($I38=GL$8,YEAR($G38)-Ecart_r=YEAR(MAX($J$7:GL$7))),"RCr", IF(AND($H38=GL$8,YEAR($F38)-Ecart_p=YEAR(MAX($J$7:GL$7))),"RCp",""))</f>
        <v/>
      </c>
      <c r="GM38" s="92" t="str">
        <f xml:space="preserve"> IF(AND($I38=GM$8,YEAR($G38)-Ecart_r=YEAR(MAX($J$7:GM$7))),"RCr", IF(AND($H38=GM$8,YEAR($F38)-Ecart_p=YEAR(MAX($J$7:GM$7))),"RCp",""))</f>
        <v/>
      </c>
      <c r="GN38" s="93" t="str">
        <f xml:space="preserve"> IF(AND($I38=GN$8,YEAR($G38)-Ecart_r=YEAR(MAX($J$7:GN$7))),"RCr", IF(AND($H38=GN$8,YEAR($F38)-Ecart_p=YEAR(MAX($J$7:GN$7))),"RCp",""))</f>
        <v/>
      </c>
      <c r="GO38" s="94" t="str">
        <f xml:space="preserve"> IF(AND($I38=GO$8,YEAR($G38)-Ecart_r=YEAR(MAX($J$7:GO$7))),"RCr", IF(AND($H38=GO$8,YEAR($F38)-Ecart_p=YEAR(MAX($J$7:GO$7))),"RCp",""))</f>
        <v/>
      </c>
      <c r="GP38" s="92" t="str">
        <f xml:space="preserve"> IF(AND($I38=GP$8,YEAR($G38)-Ecart_r=YEAR(MAX($J$7:GP$7))),"RCr", IF(AND($H38=GP$8,YEAR($F38)-Ecart_p=YEAR(MAX($J$7:GP$7))),"RCp",""))</f>
        <v/>
      </c>
      <c r="GQ38" s="92" t="str">
        <f xml:space="preserve"> IF(AND($I38=GQ$8,YEAR($G38)-Ecart_r=YEAR(MAX($J$7:GQ$7))),"RCr", IF(AND($H38=GQ$8,YEAR($F38)-Ecart_p=YEAR(MAX($J$7:GQ$7))),"RCp",""))</f>
        <v/>
      </c>
      <c r="GR38" s="93" t="str">
        <f xml:space="preserve"> IF(AND($I38=GR$8,YEAR($G38)-Ecart_r=YEAR(MAX($J$7:GR$7))),"RCr", IF(AND($H38=GR$8,YEAR($F38)-Ecart_p=YEAR(MAX($J$7:GR$7))),"RCp",""))</f>
        <v/>
      </c>
      <c r="GS38" s="94" t="str">
        <f xml:space="preserve"> IF(AND($I38=GS$8,YEAR($G38)-Ecart_r=YEAR(MAX($J$7:GS$7))),"RCr", IF(AND($H38=GS$8,YEAR($F38)-Ecart_p=YEAR(MAX($J$7:GS$7))),"RCp",""))</f>
        <v/>
      </c>
      <c r="GT38" s="92" t="str">
        <f xml:space="preserve"> IF(AND($I38=GT$8,YEAR($G38)-Ecart_r=YEAR(MAX($J$7:GT$7))),"RCr", IF(AND($H38=GT$8,YEAR($F38)-Ecart_p=YEAR(MAX($J$7:GT$7))),"RCp",""))</f>
        <v/>
      </c>
      <c r="GU38" s="92" t="str">
        <f xml:space="preserve"> IF(AND($I38=GU$8,YEAR($G38)-Ecart_r=YEAR(MAX($J$7:GU$7))),"RCr", IF(AND($H38=GU$8,YEAR($F38)-Ecart_p=YEAR(MAX($J$7:GU$7))),"RCp",""))</f>
        <v/>
      </c>
      <c r="GV38" s="93" t="str">
        <f xml:space="preserve"> IF(AND($I38=GV$8,YEAR($G38)-Ecart_r=YEAR(MAX($J$7:GV$7))),"RCr", IF(AND($H38=GV$8,YEAR($F38)-Ecart_p=YEAR(MAX($J$7:GV$7))),"RCp",""))</f>
        <v/>
      </c>
      <c r="GW38" s="94" t="str">
        <f xml:space="preserve"> IF(AND($I38=GW$8,YEAR($G38)-Ecart_r=YEAR(MAX($J$7:GW$7))),"RCr", IF(AND($H38=GW$8,YEAR($F38)-Ecart_p=YEAR(MAX($J$7:GW$7))),"RCp",""))</f>
        <v/>
      </c>
      <c r="GX38" s="92" t="str">
        <f xml:space="preserve"> IF(AND($I38=GX$8,YEAR($G38)-Ecart_r=YEAR(MAX($J$7:GX$7))),"RCr", IF(AND($H38=GX$8,YEAR($F38)-Ecart_p=YEAR(MAX($J$7:GX$7))),"RCp",""))</f>
        <v/>
      </c>
      <c r="GY38" s="92" t="str">
        <f xml:space="preserve"> IF(AND($I38=GY$8,YEAR($G38)-Ecart_r=YEAR(MAX($J$7:GY$7))),"RCr", IF(AND($H38=GY$8,YEAR($F38)-Ecart_p=YEAR(MAX($J$7:GY$7))),"RCp",""))</f>
        <v/>
      </c>
      <c r="GZ38" s="92" t="str">
        <f xml:space="preserve"> IF(AND($I38=GZ$8,YEAR($G38)-Ecart_r=YEAR(MAX($J$7:GZ$7))),"RCr", IF(AND($H38=GZ$8,YEAR($F38)-Ecart_p=YEAR(MAX($J$7:GZ$7))),"RCp",""))</f>
        <v/>
      </c>
      <c r="HA38" s="93" t="str">
        <f xml:space="preserve"> IF(AND($I38=HA$8,YEAR($G38)-Ecart_r=YEAR(MAX($J$7:HA$7))),"RCr", IF(AND($H38=HA$8,YEAR($F38)-Ecart_p=YEAR(MAX($J$7:HA$7))),"RCp",""))</f>
        <v/>
      </c>
      <c r="HB38" s="94" t="str">
        <f xml:space="preserve"> IF(AND($I38=HB$8,YEAR($G38)-Ecart_r=YEAR(MAX($J$7:HB$7))),"RCr", IF(AND($H38=HB$8,YEAR($F38)-Ecart_p=YEAR(MAX($J$7:HB$7))),"RCp",""))</f>
        <v/>
      </c>
      <c r="HC38" s="92" t="str">
        <f xml:space="preserve"> IF(AND($I38=HC$8,YEAR($G38)-Ecart_r=YEAR(MAX($J$7:HC$7))),"RCr", IF(AND($H38=HC$8,YEAR($F38)-Ecart_p=YEAR(MAX($J$7:HC$7))),"RCp",""))</f>
        <v/>
      </c>
      <c r="HD38" s="92" t="str">
        <f xml:space="preserve"> IF(AND($I38=HD$8,YEAR($G38)-Ecart_r=YEAR(MAX($J$7:HD$7))),"RCr", IF(AND($H38=HD$8,YEAR($F38)-Ecart_p=YEAR(MAX($J$7:HD$7))),"RCp",""))</f>
        <v/>
      </c>
      <c r="HE38" s="93" t="str">
        <f xml:space="preserve"> IF(AND($I38=HE$8,YEAR($G38)-Ecart_r=YEAR(MAX($J$7:HE$7))),"RCr", IF(AND($H38=HE$8,YEAR($F38)-Ecart_p=YEAR(MAX($J$7:HE$7))),"RCp",""))</f>
        <v/>
      </c>
      <c r="HF38" s="94" t="str">
        <f xml:space="preserve"> IF(AND($I38=HF$8,YEAR($G38)-Ecart_r=YEAR(MAX($J$7:HF$7))),"RCr", IF(AND($H38=HF$8,YEAR($F38)-Ecart_p=YEAR(MAX($J$7:HF$7))),"RCp",""))</f>
        <v/>
      </c>
      <c r="HG38" s="92" t="str">
        <f xml:space="preserve"> IF(AND($I38=HG$8,YEAR($G38)-Ecart_r=YEAR(MAX($J$7:HG$7))),"RCr", IF(AND($H38=HG$8,YEAR($F38)-Ecart_p=YEAR(MAX($J$7:HG$7))),"RCp",""))</f>
        <v/>
      </c>
      <c r="HH38" s="92" t="str">
        <f xml:space="preserve"> IF(AND($I38=HH$8,YEAR($G38)-Ecart_r=YEAR(MAX($J$7:HH$7))),"RCr", IF(AND($H38=HH$8,YEAR($F38)-Ecart_p=YEAR(MAX($J$7:HH$7))),"RCp",""))</f>
        <v/>
      </c>
      <c r="HI38" s="92" t="str">
        <f xml:space="preserve"> IF(AND($I38=HI$8,YEAR($G38)-Ecart_r=YEAR(MAX($J$7:HI$7))),"RCr", IF(AND($H38=HI$8,YEAR($F38)-Ecart_p=YEAR(MAX($J$7:HI$7))),"RCp",""))</f>
        <v/>
      </c>
      <c r="HJ38" s="93" t="str">
        <f xml:space="preserve"> IF(AND($I38=HJ$8,YEAR($G38)-Ecart_r=YEAR(MAX($J$7:HJ$7))),"RCr", IF(AND($H38=HJ$8,YEAR($F38)-Ecart_p=YEAR(MAX($J$7:HJ$7))),"RCp",""))</f>
        <v/>
      </c>
      <c r="HK38" s="94" t="str">
        <f xml:space="preserve"> IF(AND($I38=HK$8,YEAR($G38)-Ecart_r=YEAR(MAX($J$7:HK$7))),"RCr", IF(AND($H38=HK$8,YEAR($F38)-Ecart_p=YEAR(MAX($J$7:HK$7))),"RCp",""))</f>
        <v/>
      </c>
      <c r="HL38" s="92" t="str">
        <f xml:space="preserve"> IF(AND($I38=HL$8,YEAR($G38)-Ecart_r=YEAR(MAX($J$7:HL$7))),"RCr", IF(AND($H38=HL$8,YEAR($F38)-Ecart_p=YEAR(MAX($J$7:HL$7))),"RCp",""))</f>
        <v/>
      </c>
      <c r="HM38" s="92" t="str">
        <f xml:space="preserve"> IF(AND($I38=HM$8,YEAR($G38)-Ecart_r=YEAR(MAX($J$7:HM$7))),"RCr", IF(AND($H38=HM$8,YEAR($F38)-Ecart_p=YEAR(MAX($J$7:HM$7))),"RCp",""))</f>
        <v/>
      </c>
      <c r="HN38" s="93" t="str">
        <f xml:space="preserve"> IF(AND($I38=HN$8,YEAR($G38)-Ecart_r=YEAR(MAX($J$7:HN$7))),"RCr", IF(AND($H38=HN$8,YEAR($F38)-Ecart_p=YEAR(MAX($J$7:HN$7))),"RCp",""))</f>
        <v/>
      </c>
      <c r="HO38" s="94" t="str">
        <f xml:space="preserve"> IF(AND($I38=HO$8,YEAR($G38)-Ecart_r=YEAR(MAX($J$7:HO$7))),"RCr", IF(AND($H38=HO$8,YEAR($F38)-Ecart_p=YEAR(MAX($J$7:HO$7))),"RCp",""))</f>
        <v/>
      </c>
      <c r="HP38" s="92" t="str">
        <f xml:space="preserve"> IF(AND($I38=HP$8,YEAR($G38)-Ecart_r=YEAR(MAX($J$7:HP$7))),"RCr", IF(AND($H38=HP$8,YEAR($F38)-Ecart_p=YEAR(MAX($J$7:HP$7))),"RCp",""))</f>
        <v/>
      </c>
      <c r="HQ38" s="92" t="str">
        <f xml:space="preserve"> IF(AND($I38=HQ$8,YEAR($G38)-Ecart_r=YEAR(MAX($J$7:HQ$7))),"RCr", IF(AND($H38=HQ$8,YEAR($F38)-Ecart_p=YEAR(MAX($J$7:HQ$7))),"RCp",""))</f>
        <v/>
      </c>
      <c r="HR38" s="93" t="str">
        <f xml:space="preserve"> IF(AND($I38=HR$8,YEAR($G38)-Ecart_r=YEAR(MAX($J$7:HR$7))),"RCr", IF(AND($H38=HR$8,YEAR($F38)-Ecart_p=YEAR(MAX($J$7:HR$7))),"RCp",""))</f>
        <v/>
      </c>
      <c r="HS38" s="94" t="str">
        <f xml:space="preserve"> IF(AND($I38=HS$8,YEAR($G38)-Ecart_r=YEAR(MAX($J$7:HS$7))),"RCr", IF(AND($H38=HS$8,YEAR($F38)-Ecart_p=YEAR(MAX($J$7:HS$7))),"RCp",""))</f>
        <v/>
      </c>
      <c r="HT38" s="92" t="str">
        <f xml:space="preserve"> IF(AND($I38=HT$8,YEAR($G38)-Ecart_r=YEAR(MAX($J$7:HT$7))),"RCr", IF(AND($H38=HT$8,YEAR($F38)-Ecart_p=YEAR(MAX($J$7:HT$7))),"RCp",""))</f>
        <v/>
      </c>
      <c r="HU38" s="92" t="str">
        <f xml:space="preserve"> IF(AND($I38=HU$8,YEAR($G38)-Ecart_r=YEAR(MAX($J$7:HU$7))),"RCr", IF(AND($H38=HU$8,YEAR($F38)-Ecart_p=YEAR(MAX($J$7:HU$7))),"RCp",""))</f>
        <v/>
      </c>
      <c r="HV38" s="93" t="str">
        <f xml:space="preserve"> IF(AND($I38=HV$8,YEAR($G38)-Ecart_r=YEAR(MAX($J$7:HV$7))),"RCr", IF(AND($H38=HV$8,YEAR($F38)-Ecart_p=YEAR(MAX($J$7:HV$7))),"RCp",""))</f>
        <v/>
      </c>
      <c r="HW38" s="94" t="str">
        <f xml:space="preserve"> IF(AND($I38=HW$8,YEAR($G38)-Ecart_r=YEAR(MAX($J$7:HW$7))),"RCr", IF(AND($H38=HW$8,YEAR($F38)-Ecart_p=YEAR(MAX($J$7:HW$7))),"RCp",""))</f>
        <v/>
      </c>
      <c r="HX38" s="92" t="str">
        <f xml:space="preserve"> IF(AND($I38=HX$8,YEAR($G38)-Ecart_r=YEAR(MAX($J$7:HX$7))),"RCr", IF(AND($H38=HX$8,YEAR($F38)-Ecart_p=YEAR(MAX($J$7:HX$7))),"RCp",""))</f>
        <v/>
      </c>
      <c r="HY38" s="92" t="str">
        <f xml:space="preserve"> IF(AND($I38=HY$8,YEAR($G38)-Ecart_r=YEAR(MAX($J$7:HY$7))),"RCr", IF(AND($H38=HY$8,YEAR($F38)-Ecart_p=YEAR(MAX($J$7:HY$7))),"RCp",""))</f>
        <v/>
      </c>
      <c r="HZ38" s="92" t="str">
        <f xml:space="preserve"> IF(AND($I38=HZ$8,YEAR($G38)-Ecart_r=YEAR(MAX($J$7:HZ$7))),"RCr", IF(AND($H38=HZ$8,YEAR($F38)-Ecart_p=YEAR(MAX($J$7:HZ$7))),"RCp",""))</f>
        <v/>
      </c>
      <c r="IA38" s="93" t="str">
        <f xml:space="preserve"> IF(AND($I38=IA$8,YEAR($G38)-Ecart_r=YEAR(MAX($J$7:IA$7))),"RCr", IF(AND($H38=IA$8,YEAR($F38)-Ecart_p=YEAR(MAX($J$7:IA$7))),"RCp",""))</f>
        <v/>
      </c>
      <c r="IB38" s="94" t="str">
        <f xml:space="preserve"> IF(AND($I38=IB$8,YEAR($G38)-Ecart_r=YEAR(MAX($J$7:IB$7))),"RCr", IF(AND($H38=IB$8,YEAR($F38)-Ecart_p=YEAR(MAX($J$7:IB$7))),"RCp",""))</f>
        <v/>
      </c>
      <c r="IC38" s="92" t="str">
        <f xml:space="preserve"> IF(AND($I38=IC$8,YEAR($G38)-Ecart_r=YEAR(MAX($J$7:IC$7))),"RCr", IF(AND($H38=IC$8,YEAR($F38)-Ecart_p=YEAR(MAX($J$7:IC$7))),"RCp",""))</f>
        <v/>
      </c>
      <c r="ID38" s="92" t="str">
        <f xml:space="preserve"> IF(AND($I38=ID$8,YEAR($G38)-Ecart_r=YEAR(MAX($J$7:ID$7))),"RCr", IF(AND($H38=ID$8,YEAR($F38)-Ecart_p=YEAR(MAX($J$7:ID$7))),"RCp",""))</f>
        <v/>
      </c>
      <c r="IE38" s="93" t="str">
        <f xml:space="preserve"> IF(AND($I38=IE$8,YEAR($G38)-Ecart_r=YEAR(MAX($J$7:IE$7))),"RCr", IF(AND($H38=IE$8,YEAR($F38)-Ecart_p=YEAR(MAX($J$7:IE$7))),"RCp",""))</f>
        <v/>
      </c>
      <c r="IF38" s="94" t="str">
        <f xml:space="preserve"> IF(AND($I38=IF$8,YEAR($G38)-Ecart_r=YEAR(MAX($J$7:IF$7))),"RCr", IF(AND($H38=IF$8,YEAR($F38)-Ecart_p=YEAR(MAX($J$7:IF$7))),"RCp",""))</f>
        <v/>
      </c>
      <c r="IG38" s="92" t="str">
        <f xml:space="preserve"> IF(AND($I38=IG$8,YEAR($G38)-Ecart_r=YEAR(MAX($J$7:IG$7))),"RCr", IF(AND($H38=IG$8,YEAR($F38)-Ecart_p=YEAR(MAX($J$7:IG$7))),"RCp",""))</f>
        <v/>
      </c>
      <c r="IH38" s="92" t="str">
        <f xml:space="preserve"> IF(AND($I38=IH$8,YEAR($G38)-Ecart_r=YEAR(MAX($J$7:IH$7))),"RCr", IF(AND($H38=IH$8,YEAR($F38)-Ecart_p=YEAR(MAX($J$7:IH$7))),"RCp",""))</f>
        <v/>
      </c>
      <c r="II38" s="93" t="str">
        <f xml:space="preserve"> IF(AND($I38=II$8,YEAR($G38)-Ecart_r=YEAR(MAX($J$7:II$7))),"RCr", IF(AND($H38=II$8,YEAR($F38)-Ecart_p=YEAR(MAX($J$7:II$7))),"RCp",""))</f>
        <v/>
      </c>
      <c r="IJ38" s="94" t="str">
        <f xml:space="preserve"> IF(AND($I38=IJ$8,YEAR($G38)-Ecart_r=YEAR(MAX($J$7:IJ$7))),"RCr", IF(AND($H38=IJ$8,YEAR($F38)-Ecart_p=YEAR(MAX($J$7:IJ$7))),"RCp",""))</f>
        <v/>
      </c>
      <c r="IK38" s="92" t="str">
        <f xml:space="preserve"> IF(AND($I38=IK$8,YEAR($G38)-Ecart_r=YEAR(MAX($J$7:IK$7))),"RCr", IF(AND($H38=IK$8,YEAR($F38)-Ecart_p=YEAR(MAX($J$7:IK$7))),"RCp",""))</f>
        <v/>
      </c>
      <c r="IL38" s="92" t="str">
        <f xml:space="preserve"> IF(AND($I38=IL$8,YEAR($G38)-Ecart_r=YEAR(MAX($J$7:IL$7))),"RCr", IF(AND($H38=IL$8,YEAR($F38)-Ecart_p=YEAR(MAX($J$7:IL$7))),"RCp",""))</f>
        <v/>
      </c>
      <c r="IM38" s="92" t="str">
        <f xml:space="preserve"> IF(AND($I38=IM$8,YEAR($G38)-Ecart_r=YEAR(MAX($J$7:IM$7))),"RCr", IF(AND($H38=IM$8,YEAR($F38)-Ecart_p=YEAR(MAX($J$7:IM$7))),"RCp",""))</f>
        <v/>
      </c>
      <c r="IN38" s="93" t="str">
        <f xml:space="preserve"> IF(AND($I38=IN$8,YEAR($G38)-Ecart_r=YEAR(MAX($J$7:IN$7))),"RCr", IF(AND($H38=IN$8,YEAR($F38)-Ecart_p=YEAR(MAX($J$7:IN$7))),"RCp",""))</f>
        <v/>
      </c>
      <c r="IO38" s="94" t="str">
        <f xml:space="preserve"> IF(AND($I38=IO$8,YEAR($G38)-Ecart_r=YEAR(MAX($J$7:IO$7))),"RCr", IF(AND($H38=IO$8,YEAR($F38)-Ecart_p=YEAR(MAX($J$7:IO$7))),"RCp",""))</f>
        <v/>
      </c>
      <c r="IP38" s="92" t="str">
        <f xml:space="preserve"> IF(AND($I38=IP$8,YEAR($G38)-Ecart_r=YEAR(MAX($J$7:IP$7))),"RCr", IF(AND($H38=IP$8,YEAR($F38)-Ecart_p=YEAR(MAX($J$7:IP$7))),"RCp",""))</f>
        <v/>
      </c>
      <c r="IQ38" s="92" t="str">
        <f xml:space="preserve"> IF(AND($I38=IQ$8,YEAR($G38)-Ecart_r=YEAR(MAX($J$7:IQ$7))),"RCr", IF(AND($H38=IQ$8,YEAR($F38)-Ecart_p=YEAR(MAX($J$7:IQ$7))),"RCp",""))</f>
        <v/>
      </c>
      <c r="IR38" s="93" t="str">
        <f xml:space="preserve"> IF(AND($I38=IR$8,YEAR($G38)-Ecart_r=YEAR(MAX($J$7:IR$7))),"RCr", IF(AND($H38=IR$8,YEAR($F38)-Ecart_p=YEAR(MAX($J$7:IR$7))),"RCp",""))</f>
        <v/>
      </c>
      <c r="IS38" s="94" t="str">
        <f xml:space="preserve"> IF(AND($I38=IS$8,YEAR($G38)-Ecart_r=YEAR(MAX($J$7:IS$7))),"RCr", IF(AND($H38=IS$8,YEAR($F38)-Ecart_p=YEAR(MAX($J$7:IS$7))),"RCp",""))</f>
        <v/>
      </c>
      <c r="IT38" s="92" t="str">
        <f xml:space="preserve"> IF(AND($I38=IT$8,YEAR($G38)-Ecart_r=YEAR(MAX($J$7:IT$7))),"RCr", IF(AND($H38=IT$8,YEAR($F38)-Ecart_p=YEAR(MAX($J$7:IT$7))),"RCp",""))</f>
        <v/>
      </c>
      <c r="IU38" s="92" t="str">
        <f xml:space="preserve"> IF(AND($I38=IU$8,YEAR($G38)-Ecart_r=YEAR(MAX($J$7:IU$7))),"RCr", IF(AND($H38=IU$8,YEAR($F38)-Ecart_p=YEAR(MAX($J$7:IU$7))),"RCp",""))</f>
        <v/>
      </c>
      <c r="IV38" s="92" t="str">
        <f xml:space="preserve"> IF(AND($I38=IV$8,YEAR($G38)-Ecart_r=YEAR(MAX($J$7:IV$7))),"RCr", IF(AND($H38=IV$8,YEAR($F38)-Ecart_p=YEAR(MAX($J$7:IV$7))),"RCp",""))</f>
        <v/>
      </c>
      <c r="IW38" s="93" t="str">
        <f xml:space="preserve"> IF(AND($I38=IW$8,YEAR($G38)-Ecart_r=YEAR(MAX($J$7:IW$7))),"RCr", IF(AND($H38=IW$8,YEAR($F38)-Ecart_p=YEAR(MAX($J$7:IW$7))),"RCp",""))</f>
        <v/>
      </c>
    </row>
    <row r="39" spans="1:257" x14ac:dyDescent="0.25">
      <c r="A39" s="27">
        <v>1</v>
      </c>
      <c r="B39" s="135"/>
      <c r="C39" s="136"/>
      <c r="D39" s="36"/>
      <c r="E39" s="130" t="s">
        <v>3</v>
      </c>
      <c r="F39" s="143"/>
      <c r="G39" s="143"/>
      <c r="H39" s="40" t="str">
        <f t="shared" si="15"/>
        <v/>
      </c>
      <c r="I39" s="40" t="str">
        <f t="shared" si="15"/>
        <v/>
      </c>
      <c r="J39" s="99" t="str">
        <f xml:space="preserve"> IF(AND($I39=J$8,YEAR($G39)-Ecart_r=YEAR(MAX($J$7:J$7))),"RDr", IF(AND($H39=J$8,YEAR($F39)-Ecart_p=YEAR(MAX($J$7:J$7))),"RDp",""))</f>
        <v/>
      </c>
      <c r="K39" s="100" t="str">
        <f xml:space="preserve"> IF(AND($I39=K$8,YEAR($G39)-Ecart_r=YEAR(MAX($J$7:K$7))),"RDr", IF(AND($H39=K$8,YEAR($F39)-Ecart_p=YEAR(MAX($J$7:K$7))),"RDp",""))</f>
        <v/>
      </c>
      <c r="L39" s="100" t="str">
        <f xml:space="preserve"> IF(AND($I39=L$8,YEAR($G39)-Ecart_r=YEAR(MAX($J$7:L$7))),"RDr", IF(AND($H39=L$8,YEAR($F39)-Ecart_p=YEAR(MAX($J$7:L$7))),"RDp",""))</f>
        <v/>
      </c>
      <c r="M39" s="101" t="str">
        <f xml:space="preserve"> IF(AND($I39=M$8,YEAR($G39)-Ecart_r=YEAR(MAX($J$7:M$7))),"RDr", IF(AND($H39=M$8,YEAR($F39)-Ecart_p=YEAR(MAX($J$7:M$7))),"RDp",""))</f>
        <v/>
      </c>
      <c r="N39" s="102" t="str">
        <f xml:space="preserve"> IF(AND($I39=N$8,YEAR($G39)-Ecart_r=YEAR(MAX($J$7:N$7))),"RDr", IF(AND($H39=N$8,YEAR($F39)-Ecart_p=YEAR(MAX($J$7:N$7))),"RDp",""))</f>
        <v/>
      </c>
      <c r="O39" s="103" t="str">
        <f xml:space="preserve"> IF(AND($I39=O$8,YEAR($G39)-Ecart_r=YEAR(MAX($J$7:O$7))),"RDr", IF(AND($H39=O$8,YEAR($F39)-Ecart_p=YEAR(MAX($J$7:O$7))),"RDp",""))</f>
        <v/>
      </c>
      <c r="P39" s="103" t="str">
        <f xml:space="preserve"> IF(AND($I39=P$8,YEAR($G39)-Ecart_r=YEAR(MAX($J$7:P$7))),"RDr", IF(AND($H39=P$8,YEAR($F39)-Ecart_p=YEAR(MAX($J$7:P$7))),"RDp",""))</f>
        <v/>
      </c>
      <c r="Q39" s="104" t="str">
        <f xml:space="preserve"> IF(AND($I39=Q$8,YEAR($G39)-Ecart_r=YEAR(MAX($J$7:Q$7))),"RDr", IF(AND($H39=Q$8,YEAR($F39)-Ecart_p=YEAR(MAX($J$7:Q$7))),"RDp",""))</f>
        <v/>
      </c>
      <c r="R39" s="105" t="str">
        <f xml:space="preserve"> IF(AND($I39=R$8,YEAR($G39)-Ecart_r=YEAR(MAX($J$7:R$7))),"RDr", IF(AND($H39=R$8,YEAR($F39)-Ecart_p=YEAR(MAX($J$7:R$7))),"RDp",""))</f>
        <v/>
      </c>
      <c r="S39" s="103" t="str">
        <f xml:space="preserve"> IF(AND($I39=S$8,YEAR($G39)-Ecart_r=YEAR(MAX($J$7:S$7))),"RDr", IF(AND($H39=S$8,YEAR($F39)-Ecart_p=YEAR(MAX($J$7:S$7))),"RDp",""))</f>
        <v/>
      </c>
      <c r="T39" s="103" t="str">
        <f xml:space="preserve"> IF(AND($I39=T$8,YEAR($G39)-Ecart_r=YEAR(MAX($J$7:T$7))),"RDr", IF(AND($H39=T$8,YEAR($F39)-Ecart_p=YEAR(MAX($J$7:T$7))),"RDp",""))</f>
        <v/>
      </c>
      <c r="U39" s="103" t="str">
        <f xml:space="preserve"> IF(AND($I39=U$8,YEAR($G39)-Ecart_r=YEAR(MAX($J$7:U$7))),"RDr", IF(AND($H39=U$8,YEAR($F39)-Ecart_p=YEAR(MAX($J$7:U$7))),"RDp",""))</f>
        <v/>
      </c>
      <c r="V39" s="104" t="str">
        <f xml:space="preserve"> IF(AND($I39=V$8,YEAR($G39)-Ecart_r=YEAR(MAX($J$7:V$7))),"RDr", IF(AND($H39=V$8,YEAR($F39)-Ecart_p=YEAR(MAX($J$7:V$7))),"RDp",""))</f>
        <v/>
      </c>
      <c r="W39" s="105" t="str">
        <f xml:space="preserve"> IF(AND($I39=W$8,YEAR($G39)-Ecart_r=YEAR(MAX($J$7:W$7))),"RDr", IF(AND($H39=W$8,YEAR($F39)-Ecart_p=YEAR(MAX($J$7:W$7))),"RDp",""))</f>
        <v/>
      </c>
      <c r="X39" s="103" t="str">
        <f xml:space="preserve"> IF(AND($I39=X$8,YEAR($G39)-Ecart_r=YEAR(MAX($J$7:X$7))),"RDr", IF(AND($H39=X$8,YEAR($F39)-Ecart_p=YEAR(MAX($J$7:X$7))),"RDp",""))</f>
        <v/>
      </c>
      <c r="Y39" s="103" t="str">
        <f xml:space="preserve"> IF(AND($I39=Y$8,YEAR($G39)-Ecart_r=YEAR(MAX($J$7:Y$7))),"RDr", IF(AND($H39=Y$8,YEAR($F39)-Ecart_p=YEAR(MAX($J$7:Y$7))),"RDp",""))</f>
        <v/>
      </c>
      <c r="Z39" s="104" t="str">
        <f xml:space="preserve"> IF(AND($I39=Z$8,YEAR($G39)-Ecart_r=YEAR(MAX($J$7:Z$7))),"RDr", IF(AND($H39=Z$8,YEAR($F39)-Ecart_p=YEAR(MAX($J$7:Z$7))),"RDp",""))</f>
        <v/>
      </c>
      <c r="AA39" s="105" t="str">
        <f xml:space="preserve"> IF(AND($I39=AA$8,YEAR($G39)-Ecart_r=YEAR(MAX($J$7:AA$7))),"RDr", IF(AND($H39=AA$8,YEAR($F39)-Ecart_p=YEAR(MAX($J$7:AA$7))),"RDp",""))</f>
        <v/>
      </c>
      <c r="AB39" s="105" t="str">
        <f xml:space="preserve"> IF(AND($I39=AB$8,YEAR($G39)-Ecart_r=YEAR(MAX($J$7:AB$7))),"RDr", IF(AND($H39=AB$8,YEAR($F39)-Ecart_p=YEAR(MAX($J$7:AB$7))),"RDp",""))</f>
        <v/>
      </c>
      <c r="AC39" s="105" t="str">
        <f xml:space="preserve"> IF(AND($I39=AC$8,YEAR($G39)-Ecart_r=YEAR(MAX($J$7:AC$7))),"RDr", IF(AND($H39=AC$8,YEAR($F39)-Ecart_p=YEAR(MAX($J$7:AC$7))),"RDp",""))</f>
        <v/>
      </c>
      <c r="AD39" s="106" t="str">
        <f xml:space="preserve"> IF(AND($I39=AD$8,YEAR($G39)-Ecart_r=YEAR(MAX($J$7:AD$7))),"RDr", IF(AND($H39=AD$8,YEAR($F39)-Ecart_p=YEAR(MAX($J$7:AD$7))),"RDp",""))</f>
        <v/>
      </c>
      <c r="AE39" s="105" t="str">
        <f xml:space="preserve"> IF(AND($I39=AE$8,YEAR($G39)-Ecart_r=YEAR(MAX($J$7:AE$7))),"RDr", IF(AND($H39=AE$8,YEAR($F39)-Ecart_p=YEAR(MAX($J$7:AE$7))),"RDp",""))</f>
        <v/>
      </c>
      <c r="AF39" s="105" t="str">
        <f xml:space="preserve"> IF(AND($I39=AF$8,YEAR($G39)-Ecart_r=YEAR(MAX($J$7:AF$7))),"RDr", IF(AND($H39=AF$8,YEAR($F39)-Ecart_p=YEAR(MAX($J$7:AF$7))),"RDp",""))</f>
        <v/>
      </c>
      <c r="AG39" s="103" t="str">
        <f xml:space="preserve"> IF(AND($I39=AG$8,YEAR($G39)-Ecart_r=YEAR(MAX($J$7:AG$7))),"RDr", IF(AND($H39=AG$8,YEAR($F39)-Ecart_p=YEAR(MAX($J$7:AG$7))),"RDp",""))</f>
        <v/>
      </c>
      <c r="AH39" s="103" t="str">
        <f xml:space="preserve"> IF(AND($I39=AH$8,YEAR($G39)-Ecart_r=YEAR(MAX($J$7:AH$7))),"RDr", IF(AND($H39=AH$8,YEAR($F39)-Ecart_p=YEAR(MAX($J$7:AH$7))),"RDp",""))</f>
        <v/>
      </c>
      <c r="AI39" s="104" t="str">
        <f xml:space="preserve"> IF(AND($I39=AI$8,YEAR($G39)-Ecart_r=YEAR(MAX($J$7:AI$7))),"RDr", IF(AND($H39=AI$8,YEAR($F39)-Ecart_p=YEAR(MAX($J$7:AI$7))),"RDp",""))</f>
        <v/>
      </c>
      <c r="AJ39" s="105" t="str">
        <f xml:space="preserve"> IF(AND($I39=AJ$8,YEAR($G39)-Ecart_r=YEAR(MAX($J$7:AJ$7))),"RDr", IF(AND($H39=AJ$8,YEAR($F39)-Ecart_p=YEAR(MAX($J$7:AJ$7))),"RDp",""))</f>
        <v/>
      </c>
      <c r="AK39" s="105" t="str">
        <f xml:space="preserve"> IF(AND($I39=AK$8,YEAR($G39)-Ecart_r=YEAR(MAX($J$7:AK$7))),"RDr", IF(AND($H39=AK$8,YEAR($F39)-Ecart_p=YEAR(MAX($J$7:AK$7))),"RDp",""))</f>
        <v/>
      </c>
      <c r="AL39" s="105" t="str">
        <f xml:space="preserve"> IF(AND($I39=AL$8,YEAR($G39)-Ecart_r=YEAR(MAX($J$7:AL$7))),"RDr", IF(AND($H39=AL$8,YEAR($F39)-Ecart_p=YEAR(MAX($J$7:AL$7))),"RDp",""))</f>
        <v/>
      </c>
      <c r="AM39" s="104" t="str">
        <f xml:space="preserve"> IF(AND($I39=AM$8,YEAR($G39)-Ecart_r=YEAR(MAX($J$7:AM$7))),"RDr", IF(AND($H39=AM$8,YEAR($F39)-Ecart_p=YEAR(MAX($J$7:AM$7))),"RDp",""))</f>
        <v/>
      </c>
      <c r="AN39" s="105" t="str">
        <f xml:space="preserve"> IF(AND($I39=AN$8,YEAR($G39)-Ecart_r=YEAR(MAX($J$7:AN$7))),"RDr", IF(AND($H39=AN$8,YEAR($F39)-Ecart_p=YEAR(MAX($J$7:AN$7))),"RDp",""))</f>
        <v/>
      </c>
      <c r="AO39" s="105" t="str">
        <f xml:space="preserve"> IF(AND($I39=AO$8,YEAR($G39)-Ecart_r=YEAR(MAX($J$7:AO$7))),"RDr", IF(AND($H39=AO$8,YEAR($F39)-Ecart_p=YEAR(MAX($J$7:AO$7))),"RDp",""))</f>
        <v/>
      </c>
      <c r="AP39" s="105" t="str">
        <f xml:space="preserve"> IF(AND($I39=AP$8,YEAR($G39)-Ecart_r=YEAR(MAX($J$7:AP$7))),"RDr", IF(AND($H39=AP$8,YEAR($F39)-Ecart_p=YEAR(MAX($J$7:AP$7))),"RDp",""))</f>
        <v/>
      </c>
      <c r="AQ39" s="103" t="str">
        <f xml:space="preserve"> IF(AND($I39=AQ$8,YEAR($G39)-Ecart_r=YEAR(MAX($J$7:AQ$7))),"RDr", IF(AND($H39=AQ$8,YEAR($F39)-Ecart_p=YEAR(MAX($J$7:AQ$7))),"RDp",""))</f>
        <v/>
      </c>
      <c r="AR39" s="106" t="str">
        <f xml:space="preserve"> IF(AND($I39=AR$8,YEAR($G39)-Ecart_r=YEAR(MAX($J$7:AR$7))),"RDr", IF(AND($H39=AR$8,YEAR($F39)-Ecart_p=YEAR(MAX($J$7:AR$7))),"RDp",""))</f>
        <v/>
      </c>
      <c r="AS39" s="105" t="str">
        <f xml:space="preserve"> IF(AND($I39=AS$8,YEAR($G39)-Ecart_r=YEAR(MAX($J$7:AS$7))),"RDr", IF(AND($H39=AS$8,YEAR($F39)-Ecart_p=YEAR(MAX($J$7:AS$7))),"RDp",""))</f>
        <v/>
      </c>
      <c r="AT39" s="103" t="str">
        <f xml:space="preserve"> IF(AND($I39=AT$8,YEAR($G39)-Ecart_r=YEAR(MAX($J$7:AT$7))),"RDr", IF(AND($H39=AT$8,YEAR($F39)-Ecart_p=YEAR(MAX($J$7:AT$7))),"RDp",""))</f>
        <v/>
      </c>
      <c r="AU39" s="103" t="str">
        <f xml:space="preserve"> IF(AND($I39=AU$8,YEAR($G39)-Ecart_r=YEAR(MAX($J$7:AU$7))),"RDr", IF(AND($H39=AU$8,YEAR($F39)-Ecart_p=YEAR(MAX($J$7:AU$7))),"RDp",""))</f>
        <v/>
      </c>
      <c r="AV39" s="104" t="str">
        <f xml:space="preserve"> IF(AND($I39=AV$8,YEAR($G39)-Ecart_r=YEAR(MAX($J$7:AV$7))),"RDr", IF(AND($H39=AV$8,YEAR($F39)-Ecart_p=YEAR(MAX($J$7:AV$7))),"RDp",""))</f>
        <v/>
      </c>
      <c r="AW39" s="105" t="str">
        <f xml:space="preserve"> IF(AND($I39=AW$8,YEAR($G39)-Ecart_r=YEAR(MAX($J$7:AW$7))),"RDr", IF(AND($H39=AW$8,YEAR($F39)-Ecart_p=YEAR(MAX($J$7:AW$7))),"RDp",""))</f>
        <v/>
      </c>
      <c r="AX39" s="103" t="str">
        <f xml:space="preserve"> IF(AND($I39=AX$8,YEAR($G39)-Ecart_r=YEAR(MAX($J$7:AX$7))),"RDr", IF(AND($H39=AX$8,YEAR($F39)-Ecart_p=YEAR(MAX($J$7:AX$7))),"RDp",""))</f>
        <v/>
      </c>
      <c r="AY39" s="103" t="str">
        <f xml:space="preserve"> IF(AND($I39=AY$8,YEAR($G39)-Ecart_r=YEAR(MAX($J$7:AY$7))),"RDr", IF(AND($H39=AY$8,YEAR($F39)-Ecart_p=YEAR(MAX($J$7:AY$7))),"RDp",""))</f>
        <v/>
      </c>
      <c r="AZ39" s="107" t="str">
        <f xml:space="preserve"> IF(AND($I39=AZ$8,YEAR($G39)-Ecart_r=YEAR(MAX($J$7:AZ$7))),"RDr", IF(AND($H39=AZ$8,YEAR($F39)-Ecart_p=YEAR(MAX($J$7:AZ$7))),"RDp",""))</f>
        <v/>
      </c>
      <c r="BA39" s="105" t="str">
        <f xml:space="preserve"> IF(AND($I39=BA$8,YEAR($G39)-Ecart_r=YEAR(MAX($J$7:BA$7))),"RDr", IF(AND($H39=BA$8,YEAR($F39)-Ecart_p=YEAR(MAX($J$7:BA$7))),"RDp",""))</f>
        <v/>
      </c>
      <c r="BB39" s="103" t="str">
        <f xml:space="preserve"> IF(AND($I39=BB$8,YEAR($G39)-Ecart_r=YEAR(MAX($J$7:BB$7))),"RDr", IF(AND($H39=BB$8,YEAR($F39)-Ecart_p=YEAR(MAX($J$7:BB$7))),"RDp",""))</f>
        <v/>
      </c>
      <c r="BC39" s="103" t="str">
        <f xml:space="preserve"> IF(AND($I39=BC$8,YEAR($G39)-Ecart_r=YEAR(MAX($J$7:BC$7))),"RDr", IF(AND($H39=BC$8,YEAR($F39)-Ecart_p=YEAR(MAX($J$7:BC$7))),"RDp",""))</f>
        <v/>
      </c>
      <c r="BD39" s="108" t="str">
        <f xml:space="preserve"> IF(AND($I39=BD$8,YEAR($G39)-Ecart_r=YEAR(MAX($J$7:BD$7))),"RDr", IF(AND($H39=BD$8,YEAR($F39)-Ecart_p=YEAR(MAX($J$7:BD$7))),"RDp",""))</f>
        <v/>
      </c>
      <c r="BE39" s="104" t="str">
        <f xml:space="preserve"> IF(AND($I39=BE$8,YEAR($G39)-Ecart_r=YEAR(MAX($J$7:BE$7))),"RDr", IF(AND($H39=BE$8,YEAR($F39)-Ecart_p=YEAR(MAX($J$7:BE$7))),"RDp",""))</f>
        <v/>
      </c>
      <c r="BF39" s="105" t="str">
        <f xml:space="preserve"> IF(AND($I39=BF$8,YEAR($G39)-Ecart_r=YEAR(MAX($J$7:BF$7))),"RDr", IF(AND($H39=BF$8,YEAR($F39)-Ecart_p=YEAR(MAX($J$7:BF$7))),"RDp",""))</f>
        <v/>
      </c>
      <c r="BG39" s="103" t="str">
        <f xml:space="preserve"> IF(AND($I39=BG$8,YEAR($G39)-Ecart_r=YEAR(MAX($J$7:BG$7))),"RDr", IF(AND($H39=BG$8,YEAR($F39)-Ecart_p=YEAR(MAX($J$7:BG$7))),"RDp",""))</f>
        <v/>
      </c>
      <c r="BH39" s="103" t="str">
        <f xml:space="preserve"> IF(AND($I39=BH$8,YEAR($G39)-Ecart_r=YEAR(MAX($J$7:BH$7))),"RDr", IF(AND($H39=BH$8,YEAR($F39)-Ecart_p=YEAR(MAX($J$7:BH$7))),"RDp",""))</f>
        <v/>
      </c>
      <c r="BI39" s="109" t="str">
        <f xml:space="preserve"> IF(AND($I39=BI$8,YEAR($G39)-Ecart_r=YEAR(MAX($J$7:BI$7))),"RDr", IF(AND($H39=BI$8,YEAR($F39)-Ecart_p=YEAR(MAX($J$7:BI$7))),"RDp",""))</f>
        <v/>
      </c>
      <c r="BJ39" s="102" t="str">
        <f xml:space="preserve"> IF(AND($I39=BJ$8,YEAR($G39)-Ecart_r=YEAR(MAX($J$7:BJ$7))),"RDr", IF(AND($H39=BJ$8,YEAR($F39)-Ecart_p=YEAR(MAX($J$7:BJ$7))),"RDp",""))</f>
        <v/>
      </c>
      <c r="BK39" s="103" t="str">
        <f xml:space="preserve"> IF(AND($I39=BK$8,YEAR($G39)-Ecart_r=YEAR(MAX($J$7:BK$7))),"RDr", IF(AND($H39=BK$8,YEAR($F39)-Ecart_p=YEAR(MAX($J$7:BK$7))),"RDp",""))</f>
        <v/>
      </c>
      <c r="BL39" s="103" t="str">
        <f xml:space="preserve"> IF(AND($I39=BL$8,YEAR($G39)-Ecart_r=YEAR(MAX($J$7:BL$7))),"RDr", IF(AND($H39=BL$8,YEAR($F39)-Ecart_p=YEAR(MAX($J$7:BL$7))),"RDp",""))</f>
        <v/>
      </c>
      <c r="BM39" s="104" t="str">
        <f xml:space="preserve"> IF(AND($I39=BM$8,YEAR($G39)-Ecart_r=YEAR(MAX($J$7:BM$7))),"RDr", IF(AND($H39=BM$8,YEAR($F39)-Ecart_p=YEAR(MAX($J$7:BM$7))),"RDp",""))</f>
        <v/>
      </c>
      <c r="BN39" s="105" t="str">
        <f xml:space="preserve"> IF(AND($I39=BN$8,YEAR($G39)-Ecart_r=YEAR(MAX($J$7:BN$7))),"RDr", IF(AND($H39=BN$8,YEAR($F39)-Ecart_p=YEAR(MAX($J$7:BN$7))),"RDp",""))</f>
        <v/>
      </c>
      <c r="BO39" s="105" t="str">
        <f xml:space="preserve"> IF(AND($I39=BO$8,YEAR($G39)-Ecart_r=YEAR(MAX($J$7:BO$7))),"RDr", IF(AND($H39=BO$8,YEAR($F39)-Ecart_p=YEAR(MAX($J$7:BO$7))),"RDp",""))</f>
        <v/>
      </c>
      <c r="BP39" s="103" t="str">
        <f xml:space="preserve"> IF(AND($I39=BP$8,YEAR($G39)-Ecart_r=YEAR(MAX($J$7:BP$7))),"RDr", IF(AND($H39=BP$8,YEAR($F39)-Ecart_p=YEAR(MAX($J$7:BP$7))),"RDp",""))</f>
        <v/>
      </c>
      <c r="BQ39" s="103" t="str">
        <f xml:space="preserve"> IF(AND($I39=BQ$8,YEAR($G39)-Ecart_r=YEAR(MAX($J$7:BQ$7))),"RDr", IF(AND($H39=BQ$8,YEAR($F39)-Ecart_p=YEAR(MAX($J$7:BQ$7))),"RDp",""))</f>
        <v/>
      </c>
      <c r="BR39" s="104" t="str">
        <f xml:space="preserve"> IF(AND($I39=BR$8,YEAR($G39)-Ecart_r=YEAR(MAX($J$7:BR$7))),"RDr", IF(AND($H39=BR$8,YEAR($F39)-Ecart_p=YEAR(MAX($J$7:BR$7))),"RDp",""))</f>
        <v/>
      </c>
      <c r="BS39" s="105" t="str">
        <f xml:space="preserve"> IF(AND($I39=BS$8,YEAR($G39)-Ecart_r=YEAR(MAX($J$7:BS$7))),"RDr", IF(AND($H39=BS$8,YEAR($F39)-Ecart_p=YEAR(MAX($J$7:BS$7))),"RDp",""))</f>
        <v/>
      </c>
      <c r="BT39" s="103" t="str">
        <f xml:space="preserve"> IF(AND($I39=BT$8,YEAR($G39)-Ecart_r=YEAR(MAX($J$7:BT$7))),"RDr", IF(AND($H39=BT$8,YEAR($F39)-Ecart_p=YEAR(MAX($J$7:BT$7))),"RDp",""))</f>
        <v/>
      </c>
      <c r="BU39" s="103" t="str">
        <f xml:space="preserve"> IF(AND($I39=BU$8,YEAR($G39)-Ecart_r=YEAR(MAX($J$7:BU$7))),"RDr", IF(AND($H39=BU$8,YEAR($F39)-Ecart_p=YEAR(MAX($J$7:BU$7))),"RDp",""))</f>
        <v/>
      </c>
      <c r="BV39" s="104" t="str">
        <f xml:space="preserve"> IF(AND($I39=BV$8,YEAR($G39)-Ecart_r=YEAR(MAX($J$7:BV$7))),"RDr", IF(AND($H39=BV$8,YEAR($F39)-Ecart_p=YEAR(MAX($J$7:BV$7))),"RDp",""))</f>
        <v/>
      </c>
      <c r="BW39" s="105" t="str">
        <f xml:space="preserve"> IF(AND($I39=BW$8,YEAR($G39)-Ecart_r=YEAR(MAX($J$7:BW$7))),"RDr", IF(AND($H39=BW$8,YEAR($F39)-Ecart_p=YEAR(MAX($J$7:BW$7))),"RDp",""))</f>
        <v/>
      </c>
      <c r="BX39" s="103" t="str">
        <f xml:space="preserve"> IF(AND($I39=BX$8,YEAR($G39)-Ecart_r=YEAR(MAX($J$7:BX$7))),"RDr", IF(AND($H39=BX$8,YEAR($F39)-Ecart_p=YEAR(MAX($J$7:BX$7))),"RDp",""))</f>
        <v/>
      </c>
      <c r="BY39" s="103" t="str">
        <f xml:space="preserve"> IF(AND($I39=BY$8,YEAR($G39)-Ecart_r=YEAR(MAX($J$7:BY$7))),"RDr", IF(AND($H39=BY$8,YEAR($F39)-Ecart_p=YEAR(MAX($J$7:BY$7))),"RDp",""))</f>
        <v/>
      </c>
      <c r="BZ39" s="104" t="str">
        <f xml:space="preserve"> IF(AND($I39=BZ$8,YEAR($G39)-Ecart_r=YEAR(MAX($J$7:BZ$7))),"RDr", IF(AND($H39=BZ$8,YEAR($F39)-Ecart_p=YEAR(MAX($J$7:BZ$7))),"RDp",""))</f>
        <v/>
      </c>
      <c r="CA39" s="105" t="str">
        <f xml:space="preserve"> IF(AND($I39=CA$8,YEAR($G39)-Ecart_r=YEAR(MAX($J$7:CA$7))),"RDr", IF(AND($H39=CA$8,YEAR($F39)-Ecart_p=YEAR(MAX($J$7:CA$7))),"RDp",""))</f>
        <v/>
      </c>
      <c r="CB39" s="103" t="str">
        <f xml:space="preserve"> IF(AND($I39=CB$8,YEAR($G39)-Ecart_r=YEAR(MAX($J$7:CB$7))),"RDr", IF(AND($H39=CB$8,YEAR($F39)-Ecart_p=YEAR(MAX($J$7:CB$7))),"RDp",""))</f>
        <v/>
      </c>
      <c r="CC39" s="103" t="str">
        <f xml:space="preserve"> IF(AND($I39=CC$8,YEAR($G39)-Ecart_r=YEAR(MAX($J$7:CC$7))),"RDr", IF(AND($H39=CC$8,YEAR($F39)-Ecart_p=YEAR(MAX($J$7:CC$7))),"RDp",""))</f>
        <v/>
      </c>
      <c r="CD39" s="103" t="str">
        <f xml:space="preserve"> IF(AND($I39=CD$8,YEAR($G39)-Ecart_r=YEAR(MAX($J$7:CD$7))),"RDr", IF(AND($H39=CD$8,YEAR($F39)-Ecart_p=YEAR(MAX($J$7:CD$7))),"RDp",""))</f>
        <v/>
      </c>
      <c r="CE39" s="104" t="str">
        <f xml:space="preserve"> IF(AND($I39=CE$8,YEAR($G39)-Ecart_r=YEAR(MAX($J$7:CE$7))),"RDr", IF(AND($H39=CE$8,YEAR($F39)-Ecart_p=YEAR(MAX($J$7:CE$7))),"RDp",""))</f>
        <v/>
      </c>
      <c r="CF39" s="105" t="str">
        <f xml:space="preserve"> IF(AND($I39=CF$8,YEAR($G39)-Ecart_r=YEAR(MAX($J$7:CF$7))),"RDr", IF(AND($H39=CF$8,YEAR($F39)-Ecart_p=YEAR(MAX($J$7:CF$7))),"RDp",""))</f>
        <v/>
      </c>
      <c r="CG39" s="103" t="str">
        <f xml:space="preserve"> IF(AND($I39=CG$8,YEAR($G39)-Ecart_r=YEAR(MAX($J$7:CG$7))),"RDr", IF(AND($H39=CG$8,YEAR($F39)-Ecart_p=YEAR(MAX($J$7:CG$7))),"RDp",""))</f>
        <v/>
      </c>
      <c r="CH39" s="103" t="str">
        <f xml:space="preserve"> IF(AND($I39=CH$8,YEAR($G39)-Ecart_r=YEAR(MAX($J$7:CH$7))),"RDr", IF(AND($H39=CH$8,YEAR($F39)-Ecart_p=YEAR(MAX($J$7:CH$7))),"RDp",""))</f>
        <v/>
      </c>
      <c r="CI39" s="104" t="str">
        <f xml:space="preserve"> IF(AND($I39=CI$8,YEAR($G39)-Ecart_r=YEAR(MAX($J$7:CI$7))),"RDr", IF(AND($H39=CI$8,YEAR($F39)-Ecart_p=YEAR(MAX($J$7:CI$7))),"RDp",""))</f>
        <v/>
      </c>
      <c r="CJ39" s="105" t="str">
        <f xml:space="preserve"> IF(AND($I39=CJ$8,YEAR($G39)-Ecart_r=YEAR(MAX($J$7:CJ$7))),"RDr", IF(AND($H39=CJ$8,YEAR($F39)-Ecart_p=YEAR(MAX($J$7:CJ$7))),"RDp",""))</f>
        <v/>
      </c>
      <c r="CK39" s="103" t="str">
        <f xml:space="preserve"> IF(AND($I39=CK$8,YEAR($G39)-Ecart_r=YEAR(MAX($J$7:CK$7))),"RDr", IF(AND($H39=CK$8,YEAR($F39)-Ecart_p=YEAR(MAX($J$7:CK$7))),"RDp",""))</f>
        <v/>
      </c>
      <c r="CL39" s="103" t="str">
        <f xml:space="preserve"> IF(AND($I39=CL$8,YEAR($G39)-Ecart_r=YEAR(MAX($J$7:CL$7))),"RDr", IF(AND($H39=CL$8,YEAR($F39)-Ecart_p=YEAR(MAX($J$7:CL$7))),"RDp",""))</f>
        <v/>
      </c>
      <c r="CM39" s="104" t="str">
        <f xml:space="preserve"> IF(AND($I39=CM$8,YEAR($G39)-Ecart_r=YEAR(MAX($J$7:CM$7))),"RDr", IF(AND($H39=CM$8,YEAR($F39)-Ecart_p=YEAR(MAX($J$7:CM$7))),"RDp",""))</f>
        <v/>
      </c>
      <c r="CN39" s="105" t="str">
        <f xml:space="preserve"> IF(AND($I39=CN$8,YEAR($G39)-Ecart_r=YEAR(MAX($J$7:CN$7))),"RDr", IF(AND($H39=CN$8,YEAR($F39)-Ecart_p=YEAR(MAX($J$7:CN$7))),"RDp",""))</f>
        <v/>
      </c>
      <c r="CO39" s="103" t="str">
        <f xml:space="preserve"> IF(AND($I39=CO$8,YEAR($G39)-Ecart_r=YEAR(MAX($J$7:CO$7))),"RDr", IF(AND($H39=CO$8,YEAR($F39)-Ecart_p=YEAR(MAX($J$7:CO$7))),"RDp",""))</f>
        <v/>
      </c>
      <c r="CP39" s="103" t="str">
        <f xml:space="preserve"> IF(AND($I39=CP$8,YEAR($G39)-Ecart_r=YEAR(MAX($J$7:CP$7))),"RDr", IF(AND($H39=CP$8,YEAR($F39)-Ecart_p=YEAR(MAX($J$7:CP$7))),"RDp",""))</f>
        <v/>
      </c>
      <c r="CQ39" s="103" t="str">
        <f xml:space="preserve"> IF(AND($I39=CQ$8,YEAR($G39)-Ecart_r=YEAR(MAX($J$7:CQ$7))),"RDr", IF(AND($H39=CQ$8,YEAR($F39)-Ecart_p=YEAR(MAX($J$7:CQ$7))),"RDp",""))</f>
        <v/>
      </c>
      <c r="CR39" s="104" t="str">
        <f xml:space="preserve"> IF(AND($I39=CR$8,YEAR($G39)-Ecart_r=YEAR(MAX($J$7:CR$7))),"RDr", IF(AND($H39=CR$8,YEAR($F39)-Ecart_p=YEAR(MAX($J$7:CR$7))),"RDp",""))</f>
        <v/>
      </c>
      <c r="CS39" s="105" t="str">
        <f xml:space="preserve"> IF(AND($I39=CS$8,YEAR($G39)-Ecart_r=YEAR(MAX($J$7:CS$7))),"RDr", IF(AND($H39=CS$8,YEAR($F39)-Ecart_p=YEAR(MAX($J$7:CS$7))),"RDp",""))</f>
        <v/>
      </c>
      <c r="CT39" s="103" t="str">
        <f xml:space="preserve"> IF(AND($I39=CT$8,YEAR($G39)-Ecart_r=YEAR(MAX($J$7:CT$7))),"RDr", IF(AND($H39=CT$8,YEAR($F39)-Ecart_p=YEAR(MAX($J$7:CT$7))),"RDp",""))</f>
        <v/>
      </c>
      <c r="CU39" s="103" t="str">
        <f xml:space="preserve"> IF(AND($I39=CU$8,YEAR($G39)-Ecart_r=YEAR(MAX($J$7:CU$7))),"RDr", IF(AND($H39=CU$8,YEAR($F39)-Ecart_p=YEAR(MAX($J$7:CU$7))),"RDp",""))</f>
        <v/>
      </c>
      <c r="CV39" s="104" t="str">
        <f xml:space="preserve"> IF(AND($I39=CV$8,YEAR($G39)-Ecart_r=YEAR(MAX($J$7:CV$7))),"RDr", IF(AND($H39=CV$8,YEAR($F39)-Ecart_p=YEAR(MAX($J$7:CV$7))),"RDp",""))</f>
        <v/>
      </c>
      <c r="CW39" s="105" t="str">
        <f xml:space="preserve"> IF(AND($I39=CW$8,YEAR($G39)-Ecart_r=YEAR(MAX($J$7:CW$7))),"RDr", IF(AND($H39=CW$8,YEAR($F39)-Ecart_p=YEAR(MAX($J$7:CW$7))),"RDp",""))</f>
        <v/>
      </c>
      <c r="CX39" s="103" t="str">
        <f xml:space="preserve"> IF(AND($I39=CX$8,YEAR($G39)-Ecart_r=YEAR(MAX($J$7:CX$7))),"RDr", IF(AND($H39=CX$8,YEAR($F39)-Ecart_p=YEAR(MAX($J$7:CX$7))),"RDp",""))</f>
        <v/>
      </c>
      <c r="CY39" s="103" t="str">
        <f xml:space="preserve"> IF(AND($I39=CY$8,YEAR($G39)-Ecart_r=YEAR(MAX($J$7:CY$7))),"RDr", IF(AND($H39=CY$8,YEAR($F39)-Ecart_p=YEAR(MAX($J$7:CY$7))),"RDp",""))</f>
        <v/>
      </c>
      <c r="CZ39" s="103" t="str">
        <f xml:space="preserve"> IF(AND($I39=CZ$8,YEAR($G39)-Ecart_r=YEAR(MAX($J$7:CZ$7))),"RDr", IF(AND($H39=CZ$8,YEAR($F39)-Ecart_p=YEAR(MAX($J$7:CZ$7))),"RDp",""))</f>
        <v/>
      </c>
      <c r="DA39" s="104" t="str">
        <f xml:space="preserve"> IF(AND($I39=DA$8,YEAR($G39)-Ecart_r=YEAR(MAX($J$7:DA$7))),"RDr", IF(AND($H39=DA$8,YEAR($F39)-Ecart_p=YEAR(MAX($J$7:DA$7))),"RDp",""))</f>
        <v/>
      </c>
      <c r="DB39" s="105" t="str">
        <f xml:space="preserve"> IF(AND($I39=DB$8,YEAR($G39)-Ecart_r=YEAR(MAX($J$7:DB$7))),"RDr", IF(AND($H39=DB$8,YEAR($F39)-Ecart_p=YEAR(MAX($J$7:DB$7))),"RDp",""))</f>
        <v/>
      </c>
      <c r="DC39" s="103" t="str">
        <f xml:space="preserve"> IF(AND($I39=DC$8,YEAR($G39)-Ecart_r=YEAR(MAX($J$7:DC$7))),"RDr", IF(AND($H39=DC$8,YEAR($F39)-Ecart_p=YEAR(MAX($J$7:DC$7))),"RDp",""))</f>
        <v/>
      </c>
      <c r="DD39" s="103" t="str">
        <f xml:space="preserve"> IF(AND($I39=DD$8,YEAR($G39)-Ecart_r=YEAR(MAX($J$7:DD$7))),"RDr", IF(AND($H39=DD$8,YEAR($F39)-Ecart_p=YEAR(MAX($J$7:DD$7))),"RDp",""))</f>
        <v/>
      </c>
      <c r="DE39" s="104" t="str">
        <f xml:space="preserve"> IF(AND($I39=DE$8,YEAR($G39)-Ecart_r=YEAR(MAX($J$7:DE$7))),"RDr", IF(AND($H39=DE$8,YEAR($F39)-Ecart_p=YEAR(MAX($J$7:DE$7))),"RDp",""))</f>
        <v/>
      </c>
      <c r="DF39" s="105" t="str">
        <f xml:space="preserve"> IF(AND($I39=DF$8,YEAR($G39)-Ecart_r=YEAR(MAX($J$7:DF$7))),"RDr", IF(AND($H39=DF$8,YEAR($F39)-Ecart_p=YEAR(MAX($J$7:DF$7))),"RDp",""))</f>
        <v/>
      </c>
      <c r="DG39" s="103" t="str">
        <f xml:space="preserve"> IF(AND($I39=DG$8,YEAR($G39)-Ecart_r=YEAR(MAX($J$7:DG$7))),"RDr", IF(AND($H39=DG$8,YEAR($F39)-Ecart_p=YEAR(MAX($J$7:DG$7))),"RDp",""))</f>
        <v/>
      </c>
      <c r="DH39" s="103" t="str">
        <f xml:space="preserve"> IF(AND($I39=DH$8,YEAR($G39)-Ecart_r=YEAR(MAX($J$7:DH$7))),"RDr", IF(AND($H39=DH$8,YEAR($F39)-Ecart_p=YEAR(MAX($J$7:DH$7))),"RDp",""))</f>
        <v/>
      </c>
      <c r="DI39" s="104" t="str">
        <f xml:space="preserve"> IF(AND($I39=DI$8,YEAR($G39)-Ecart_r=YEAR(MAX($J$7:DI$7))),"RDr", IF(AND($H39=DI$8,YEAR($F39)-Ecart_p=YEAR(MAX($J$7:DI$7))),"RDp",""))</f>
        <v/>
      </c>
      <c r="DJ39" s="105" t="str">
        <f xml:space="preserve"> IF(AND($I39=DJ$8,YEAR($G39)-Ecart_r=YEAR(MAX($J$7:DJ$7))),"RDr", IF(AND($H39=DJ$8,YEAR($F39)-Ecart_p=YEAR(MAX($J$7:DJ$7))),"RDp",""))</f>
        <v/>
      </c>
      <c r="DK39" s="103" t="str">
        <f xml:space="preserve"> IF(AND($I39=DK$8,YEAR($G39)-Ecart_r=YEAR(MAX($J$7:DK$7))),"RDr", IF(AND($H39=DK$8,YEAR($F39)-Ecart_p=YEAR(MAX($J$7:DK$7))),"RDp",""))</f>
        <v/>
      </c>
      <c r="DL39" s="103" t="str">
        <f xml:space="preserve"> IF(AND($I39=DL$8,YEAR($G39)-Ecart_r=YEAR(MAX($J$7:DL$7))),"RDr", IF(AND($H39=DL$8,YEAR($F39)-Ecart_p=YEAR(MAX($J$7:DL$7))),"RDp",""))</f>
        <v/>
      </c>
      <c r="DM39" s="103" t="str">
        <f xml:space="preserve"> IF(AND($I39=DM$8,YEAR($G39)-Ecart_r=YEAR(MAX($J$7:DM$7))),"RDr", IF(AND($H39=DM$8,YEAR($F39)-Ecart_p=YEAR(MAX($J$7:DM$7))),"RDp",""))</f>
        <v/>
      </c>
      <c r="DN39" s="104" t="str">
        <f xml:space="preserve"> IF(AND($I39=DN$8,YEAR($G39)-Ecart_r=YEAR(MAX($J$7:DN$7))),"RDr", IF(AND($H39=DN$8,YEAR($F39)-Ecart_p=YEAR(MAX($J$7:DN$7))),"RDp",""))</f>
        <v/>
      </c>
      <c r="DO39" s="105" t="str">
        <f xml:space="preserve"> IF(AND($I39=DO$8,YEAR($G39)-Ecart_r=YEAR(MAX($J$7:DO$7))),"RDr", IF(AND($H39=DO$8,YEAR($F39)-Ecart_p=YEAR(MAX($J$7:DO$7))),"RDp",""))</f>
        <v/>
      </c>
      <c r="DP39" s="103" t="str">
        <f xml:space="preserve"> IF(AND($I39=DP$8,YEAR($G39)-Ecart_r=YEAR(MAX($J$7:DP$7))),"RDr", IF(AND($H39=DP$8,YEAR($F39)-Ecart_p=YEAR(MAX($J$7:DP$7))),"RDp",""))</f>
        <v/>
      </c>
      <c r="DQ39" s="103" t="str">
        <f xml:space="preserve"> IF(AND($I39=DQ$8,YEAR($G39)-Ecart_r=YEAR(MAX($J$7:DQ$7))),"RDr", IF(AND($H39=DQ$8,YEAR($F39)-Ecart_p=YEAR(MAX($J$7:DQ$7))),"RDp",""))</f>
        <v/>
      </c>
      <c r="DR39" s="104" t="str">
        <f xml:space="preserve"> IF(AND($I39=DR$8,YEAR($G39)-Ecart_r=YEAR(MAX($J$7:DR$7))),"RDr", IF(AND($H39=DR$8,YEAR($F39)-Ecart_p=YEAR(MAX($J$7:DR$7))),"RDp",""))</f>
        <v/>
      </c>
      <c r="DS39" s="105" t="str">
        <f xml:space="preserve"> IF(AND($I39=DS$8,YEAR($G39)-Ecart_r=YEAR(MAX($J$7:DS$7))),"RDr", IF(AND($H39=DS$8,YEAR($F39)-Ecart_p=YEAR(MAX($J$7:DS$7))),"RDp",""))</f>
        <v/>
      </c>
      <c r="DT39" s="103" t="str">
        <f xml:space="preserve"> IF(AND($I39=DT$8,YEAR($G39)-Ecart_r=YEAR(MAX($J$7:DT$7))),"RDr", IF(AND($H39=DT$8,YEAR($F39)-Ecart_p=YEAR(MAX($J$7:DT$7))),"RDp",""))</f>
        <v/>
      </c>
      <c r="DU39" s="103" t="str">
        <f xml:space="preserve"> IF(AND($I39=DU$8,YEAR($G39)-Ecart_r=YEAR(MAX($J$7:DU$7))),"RDr", IF(AND($H39=DU$8,YEAR($F39)-Ecart_p=YEAR(MAX($J$7:DU$7))),"RDp",""))</f>
        <v/>
      </c>
      <c r="DV39" s="104" t="str">
        <f xml:space="preserve"> IF(AND($I39=DV$8,YEAR($G39)-Ecart_r=YEAR(MAX($J$7:DV$7))),"RDr", IF(AND($H39=DV$8,YEAR($F39)-Ecart_p=YEAR(MAX($J$7:DV$7))),"RDp",""))</f>
        <v/>
      </c>
      <c r="DW39" s="105" t="str">
        <f xml:space="preserve"> IF(AND($I39=DW$8,YEAR($G39)-Ecart_r=YEAR(MAX($J$7:DW$7))),"RDr", IF(AND($H39=DW$8,YEAR($F39)-Ecart_p=YEAR(MAX($J$7:DW$7))),"RDp",""))</f>
        <v/>
      </c>
      <c r="DX39" s="103" t="str">
        <f xml:space="preserve"> IF(AND($I39=DX$8,YEAR($G39)-Ecart_r=YEAR(MAX($J$7:DX$7))),"RDr", IF(AND($H39=DX$8,YEAR($F39)-Ecart_p=YEAR(MAX($J$7:DX$7))),"RDp",""))</f>
        <v/>
      </c>
      <c r="DY39" s="103" t="str">
        <f xml:space="preserve"> IF(AND($I39=DY$8,YEAR($G39)-Ecart_r=YEAR(MAX($J$7:DY$7))),"RDr", IF(AND($H39=DY$8,YEAR($F39)-Ecart_p=YEAR(MAX($J$7:DY$7))),"RDp",""))</f>
        <v/>
      </c>
      <c r="DZ39" s="104" t="str">
        <f xml:space="preserve"> IF(AND($I39=DZ$8,YEAR($G39)-Ecart_r=YEAR(MAX($J$7:DZ$7))),"RDr", IF(AND($H39=DZ$8,YEAR($F39)-Ecart_p=YEAR(MAX($J$7:DZ$7))),"RDp",""))</f>
        <v/>
      </c>
      <c r="EA39" s="105" t="str">
        <f xml:space="preserve"> IF(AND($I39=EA$8,YEAR($G39)-Ecart_r=YEAR(MAX($J$7:EA$7))),"RDr", IF(AND($H39=EA$8,YEAR($F39)-Ecart_p=YEAR(MAX($J$7:EA$7))),"RDp",""))</f>
        <v/>
      </c>
      <c r="EB39" s="103" t="str">
        <f xml:space="preserve"> IF(AND($I39=EB$8,YEAR($G39)-Ecart_r=YEAR(MAX($J$7:EB$7))),"RDr", IF(AND($H39=EB$8,YEAR($F39)-Ecart_p=YEAR(MAX($J$7:EB$7))),"RDp",""))</f>
        <v/>
      </c>
      <c r="EC39" s="103" t="str">
        <f xml:space="preserve"> IF(AND($I39=EC$8,YEAR($G39)-Ecart_r=YEAR(MAX($J$7:EC$7))),"RDr", IF(AND($H39=EC$8,YEAR($F39)-Ecart_p=YEAR(MAX($J$7:EC$7))),"RDp",""))</f>
        <v/>
      </c>
      <c r="ED39" s="103" t="str">
        <f xml:space="preserve"> IF(AND($I39=ED$8,YEAR($G39)-Ecart_r=YEAR(MAX($J$7:ED$7))),"RDr", IF(AND($H39=ED$8,YEAR($F39)-Ecart_p=YEAR(MAX($J$7:ED$7))),"RDp",""))</f>
        <v/>
      </c>
      <c r="EE39" s="104" t="str">
        <f xml:space="preserve"> IF(AND($I39=EE$8,YEAR($G39)-Ecart_r=YEAR(MAX($J$7:EE$7))),"RDr", IF(AND($H39=EE$8,YEAR($F39)-Ecart_p=YEAR(MAX($J$7:EE$7))),"RDp",""))</f>
        <v/>
      </c>
      <c r="EF39" s="105" t="str">
        <f xml:space="preserve"> IF(AND($I39=EF$8,YEAR($G39)-Ecart_r=YEAR(MAX($J$7:EF$7))),"RDr", IF(AND($H39=EF$8,YEAR($F39)-Ecart_p=YEAR(MAX($J$7:EF$7))),"RDp",""))</f>
        <v/>
      </c>
      <c r="EG39" s="103" t="str">
        <f xml:space="preserve"> IF(AND($I39=EG$8,YEAR($G39)-Ecart_r=YEAR(MAX($J$7:EG$7))),"RDr", IF(AND($H39=EG$8,YEAR($F39)-Ecart_p=YEAR(MAX($J$7:EG$7))),"RDp",""))</f>
        <v/>
      </c>
      <c r="EH39" s="103" t="str">
        <f xml:space="preserve"> IF(AND($I39=EH$8,YEAR($G39)-Ecart_r=YEAR(MAX($J$7:EH$7))),"RDr", IF(AND($H39=EH$8,YEAR($F39)-Ecart_p=YEAR(MAX($J$7:EH$7))),"RDp",""))</f>
        <v/>
      </c>
      <c r="EI39" s="104" t="str">
        <f xml:space="preserve"> IF(AND($I39=EI$8,YEAR($G39)-Ecart_r=YEAR(MAX($J$7:EI$7))),"RDr", IF(AND($H39=EI$8,YEAR($F39)-Ecart_p=YEAR(MAX($J$7:EI$7))),"RDp",""))</f>
        <v/>
      </c>
      <c r="EJ39" s="105" t="str">
        <f xml:space="preserve"> IF(AND($I39=EJ$8,YEAR($G39)-Ecart_r=YEAR(MAX($J$7:EJ$7))),"RDr", IF(AND($H39=EJ$8,YEAR($F39)-Ecart_p=YEAR(MAX($J$7:EJ$7))),"RDp",""))</f>
        <v/>
      </c>
      <c r="EK39" s="103" t="str">
        <f xml:space="preserve"> IF(AND($I39=EK$8,YEAR($G39)-Ecart_r=YEAR(MAX($J$7:EK$7))),"RDr", IF(AND($H39=EK$8,YEAR($F39)-Ecart_p=YEAR(MAX($J$7:EK$7))),"RDp",""))</f>
        <v/>
      </c>
      <c r="EL39" s="103" t="str">
        <f xml:space="preserve"> IF(AND($I39=EL$8,YEAR($G39)-Ecart_r=YEAR(MAX($J$7:EL$7))),"RDr", IF(AND($H39=EL$8,YEAR($F39)-Ecart_p=YEAR(MAX($J$7:EL$7))),"RDp",""))</f>
        <v/>
      </c>
      <c r="EM39" s="103" t="str">
        <f xml:space="preserve"> IF(AND($I39=EM$8,YEAR($G39)-Ecart_r=YEAR(MAX($J$7:EM$7))),"RDr", IF(AND($H39=EM$8,YEAR($F39)-Ecart_p=YEAR(MAX($J$7:EM$7))),"RDp",""))</f>
        <v/>
      </c>
      <c r="EN39" s="104" t="str">
        <f xml:space="preserve"> IF(AND($I39=EN$8,YEAR($G39)-Ecart_r=YEAR(MAX($J$7:EN$7))),"RDr", IF(AND($H39=EN$8,YEAR($F39)-Ecart_p=YEAR(MAX($J$7:EN$7))),"RDp",""))</f>
        <v/>
      </c>
      <c r="EO39" s="105" t="str">
        <f xml:space="preserve"> IF(AND($I39=EO$8,YEAR($G39)-Ecart_r=YEAR(MAX($J$7:EO$7))),"RDr", IF(AND($H39=EO$8,YEAR($F39)-Ecart_p=YEAR(MAX($J$7:EO$7))),"RDp",""))</f>
        <v/>
      </c>
      <c r="EP39" s="103" t="str">
        <f xml:space="preserve"> IF(AND($I39=EP$8,YEAR($G39)-Ecart_r=YEAR(MAX($J$7:EP$7))),"RDr", IF(AND($H39=EP$8,YEAR($F39)-Ecart_p=YEAR(MAX($J$7:EP$7))),"RDp",""))</f>
        <v/>
      </c>
      <c r="EQ39" s="103" t="str">
        <f xml:space="preserve"> IF(AND($I39=EQ$8,YEAR($G39)-Ecart_r=YEAR(MAX($J$7:EQ$7))),"RDr", IF(AND($H39=EQ$8,YEAR($F39)-Ecart_p=YEAR(MAX($J$7:EQ$7))),"RDp",""))</f>
        <v/>
      </c>
      <c r="ER39" s="104" t="str">
        <f xml:space="preserve"> IF(AND($I39=ER$8,YEAR($G39)-Ecart_r=YEAR(MAX($J$7:ER$7))),"RDr", IF(AND($H39=ER$8,YEAR($F39)-Ecart_p=YEAR(MAX($J$7:ER$7))),"RDp",""))</f>
        <v/>
      </c>
      <c r="ES39" s="102" t="str">
        <f xml:space="preserve"> IF(AND($I39=ES$8,YEAR($G39)-Ecart_r=YEAR(MAX($J$7:ES$7))),"RDr", IF(AND($H39=ES$8,YEAR($F39)-Ecart_p=YEAR(MAX($J$7:ES$7))),"RDp",""))</f>
        <v/>
      </c>
      <c r="ET39" s="103" t="str">
        <f xml:space="preserve"> IF(AND($I39=ET$8,YEAR($G39)-Ecart_r=YEAR(MAX($J$7:ET$7))),"RDr", IF(AND($H39=ET$8,YEAR($F39)-Ecart_p=YEAR(MAX($J$7:ET$7))),"RDp",""))</f>
        <v/>
      </c>
      <c r="EU39" s="103" t="str">
        <f xml:space="preserve"> IF(AND($I39=EU$8,YEAR($G39)-Ecart_r=YEAR(MAX($J$7:EU$7))),"RDr", IF(AND($H39=EU$8,YEAR($F39)-Ecart_p=YEAR(MAX($J$7:EU$7))),"RDp",""))</f>
        <v/>
      </c>
      <c r="EV39" s="104" t="str">
        <f xml:space="preserve"> IF(AND($I39=EV$8,YEAR($G39)-Ecart_r=YEAR(MAX($J$7:EV$7))),"RDr", IF(AND($H39=EV$8,YEAR($F39)-Ecart_p=YEAR(MAX($J$7:EV$7))),"RDp",""))</f>
        <v/>
      </c>
      <c r="EW39" s="105" t="str">
        <f xml:space="preserve"> IF(AND($I39=EW$8,YEAR($G39)-Ecart_r=YEAR(MAX($J$7:EW$7))),"RDr", IF(AND($H39=EW$8,YEAR($F39)-Ecart_p=YEAR(MAX($J$7:EW$7))),"RDp",""))</f>
        <v/>
      </c>
      <c r="EX39" s="103" t="str">
        <f xml:space="preserve"> IF(AND($I39=EX$8,YEAR($G39)-Ecart_r=YEAR(MAX($J$7:EX$7))),"RDr", IF(AND($H39=EX$8,YEAR($F39)-Ecart_p=YEAR(MAX($J$7:EX$7))),"RDp",""))</f>
        <v/>
      </c>
      <c r="EY39" s="103" t="str">
        <f xml:space="preserve"> IF(AND($I39=EY$8,YEAR($G39)-Ecart_r=YEAR(MAX($J$7:EY$7))),"RDr", IF(AND($H39=EY$8,YEAR($F39)-Ecart_p=YEAR(MAX($J$7:EY$7))),"RDp",""))</f>
        <v/>
      </c>
      <c r="EZ39" s="103" t="str">
        <f xml:space="preserve"> IF(AND($I39=EZ$8,YEAR($G39)-Ecart_r=YEAR(MAX($J$7:EZ$7))),"RDr", IF(AND($H39=EZ$8,YEAR($F39)-Ecart_p=YEAR(MAX($J$7:EZ$7))),"RDp",""))</f>
        <v/>
      </c>
      <c r="FA39" s="104" t="str">
        <f xml:space="preserve"> IF(AND($I39=FA$8,YEAR($G39)-Ecart_r=YEAR(MAX($J$7:FA$7))),"RDr", IF(AND($H39=FA$8,YEAR($F39)-Ecart_p=YEAR(MAX($J$7:FA$7))),"RDp",""))</f>
        <v/>
      </c>
      <c r="FB39" s="102" t="str">
        <f xml:space="preserve"> IF(AND($I39=FB$8,YEAR($G39)-Ecart_r=YEAR(MAX($J$7:FB$7))),"RDr", IF(AND($H39=FB$8,YEAR($F39)-Ecart_p=YEAR(MAX($J$7:FB$7))),"RDp",""))</f>
        <v/>
      </c>
      <c r="FC39" s="103" t="str">
        <f xml:space="preserve"> IF(AND($I39=FC$8,YEAR($G39)-Ecart_r=YEAR(MAX($J$7:FC$7))),"RDr", IF(AND($H39=FC$8,YEAR($F39)-Ecart_p=YEAR(MAX($J$7:FC$7))),"RDp",""))</f>
        <v/>
      </c>
      <c r="FD39" s="103" t="str">
        <f xml:space="preserve"> IF(AND($I39=FD$8,YEAR($G39)-Ecart_r=YEAR(MAX($J$7:FD$7))),"RDr", IF(AND($H39=FD$8,YEAR($F39)-Ecart_p=YEAR(MAX($J$7:FD$7))),"RDp",""))</f>
        <v/>
      </c>
      <c r="FE39" s="104" t="str">
        <f xml:space="preserve"> IF(AND($I39=FE$8,YEAR($G39)-Ecart_r=YEAR(MAX($J$7:FE$7))),"RDr", IF(AND($H39=FE$8,YEAR($F39)-Ecart_p=YEAR(MAX($J$7:FE$7))),"RDp",""))</f>
        <v/>
      </c>
      <c r="FF39" s="102" t="str">
        <f xml:space="preserve"> IF(AND($I39=FF$8,YEAR($G39)-Ecart_r=YEAR(MAX($J$7:FF$7))),"RDr", IF(AND($H39=FF$8,YEAR($F39)-Ecart_p=YEAR(MAX($J$7:FF$7))),"RDp",""))</f>
        <v/>
      </c>
      <c r="FG39" s="103" t="str">
        <f xml:space="preserve"> IF(AND($I39=FG$8,YEAR($G39)-Ecart_r=YEAR(MAX($J$7:FG$7))),"RDr", IF(AND($H39=FG$8,YEAR($F39)-Ecart_p=YEAR(MAX($J$7:FG$7))),"RDp",""))</f>
        <v/>
      </c>
      <c r="FH39" s="103" t="str">
        <f xml:space="preserve"> IF(AND($I39=FH$8,YEAR($G39)-Ecart_r=YEAR(MAX($J$7:FH$7))),"RDr", IF(AND($H39=FH$8,YEAR($F39)-Ecart_p=YEAR(MAX($J$7:FH$7))),"RDp",""))</f>
        <v/>
      </c>
      <c r="FI39" s="104" t="str">
        <f xml:space="preserve"> IF(AND($I39=FI$8,YEAR($G39)-Ecart_r=YEAR(MAX($J$7:FI$7))),"RDr", IF(AND($H39=FI$8,YEAR($F39)-Ecart_p=YEAR(MAX($J$7:FI$7))),"RDp",""))</f>
        <v/>
      </c>
      <c r="FJ39" s="105" t="str">
        <f xml:space="preserve"> IF(AND($I39=FJ$8,YEAR($G39)-Ecart_r=YEAR(MAX($J$7:FJ$7))),"RDr", IF(AND($H39=FJ$8,YEAR($F39)-Ecart_p=YEAR(MAX($J$7:FJ$7))),"RDp",""))</f>
        <v/>
      </c>
      <c r="FK39" s="103" t="str">
        <f xml:space="preserve"> IF(AND($I39=FK$8,YEAR($G39)-Ecart_r=YEAR(MAX($J$7:FK$7))),"RDr", IF(AND($H39=FK$8,YEAR($F39)-Ecart_p=YEAR(MAX($J$7:FK$7))),"RDp",""))</f>
        <v/>
      </c>
      <c r="FL39" s="103" t="str">
        <f xml:space="preserve"> IF(AND($I39=FL$8,YEAR($G39)-Ecart_r=YEAR(MAX($J$7:FL$7))),"RDr", IF(AND($H39=FL$8,YEAR($F39)-Ecart_p=YEAR(MAX($J$7:FL$7))),"RDp",""))</f>
        <v/>
      </c>
      <c r="FM39" s="103" t="str">
        <f xml:space="preserve"> IF(AND($I39=FM$8,YEAR($G39)-Ecart_r=YEAR(MAX($J$7:FM$7))),"RDr", IF(AND($H39=FM$8,YEAR($F39)-Ecart_p=YEAR(MAX($J$7:FM$7))),"RDp",""))</f>
        <v/>
      </c>
      <c r="FN39" s="104" t="str">
        <f xml:space="preserve"> IF(AND($I39=FN$8,YEAR($G39)-Ecart_r=YEAR(MAX($J$7:FN$7))),"RDr", IF(AND($H39=FN$8,YEAR($F39)-Ecart_p=YEAR(MAX($J$7:FN$7))),"RDp",""))</f>
        <v/>
      </c>
      <c r="FO39" s="105" t="str">
        <f xml:space="preserve"> IF(AND($I39=FO$8,YEAR($G39)-Ecart_r=YEAR(MAX($J$7:FO$7))),"RDr", IF(AND($H39=FO$8,YEAR($F39)-Ecart_p=YEAR(MAX($J$7:FO$7))),"RDp",""))</f>
        <v/>
      </c>
      <c r="FP39" s="103" t="str">
        <f xml:space="preserve"> IF(AND($I39=FP$8,YEAR($G39)-Ecart_r=YEAR(MAX($J$7:FP$7))),"RDr", IF(AND($H39=FP$8,YEAR($F39)-Ecart_p=YEAR(MAX($J$7:FP$7))),"RDp",""))</f>
        <v/>
      </c>
      <c r="FQ39" s="103" t="str">
        <f xml:space="preserve"> IF(AND($I39=FQ$8,YEAR($G39)-Ecart_r=YEAR(MAX($J$7:FQ$7))),"RDr", IF(AND($H39=FQ$8,YEAR($F39)-Ecart_p=YEAR(MAX($J$7:FQ$7))),"RDp",""))</f>
        <v/>
      </c>
      <c r="FR39" s="104" t="str">
        <f xml:space="preserve"> IF(AND($I39=FR$8,YEAR($G39)-Ecart_r=YEAR(MAX($J$7:FR$7))),"RDr", IF(AND($H39=FR$8,YEAR($F39)-Ecart_p=YEAR(MAX($J$7:FR$7))),"RDp",""))</f>
        <v/>
      </c>
      <c r="FS39" s="105" t="str">
        <f xml:space="preserve"> IF(AND($I39=FS$8,YEAR($G39)-Ecart_r=YEAR(MAX($J$7:FS$7))),"RDr", IF(AND($H39=FS$8,YEAR($F39)-Ecart_p=YEAR(MAX($J$7:FS$7))),"RDp",""))</f>
        <v/>
      </c>
      <c r="FT39" s="103" t="str">
        <f xml:space="preserve"> IF(AND($I39=FT$8,YEAR($G39)-Ecart_r=YEAR(MAX($J$7:FT$7))),"RDr", IF(AND($H39=FT$8,YEAR($F39)-Ecart_p=YEAR(MAX($J$7:FT$7))),"RDp",""))</f>
        <v/>
      </c>
      <c r="FU39" s="103" t="str">
        <f xml:space="preserve"> IF(AND($I39=FU$8,YEAR($G39)-Ecart_r=YEAR(MAX($J$7:FU$7))),"RDr", IF(AND($H39=FU$8,YEAR($F39)-Ecart_p=YEAR(MAX($J$7:FU$7))),"RDp",""))</f>
        <v/>
      </c>
      <c r="FV39" s="104" t="str">
        <f xml:space="preserve"> IF(AND($I39=FV$8,YEAR($G39)-Ecart_r=YEAR(MAX($J$7:FV$7))),"RDr", IF(AND($H39=FV$8,YEAR($F39)-Ecart_p=YEAR(MAX($J$7:FV$7))),"RDp",""))</f>
        <v/>
      </c>
      <c r="FW39" s="105" t="str">
        <f xml:space="preserve"> IF(AND($I39=FW$8,YEAR($G39)-Ecart_r=YEAR(MAX($J$7:FW$7))),"RDr", IF(AND($H39=FW$8,YEAR($F39)-Ecart_p=YEAR(MAX($J$7:FW$7))),"RDp",""))</f>
        <v/>
      </c>
      <c r="FX39" s="103" t="str">
        <f xml:space="preserve"> IF(AND($I39=FX$8,YEAR($G39)-Ecart_r=YEAR(MAX($J$7:FX$7))),"RDr", IF(AND($H39=FX$8,YEAR($F39)-Ecart_p=YEAR(MAX($J$7:FX$7))),"RDp",""))</f>
        <v/>
      </c>
      <c r="FY39" s="103" t="str">
        <f xml:space="preserve"> IF(AND($I39=FY$8,YEAR($G39)-Ecart_r=YEAR(MAX($J$7:FY$7))),"RDr", IF(AND($H39=FY$8,YEAR($F39)-Ecart_p=YEAR(MAX($J$7:FY$7))),"RDp",""))</f>
        <v/>
      </c>
      <c r="FZ39" s="103" t="str">
        <f xml:space="preserve"> IF(AND($I39=FZ$8,YEAR($G39)-Ecart_r=YEAR(MAX($J$7:FZ$7))),"RDr", IF(AND($H39=FZ$8,YEAR($F39)-Ecart_p=YEAR(MAX($J$7:FZ$7))),"RDp",""))</f>
        <v/>
      </c>
      <c r="GA39" s="104" t="str">
        <f xml:space="preserve"> IF(AND($I39=GA$8,YEAR($G39)-Ecart_r=YEAR(MAX($J$7:GA$7))),"RDr", IF(AND($H39=GA$8,YEAR($F39)-Ecart_p=YEAR(MAX($J$7:GA$7))),"RDp",""))</f>
        <v/>
      </c>
      <c r="GB39" s="105" t="str">
        <f xml:space="preserve"> IF(AND($I39=GB$8,YEAR($G39)-Ecart_r=YEAR(MAX($J$7:GB$7))),"RDr", IF(AND($H39=GB$8,YEAR($F39)-Ecart_p=YEAR(MAX($J$7:GB$7))),"RDp",""))</f>
        <v/>
      </c>
      <c r="GC39" s="103" t="str">
        <f xml:space="preserve"> IF(AND($I39=GC$8,YEAR($G39)-Ecart_r=YEAR(MAX($J$7:GC$7))),"RDr", IF(AND($H39=GC$8,YEAR($F39)-Ecart_p=YEAR(MAX($J$7:GC$7))),"RDp",""))</f>
        <v/>
      </c>
      <c r="GD39" s="103" t="str">
        <f xml:space="preserve"> IF(AND($I39=GD$8,YEAR($G39)-Ecart_r=YEAR(MAX($J$7:GD$7))),"RDr", IF(AND($H39=GD$8,YEAR($F39)-Ecart_p=YEAR(MAX($J$7:GD$7))),"RDp",""))</f>
        <v/>
      </c>
      <c r="GE39" s="104" t="str">
        <f xml:space="preserve"> IF(AND($I39=GE$8,YEAR($G39)-Ecart_r=YEAR(MAX($J$7:GE$7))),"RDr", IF(AND($H39=GE$8,YEAR($F39)-Ecart_p=YEAR(MAX($J$7:GE$7))),"RDp",""))</f>
        <v/>
      </c>
      <c r="GF39" s="105" t="str">
        <f xml:space="preserve"> IF(AND($I39=GF$8,YEAR($G39)-Ecart_r=YEAR(MAX($J$7:GF$7))),"RDr", IF(AND($H39=GF$8,YEAR($F39)-Ecart_p=YEAR(MAX($J$7:GF$7))),"RDp",""))</f>
        <v/>
      </c>
      <c r="GG39" s="103" t="str">
        <f xml:space="preserve"> IF(AND($I39=GG$8,YEAR($G39)-Ecart_r=YEAR(MAX($J$7:GG$7))),"RDr", IF(AND($H39=GG$8,YEAR($F39)-Ecart_p=YEAR(MAX($J$7:GG$7))),"RDp",""))</f>
        <v/>
      </c>
      <c r="GH39" s="103" t="str">
        <f xml:space="preserve"> IF(AND($I39=GH$8,YEAR($G39)-Ecart_r=YEAR(MAX($J$7:GH$7))),"RDr", IF(AND($H39=GH$8,YEAR($F39)-Ecart_p=YEAR(MAX($J$7:GH$7))),"RDp",""))</f>
        <v/>
      </c>
      <c r="GI39" s="104" t="str">
        <f xml:space="preserve"> IF(AND($I39=GI$8,YEAR($G39)-Ecart_r=YEAR(MAX($J$7:GI$7))),"RDr", IF(AND($H39=GI$8,YEAR($F39)-Ecart_p=YEAR(MAX($J$7:GI$7))),"RDp",""))</f>
        <v/>
      </c>
      <c r="GJ39" s="105" t="str">
        <f xml:space="preserve"> IF(AND($I39=GJ$8,YEAR($G39)-Ecart_r=YEAR(MAX($J$7:GJ$7))),"RDr", IF(AND($H39=GJ$8,YEAR($F39)-Ecart_p=YEAR(MAX($J$7:GJ$7))),"RDp",""))</f>
        <v/>
      </c>
      <c r="GK39" s="103" t="str">
        <f xml:space="preserve"> IF(AND($I39=GK$8,YEAR($G39)-Ecart_r=YEAR(MAX($J$7:GK$7))),"RDr", IF(AND($H39=GK$8,YEAR($F39)-Ecart_p=YEAR(MAX($J$7:GK$7))),"RDp",""))</f>
        <v/>
      </c>
      <c r="GL39" s="103" t="str">
        <f xml:space="preserve"> IF(AND($I39=GL$8,YEAR($G39)-Ecart_r=YEAR(MAX($J$7:GL$7))),"RDr", IF(AND($H39=GL$8,YEAR($F39)-Ecart_p=YEAR(MAX($J$7:GL$7))),"RDp",""))</f>
        <v/>
      </c>
      <c r="GM39" s="103" t="str">
        <f xml:space="preserve"> IF(AND($I39=GM$8,YEAR($G39)-Ecart_r=YEAR(MAX($J$7:GM$7))),"RDr", IF(AND($H39=GM$8,YEAR($F39)-Ecart_p=YEAR(MAX($J$7:GM$7))),"RDp",""))</f>
        <v/>
      </c>
      <c r="GN39" s="104" t="str">
        <f xml:space="preserve"> IF(AND($I39=GN$8,YEAR($G39)-Ecart_r=YEAR(MAX($J$7:GN$7))),"RDr", IF(AND($H39=GN$8,YEAR($F39)-Ecart_p=YEAR(MAX($J$7:GN$7))),"RDp",""))</f>
        <v/>
      </c>
      <c r="GO39" s="105" t="str">
        <f xml:space="preserve"> IF(AND($I39=GO$8,YEAR($G39)-Ecart_r=YEAR(MAX($J$7:GO$7))),"RDr", IF(AND($H39=GO$8,YEAR($F39)-Ecart_p=YEAR(MAX($J$7:GO$7))),"RDp",""))</f>
        <v/>
      </c>
      <c r="GP39" s="103" t="str">
        <f xml:space="preserve"> IF(AND($I39=GP$8,YEAR($G39)-Ecart_r=YEAR(MAX($J$7:GP$7))),"RDr", IF(AND($H39=GP$8,YEAR($F39)-Ecart_p=YEAR(MAX($J$7:GP$7))),"RDp",""))</f>
        <v/>
      </c>
      <c r="GQ39" s="103" t="str">
        <f xml:space="preserve"> IF(AND($I39=GQ$8,YEAR($G39)-Ecart_r=YEAR(MAX($J$7:GQ$7))),"RDr", IF(AND($H39=GQ$8,YEAR($F39)-Ecart_p=YEAR(MAX($J$7:GQ$7))),"RDp",""))</f>
        <v/>
      </c>
      <c r="GR39" s="104" t="str">
        <f xml:space="preserve"> IF(AND($I39=GR$8,YEAR($G39)-Ecart_r=YEAR(MAX($J$7:GR$7))),"RDr", IF(AND($H39=GR$8,YEAR($F39)-Ecart_p=YEAR(MAX($J$7:GR$7))),"RDp",""))</f>
        <v/>
      </c>
      <c r="GS39" s="105" t="str">
        <f xml:space="preserve"> IF(AND($I39=GS$8,YEAR($G39)-Ecart_r=YEAR(MAX($J$7:GS$7))),"RDr", IF(AND($H39=GS$8,YEAR($F39)-Ecart_p=YEAR(MAX($J$7:GS$7))),"RDp",""))</f>
        <v/>
      </c>
      <c r="GT39" s="103" t="str">
        <f xml:space="preserve"> IF(AND($I39=GT$8,YEAR($G39)-Ecart_r=YEAR(MAX($J$7:GT$7))),"RDr", IF(AND($H39=GT$8,YEAR($F39)-Ecart_p=YEAR(MAX($J$7:GT$7))),"RDp",""))</f>
        <v/>
      </c>
      <c r="GU39" s="103" t="str">
        <f xml:space="preserve"> IF(AND($I39=GU$8,YEAR($G39)-Ecart_r=YEAR(MAX($J$7:GU$7))),"RDr", IF(AND($H39=GU$8,YEAR($F39)-Ecart_p=YEAR(MAX($J$7:GU$7))),"RDp",""))</f>
        <v/>
      </c>
      <c r="GV39" s="104" t="str">
        <f xml:space="preserve"> IF(AND($I39=GV$8,YEAR($G39)-Ecart_r=YEAR(MAX($J$7:GV$7))),"RDr", IF(AND($H39=GV$8,YEAR($F39)-Ecart_p=YEAR(MAX($J$7:GV$7))),"RDp",""))</f>
        <v/>
      </c>
      <c r="GW39" s="105" t="str">
        <f xml:space="preserve"> IF(AND($I39=GW$8,YEAR($G39)-Ecart_r=YEAR(MAX($J$7:GW$7))),"RDr", IF(AND($H39=GW$8,YEAR($F39)-Ecart_p=YEAR(MAX($J$7:GW$7))),"RDp",""))</f>
        <v/>
      </c>
      <c r="GX39" s="103" t="str">
        <f xml:space="preserve"> IF(AND($I39=GX$8,YEAR($G39)-Ecart_r=YEAR(MAX($J$7:GX$7))),"RDr", IF(AND($H39=GX$8,YEAR($F39)-Ecart_p=YEAR(MAX($J$7:GX$7))),"RDp",""))</f>
        <v/>
      </c>
      <c r="GY39" s="103" t="str">
        <f xml:space="preserve"> IF(AND($I39=GY$8,YEAR($G39)-Ecart_r=YEAR(MAX($J$7:GY$7))),"RDr", IF(AND($H39=GY$8,YEAR($F39)-Ecart_p=YEAR(MAX($J$7:GY$7))),"RDp",""))</f>
        <v/>
      </c>
      <c r="GZ39" s="103" t="str">
        <f xml:space="preserve"> IF(AND($I39=GZ$8,YEAR($G39)-Ecart_r=YEAR(MAX($J$7:GZ$7))),"RDr", IF(AND($H39=GZ$8,YEAR($F39)-Ecart_p=YEAR(MAX($J$7:GZ$7))),"RDp",""))</f>
        <v/>
      </c>
      <c r="HA39" s="104" t="str">
        <f xml:space="preserve"> IF(AND($I39=HA$8,YEAR($G39)-Ecart_r=YEAR(MAX($J$7:HA$7))),"RDr", IF(AND($H39=HA$8,YEAR($F39)-Ecart_p=YEAR(MAX($J$7:HA$7))),"RDp",""))</f>
        <v/>
      </c>
      <c r="HB39" s="105" t="str">
        <f xml:space="preserve"> IF(AND($I39=HB$8,YEAR($G39)-Ecart_r=YEAR(MAX($J$7:HB$7))),"RDr", IF(AND($H39=HB$8,YEAR($F39)-Ecart_p=YEAR(MAX($J$7:HB$7))),"RDp",""))</f>
        <v/>
      </c>
      <c r="HC39" s="103" t="str">
        <f xml:space="preserve"> IF(AND($I39=HC$8,YEAR($G39)-Ecart_r=YEAR(MAX($J$7:HC$7))),"RDr", IF(AND($H39=HC$8,YEAR($F39)-Ecart_p=YEAR(MAX($J$7:HC$7))),"RDp",""))</f>
        <v/>
      </c>
      <c r="HD39" s="103" t="str">
        <f xml:space="preserve"> IF(AND($I39=HD$8,YEAR($G39)-Ecart_r=YEAR(MAX($J$7:HD$7))),"RDr", IF(AND($H39=HD$8,YEAR($F39)-Ecart_p=YEAR(MAX($J$7:HD$7))),"RDp",""))</f>
        <v/>
      </c>
      <c r="HE39" s="104" t="str">
        <f xml:space="preserve"> IF(AND($I39=HE$8,YEAR($G39)-Ecart_r=YEAR(MAX($J$7:HE$7))),"RDr", IF(AND($H39=HE$8,YEAR($F39)-Ecart_p=YEAR(MAX($J$7:HE$7))),"RDp",""))</f>
        <v/>
      </c>
      <c r="HF39" s="105" t="str">
        <f xml:space="preserve"> IF(AND($I39=HF$8,YEAR($G39)-Ecart_r=YEAR(MAX($J$7:HF$7))),"RDr", IF(AND($H39=HF$8,YEAR($F39)-Ecart_p=YEAR(MAX($J$7:HF$7))),"RDp",""))</f>
        <v/>
      </c>
      <c r="HG39" s="103" t="str">
        <f xml:space="preserve"> IF(AND($I39=HG$8,YEAR($G39)-Ecart_r=YEAR(MAX($J$7:HG$7))),"RDr", IF(AND($H39=HG$8,YEAR($F39)-Ecart_p=YEAR(MAX($J$7:HG$7))),"RDp",""))</f>
        <v/>
      </c>
      <c r="HH39" s="103" t="str">
        <f xml:space="preserve"> IF(AND($I39=HH$8,YEAR($G39)-Ecart_r=YEAR(MAX($J$7:HH$7))),"RDr", IF(AND($H39=HH$8,YEAR($F39)-Ecart_p=YEAR(MAX($J$7:HH$7))),"RDp",""))</f>
        <v/>
      </c>
      <c r="HI39" s="103" t="str">
        <f xml:space="preserve"> IF(AND($I39=HI$8,YEAR($G39)-Ecart_r=YEAR(MAX($J$7:HI$7))),"RDr", IF(AND($H39=HI$8,YEAR($F39)-Ecart_p=YEAR(MAX($J$7:HI$7))),"RDp",""))</f>
        <v/>
      </c>
      <c r="HJ39" s="104" t="str">
        <f xml:space="preserve"> IF(AND($I39=HJ$8,YEAR($G39)-Ecart_r=YEAR(MAX($J$7:HJ$7))),"RDr", IF(AND($H39=HJ$8,YEAR($F39)-Ecart_p=YEAR(MAX($J$7:HJ$7))),"RDp",""))</f>
        <v/>
      </c>
      <c r="HK39" s="105" t="str">
        <f xml:space="preserve"> IF(AND($I39=HK$8,YEAR($G39)-Ecart_r=YEAR(MAX($J$7:HK$7))),"RDr", IF(AND($H39=HK$8,YEAR($F39)-Ecart_p=YEAR(MAX($J$7:HK$7))),"RDp",""))</f>
        <v/>
      </c>
      <c r="HL39" s="103" t="str">
        <f xml:space="preserve"> IF(AND($I39=HL$8,YEAR($G39)-Ecart_r=YEAR(MAX($J$7:HL$7))),"RDr", IF(AND($H39=HL$8,YEAR($F39)-Ecart_p=YEAR(MAX($J$7:HL$7))),"RDp",""))</f>
        <v/>
      </c>
      <c r="HM39" s="103" t="str">
        <f xml:space="preserve"> IF(AND($I39=HM$8,YEAR($G39)-Ecart_r=YEAR(MAX($J$7:HM$7))),"RDr", IF(AND($H39=HM$8,YEAR($F39)-Ecart_p=YEAR(MAX($J$7:HM$7))),"RDp",""))</f>
        <v/>
      </c>
      <c r="HN39" s="104" t="str">
        <f xml:space="preserve"> IF(AND($I39=HN$8,YEAR($G39)-Ecart_r=YEAR(MAX($J$7:HN$7))),"RDr", IF(AND($H39=HN$8,YEAR($F39)-Ecart_p=YEAR(MAX($J$7:HN$7))),"RDp",""))</f>
        <v/>
      </c>
      <c r="HO39" s="105" t="str">
        <f xml:space="preserve"> IF(AND($I39=HO$8,YEAR($G39)-Ecart_r=YEAR(MAX($J$7:HO$7))),"RDr", IF(AND($H39=HO$8,YEAR($F39)-Ecart_p=YEAR(MAX($J$7:HO$7))),"RDp",""))</f>
        <v/>
      </c>
      <c r="HP39" s="103" t="str">
        <f xml:space="preserve"> IF(AND($I39=HP$8,YEAR($G39)-Ecart_r=YEAR(MAX($J$7:HP$7))),"RDr", IF(AND($H39=HP$8,YEAR($F39)-Ecart_p=YEAR(MAX($J$7:HP$7))),"RDp",""))</f>
        <v/>
      </c>
      <c r="HQ39" s="103" t="str">
        <f xml:space="preserve"> IF(AND($I39=HQ$8,YEAR($G39)-Ecart_r=YEAR(MAX($J$7:HQ$7))),"RDr", IF(AND($H39=HQ$8,YEAR($F39)-Ecart_p=YEAR(MAX($J$7:HQ$7))),"RDp",""))</f>
        <v/>
      </c>
      <c r="HR39" s="104" t="str">
        <f xml:space="preserve"> IF(AND($I39=HR$8,YEAR($G39)-Ecart_r=YEAR(MAX($J$7:HR$7))),"RDr", IF(AND($H39=HR$8,YEAR($F39)-Ecart_p=YEAR(MAX($J$7:HR$7))),"RDp",""))</f>
        <v/>
      </c>
      <c r="HS39" s="105" t="str">
        <f xml:space="preserve"> IF(AND($I39=HS$8,YEAR($G39)-Ecart_r=YEAR(MAX($J$7:HS$7))),"RDr", IF(AND($H39=HS$8,YEAR($F39)-Ecart_p=YEAR(MAX($J$7:HS$7))),"RDp",""))</f>
        <v/>
      </c>
      <c r="HT39" s="103" t="str">
        <f xml:space="preserve"> IF(AND($I39=HT$8,YEAR($G39)-Ecart_r=YEAR(MAX($J$7:HT$7))),"RDr", IF(AND($H39=HT$8,YEAR($F39)-Ecart_p=YEAR(MAX($J$7:HT$7))),"RDp",""))</f>
        <v/>
      </c>
      <c r="HU39" s="103" t="str">
        <f xml:space="preserve"> IF(AND($I39=HU$8,YEAR($G39)-Ecart_r=YEAR(MAX($J$7:HU$7))),"RDr", IF(AND($H39=HU$8,YEAR($F39)-Ecart_p=YEAR(MAX($J$7:HU$7))),"RDp",""))</f>
        <v/>
      </c>
      <c r="HV39" s="104" t="str">
        <f xml:space="preserve"> IF(AND($I39=HV$8,YEAR($G39)-Ecart_r=YEAR(MAX($J$7:HV$7))),"RDr", IF(AND($H39=HV$8,YEAR($F39)-Ecart_p=YEAR(MAX($J$7:HV$7))),"RDp",""))</f>
        <v/>
      </c>
      <c r="HW39" s="105" t="str">
        <f xml:space="preserve"> IF(AND($I39=HW$8,YEAR($G39)-Ecart_r=YEAR(MAX($J$7:HW$7))),"RDr", IF(AND($H39=HW$8,YEAR($F39)-Ecart_p=YEAR(MAX($J$7:HW$7))),"RDp",""))</f>
        <v/>
      </c>
      <c r="HX39" s="103" t="str">
        <f xml:space="preserve"> IF(AND($I39=HX$8,YEAR($G39)-Ecart_r=YEAR(MAX($J$7:HX$7))),"RDr", IF(AND($H39=HX$8,YEAR($F39)-Ecart_p=YEAR(MAX($J$7:HX$7))),"RDp",""))</f>
        <v/>
      </c>
      <c r="HY39" s="103" t="str">
        <f xml:space="preserve"> IF(AND($I39=HY$8,YEAR($G39)-Ecart_r=YEAR(MAX($J$7:HY$7))),"RDr", IF(AND($H39=HY$8,YEAR($F39)-Ecart_p=YEAR(MAX($J$7:HY$7))),"RDp",""))</f>
        <v/>
      </c>
      <c r="HZ39" s="103" t="str">
        <f xml:space="preserve"> IF(AND($I39=HZ$8,YEAR($G39)-Ecart_r=YEAR(MAX($J$7:HZ$7))),"RDr", IF(AND($H39=HZ$8,YEAR($F39)-Ecart_p=YEAR(MAX($J$7:HZ$7))),"RDp",""))</f>
        <v/>
      </c>
      <c r="IA39" s="104" t="str">
        <f xml:space="preserve"> IF(AND($I39=IA$8,YEAR($G39)-Ecart_r=YEAR(MAX($J$7:IA$7))),"RDr", IF(AND($H39=IA$8,YEAR($F39)-Ecart_p=YEAR(MAX($J$7:IA$7))),"RDp",""))</f>
        <v/>
      </c>
      <c r="IB39" s="105" t="str">
        <f xml:space="preserve"> IF(AND($I39=IB$8,YEAR($G39)-Ecart_r=YEAR(MAX($J$7:IB$7))),"RDr", IF(AND($H39=IB$8,YEAR($F39)-Ecart_p=YEAR(MAX($J$7:IB$7))),"RDp",""))</f>
        <v/>
      </c>
      <c r="IC39" s="103" t="str">
        <f xml:space="preserve"> IF(AND($I39=IC$8,YEAR($G39)-Ecart_r=YEAR(MAX($J$7:IC$7))),"RDr", IF(AND($H39=IC$8,YEAR($F39)-Ecart_p=YEAR(MAX($J$7:IC$7))),"RDp",""))</f>
        <v/>
      </c>
      <c r="ID39" s="103" t="str">
        <f xml:space="preserve"> IF(AND($I39=ID$8,YEAR($G39)-Ecart_r=YEAR(MAX($J$7:ID$7))),"RDr", IF(AND($H39=ID$8,YEAR($F39)-Ecart_p=YEAR(MAX($J$7:ID$7))),"RDp",""))</f>
        <v/>
      </c>
      <c r="IE39" s="104" t="str">
        <f xml:space="preserve"> IF(AND($I39=IE$8,YEAR($G39)-Ecart_r=YEAR(MAX($J$7:IE$7))),"RDr", IF(AND($H39=IE$8,YEAR($F39)-Ecart_p=YEAR(MAX($J$7:IE$7))),"RDp",""))</f>
        <v/>
      </c>
      <c r="IF39" s="105" t="str">
        <f xml:space="preserve"> IF(AND($I39=IF$8,YEAR($G39)-Ecart_r=YEAR(MAX($J$7:IF$7))),"RDr", IF(AND($H39=IF$8,YEAR($F39)-Ecart_p=YEAR(MAX($J$7:IF$7))),"RDp",""))</f>
        <v/>
      </c>
      <c r="IG39" s="103" t="str">
        <f xml:space="preserve"> IF(AND($I39=IG$8,YEAR($G39)-Ecart_r=YEAR(MAX($J$7:IG$7))),"RDr", IF(AND($H39=IG$8,YEAR($F39)-Ecart_p=YEAR(MAX($J$7:IG$7))),"RDp",""))</f>
        <v/>
      </c>
      <c r="IH39" s="103" t="str">
        <f xml:space="preserve"> IF(AND($I39=IH$8,YEAR($G39)-Ecart_r=YEAR(MAX($J$7:IH$7))),"RDr", IF(AND($H39=IH$8,YEAR($F39)-Ecart_p=YEAR(MAX($J$7:IH$7))),"RDp",""))</f>
        <v/>
      </c>
      <c r="II39" s="104" t="str">
        <f xml:space="preserve"> IF(AND($I39=II$8,YEAR($G39)-Ecart_r=YEAR(MAX($J$7:II$7))),"RDr", IF(AND($H39=II$8,YEAR($F39)-Ecart_p=YEAR(MAX($J$7:II$7))),"RDp",""))</f>
        <v/>
      </c>
      <c r="IJ39" s="105" t="str">
        <f xml:space="preserve"> IF(AND($I39=IJ$8,YEAR($G39)-Ecart_r=YEAR(MAX($J$7:IJ$7))),"RDr", IF(AND($H39=IJ$8,YEAR($F39)-Ecart_p=YEAR(MAX($J$7:IJ$7))),"RDp",""))</f>
        <v/>
      </c>
      <c r="IK39" s="103" t="str">
        <f xml:space="preserve"> IF(AND($I39=IK$8,YEAR($G39)-Ecart_r=YEAR(MAX($J$7:IK$7))),"RDr", IF(AND($H39=IK$8,YEAR($F39)-Ecart_p=YEAR(MAX($J$7:IK$7))),"RDp",""))</f>
        <v/>
      </c>
      <c r="IL39" s="103" t="str">
        <f xml:space="preserve"> IF(AND($I39=IL$8,YEAR($G39)-Ecart_r=YEAR(MAX($J$7:IL$7))),"RDr", IF(AND($H39=IL$8,YEAR($F39)-Ecart_p=YEAR(MAX($J$7:IL$7))),"RDp",""))</f>
        <v/>
      </c>
      <c r="IM39" s="103" t="str">
        <f xml:space="preserve"> IF(AND($I39=IM$8,YEAR($G39)-Ecart_r=YEAR(MAX($J$7:IM$7))),"RDr", IF(AND($H39=IM$8,YEAR($F39)-Ecart_p=YEAR(MAX($J$7:IM$7))),"RDp",""))</f>
        <v/>
      </c>
      <c r="IN39" s="104" t="str">
        <f xml:space="preserve"> IF(AND($I39=IN$8,YEAR($G39)-Ecart_r=YEAR(MAX($J$7:IN$7))),"RDr", IF(AND($H39=IN$8,YEAR($F39)-Ecart_p=YEAR(MAX($J$7:IN$7))),"RDp",""))</f>
        <v/>
      </c>
      <c r="IO39" s="105" t="str">
        <f xml:space="preserve"> IF(AND($I39=IO$8,YEAR($G39)-Ecart_r=YEAR(MAX($J$7:IO$7))),"RDr", IF(AND($H39=IO$8,YEAR($F39)-Ecart_p=YEAR(MAX($J$7:IO$7))),"RDp",""))</f>
        <v/>
      </c>
      <c r="IP39" s="103" t="str">
        <f xml:space="preserve"> IF(AND($I39=IP$8,YEAR($G39)-Ecart_r=YEAR(MAX($J$7:IP$7))),"RDr", IF(AND($H39=IP$8,YEAR($F39)-Ecart_p=YEAR(MAX($J$7:IP$7))),"RDp",""))</f>
        <v/>
      </c>
      <c r="IQ39" s="103" t="str">
        <f xml:space="preserve"> IF(AND($I39=IQ$8,YEAR($G39)-Ecart_r=YEAR(MAX($J$7:IQ$7))),"RDr", IF(AND($H39=IQ$8,YEAR($F39)-Ecart_p=YEAR(MAX($J$7:IQ$7))),"RDp",""))</f>
        <v/>
      </c>
      <c r="IR39" s="104" t="str">
        <f xml:space="preserve"> IF(AND($I39=IR$8,YEAR($G39)-Ecart_r=YEAR(MAX($J$7:IR$7))),"RDr", IF(AND($H39=IR$8,YEAR($F39)-Ecart_p=YEAR(MAX($J$7:IR$7))),"RDp",""))</f>
        <v/>
      </c>
      <c r="IS39" s="105" t="str">
        <f xml:space="preserve"> IF(AND($I39=IS$8,YEAR($G39)-Ecart_r=YEAR(MAX($J$7:IS$7))),"RDr", IF(AND($H39=IS$8,YEAR($F39)-Ecart_p=YEAR(MAX($J$7:IS$7))),"RDp",""))</f>
        <v/>
      </c>
      <c r="IT39" s="103" t="str">
        <f xml:space="preserve"> IF(AND($I39=IT$8,YEAR($G39)-Ecart_r=YEAR(MAX($J$7:IT$7))),"RDr", IF(AND($H39=IT$8,YEAR($F39)-Ecart_p=YEAR(MAX($J$7:IT$7))),"RDp",""))</f>
        <v/>
      </c>
      <c r="IU39" s="103" t="str">
        <f xml:space="preserve"> IF(AND($I39=IU$8,YEAR($G39)-Ecart_r=YEAR(MAX($J$7:IU$7))),"RDr", IF(AND($H39=IU$8,YEAR($F39)-Ecart_p=YEAR(MAX($J$7:IU$7))),"RDp",""))</f>
        <v/>
      </c>
      <c r="IV39" s="103" t="str">
        <f xml:space="preserve"> IF(AND($I39=IV$8,YEAR($G39)-Ecart_r=YEAR(MAX($J$7:IV$7))),"RDr", IF(AND($H39=IV$8,YEAR($F39)-Ecart_p=YEAR(MAX($J$7:IV$7))),"RDp",""))</f>
        <v/>
      </c>
      <c r="IW39" s="104" t="str">
        <f xml:space="preserve"> IF(AND($I39=IW$8,YEAR($G39)-Ecart_r=YEAR(MAX($J$7:IW$7))),"RDr", IF(AND($H39=IW$8,YEAR($F39)-Ecart_p=YEAR(MAX($J$7:IW$7))),"RDp",""))</f>
        <v/>
      </c>
    </row>
    <row r="40" spans="1:257" s="24" customFormat="1" ht="11.25" customHeight="1" x14ac:dyDescent="0.25">
      <c r="A40" s="27">
        <v>1</v>
      </c>
      <c r="B40" s="137"/>
      <c r="C40" s="138"/>
      <c r="D40" s="139"/>
      <c r="E40" s="131" t="s">
        <v>6</v>
      </c>
      <c r="F40" s="37"/>
      <c r="G40" s="41"/>
      <c r="H40" s="41"/>
      <c r="I40" s="39"/>
      <c r="J40" s="110"/>
      <c r="K40" s="111"/>
      <c r="L40" s="111"/>
      <c r="M40" s="112"/>
      <c r="N40" s="113"/>
      <c r="O40" s="114"/>
      <c r="P40" s="114"/>
      <c r="Q40" s="115"/>
      <c r="R40" s="116"/>
      <c r="S40" s="114"/>
      <c r="T40" s="114"/>
      <c r="U40" s="114"/>
      <c r="V40" s="115"/>
      <c r="W40" s="116"/>
      <c r="X40" s="114"/>
      <c r="Y40" s="114"/>
      <c r="Z40" s="115"/>
      <c r="AA40" s="116"/>
      <c r="AB40" s="116"/>
      <c r="AC40" s="116"/>
      <c r="AD40" s="117"/>
      <c r="AE40" s="116"/>
      <c r="AF40" s="116"/>
      <c r="AG40" s="114"/>
      <c r="AH40" s="114"/>
      <c r="AI40" s="115"/>
      <c r="AJ40" s="116"/>
      <c r="AK40" s="116"/>
      <c r="AL40" s="116"/>
      <c r="AM40" s="115"/>
      <c r="AN40" s="116"/>
      <c r="AO40" s="116"/>
      <c r="AP40" s="116"/>
      <c r="AQ40" s="114"/>
      <c r="AR40" s="117"/>
      <c r="AS40" s="116"/>
      <c r="AT40" s="114"/>
      <c r="AU40" s="114"/>
      <c r="AV40" s="115"/>
      <c r="AW40" s="116"/>
      <c r="AX40" s="114"/>
      <c r="AY40" s="114"/>
      <c r="AZ40" s="115"/>
      <c r="BA40" s="116"/>
      <c r="BB40" s="114"/>
      <c r="BC40" s="114"/>
      <c r="BD40" s="114"/>
      <c r="BE40" s="115"/>
      <c r="BF40" s="116"/>
      <c r="BG40" s="114"/>
      <c r="BH40" s="114"/>
      <c r="BI40" s="118"/>
      <c r="BJ40" s="113"/>
      <c r="BK40" s="114"/>
      <c r="BL40" s="114"/>
      <c r="BM40" s="115"/>
      <c r="BN40" s="116"/>
      <c r="BO40" s="116"/>
      <c r="BP40" s="114"/>
      <c r="BQ40" s="114"/>
      <c r="BR40" s="115"/>
      <c r="BS40" s="116"/>
      <c r="BT40" s="114"/>
      <c r="BU40" s="114"/>
      <c r="BV40" s="115"/>
      <c r="BW40" s="116"/>
      <c r="BX40" s="114"/>
      <c r="BY40" s="114"/>
      <c r="BZ40" s="115"/>
      <c r="CA40" s="116"/>
      <c r="CB40" s="114"/>
      <c r="CC40" s="114"/>
      <c r="CD40" s="114"/>
      <c r="CE40" s="115"/>
      <c r="CF40" s="116"/>
      <c r="CG40" s="114"/>
      <c r="CH40" s="114"/>
      <c r="CI40" s="115"/>
      <c r="CJ40" s="116"/>
      <c r="CK40" s="114"/>
      <c r="CL40" s="114"/>
      <c r="CM40" s="115"/>
      <c r="CN40" s="116"/>
      <c r="CO40" s="114"/>
      <c r="CP40" s="114"/>
      <c r="CQ40" s="114"/>
      <c r="CR40" s="115"/>
      <c r="CS40" s="116"/>
      <c r="CT40" s="114"/>
      <c r="CU40" s="114"/>
      <c r="CV40" s="115"/>
      <c r="CW40" s="116"/>
      <c r="CX40" s="114"/>
      <c r="CY40" s="114"/>
      <c r="CZ40" s="114"/>
      <c r="DA40" s="115"/>
      <c r="DB40" s="116"/>
      <c r="DC40" s="114"/>
      <c r="DD40" s="114"/>
      <c r="DE40" s="115"/>
      <c r="DF40" s="116"/>
      <c r="DG40" s="114"/>
      <c r="DH40" s="114"/>
      <c r="DI40" s="115"/>
      <c r="DJ40" s="116"/>
      <c r="DK40" s="114"/>
      <c r="DL40" s="114"/>
      <c r="DM40" s="114"/>
      <c r="DN40" s="115"/>
      <c r="DO40" s="116"/>
      <c r="DP40" s="114"/>
      <c r="DQ40" s="114"/>
      <c r="DR40" s="115"/>
      <c r="DS40" s="116"/>
      <c r="DT40" s="114"/>
      <c r="DU40" s="114"/>
      <c r="DV40" s="115"/>
      <c r="DW40" s="116"/>
      <c r="DX40" s="114"/>
      <c r="DY40" s="114"/>
      <c r="DZ40" s="115"/>
      <c r="EA40" s="116"/>
      <c r="EB40" s="114"/>
      <c r="EC40" s="114"/>
      <c r="ED40" s="114"/>
      <c r="EE40" s="115"/>
      <c r="EF40" s="116"/>
      <c r="EG40" s="114"/>
      <c r="EH40" s="114"/>
      <c r="EI40" s="115"/>
      <c r="EJ40" s="116"/>
      <c r="EK40" s="114"/>
      <c r="EL40" s="114"/>
      <c r="EM40" s="114"/>
      <c r="EN40" s="115"/>
      <c r="EO40" s="116"/>
      <c r="EP40" s="114"/>
      <c r="EQ40" s="114"/>
      <c r="ER40" s="115"/>
      <c r="ES40" s="113"/>
      <c r="ET40" s="114"/>
      <c r="EU40" s="114"/>
      <c r="EV40" s="115"/>
      <c r="EW40" s="116"/>
      <c r="EX40" s="114"/>
      <c r="EY40" s="114"/>
      <c r="EZ40" s="114"/>
      <c r="FA40" s="115"/>
      <c r="FB40" s="113"/>
      <c r="FC40" s="114"/>
      <c r="FD40" s="114"/>
      <c r="FE40" s="115"/>
      <c r="FF40" s="113"/>
      <c r="FG40" s="114"/>
      <c r="FH40" s="114"/>
      <c r="FI40" s="115"/>
      <c r="FJ40" s="116"/>
      <c r="FK40" s="114"/>
      <c r="FL40" s="114"/>
      <c r="FM40" s="114"/>
      <c r="FN40" s="115"/>
      <c r="FO40" s="116"/>
      <c r="FP40" s="114"/>
      <c r="FQ40" s="114"/>
      <c r="FR40" s="115"/>
      <c r="FS40" s="116"/>
      <c r="FT40" s="114"/>
      <c r="FU40" s="114"/>
      <c r="FV40" s="115"/>
      <c r="FW40" s="116"/>
      <c r="FX40" s="114"/>
      <c r="FY40" s="114"/>
      <c r="FZ40" s="114"/>
      <c r="GA40" s="115"/>
      <c r="GB40" s="116"/>
      <c r="GC40" s="114"/>
      <c r="GD40" s="114"/>
      <c r="GE40" s="115"/>
      <c r="GF40" s="116"/>
      <c r="GG40" s="114"/>
      <c r="GH40" s="114"/>
      <c r="GI40" s="115"/>
      <c r="GJ40" s="116"/>
      <c r="GK40" s="114"/>
      <c r="GL40" s="114"/>
      <c r="GM40" s="114"/>
      <c r="GN40" s="115"/>
      <c r="GO40" s="116"/>
      <c r="GP40" s="114"/>
      <c r="GQ40" s="114"/>
      <c r="GR40" s="115"/>
      <c r="GS40" s="116"/>
      <c r="GT40" s="114"/>
      <c r="GU40" s="114"/>
      <c r="GV40" s="115"/>
      <c r="GW40" s="116"/>
      <c r="GX40" s="114"/>
      <c r="GY40" s="114"/>
      <c r="GZ40" s="114"/>
      <c r="HA40" s="115"/>
      <c r="HB40" s="116"/>
      <c r="HC40" s="114"/>
      <c r="HD40" s="114"/>
      <c r="HE40" s="115"/>
      <c r="HF40" s="116"/>
      <c r="HG40" s="114"/>
      <c r="HH40" s="114"/>
      <c r="HI40" s="114"/>
      <c r="HJ40" s="115"/>
      <c r="HK40" s="116"/>
      <c r="HL40" s="114"/>
      <c r="HM40" s="114"/>
      <c r="HN40" s="115"/>
      <c r="HO40" s="116"/>
      <c r="HP40" s="114"/>
      <c r="HQ40" s="114"/>
      <c r="HR40" s="115"/>
      <c r="HS40" s="116"/>
      <c r="HT40" s="114"/>
      <c r="HU40" s="114"/>
      <c r="HV40" s="115"/>
      <c r="HW40" s="116"/>
      <c r="HX40" s="114"/>
      <c r="HY40" s="114"/>
      <c r="HZ40" s="114"/>
      <c r="IA40" s="115"/>
      <c r="IB40" s="116"/>
      <c r="IC40" s="114"/>
      <c r="ID40" s="114"/>
      <c r="IE40" s="115"/>
      <c r="IF40" s="116"/>
      <c r="IG40" s="114"/>
      <c r="IH40" s="114"/>
      <c r="II40" s="115"/>
      <c r="IJ40" s="116"/>
      <c r="IK40" s="114"/>
      <c r="IL40" s="114"/>
      <c r="IM40" s="114"/>
      <c r="IN40" s="115"/>
      <c r="IO40" s="116"/>
      <c r="IP40" s="114"/>
      <c r="IQ40" s="114"/>
      <c r="IR40" s="115"/>
      <c r="IS40" s="116"/>
      <c r="IT40" s="114"/>
      <c r="IU40" s="114"/>
      <c r="IV40" s="114"/>
      <c r="IW40" s="115"/>
    </row>
    <row r="41" spans="1:257" s="24" customFormat="1" ht="11.25" customHeight="1" x14ac:dyDescent="0.25">
      <c r="A41" s="27">
        <v>1</v>
      </c>
      <c r="B41" s="140"/>
      <c r="C41" s="141"/>
      <c r="D41" s="142"/>
      <c r="E41" s="132" t="s">
        <v>7</v>
      </c>
      <c r="F41" s="38"/>
      <c r="G41" s="38"/>
      <c r="H41" s="38"/>
      <c r="I41" s="25"/>
      <c r="J41" s="119"/>
      <c r="K41" s="120"/>
      <c r="L41" s="120"/>
      <c r="M41" s="121"/>
      <c r="N41" s="122"/>
      <c r="O41" s="123"/>
      <c r="P41" s="123"/>
      <c r="Q41" s="124"/>
      <c r="R41" s="125"/>
      <c r="S41" s="123"/>
      <c r="T41" s="123"/>
      <c r="U41" s="123"/>
      <c r="V41" s="124"/>
      <c r="W41" s="125"/>
      <c r="X41" s="123"/>
      <c r="Y41" s="123"/>
      <c r="Z41" s="124"/>
      <c r="AA41" s="125"/>
      <c r="AB41" s="125"/>
      <c r="AC41" s="125"/>
      <c r="AD41" s="126"/>
      <c r="AE41" s="125"/>
      <c r="AF41" s="125"/>
      <c r="AG41" s="123"/>
      <c r="AH41" s="123"/>
      <c r="AI41" s="124"/>
      <c r="AJ41" s="125"/>
      <c r="AK41" s="125"/>
      <c r="AL41" s="125"/>
      <c r="AM41" s="124"/>
      <c r="AN41" s="125"/>
      <c r="AO41" s="125"/>
      <c r="AP41" s="125"/>
      <c r="AQ41" s="123"/>
      <c r="AR41" s="126"/>
      <c r="AS41" s="125"/>
      <c r="AT41" s="123"/>
      <c r="AU41" s="123"/>
      <c r="AV41" s="124"/>
      <c r="AW41" s="125"/>
      <c r="AX41" s="123"/>
      <c r="AY41" s="123"/>
      <c r="AZ41" s="124"/>
      <c r="BA41" s="125"/>
      <c r="BB41" s="123"/>
      <c r="BC41" s="123"/>
      <c r="BD41" s="123"/>
      <c r="BE41" s="124"/>
      <c r="BF41" s="125"/>
      <c r="BG41" s="123"/>
      <c r="BH41" s="123"/>
      <c r="BI41" s="127"/>
      <c r="BJ41" s="122"/>
      <c r="BK41" s="123"/>
      <c r="BL41" s="123"/>
      <c r="BM41" s="124"/>
      <c r="BN41" s="125"/>
      <c r="BO41" s="125"/>
      <c r="BP41" s="123"/>
      <c r="BQ41" s="123"/>
      <c r="BR41" s="124"/>
      <c r="BS41" s="125"/>
      <c r="BT41" s="123"/>
      <c r="BU41" s="123"/>
      <c r="BV41" s="124"/>
      <c r="BW41" s="125"/>
      <c r="BX41" s="123"/>
      <c r="BY41" s="123"/>
      <c r="BZ41" s="124"/>
      <c r="CA41" s="125"/>
      <c r="CB41" s="123"/>
      <c r="CC41" s="123"/>
      <c r="CD41" s="123"/>
      <c r="CE41" s="124"/>
      <c r="CF41" s="125"/>
      <c r="CG41" s="123"/>
      <c r="CH41" s="123"/>
      <c r="CI41" s="124"/>
      <c r="CJ41" s="125"/>
      <c r="CK41" s="123"/>
      <c r="CL41" s="123"/>
      <c r="CM41" s="124"/>
      <c r="CN41" s="125"/>
      <c r="CO41" s="123"/>
      <c r="CP41" s="123"/>
      <c r="CQ41" s="123"/>
      <c r="CR41" s="124"/>
      <c r="CS41" s="125"/>
      <c r="CT41" s="123"/>
      <c r="CU41" s="123"/>
      <c r="CV41" s="124"/>
      <c r="CW41" s="125"/>
      <c r="CX41" s="123"/>
      <c r="CY41" s="123"/>
      <c r="CZ41" s="123"/>
      <c r="DA41" s="124"/>
      <c r="DB41" s="125"/>
      <c r="DC41" s="123"/>
      <c r="DD41" s="123"/>
      <c r="DE41" s="124"/>
      <c r="DF41" s="125"/>
      <c r="DG41" s="123"/>
      <c r="DH41" s="123"/>
      <c r="DI41" s="124"/>
      <c r="DJ41" s="125"/>
      <c r="DK41" s="123"/>
      <c r="DL41" s="123"/>
      <c r="DM41" s="123"/>
      <c r="DN41" s="124"/>
      <c r="DO41" s="125"/>
      <c r="DP41" s="123"/>
      <c r="DQ41" s="123"/>
      <c r="DR41" s="124"/>
      <c r="DS41" s="125"/>
      <c r="DT41" s="123"/>
      <c r="DU41" s="123"/>
      <c r="DV41" s="124"/>
      <c r="DW41" s="125"/>
      <c r="DX41" s="123"/>
      <c r="DY41" s="123"/>
      <c r="DZ41" s="124"/>
      <c r="EA41" s="125"/>
      <c r="EB41" s="123"/>
      <c r="EC41" s="123"/>
      <c r="ED41" s="123"/>
      <c r="EE41" s="124"/>
      <c r="EF41" s="125"/>
      <c r="EG41" s="123"/>
      <c r="EH41" s="123"/>
      <c r="EI41" s="124"/>
      <c r="EJ41" s="125"/>
      <c r="EK41" s="123"/>
      <c r="EL41" s="123"/>
      <c r="EM41" s="123"/>
      <c r="EN41" s="124"/>
      <c r="EO41" s="125"/>
      <c r="EP41" s="123"/>
      <c r="EQ41" s="123"/>
      <c r="ER41" s="124"/>
      <c r="ES41" s="122"/>
      <c r="ET41" s="123"/>
      <c r="EU41" s="123"/>
      <c r="EV41" s="124"/>
      <c r="EW41" s="125"/>
      <c r="EX41" s="123"/>
      <c r="EY41" s="123"/>
      <c r="EZ41" s="123"/>
      <c r="FA41" s="124"/>
      <c r="FB41" s="122"/>
      <c r="FC41" s="123"/>
      <c r="FD41" s="123"/>
      <c r="FE41" s="124"/>
      <c r="FF41" s="122"/>
      <c r="FG41" s="123"/>
      <c r="FH41" s="123"/>
      <c r="FI41" s="124"/>
      <c r="FJ41" s="125"/>
      <c r="FK41" s="123"/>
      <c r="FL41" s="123"/>
      <c r="FM41" s="123"/>
      <c r="FN41" s="124"/>
      <c r="FO41" s="125"/>
      <c r="FP41" s="123"/>
      <c r="FQ41" s="123"/>
      <c r="FR41" s="124"/>
      <c r="FS41" s="125"/>
      <c r="FT41" s="123"/>
      <c r="FU41" s="123"/>
      <c r="FV41" s="124"/>
      <c r="FW41" s="125"/>
      <c r="FX41" s="123"/>
      <c r="FY41" s="123"/>
      <c r="FZ41" s="123"/>
      <c r="GA41" s="124"/>
      <c r="GB41" s="125"/>
      <c r="GC41" s="123"/>
      <c r="GD41" s="123"/>
      <c r="GE41" s="124"/>
      <c r="GF41" s="125"/>
      <c r="GG41" s="123"/>
      <c r="GH41" s="123"/>
      <c r="GI41" s="124"/>
      <c r="GJ41" s="125"/>
      <c r="GK41" s="123"/>
      <c r="GL41" s="123"/>
      <c r="GM41" s="123"/>
      <c r="GN41" s="124"/>
      <c r="GO41" s="125"/>
      <c r="GP41" s="123"/>
      <c r="GQ41" s="123"/>
      <c r="GR41" s="124"/>
      <c r="GS41" s="125"/>
      <c r="GT41" s="123"/>
      <c r="GU41" s="123"/>
      <c r="GV41" s="124"/>
      <c r="GW41" s="125"/>
      <c r="GX41" s="123"/>
      <c r="GY41" s="123"/>
      <c r="GZ41" s="123"/>
      <c r="HA41" s="124"/>
      <c r="HB41" s="125"/>
      <c r="HC41" s="123"/>
      <c r="HD41" s="123"/>
      <c r="HE41" s="124"/>
      <c r="HF41" s="125"/>
      <c r="HG41" s="123"/>
      <c r="HH41" s="123"/>
      <c r="HI41" s="123"/>
      <c r="HJ41" s="124"/>
      <c r="HK41" s="125"/>
      <c r="HL41" s="123"/>
      <c r="HM41" s="123"/>
      <c r="HN41" s="124"/>
      <c r="HO41" s="125"/>
      <c r="HP41" s="123"/>
      <c r="HQ41" s="123"/>
      <c r="HR41" s="124"/>
      <c r="HS41" s="125"/>
      <c r="HT41" s="123"/>
      <c r="HU41" s="123"/>
      <c r="HV41" s="124"/>
      <c r="HW41" s="125"/>
      <c r="HX41" s="123"/>
      <c r="HY41" s="123"/>
      <c r="HZ41" s="123"/>
      <c r="IA41" s="124"/>
      <c r="IB41" s="125"/>
      <c r="IC41" s="123"/>
      <c r="ID41" s="123"/>
      <c r="IE41" s="124"/>
      <c r="IF41" s="125"/>
      <c r="IG41" s="123"/>
      <c r="IH41" s="123"/>
      <c r="II41" s="124"/>
      <c r="IJ41" s="125"/>
      <c r="IK41" s="123"/>
      <c r="IL41" s="123"/>
      <c r="IM41" s="123"/>
      <c r="IN41" s="124"/>
      <c r="IO41" s="125"/>
      <c r="IP41" s="123"/>
      <c r="IQ41" s="123"/>
      <c r="IR41" s="124"/>
      <c r="IS41" s="125"/>
      <c r="IT41" s="123"/>
      <c r="IU41" s="123"/>
      <c r="IV41" s="123"/>
      <c r="IW41" s="124"/>
    </row>
    <row r="100" spans="10:10" x14ac:dyDescent="0.25">
      <c r="J100" s="8">
        <v>40961</v>
      </c>
    </row>
    <row r="101" spans="10:10" x14ac:dyDescent="0.25">
      <c r="J101" s="8">
        <v>40961</v>
      </c>
    </row>
    <row r="102" spans="10:10" x14ac:dyDescent="0.25">
      <c r="J102" s="8">
        <v>40961</v>
      </c>
    </row>
    <row r="103" spans="10:10" x14ac:dyDescent="0.25">
      <c r="J103" s="8">
        <v>40961</v>
      </c>
    </row>
    <row r="104" spans="10:10" x14ac:dyDescent="0.25">
      <c r="J104" s="8">
        <v>40961</v>
      </c>
    </row>
    <row r="105" spans="10:10" x14ac:dyDescent="0.25">
      <c r="J105" s="8">
        <v>40961</v>
      </c>
    </row>
    <row r="134" spans="10:10" x14ac:dyDescent="0.25">
      <c r="J134" s="8">
        <v>40941</v>
      </c>
    </row>
    <row r="135" spans="10:10" x14ac:dyDescent="0.25">
      <c r="J135" s="8">
        <v>40941</v>
      </c>
    </row>
    <row r="136" spans="10:10" x14ac:dyDescent="0.25">
      <c r="J136" s="8">
        <v>40927</v>
      </c>
    </row>
    <row r="137" spans="10:10" x14ac:dyDescent="0.25">
      <c r="J137" s="8">
        <v>40935</v>
      </c>
    </row>
    <row r="138" spans="10:10" x14ac:dyDescent="0.25">
      <c r="J138" s="8">
        <v>40962</v>
      </c>
    </row>
    <row r="139" spans="10:10" x14ac:dyDescent="0.25">
      <c r="J139" s="8">
        <v>40955</v>
      </c>
    </row>
    <row r="140" spans="10:10" x14ac:dyDescent="0.25">
      <c r="J140" s="8">
        <v>40955</v>
      </c>
    </row>
    <row r="141" spans="10:10" x14ac:dyDescent="0.25">
      <c r="J141" s="8">
        <v>40956</v>
      </c>
    </row>
  </sheetData>
  <sheetProtection formatColumns="0" formatRows="0" insertHyperlinks="0" autoFilter="0"/>
  <mergeCells count="91">
    <mergeCell ref="HO2:HR2"/>
    <mergeCell ref="GS7:GV7"/>
    <mergeCell ref="GW7:HA7"/>
    <mergeCell ref="HB7:HE7"/>
    <mergeCell ref="HF7:HJ7"/>
    <mergeCell ref="FW7:GA7"/>
    <mergeCell ref="GB7:GE7"/>
    <mergeCell ref="GF7:GI7"/>
    <mergeCell ref="GJ7:GN7"/>
    <mergeCell ref="GO7:GR7"/>
    <mergeCell ref="FJ7:FN7"/>
    <mergeCell ref="FO7:FR7"/>
    <mergeCell ref="FS7:FV7"/>
    <mergeCell ref="ES7:EV7"/>
    <mergeCell ref="DW7:DZ7"/>
    <mergeCell ref="IS7:IW7"/>
    <mergeCell ref="HK7:HN7"/>
    <mergeCell ref="HO7:HR7"/>
    <mergeCell ref="HS7:HV7"/>
    <mergeCell ref="HW7:IA7"/>
    <mergeCell ref="IB7:IE7"/>
    <mergeCell ref="IF7:II7"/>
    <mergeCell ref="IJ7:IN7"/>
    <mergeCell ref="IO7:IR7"/>
    <mergeCell ref="FF7:FI7"/>
    <mergeCell ref="CN7:CR7"/>
    <mergeCell ref="EO7:ER7"/>
    <mergeCell ref="DJ7:DN7"/>
    <mergeCell ref="DO7:DR7"/>
    <mergeCell ref="DF7:DI7"/>
    <mergeCell ref="CW7:DA7"/>
    <mergeCell ref="DB7:DE7"/>
    <mergeCell ref="DS7:DV7"/>
    <mergeCell ref="EJ7:EN7"/>
    <mergeCell ref="EF7:EI7"/>
    <mergeCell ref="EA7:EE7"/>
    <mergeCell ref="EW7:FA7"/>
    <mergeCell ref="FB7:FE7"/>
    <mergeCell ref="CJ7:CM7"/>
    <mergeCell ref="CS7:CV7"/>
    <mergeCell ref="J2:M2"/>
    <mergeCell ref="BS2:BV2"/>
    <mergeCell ref="AE2:AI2"/>
    <mergeCell ref="AJ2:AM2"/>
    <mergeCell ref="AW2:AZ2"/>
    <mergeCell ref="AN2:AR2"/>
    <mergeCell ref="AS2:AV2"/>
    <mergeCell ref="BA2:BE2"/>
    <mergeCell ref="AA7:AD7"/>
    <mergeCell ref="BS7:BV7"/>
    <mergeCell ref="CF7:CI7"/>
    <mergeCell ref="CA7:CE7"/>
    <mergeCell ref="BJ7:BM7"/>
    <mergeCell ref="BW7:BZ7"/>
    <mergeCell ref="ES2:EV2"/>
    <mergeCell ref="BO2:BR2"/>
    <mergeCell ref="CN2:CR2"/>
    <mergeCell ref="DF2:DI2"/>
    <mergeCell ref="DS2:DV2"/>
    <mergeCell ref="CJ2:CM2"/>
    <mergeCell ref="CS2:CV2"/>
    <mergeCell ref="DJ2:DN2"/>
    <mergeCell ref="DW2:DZ2"/>
    <mergeCell ref="B1:I1"/>
    <mergeCell ref="B7:B8"/>
    <mergeCell ref="B3:D3"/>
    <mergeCell ref="B4:D4"/>
    <mergeCell ref="N2:Q2"/>
    <mergeCell ref="N7:Q7"/>
    <mergeCell ref="G7:G8"/>
    <mergeCell ref="H7:H8"/>
    <mergeCell ref="I7:I8"/>
    <mergeCell ref="C7:C8"/>
    <mergeCell ref="W7:Z7"/>
    <mergeCell ref="D7:D8"/>
    <mergeCell ref="J7:M7"/>
    <mergeCell ref="F7:F8"/>
    <mergeCell ref="R7:V7"/>
    <mergeCell ref="BN7:BR7"/>
    <mergeCell ref="BF2:BI2"/>
    <mergeCell ref="W2:Z2"/>
    <mergeCell ref="R2:V2"/>
    <mergeCell ref="AA2:AD2"/>
    <mergeCell ref="E7:E8"/>
    <mergeCell ref="AN7:AR7"/>
    <mergeCell ref="AE7:AI7"/>
    <mergeCell ref="AW7:AZ7"/>
    <mergeCell ref="BA7:BE7"/>
    <mergeCell ref="BF7:BI7"/>
    <mergeCell ref="AJ7:AM7"/>
    <mergeCell ref="AS7:AV7"/>
  </mergeCells>
  <phoneticPr fontId="0" type="noConversion"/>
  <conditionalFormatting sqref="AE15:AV15">
    <cfRule type="containsText" dxfId="8" priority="101" operator="containsText" text="RCorRD">
      <formula>NOT(ISERROR(SEARCH("RCorRD",AE15)))</formula>
    </cfRule>
  </conditionalFormatting>
  <conditionalFormatting sqref="AE19:AV19">
    <cfRule type="containsText" dxfId="7" priority="100" operator="containsText" text="RCorRD">
      <formula>NOT(ISERROR(SEARCH("RCorRD",AE19)))</formula>
    </cfRule>
  </conditionalFormatting>
  <conditionalFormatting sqref="AE23:AV23">
    <cfRule type="containsText" dxfId="6" priority="99" operator="containsText" text="RCorRD">
      <formula>NOT(ISERROR(SEARCH("RCorRD",AE23)))</formula>
    </cfRule>
  </conditionalFormatting>
  <conditionalFormatting sqref="AE27:AV27">
    <cfRule type="containsText" dxfId="5" priority="98" operator="containsText" text="RCorRD">
      <formula>NOT(ISERROR(SEARCH("RCorRD",AE27)))</formula>
    </cfRule>
  </conditionalFormatting>
  <conditionalFormatting sqref="AE31:AV31">
    <cfRule type="containsText" dxfId="4" priority="97" operator="containsText" text="RCorRD">
      <formula>NOT(ISERROR(SEARCH("RCorRD",AE31)))</formula>
    </cfRule>
  </conditionalFormatting>
  <conditionalFormatting sqref="AE35:AV35">
    <cfRule type="containsText" dxfId="3" priority="96" operator="containsText" text="RCorRD">
      <formula>NOT(ISERROR(SEARCH("RCorRD",AE35)))</formula>
    </cfRule>
  </conditionalFormatting>
  <conditionalFormatting sqref="AE39:AV39">
    <cfRule type="containsText" dxfId="2" priority="95" operator="containsText" text="RCorRD">
      <formula>NOT(ISERROR(SEARCH("RCorRD",AE39)))</formula>
    </cfRule>
  </conditionalFormatting>
  <conditionalFormatting sqref="AE11:AV11">
    <cfRule type="containsText" dxfId="1" priority="2" operator="containsText" text="RCorRD">
      <formula>NOT(ISERROR(SEARCH("RCorRD",AE11)))</formula>
    </cfRule>
  </conditionalFormatting>
  <conditionalFormatting sqref="E10:E41">
    <cfRule type="expression" dxfId="0" priority="1">
      <formula>AND(F10&lt;&gt;"")</formula>
    </cfRule>
  </conditionalFormatting>
  <pageMargins left="0.25" right="0.25" top="0.75" bottom="0.75" header="0.3" footer="0.3"/>
  <pageSetup paperSize="8" scale="1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RC - RD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pduret</dc:creator>
  <cp:lastModifiedBy>DIEZ Ronan -EXT</cp:lastModifiedBy>
  <cp:lastPrinted>2012-02-28T07:57:41Z</cp:lastPrinted>
  <dcterms:created xsi:type="dcterms:W3CDTF">2011-05-06T14:43:53Z</dcterms:created>
  <dcterms:modified xsi:type="dcterms:W3CDTF">2012-03-15T15:16:43Z</dcterms:modified>
</cp:coreProperties>
</file>