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backupFile="1"/>
  <bookViews>
    <workbookView xWindow="-15" yWindow="-15" windowWidth="10410" windowHeight="12180"/>
  </bookViews>
  <sheets>
    <sheet name="RC - RD" sheetId="1" r:id="rId1"/>
  </sheets>
  <definedNames>
    <definedName name="_xlnm._FilterDatabase" localSheetId="0" hidden="1">'RC - RD'!$A$7:$IW$28</definedName>
    <definedName name="Lundi_p">IF('RC - RD'!$F1&lt;&gt;"",('RC - RD'!$F1-(WEEKDAY('RC - RD'!$F1,2)-1)),0)</definedName>
    <definedName name="Lundi_r">IF('RC - RD'!$G1&lt;&gt;"",('RC - RD'!$G1-(WEEKDAY('RC - RD'!$G1,2)-1)),0)</definedName>
    <definedName name="Prévue">AND('RC - RD'!$H1='RC - RD'!A$8,YEAR(Lundi_p)=YEAR('RC - RD'!A$5))</definedName>
    <definedName name="Réalisée">AND('RC - RD'!$I1='RC - RD'!A$8,YEAR(Lundi_r)=YEAR('RC - RD'!A$5))</definedName>
  </definedNames>
  <calcPr calcId="145621"/>
</workbook>
</file>

<file path=xl/calcChain.xml><?xml version="1.0" encoding="utf-8"?>
<calcChain xmlns="http://schemas.openxmlformats.org/spreadsheetml/2006/main">
  <c r="IW19" i="1" l="1"/>
  <c r="IV19" i="1"/>
  <c r="IU19" i="1"/>
  <c r="IT19" i="1"/>
  <c r="IS19" i="1"/>
  <c r="IR19" i="1"/>
  <c r="IQ19" i="1"/>
  <c r="IP19" i="1"/>
  <c r="IO19" i="1"/>
  <c r="IN19" i="1"/>
  <c r="IM19" i="1"/>
  <c r="IL19" i="1"/>
  <c r="IK19" i="1"/>
  <c r="IJ19" i="1"/>
  <c r="II19" i="1"/>
  <c r="IH19" i="1"/>
  <c r="IG19" i="1"/>
  <c r="IF19" i="1"/>
  <c r="IE19" i="1"/>
  <c r="ID19" i="1"/>
  <c r="IC19" i="1"/>
  <c r="IB19" i="1"/>
  <c r="IA19" i="1"/>
  <c r="HZ19" i="1"/>
  <c r="HY19" i="1"/>
  <c r="HX19" i="1"/>
  <c r="HW19" i="1"/>
  <c r="HV19" i="1"/>
  <c r="HU19" i="1"/>
  <c r="HT19" i="1"/>
  <c r="HS19" i="1"/>
  <c r="HR19" i="1"/>
  <c r="HQ19" i="1"/>
  <c r="HP19" i="1"/>
  <c r="HO19" i="1"/>
  <c r="HN19" i="1"/>
  <c r="HM19" i="1"/>
  <c r="HL19" i="1"/>
  <c r="HK19" i="1"/>
  <c r="HJ19" i="1"/>
  <c r="HI19" i="1"/>
  <c r="HH19" i="1"/>
  <c r="HG19" i="1"/>
  <c r="HF19" i="1"/>
  <c r="HE19" i="1"/>
  <c r="HD19" i="1"/>
  <c r="HC19" i="1"/>
  <c r="HB19" i="1"/>
  <c r="HA19" i="1"/>
  <c r="GZ19" i="1"/>
  <c r="GY19" i="1"/>
  <c r="GX19" i="1"/>
  <c r="GW19" i="1"/>
  <c r="GV19" i="1"/>
  <c r="GU19" i="1"/>
  <c r="GT19" i="1"/>
  <c r="GS19" i="1"/>
  <c r="GR19" i="1"/>
  <c r="GQ19" i="1"/>
  <c r="GP19" i="1"/>
  <c r="GO19" i="1"/>
  <c r="GN19" i="1"/>
  <c r="GM19" i="1"/>
  <c r="GL19" i="1"/>
  <c r="GK19" i="1"/>
  <c r="GJ19" i="1"/>
  <c r="GI19" i="1"/>
  <c r="GH19" i="1"/>
  <c r="GG19" i="1"/>
  <c r="GF19" i="1"/>
  <c r="GE19" i="1"/>
  <c r="GD19" i="1"/>
  <c r="GC19" i="1"/>
  <c r="GB19" i="1"/>
  <c r="GA19" i="1"/>
  <c r="FZ19" i="1"/>
  <c r="FY19" i="1"/>
  <c r="FX19" i="1"/>
  <c r="FW19" i="1"/>
  <c r="FV19" i="1"/>
  <c r="FU19" i="1"/>
  <c r="FT19" i="1"/>
  <c r="FS19" i="1"/>
  <c r="FR19" i="1"/>
  <c r="FQ19" i="1"/>
  <c r="FP19" i="1"/>
  <c r="FO19" i="1"/>
  <c r="FN19" i="1"/>
  <c r="FM19" i="1"/>
  <c r="FL19" i="1"/>
  <c r="FK19" i="1"/>
  <c r="FJ19" i="1"/>
  <c r="FI19" i="1"/>
  <c r="FH19" i="1"/>
  <c r="FG19" i="1"/>
  <c r="FF19" i="1"/>
  <c r="FE19" i="1"/>
  <c r="FD19" i="1"/>
  <c r="FC19" i="1"/>
  <c r="FB19" i="1"/>
  <c r="FA19" i="1"/>
  <c r="EZ19" i="1"/>
  <c r="EY19" i="1"/>
  <c r="EX19" i="1"/>
  <c r="EW19" i="1"/>
  <c r="EV19" i="1"/>
  <c r="EU19" i="1"/>
  <c r="ET19" i="1"/>
  <c r="ES19" i="1"/>
  <c r="ER19" i="1"/>
  <c r="EQ19" i="1"/>
  <c r="EP19" i="1"/>
  <c r="EO19" i="1"/>
  <c r="EN19" i="1"/>
  <c r="EM19" i="1"/>
  <c r="EL19" i="1"/>
  <c r="EK19" i="1"/>
  <c r="EJ19" i="1"/>
  <c r="EI19" i="1"/>
  <c r="EH19" i="1"/>
  <c r="EG19" i="1"/>
  <c r="EF19" i="1"/>
  <c r="EE19" i="1"/>
  <c r="ED19" i="1"/>
  <c r="EC19" i="1"/>
  <c r="EB19" i="1"/>
  <c r="EA19" i="1"/>
  <c r="DZ19" i="1"/>
  <c r="DY19" i="1"/>
  <c r="DX19" i="1"/>
  <c r="DW19" i="1"/>
  <c r="DV19" i="1"/>
  <c r="DU19" i="1"/>
  <c r="DT19" i="1"/>
  <c r="DS19" i="1"/>
  <c r="DR19" i="1"/>
  <c r="DQ19" i="1"/>
  <c r="DP19" i="1"/>
  <c r="DO19" i="1"/>
  <c r="DN19" i="1"/>
  <c r="DM19" i="1"/>
  <c r="DL19" i="1"/>
  <c r="DK19" i="1"/>
  <c r="DJ19" i="1"/>
  <c r="DI19" i="1"/>
  <c r="DH19" i="1"/>
  <c r="DG19" i="1"/>
  <c r="DF19" i="1"/>
  <c r="DE19" i="1"/>
  <c r="DD19" i="1"/>
  <c r="DC19" i="1"/>
  <c r="DB19" i="1"/>
  <c r="DA19" i="1"/>
  <c r="CZ19" i="1"/>
  <c r="CY19" i="1"/>
  <c r="CX19" i="1"/>
  <c r="CW19" i="1"/>
  <c r="CV19" i="1"/>
  <c r="CU19" i="1"/>
  <c r="CT19" i="1"/>
  <c r="CS19" i="1"/>
  <c r="CR19" i="1"/>
  <c r="CQ19" i="1"/>
  <c r="CP19" i="1"/>
  <c r="CO19" i="1"/>
  <c r="CN19" i="1"/>
  <c r="CM19" i="1"/>
  <c r="CL19" i="1"/>
  <c r="CK19" i="1"/>
  <c r="CJ19" i="1"/>
  <c r="CI19" i="1"/>
  <c r="CH19" i="1"/>
  <c r="CG19" i="1"/>
  <c r="CF19" i="1"/>
  <c r="CE19" i="1"/>
  <c r="CD19" i="1"/>
  <c r="CC19" i="1"/>
  <c r="CB19" i="1"/>
  <c r="CA19" i="1"/>
  <c r="BZ19" i="1"/>
  <c r="BY19" i="1"/>
  <c r="BX19" i="1"/>
  <c r="BW19" i="1"/>
  <c r="BV19" i="1"/>
  <c r="BU19" i="1"/>
  <c r="BT19" i="1"/>
  <c r="BS19" i="1"/>
  <c r="BR19" i="1"/>
  <c r="BQ19" i="1"/>
  <c r="BP19" i="1"/>
  <c r="BO19" i="1"/>
  <c r="BN19" i="1"/>
  <c r="BM19" i="1"/>
  <c r="BL19" i="1"/>
  <c r="BK19" i="1"/>
  <c r="BJ19" i="1"/>
  <c r="BI19" i="1"/>
  <c r="BH19" i="1"/>
  <c r="BG19" i="1"/>
  <c r="BF19" i="1"/>
  <c r="BE19" i="1"/>
  <c r="BD19" i="1"/>
  <c r="BC19" i="1"/>
  <c r="BB19" i="1"/>
  <c r="BA19" i="1"/>
  <c r="AZ19" i="1"/>
  <c r="AY19" i="1"/>
  <c r="AX19" i="1"/>
  <c r="AW19" i="1"/>
  <c r="AV19" i="1"/>
  <c r="AU19" i="1"/>
  <c r="AT19" i="1"/>
  <c r="AS19" i="1"/>
  <c r="AR19" i="1"/>
  <c r="AQ19" i="1"/>
  <c r="AP19" i="1"/>
  <c r="AO19" i="1"/>
  <c r="AN19" i="1"/>
  <c r="AM19" i="1"/>
  <c r="AL19" i="1"/>
  <c r="AK19" i="1"/>
  <c r="AJ19" i="1"/>
  <c r="AI19" i="1"/>
  <c r="AH19" i="1"/>
  <c r="AG19" i="1"/>
  <c r="AF19" i="1"/>
  <c r="AE19" i="1"/>
  <c r="AD19" i="1"/>
  <c r="AC19" i="1"/>
  <c r="AB19" i="1"/>
  <c r="AA19" i="1"/>
  <c r="Z19" i="1"/>
  <c r="Y19" i="1"/>
  <c r="X19" i="1"/>
  <c r="W19" i="1"/>
  <c r="V19" i="1"/>
  <c r="U19" i="1"/>
  <c r="T19" i="1"/>
  <c r="S19" i="1"/>
  <c r="R19" i="1"/>
  <c r="Q19" i="1"/>
  <c r="P19" i="1"/>
  <c r="O19" i="1"/>
  <c r="N19" i="1"/>
  <c r="M19" i="1"/>
  <c r="L19" i="1"/>
  <c r="K19" i="1"/>
  <c r="J19" i="1"/>
  <c r="IW18" i="1"/>
  <c r="IV18" i="1"/>
  <c r="IU18" i="1"/>
  <c r="IT18" i="1"/>
  <c r="IS18" i="1"/>
  <c r="IR18" i="1"/>
  <c r="IQ18" i="1"/>
  <c r="IP18" i="1"/>
  <c r="IO18" i="1"/>
  <c r="IN18" i="1"/>
  <c r="IM18" i="1"/>
  <c r="IL18" i="1"/>
  <c r="IK18" i="1"/>
  <c r="IJ18" i="1"/>
  <c r="II18" i="1"/>
  <c r="IH18" i="1"/>
  <c r="IG18" i="1"/>
  <c r="IF18" i="1"/>
  <c r="IE18" i="1"/>
  <c r="ID18" i="1"/>
  <c r="IC18" i="1"/>
  <c r="IB18" i="1"/>
  <c r="IA18" i="1"/>
  <c r="HZ18" i="1"/>
  <c r="HY18" i="1"/>
  <c r="HX18" i="1"/>
  <c r="HW18" i="1"/>
  <c r="HV18" i="1"/>
  <c r="HU18" i="1"/>
  <c r="HT18" i="1"/>
  <c r="HS18" i="1"/>
  <c r="HR18" i="1"/>
  <c r="HQ18" i="1"/>
  <c r="HP18" i="1"/>
  <c r="HO18" i="1"/>
  <c r="HN18" i="1"/>
  <c r="HM18" i="1"/>
  <c r="HL18" i="1"/>
  <c r="HK18" i="1"/>
  <c r="HJ18" i="1"/>
  <c r="HI18" i="1"/>
  <c r="HH18" i="1"/>
  <c r="HG18" i="1"/>
  <c r="HF18" i="1"/>
  <c r="HE18" i="1"/>
  <c r="HD18" i="1"/>
  <c r="HC18" i="1"/>
  <c r="HB18" i="1"/>
  <c r="HA18" i="1"/>
  <c r="GZ18" i="1"/>
  <c r="GY18" i="1"/>
  <c r="GX18" i="1"/>
  <c r="GW18" i="1"/>
  <c r="GV18" i="1"/>
  <c r="GU18" i="1"/>
  <c r="GT18" i="1"/>
  <c r="GS18" i="1"/>
  <c r="GR18" i="1"/>
  <c r="GQ18" i="1"/>
  <c r="GP18" i="1"/>
  <c r="GO18" i="1"/>
  <c r="GN18" i="1"/>
  <c r="GM18" i="1"/>
  <c r="GL18" i="1"/>
  <c r="GK18" i="1"/>
  <c r="GJ18" i="1"/>
  <c r="GI18" i="1"/>
  <c r="GH18" i="1"/>
  <c r="GG18" i="1"/>
  <c r="GF18" i="1"/>
  <c r="GE18" i="1"/>
  <c r="GD18" i="1"/>
  <c r="GC18" i="1"/>
  <c r="GB18" i="1"/>
  <c r="GA18" i="1"/>
  <c r="FZ18" i="1"/>
  <c r="FY18" i="1"/>
  <c r="FX18" i="1"/>
  <c r="FW18" i="1"/>
  <c r="FV18" i="1"/>
  <c r="FU18" i="1"/>
  <c r="FT18" i="1"/>
  <c r="FS18" i="1"/>
  <c r="FR18" i="1"/>
  <c r="FQ18" i="1"/>
  <c r="FP18" i="1"/>
  <c r="FO18" i="1"/>
  <c r="FN18" i="1"/>
  <c r="FM18" i="1"/>
  <c r="FL18" i="1"/>
  <c r="FK18" i="1"/>
  <c r="FJ18" i="1"/>
  <c r="FI18" i="1"/>
  <c r="FH18" i="1"/>
  <c r="FG18" i="1"/>
  <c r="FF18" i="1"/>
  <c r="FE18" i="1"/>
  <c r="FD18" i="1"/>
  <c r="FC18" i="1"/>
  <c r="FB18" i="1"/>
  <c r="FA18" i="1"/>
  <c r="EZ18" i="1"/>
  <c r="EY18" i="1"/>
  <c r="EX18" i="1"/>
  <c r="EW18" i="1"/>
  <c r="EV18" i="1"/>
  <c r="EU18" i="1"/>
  <c r="ET18" i="1"/>
  <c r="ES18" i="1"/>
  <c r="ER18" i="1"/>
  <c r="EQ18" i="1"/>
  <c r="EP18" i="1"/>
  <c r="EO18" i="1"/>
  <c r="EN18" i="1"/>
  <c r="EM18" i="1"/>
  <c r="EL18" i="1"/>
  <c r="EK18" i="1"/>
  <c r="EJ18" i="1"/>
  <c r="EI18" i="1"/>
  <c r="EH18" i="1"/>
  <c r="EG18" i="1"/>
  <c r="EF18" i="1"/>
  <c r="EE18" i="1"/>
  <c r="ED18" i="1"/>
  <c r="EC18" i="1"/>
  <c r="EB18" i="1"/>
  <c r="EA18" i="1"/>
  <c r="DZ18" i="1"/>
  <c r="DY18" i="1"/>
  <c r="DX18" i="1"/>
  <c r="DW18" i="1"/>
  <c r="DV18" i="1"/>
  <c r="DU18" i="1"/>
  <c r="DT18" i="1"/>
  <c r="DS18" i="1"/>
  <c r="DR18" i="1"/>
  <c r="DQ18" i="1"/>
  <c r="DP18" i="1"/>
  <c r="DO18" i="1"/>
  <c r="DN18" i="1"/>
  <c r="DM18" i="1"/>
  <c r="DL18" i="1"/>
  <c r="DK18" i="1"/>
  <c r="DJ18" i="1"/>
  <c r="DI18" i="1"/>
  <c r="DH18" i="1"/>
  <c r="DG18" i="1"/>
  <c r="DF18" i="1"/>
  <c r="DE18" i="1"/>
  <c r="DD18" i="1"/>
  <c r="DC18" i="1"/>
  <c r="DB18" i="1"/>
  <c r="DA18" i="1"/>
  <c r="CZ18" i="1"/>
  <c r="CY18" i="1"/>
  <c r="CX18" i="1"/>
  <c r="CW18" i="1"/>
  <c r="CV18" i="1"/>
  <c r="CU18" i="1"/>
  <c r="CT18" i="1"/>
  <c r="CS18" i="1"/>
  <c r="CR18" i="1"/>
  <c r="CQ18" i="1"/>
  <c r="CP18" i="1"/>
  <c r="CO18" i="1"/>
  <c r="CN18" i="1"/>
  <c r="CM18" i="1"/>
  <c r="CL18" i="1"/>
  <c r="CK18" i="1"/>
  <c r="CJ18" i="1"/>
  <c r="CI18" i="1"/>
  <c r="CH18" i="1"/>
  <c r="CG18" i="1"/>
  <c r="CF18" i="1"/>
  <c r="CE18" i="1"/>
  <c r="CD18" i="1"/>
  <c r="CC18" i="1"/>
  <c r="CB18" i="1"/>
  <c r="CA18" i="1"/>
  <c r="BZ18" i="1"/>
  <c r="BY18" i="1"/>
  <c r="BX18" i="1"/>
  <c r="BW18" i="1"/>
  <c r="BV18" i="1"/>
  <c r="BU18" i="1"/>
  <c r="BT18" i="1"/>
  <c r="BS18" i="1"/>
  <c r="BR18" i="1"/>
  <c r="BQ18" i="1"/>
  <c r="BP18" i="1"/>
  <c r="BO18" i="1"/>
  <c r="BN18" i="1"/>
  <c r="BM18" i="1"/>
  <c r="BL18" i="1"/>
  <c r="BK18" i="1"/>
  <c r="BJ18" i="1"/>
  <c r="BI18" i="1"/>
  <c r="BH18" i="1"/>
  <c r="BG18" i="1"/>
  <c r="BF18" i="1"/>
  <c r="BE18" i="1"/>
  <c r="BD18" i="1"/>
  <c r="BC18" i="1"/>
  <c r="BB18" i="1"/>
  <c r="BA18" i="1"/>
  <c r="AZ18" i="1"/>
  <c r="AY18" i="1"/>
  <c r="AX18" i="1"/>
  <c r="AW18" i="1"/>
  <c r="AV18" i="1"/>
  <c r="AU18" i="1"/>
  <c r="AT18" i="1"/>
  <c r="AS18" i="1"/>
  <c r="AR18" i="1"/>
  <c r="AQ18" i="1"/>
  <c r="AP18" i="1"/>
  <c r="AO18" i="1"/>
  <c r="AN18" i="1"/>
  <c r="AM18" i="1"/>
  <c r="AL18" i="1"/>
  <c r="AK18" i="1"/>
  <c r="AJ18" i="1"/>
  <c r="AI18" i="1"/>
  <c r="AH18" i="1"/>
  <c r="AG18" i="1"/>
  <c r="AF18" i="1"/>
  <c r="AE18" i="1"/>
  <c r="AD18" i="1"/>
  <c r="AC18" i="1"/>
  <c r="AB18" i="1"/>
  <c r="AA18" i="1"/>
  <c r="Z18" i="1"/>
  <c r="Y18" i="1"/>
  <c r="X18" i="1"/>
  <c r="W18" i="1"/>
  <c r="V18" i="1"/>
  <c r="U18" i="1"/>
  <c r="T18" i="1"/>
  <c r="S18" i="1"/>
  <c r="R18" i="1"/>
  <c r="Q18" i="1"/>
  <c r="P18" i="1"/>
  <c r="O18" i="1"/>
  <c r="N18" i="1"/>
  <c r="M18" i="1"/>
  <c r="L18" i="1"/>
  <c r="K18" i="1"/>
  <c r="J18" i="1"/>
  <c r="IW11" i="1"/>
  <c r="IV11" i="1"/>
  <c r="IU11" i="1"/>
  <c r="IT11" i="1"/>
  <c r="IS11" i="1"/>
  <c r="IR11" i="1"/>
  <c r="IQ11" i="1"/>
  <c r="IP11" i="1"/>
  <c r="IO11" i="1"/>
  <c r="IN11" i="1"/>
  <c r="IM11" i="1"/>
  <c r="IL11" i="1"/>
  <c r="IK11" i="1"/>
  <c r="IJ11" i="1"/>
  <c r="II11" i="1"/>
  <c r="IH11" i="1"/>
  <c r="IG11" i="1"/>
  <c r="IF11" i="1"/>
  <c r="IE11" i="1"/>
  <c r="ID11" i="1"/>
  <c r="IC11" i="1"/>
  <c r="IB11" i="1"/>
  <c r="IA11" i="1"/>
  <c r="HZ11" i="1"/>
  <c r="HY11" i="1"/>
  <c r="HX11" i="1"/>
  <c r="HW11" i="1"/>
  <c r="HV11" i="1"/>
  <c r="HU11" i="1"/>
  <c r="HT11" i="1"/>
  <c r="HS11" i="1"/>
  <c r="HR11" i="1"/>
  <c r="HQ11" i="1"/>
  <c r="HP11" i="1"/>
  <c r="HO11" i="1"/>
  <c r="HN11" i="1"/>
  <c r="HM11" i="1"/>
  <c r="HL11" i="1"/>
  <c r="HK11" i="1"/>
  <c r="HJ11" i="1"/>
  <c r="HI11" i="1"/>
  <c r="HH11" i="1"/>
  <c r="HG11" i="1"/>
  <c r="HF11" i="1"/>
  <c r="HE11" i="1"/>
  <c r="HD11" i="1"/>
  <c r="HC11" i="1"/>
  <c r="HB11" i="1"/>
  <c r="HA11" i="1"/>
  <c r="GZ11" i="1"/>
  <c r="GY11" i="1"/>
  <c r="GX11" i="1"/>
  <c r="GW11" i="1"/>
  <c r="GV11" i="1"/>
  <c r="GU11" i="1"/>
  <c r="GT11" i="1"/>
  <c r="GS11" i="1"/>
  <c r="GR11" i="1"/>
  <c r="GQ11" i="1"/>
  <c r="GP11" i="1"/>
  <c r="GO11" i="1"/>
  <c r="GN11" i="1"/>
  <c r="GM11" i="1"/>
  <c r="GL11" i="1"/>
  <c r="GK11" i="1"/>
  <c r="GJ11" i="1"/>
  <c r="GI11" i="1"/>
  <c r="GH11" i="1"/>
  <c r="GG11" i="1"/>
  <c r="GF11" i="1"/>
  <c r="GE11" i="1"/>
  <c r="GD11" i="1"/>
  <c r="GC11" i="1"/>
  <c r="GB11" i="1"/>
  <c r="GA11" i="1"/>
  <c r="FZ11" i="1"/>
  <c r="FY11" i="1"/>
  <c r="FX11" i="1"/>
  <c r="FW11" i="1"/>
  <c r="FV11" i="1"/>
  <c r="FU11" i="1"/>
  <c r="FT11" i="1"/>
  <c r="FS11" i="1"/>
  <c r="FR11" i="1"/>
  <c r="FQ11" i="1"/>
  <c r="FP11" i="1"/>
  <c r="FO11" i="1"/>
  <c r="FN11" i="1"/>
  <c r="FM11" i="1"/>
  <c r="FL11" i="1"/>
  <c r="FK11" i="1"/>
  <c r="FJ11" i="1"/>
  <c r="FI11" i="1"/>
  <c r="FH11" i="1"/>
  <c r="FG11" i="1"/>
  <c r="FF11" i="1"/>
  <c r="FE11" i="1"/>
  <c r="FD11" i="1"/>
  <c r="FC11" i="1"/>
  <c r="FB11" i="1"/>
  <c r="FA11" i="1"/>
  <c r="EZ11" i="1"/>
  <c r="EY11" i="1"/>
  <c r="EX11" i="1"/>
  <c r="EW11" i="1"/>
  <c r="EV11" i="1"/>
  <c r="EU11" i="1"/>
  <c r="ET11" i="1"/>
  <c r="ES11" i="1"/>
  <c r="ER11" i="1"/>
  <c r="EQ11" i="1"/>
  <c r="EP11" i="1"/>
  <c r="EO11" i="1"/>
  <c r="EN11" i="1"/>
  <c r="EM11" i="1"/>
  <c r="EL11" i="1"/>
  <c r="EK11" i="1"/>
  <c r="EJ11" i="1"/>
  <c r="EI11" i="1"/>
  <c r="EH11" i="1"/>
  <c r="EG11" i="1"/>
  <c r="EF11" i="1"/>
  <c r="EE11" i="1"/>
  <c r="ED11" i="1"/>
  <c r="EC11" i="1"/>
  <c r="EB11" i="1"/>
  <c r="EA11" i="1"/>
  <c r="DZ11" i="1"/>
  <c r="DY11" i="1"/>
  <c r="DX11" i="1"/>
  <c r="DW11" i="1"/>
  <c r="DV11" i="1"/>
  <c r="DU11" i="1"/>
  <c r="DT11" i="1"/>
  <c r="DS11" i="1"/>
  <c r="DR11" i="1"/>
  <c r="DQ11" i="1"/>
  <c r="DP11" i="1"/>
  <c r="DO11" i="1"/>
  <c r="DN11" i="1"/>
  <c r="DM11" i="1"/>
  <c r="DL11" i="1"/>
  <c r="DK11" i="1"/>
  <c r="DJ11" i="1"/>
  <c r="DI11" i="1"/>
  <c r="DH11" i="1"/>
  <c r="DG11" i="1"/>
  <c r="DF11" i="1"/>
  <c r="DE11" i="1"/>
  <c r="DD11" i="1"/>
  <c r="DC11" i="1"/>
  <c r="DB11" i="1"/>
  <c r="DA11" i="1"/>
  <c r="CZ11" i="1"/>
  <c r="CY11" i="1"/>
  <c r="CX11" i="1"/>
  <c r="CW11" i="1"/>
  <c r="CV11" i="1"/>
  <c r="CU11" i="1"/>
  <c r="CT11" i="1"/>
  <c r="CS11" i="1"/>
  <c r="CR11" i="1"/>
  <c r="CQ11" i="1"/>
  <c r="CP11" i="1"/>
  <c r="CO11" i="1"/>
  <c r="CN11" i="1"/>
  <c r="CM11" i="1"/>
  <c r="CL11" i="1"/>
  <c r="CK11" i="1"/>
  <c r="CJ11" i="1"/>
  <c r="CI11" i="1"/>
  <c r="CH11" i="1"/>
  <c r="CG11" i="1"/>
  <c r="CF11" i="1"/>
  <c r="CE11" i="1"/>
  <c r="CD11" i="1"/>
  <c r="CC11" i="1"/>
  <c r="CB11" i="1"/>
  <c r="CA11" i="1"/>
  <c r="BZ11" i="1"/>
  <c r="BY11" i="1"/>
  <c r="BX11" i="1"/>
  <c r="BW11" i="1"/>
  <c r="BV11" i="1"/>
  <c r="BU11" i="1"/>
  <c r="BT11" i="1"/>
  <c r="BS11" i="1"/>
  <c r="BR11" i="1"/>
  <c r="BQ11" i="1"/>
  <c r="BP11" i="1"/>
  <c r="BO11" i="1"/>
  <c r="BN11" i="1"/>
  <c r="BM11" i="1"/>
  <c r="BL11" i="1"/>
  <c r="BK11" i="1"/>
  <c r="BJ11" i="1"/>
  <c r="BI11" i="1"/>
  <c r="BH11" i="1"/>
  <c r="BG11" i="1"/>
  <c r="BF11" i="1"/>
  <c r="BE11" i="1"/>
  <c r="BD11" i="1"/>
  <c r="BC11" i="1"/>
  <c r="BB11" i="1"/>
  <c r="BA11" i="1"/>
  <c r="AZ11" i="1"/>
  <c r="AY11" i="1"/>
  <c r="AX11" i="1"/>
  <c r="AW11" i="1"/>
  <c r="AV11" i="1"/>
  <c r="AU11" i="1"/>
  <c r="AT11" i="1"/>
  <c r="AS11" i="1"/>
  <c r="AR11" i="1"/>
  <c r="AQ11" i="1"/>
  <c r="AP11" i="1"/>
  <c r="AO11" i="1"/>
  <c r="AN11" i="1"/>
  <c r="AM11" i="1"/>
  <c r="AL11" i="1"/>
  <c r="AK11" i="1"/>
  <c r="AJ11" i="1"/>
  <c r="AI11" i="1"/>
  <c r="AH11" i="1"/>
  <c r="AG11" i="1"/>
  <c r="AF11" i="1"/>
  <c r="AE11" i="1"/>
  <c r="AD11" i="1"/>
  <c r="AC11" i="1"/>
  <c r="AB11" i="1"/>
  <c r="AA11" i="1"/>
  <c r="Z11" i="1"/>
  <c r="Y11" i="1"/>
  <c r="X11" i="1"/>
  <c r="W11" i="1"/>
  <c r="V11" i="1"/>
  <c r="U11" i="1"/>
  <c r="T11" i="1"/>
  <c r="S11" i="1"/>
  <c r="R11" i="1"/>
  <c r="Q11" i="1"/>
  <c r="P11" i="1"/>
  <c r="O11" i="1"/>
  <c r="N11" i="1"/>
  <c r="M11" i="1"/>
  <c r="L11" i="1"/>
  <c r="K11" i="1"/>
  <c r="J11" i="1"/>
  <c r="IW10" i="1"/>
  <c r="IV10" i="1"/>
  <c r="IU10" i="1"/>
  <c r="IT10" i="1"/>
  <c r="IS10" i="1"/>
  <c r="IR10" i="1"/>
  <c r="IQ10" i="1"/>
  <c r="IP10" i="1"/>
  <c r="IO10" i="1"/>
  <c r="IN10" i="1"/>
  <c r="IM10" i="1"/>
  <c r="IL10" i="1"/>
  <c r="IK10" i="1"/>
  <c r="IJ10" i="1"/>
  <c r="II10" i="1"/>
  <c r="IH10" i="1"/>
  <c r="IG10" i="1"/>
  <c r="IF10" i="1"/>
  <c r="IE10" i="1"/>
  <c r="ID10" i="1"/>
  <c r="IC10" i="1"/>
  <c r="IB10" i="1"/>
  <c r="IA10" i="1"/>
  <c r="HZ10" i="1"/>
  <c r="HY10" i="1"/>
  <c r="HX10" i="1"/>
  <c r="HW10" i="1"/>
  <c r="HV10" i="1"/>
  <c r="HU10" i="1"/>
  <c r="HT10" i="1"/>
  <c r="HS10" i="1"/>
  <c r="HR10" i="1"/>
  <c r="HQ10" i="1"/>
  <c r="HP10" i="1"/>
  <c r="HO10" i="1"/>
  <c r="HN10" i="1"/>
  <c r="HM10" i="1"/>
  <c r="HL10" i="1"/>
  <c r="HK10" i="1"/>
  <c r="HJ10" i="1"/>
  <c r="HI10" i="1"/>
  <c r="HH10" i="1"/>
  <c r="HG10" i="1"/>
  <c r="HF10" i="1"/>
  <c r="HE10" i="1"/>
  <c r="HD10" i="1"/>
  <c r="HC10" i="1"/>
  <c r="HB10" i="1"/>
  <c r="HA10" i="1"/>
  <c r="GZ10" i="1"/>
  <c r="GY10" i="1"/>
  <c r="GX10" i="1"/>
  <c r="GW10" i="1"/>
  <c r="GV10" i="1"/>
  <c r="GU10" i="1"/>
  <c r="GT10" i="1"/>
  <c r="GS10" i="1"/>
  <c r="GR10" i="1"/>
  <c r="GQ10" i="1"/>
  <c r="GP10" i="1"/>
  <c r="GO10" i="1"/>
  <c r="GN10" i="1"/>
  <c r="GM10" i="1"/>
  <c r="GL10" i="1"/>
  <c r="GK10" i="1"/>
  <c r="GJ10" i="1"/>
  <c r="GI10" i="1"/>
  <c r="GH10" i="1"/>
  <c r="GG10" i="1"/>
  <c r="GF10" i="1"/>
  <c r="GE10" i="1"/>
  <c r="GD10" i="1"/>
  <c r="GC10" i="1"/>
  <c r="GB10" i="1"/>
  <c r="GA10" i="1"/>
  <c r="FZ10" i="1"/>
  <c r="FY10" i="1"/>
  <c r="FX10" i="1"/>
  <c r="FW10" i="1"/>
  <c r="FV10" i="1"/>
  <c r="FU10" i="1"/>
  <c r="FT10" i="1"/>
  <c r="FS10" i="1"/>
  <c r="FR10" i="1"/>
  <c r="FQ10" i="1"/>
  <c r="FP10" i="1"/>
  <c r="FO10" i="1"/>
  <c r="FN10" i="1"/>
  <c r="FM10" i="1"/>
  <c r="FL10" i="1"/>
  <c r="FK10" i="1"/>
  <c r="FJ10" i="1"/>
  <c r="FI10" i="1"/>
  <c r="FH10" i="1"/>
  <c r="FG10" i="1"/>
  <c r="FF10" i="1"/>
  <c r="FE10" i="1"/>
  <c r="FD10" i="1"/>
  <c r="FC10" i="1"/>
  <c r="FB10" i="1"/>
  <c r="FA10" i="1"/>
  <c r="EZ10" i="1"/>
  <c r="EY10" i="1"/>
  <c r="EX10" i="1"/>
  <c r="EW10" i="1"/>
  <c r="EV10" i="1"/>
  <c r="EU10" i="1"/>
  <c r="ET10" i="1"/>
  <c r="ES10" i="1"/>
  <c r="ER10" i="1"/>
  <c r="EQ10" i="1"/>
  <c r="EP10" i="1"/>
  <c r="EO10" i="1"/>
  <c r="EN10" i="1"/>
  <c r="EM10" i="1"/>
  <c r="EL10" i="1"/>
  <c r="EK10" i="1"/>
  <c r="EJ10" i="1"/>
  <c r="EI10" i="1"/>
  <c r="EH10" i="1"/>
  <c r="EG10" i="1"/>
  <c r="EF10" i="1"/>
  <c r="EE10" i="1"/>
  <c r="ED10" i="1"/>
  <c r="EC10" i="1"/>
  <c r="EB10" i="1"/>
  <c r="EA10" i="1"/>
  <c r="DZ10" i="1"/>
  <c r="DY10" i="1"/>
  <c r="DX10" i="1"/>
  <c r="DW10" i="1"/>
  <c r="DV10" i="1"/>
  <c r="DU10" i="1"/>
  <c r="DT10" i="1"/>
  <c r="DS10" i="1"/>
  <c r="DR10" i="1"/>
  <c r="DQ10" i="1"/>
  <c r="DP10" i="1"/>
  <c r="DO10" i="1"/>
  <c r="DN10" i="1"/>
  <c r="DM10" i="1"/>
  <c r="DL10" i="1"/>
  <c r="DK10" i="1"/>
  <c r="DJ10" i="1"/>
  <c r="DI10" i="1"/>
  <c r="DH10" i="1"/>
  <c r="DG10" i="1"/>
  <c r="DF10" i="1"/>
  <c r="DE10" i="1"/>
  <c r="DD10" i="1"/>
  <c r="DC10" i="1"/>
  <c r="DB10" i="1"/>
  <c r="DA10" i="1"/>
  <c r="CZ10" i="1"/>
  <c r="CY10" i="1"/>
  <c r="CX10" i="1"/>
  <c r="CW10" i="1"/>
  <c r="CV10" i="1"/>
  <c r="CU10" i="1"/>
  <c r="CT10" i="1"/>
  <c r="CS10" i="1"/>
  <c r="CR10" i="1"/>
  <c r="CQ10" i="1"/>
  <c r="CP10" i="1"/>
  <c r="CO10" i="1"/>
  <c r="CN10" i="1"/>
  <c r="CM10" i="1"/>
  <c r="CL10" i="1"/>
  <c r="CK10" i="1"/>
  <c r="CJ10" i="1"/>
  <c r="CI10" i="1"/>
  <c r="CH10" i="1"/>
  <c r="CG10" i="1"/>
  <c r="CF10" i="1"/>
  <c r="CE10" i="1"/>
  <c r="CD10" i="1"/>
  <c r="CC10" i="1"/>
  <c r="CB10" i="1"/>
  <c r="CA10" i="1"/>
  <c r="BZ10" i="1"/>
  <c r="BY10" i="1"/>
  <c r="BX10" i="1"/>
  <c r="BW10" i="1"/>
  <c r="BV10" i="1"/>
  <c r="BU10" i="1"/>
  <c r="BT10" i="1"/>
  <c r="BS10" i="1"/>
  <c r="BR10" i="1"/>
  <c r="BQ10" i="1"/>
  <c r="BP10" i="1"/>
  <c r="BO10" i="1"/>
  <c r="BN10" i="1"/>
  <c r="BM10" i="1"/>
  <c r="BL10" i="1"/>
  <c r="BK10" i="1"/>
  <c r="BJ10" i="1"/>
  <c r="BI10" i="1"/>
  <c r="BH10" i="1"/>
  <c r="BG10" i="1"/>
  <c r="BF10" i="1"/>
  <c r="BE10" i="1"/>
  <c r="BD10" i="1"/>
  <c r="BC10" i="1"/>
  <c r="BB10" i="1"/>
  <c r="BA10" i="1"/>
  <c r="AZ10" i="1"/>
  <c r="AY10" i="1"/>
  <c r="AX10" i="1"/>
  <c r="AW10" i="1"/>
  <c r="AV10" i="1"/>
  <c r="AU10" i="1"/>
  <c r="AT10" i="1"/>
  <c r="AS10" i="1"/>
  <c r="AR10" i="1"/>
  <c r="AQ10" i="1"/>
  <c r="AP10" i="1"/>
  <c r="AO10" i="1"/>
  <c r="AN10" i="1"/>
  <c r="AM10" i="1"/>
  <c r="AL10" i="1"/>
  <c r="AK10" i="1"/>
  <c r="AJ10" i="1"/>
  <c r="AI10" i="1"/>
  <c r="AH10" i="1"/>
  <c r="AG10" i="1"/>
  <c r="AF10" i="1"/>
  <c r="AE10" i="1"/>
  <c r="AD10" i="1"/>
  <c r="AC10" i="1"/>
  <c r="AB10" i="1"/>
  <c r="AA10" i="1"/>
  <c r="Z10" i="1"/>
  <c r="Y10" i="1"/>
  <c r="X10" i="1"/>
  <c r="W10" i="1"/>
  <c r="V10" i="1"/>
  <c r="U10" i="1"/>
  <c r="T10" i="1"/>
  <c r="S10" i="1"/>
  <c r="R10" i="1"/>
  <c r="Q10" i="1"/>
  <c r="P10" i="1"/>
  <c r="O10" i="1"/>
  <c r="N10" i="1"/>
  <c r="M10" i="1"/>
  <c r="L10" i="1"/>
  <c r="K10" i="1"/>
  <c r="J10" i="1"/>
  <c r="IW27" i="1" l="1"/>
  <c r="IV27" i="1"/>
  <c r="IU27" i="1"/>
  <c r="IT27" i="1"/>
  <c r="IS27" i="1"/>
  <c r="IR27" i="1"/>
  <c r="IQ27" i="1"/>
  <c r="IP27" i="1"/>
  <c r="IO27" i="1"/>
  <c r="IN27" i="1"/>
  <c r="IM27" i="1"/>
  <c r="IL27" i="1"/>
  <c r="IK27" i="1"/>
  <c r="IJ27" i="1"/>
  <c r="II27" i="1"/>
  <c r="IH27" i="1"/>
  <c r="IG27" i="1"/>
  <c r="IF27" i="1"/>
  <c r="IE27" i="1"/>
  <c r="ID27" i="1"/>
  <c r="IC27" i="1"/>
  <c r="IB27" i="1"/>
  <c r="IA27" i="1"/>
  <c r="HZ27" i="1"/>
  <c r="HY27" i="1"/>
  <c r="HX27" i="1"/>
  <c r="HW27" i="1"/>
  <c r="HV27" i="1"/>
  <c r="HU27" i="1"/>
  <c r="HT27" i="1"/>
  <c r="HS27" i="1"/>
  <c r="HR27" i="1"/>
  <c r="HQ27" i="1"/>
  <c r="HP27" i="1"/>
  <c r="HO27" i="1"/>
  <c r="HN27" i="1"/>
  <c r="HM27" i="1"/>
  <c r="HL27" i="1"/>
  <c r="HK27" i="1"/>
  <c r="HJ27" i="1"/>
  <c r="HI27" i="1"/>
  <c r="HH27" i="1"/>
  <c r="HG27" i="1"/>
  <c r="HF27" i="1"/>
  <c r="HE27" i="1"/>
  <c r="HD27" i="1"/>
  <c r="HC27" i="1"/>
  <c r="HB27" i="1"/>
  <c r="HA27" i="1"/>
  <c r="GZ27" i="1"/>
  <c r="GY27" i="1"/>
  <c r="GX27" i="1"/>
  <c r="GW27" i="1"/>
  <c r="GV27" i="1"/>
  <c r="GU27" i="1"/>
  <c r="GT27" i="1"/>
  <c r="GS27" i="1"/>
  <c r="GR27" i="1"/>
  <c r="GQ27" i="1"/>
  <c r="GP27" i="1"/>
  <c r="GO27" i="1"/>
  <c r="GN27" i="1"/>
  <c r="GM27" i="1"/>
  <c r="GL27" i="1"/>
  <c r="GK27" i="1"/>
  <c r="GJ27" i="1"/>
  <c r="GI27" i="1"/>
  <c r="GH27" i="1"/>
  <c r="GG27" i="1"/>
  <c r="GF27" i="1"/>
  <c r="GE27" i="1"/>
  <c r="GD27" i="1"/>
  <c r="GC27" i="1"/>
  <c r="GB27" i="1"/>
  <c r="GA27" i="1"/>
  <c r="FZ27" i="1"/>
  <c r="FY27" i="1"/>
  <c r="FX27" i="1"/>
  <c r="FW27" i="1"/>
  <c r="FV27" i="1"/>
  <c r="FU27" i="1"/>
  <c r="FT27" i="1"/>
  <c r="FS27" i="1"/>
  <c r="FR27" i="1"/>
  <c r="FQ27" i="1"/>
  <c r="FP27" i="1"/>
  <c r="FO27" i="1"/>
  <c r="FN27" i="1"/>
  <c r="FM27" i="1"/>
  <c r="FL27" i="1"/>
  <c r="FK27" i="1"/>
  <c r="FJ27" i="1"/>
  <c r="FI27" i="1"/>
  <c r="FH27" i="1"/>
  <c r="FG27" i="1"/>
  <c r="FF27" i="1"/>
  <c r="FE27" i="1"/>
  <c r="FD27" i="1"/>
  <c r="FC27" i="1"/>
  <c r="FB27" i="1"/>
  <c r="FA27" i="1"/>
  <c r="EZ27" i="1"/>
  <c r="EY27" i="1"/>
  <c r="EX27" i="1"/>
  <c r="EW27" i="1"/>
  <c r="EV27" i="1"/>
  <c r="EU27" i="1"/>
  <c r="ET27" i="1"/>
  <c r="ES27" i="1"/>
  <c r="ER27" i="1"/>
  <c r="EQ27" i="1"/>
  <c r="EP27" i="1"/>
  <c r="EO27" i="1"/>
  <c r="EN27" i="1"/>
  <c r="EM27" i="1"/>
  <c r="EL27" i="1"/>
  <c r="EK27" i="1"/>
  <c r="EJ27" i="1"/>
  <c r="EI27" i="1"/>
  <c r="EH27" i="1"/>
  <c r="EG27" i="1"/>
  <c r="EF27" i="1"/>
  <c r="EE27" i="1"/>
  <c r="ED27" i="1"/>
  <c r="EC27" i="1"/>
  <c r="EB27" i="1"/>
  <c r="EA27" i="1"/>
  <c r="DZ27" i="1"/>
  <c r="DY27" i="1"/>
  <c r="DX27" i="1"/>
  <c r="DW27" i="1"/>
  <c r="DV27" i="1"/>
  <c r="DU27" i="1"/>
  <c r="DT27" i="1"/>
  <c r="DS27" i="1"/>
  <c r="DR27" i="1"/>
  <c r="DQ27" i="1"/>
  <c r="DP27" i="1"/>
  <c r="DO27" i="1"/>
  <c r="DN27" i="1"/>
  <c r="DM27" i="1"/>
  <c r="DL27" i="1"/>
  <c r="DK27" i="1"/>
  <c r="DJ27" i="1"/>
  <c r="DI27" i="1"/>
  <c r="DH27" i="1"/>
  <c r="DG27" i="1"/>
  <c r="DF27" i="1"/>
  <c r="DE27" i="1"/>
  <c r="DD27" i="1"/>
  <c r="DC27" i="1"/>
  <c r="DB27" i="1"/>
  <c r="DA27" i="1"/>
  <c r="CZ27" i="1"/>
  <c r="CY27" i="1"/>
  <c r="CX27" i="1"/>
  <c r="CW27" i="1"/>
  <c r="CV27" i="1"/>
  <c r="CU27" i="1"/>
  <c r="CT27" i="1"/>
  <c r="CS27" i="1"/>
  <c r="CR27" i="1"/>
  <c r="CQ27" i="1"/>
  <c r="CP27" i="1"/>
  <c r="CO27" i="1"/>
  <c r="CN27" i="1"/>
  <c r="CM27" i="1"/>
  <c r="CL27" i="1"/>
  <c r="CK27" i="1"/>
  <c r="CJ27" i="1"/>
  <c r="CI27" i="1"/>
  <c r="CH27" i="1"/>
  <c r="CG27" i="1"/>
  <c r="CF27" i="1"/>
  <c r="CE27" i="1"/>
  <c r="CD27" i="1"/>
  <c r="CC27" i="1"/>
  <c r="CB27" i="1"/>
  <c r="CA27" i="1"/>
  <c r="BZ27" i="1"/>
  <c r="BY27" i="1"/>
  <c r="BX27" i="1"/>
  <c r="BW27" i="1"/>
  <c r="BV27" i="1"/>
  <c r="BU27" i="1"/>
  <c r="BT27" i="1"/>
  <c r="BS27" i="1"/>
  <c r="BR27" i="1"/>
  <c r="BQ27" i="1"/>
  <c r="BP27" i="1"/>
  <c r="BO27" i="1"/>
  <c r="BN27" i="1"/>
  <c r="BM27" i="1"/>
  <c r="BL27" i="1"/>
  <c r="BK27" i="1"/>
  <c r="BJ27" i="1"/>
  <c r="BI27" i="1"/>
  <c r="BH27" i="1"/>
  <c r="BG27" i="1"/>
  <c r="BF27" i="1"/>
  <c r="BE27" i="1"/>
  <c r="BD27" i="1"/>
  <c r="BC27" i="1"/>
  <c r="BB27" i="1"/>
  <c r="BA27" i="1"/>
  <c r="AZ27" i="1"/>
  <c r="AY27" i="1"/>
  <c r="AX27" i="1"/>
  <c r="AW27" i="1"/>
  <c r="AV27" i="1"/>
  <c r="AU27" i="1"/>
  <c r="AT27" i="1"/>
  <c r="AS27" i="1"/>
  <c r="AR27" i="1"/>
  <c r="AQ27" i="1"/>
  <c r="AP27" i="1"/>
  <c r="AO27" i="1"/>
  <c r="AN27" i="1"/>
  <c r="AM27" i="1"/>
  <c r="AL27" i="1"/>
  <c r="AK27" i="1"/>
  <c r="AJ27" i="1"/>
  <c r="AI27" i="1"/>
  <c r="AH27" i="1"/>
  <c r="AG27" i="1"/>
  <c r="AF27" i="1"/>
  <c r="AE27" i="1"/>
  <c r="AD27" i="1"/>
  <c r="AC27" i="1"/>
  <c r="AB27" i="1"/>
  <c r="AA27" i="1"/>
  <c r="Z27" i="1"/>
  <c r="Y27" i="1"/>
  <c r="X27" i="1"/>
  <c r="W27" i="1"/>
  <c r="V27" i="1"/>
  <c r="U27" i="1"/>
  <c r="T27" i="1"/>
  <c r="S27" i="1"/>
  <c r="R27" i="1"/>
  <c r="Q27" i="1"/>
  <c r="P27" i="1"/>
  <c r="O27" i="1"/>
  <c r="N27" i="1"/>
  <c r="M27" i="1"/>
  <c r="L27" i="1"/>
  <c r="K27" i="1"/>
  <c r="IW26" i="1"/>
  <c r="IV26" i="1"/>
  <c r="IU26" i="1"/>
  <c r="IT26" i="1"/>
  <c r="IS26" i="1"/>
  <c r="IR26" i="1"/>
  <c r="IQ26" i="1"/>
  <c r="IP26" i="1"/>
  <c r="IO26" i="1"/>
  <c r="IN26" i="1"/>
  <c r="IM26" i="1"/>
  <c r="IL26" i="1"/>
  <c r="IK26" i="1"/>
  <c r="IJ26" i="1"/>
  <c r="II26" i="1"/>
  <c r="IH26" i="1"/>
  <c r="IG26" i="1"/>
  <c r="IF26" i="1"/>
  <c r="IE26" i="1"/>
  <c r="ID26" i="1"/>
  <c r="IC26" i="1"/>
  <c r="IB26" i="1"/>
  <c r="IA26" i="1"/>
  <c r="HZ26" i="1"/>
  <c r="HY26" i="1"/>
  <c r="HX26" i="1"/>
  <c r="HW26" i="1"/>
  <c r="HV26" i="1"/>
  <c r="HU26" i="1"/>
  <c r="HT26" i="1"/>
  <c r="HS26" i="1"/>
  <c r="HR26" i="1"/>
  <c r="HQ26" i="1"/>
  <c r="HP26" i="1"/>
  <c r="HO26" i="1"/>
  <c r="HN26" i="1"/>
  <c r="HM26" i="1"/>
  <c r="HL26" i="1"/>
  <c r="HK26" i="1"/>
  <c r="HJ26" i="1"/>
  <c r="HI26" i="1"/>
  <c r="HH26" i="1"/>
  <c r="HG26" i="1"/>
  <c r="HF26" i="1"/>
  <c r="HE26" i="1"/>
  <c r="HD26" i="1"/>
  <c r="HC26" i="1"/>
  <c r="HB26" i="1"/>
  <c r="HA26" i="1"/>
  <c r="GZ26" i="1"/>
  <c r="GY26" i="1"/>
  <c r="GX26" i="1"/>
  <c r="GW26" i="1"/>
  <c r="GV26" i="1"/>
  <c r="GU26" i="1"/>
  <c r="GT26" i="1"/>
  <c r="GS26" i="1"/>
  <c r="GR26" i="1"/>
  <c r="GQ26" i="1"/>
  <c r="GP26" i="1"/>
  <c r="GO26" i="1"/>
  <c r="GN26" i="1"/>
  <c r="GM26" i="1"/>
  <c r="GL26" i="1"/>
  <c r="GK26" i="1"/>
  <c r="GJ26" i="1"/>
  <c r="GI26" i="1"/>
  <c r="GH26" i="1"/>
  <c r="GG26" i="1"/>
  <c r="GF26" i="1"/>
  <c r="GE26" i="1"/>
  <c r="GD26" i="1"/>
  <c r="GC26" i="1"/>
  <c r="GB26" i="1"/>
  <c r="GA26" i="1"/>
  <c r="FZ26" i="1"/>
  <c r="FY26" i="1"/>
  <c r="FX26" i="1"/>
  <c r="FW26" i="1"/>
  <c r="FV26" i="1"/>
  <c r="FU26" i="1"/>
  <c r="FT26" i="1"/>
  <c r="FS26" i="1"/>
  <c r="FR26" i="1"/>
  <c r="FQ26" i="1"/>
  <c r="FP26" i="1"/>
  <c r="FO26" i="1"/>
  <c r="FN26" i="1"/>
  <c r="FM26" i="1"/>
  <c r="FL26" i="1"/>
  <c r="FK26" i="1"/>
  <c r="FJ26" i="1"/>
  <c r="FI26" i="1"/>
  <c r="FH26" i="1"/>
  <c r="FG26" i="1"/>
  <c r="FF26" i="1"/>
  <c r="FE26" i="1"/>
  <c r="FD26" i="1"/>
  <c r="FC26" i="1"/>
  <c r="FB26" i="1"/>
  <c r="FA26" i="1"/>
  <c r="EZ26" i="1"/>
  <c r="EY26" i="1"/>
  <c r="EX26" i="1"/>
  <c r="EW26" i="1"/>
  <c r="EV26" i="1"/>
  <c r="EU26" i="1"/>
  <c r="ET26" i="1"/>
  <c r="ES26" i="1"/>
  <c r="ER26" i="1"/>
  <c r="EQ26" i="1"/>
  <c r="EP26" i="1"/>
  <c r="EO26" i="1"/>
  <c r="EN26" i="1"/>
  <c r="EM26" i="1"/>
  <c r="EL26" i="1"/>
  <c r="EK26" i="1"/>
  <c r="EJ26" i="1"/>
  <c r="EI26" i="1"/>
  <c r="EH26" i="1"/>
  <c r="EG26" i="1"/>
  <c r="EF26" i="1"/>
  <c r="EE26" i="1"/>
  <c r="ED26" i="1"/>
  <c r="EC26" i="1"/>
  <c r="EB26" i="1"/>
  <c r="EA26" i="1"/>
  <c r="DZ26" i="1"/>
  <c r="DY26" i="1"/>
  <c r="DX26" i="1"/>
  <c r="DW26" i="1"/>
  <c r="DV26" i="1"/>
  <c r="DU26" i="1"/>
  <c r="DT26" i="1"/>
  <c r="DS26" i="1"/>
  <c r="DR26" i="1"/>
  <c r="DQ26" i="1"/>
  <c r="DP26" i="1"/>
  <c r="DO26" i="1"/>
  <c r="DN26" i="1"/>
  <c r="DM26" i="1"/>
  <c r="DL26" i="1"/>
  <c r="DK26" i="1"/>
  <c r="DJ26" i="1"/>
  <c r="DI26" i="1"/>
  <c r="DH26" i="1"/>
  <c r="DG26" i="1"/>
  <c r="DF26" i="1"/>
  <c r="DE26" i="1"/>
  <c r="DD26" i="1"/>
  <c r="DC26" i="1"/>
  <c r="DB26" i="1"/>
  <c r="DA26" i="1"/>
  <c r="CZ26" i="1"/>
  <c r="CY26" i="1"/>
  <c r="CX26" i="1"/>
  <c r="CW26" i="1"/>
  <c r="CV26" i="1"/>
  <c r="CU26" i="1"/>
  <c r="CT26" i="1"/>
  <c r="CS26" i="1"/>
  <c r="CR26" i="1"/>
  <c r="CQ26" i="1"/>
  <c r="CP26" i="1"/>
  <c r="CO26" i="1"/>
  <c r="CN26" i="1"/>
  <c r="CM26" i="1"/>
  <c r="CL26" i="1"/>
  <c r="CK26" i="1"/>
  <c r="CJ26" i="1"/>
  <c r="CI26" i="1"/>
  <c r="CH26" i="1"/>
  <c r="CG26" i="1"/>
  <c r="CF26" i="1"/>
  <c r="CE26" i="1"/>
  <c r="CD26" i="1"/>
  <c r="CC26" i="1"/>
  <c r="CB26" i="1"/>
  <c r="CA26" i="1"/>
  <c r="BZ26" i="1"/>
  <c r="BY26" i="1"/>
  <c r="BX26" i="1"/>
  <c r="BW26" i="1"/>
  <c r="BV26" i="1"/>
  <c r="BU26" i="1"/>
  <c r="BT26" i="1"/>
  <c r="BS26" i="1"/>
  <c r="BR26" i="1"/>
  <c r="BQ26" i="1"/>
  <c r="BP26" i="1"/>
  <c r="BO26" i="1"/>
  <c r="BN26" i="1"/>
  <c r="BM26" i="1"/>
  <c r="BL26" i="1"/>
  <c r="BK26" i="1"/>
  <c r="BJ26" i="1"/>
  <c r="BI26" i="1"/>
  <c r="BH26" i="1"/>
  <c r="BG26" i="1"/>
  <c r="BF26" i="1"/>
  <c r="BE26" i="1"/>
  <c r="BD26" i="1"/>
  <c r="BC26" i="1"/>
  <c r="BB26" i="1"/>
  <c r="BA26" i="1"/>
  <c r="AZ26" i="1"/>
  <c r="AY26" i="1"/>
  <c r="AX26" i="1"/>
  <c r="AW26" i="1"/>
  <c r="AV26" i="1"/>
  <c r="AU26" i="1"/>
  <c r="AT26" i="1"/>
  <c r="AS26" i="1"/>
  <c r="AR26" i="1"/>
  <c r="AQ26" i="1"/>
  <c r="AP26" i="1"/>
  <c r="AO26" i="1"/>
  <c r="AN26" i="1"/>
  <c r="AM26" i="1"/>
  <c r="AL26" i="1"/>
  <c r="AK26" i="1"/>
  <c r="AJ26" i="1"/>
  <c r="AI26" i="1"/>
  <c r="AH26" i="1"/>
  <c r="AG26" i="1"/>
  <c r="AF26" i="1"/>
  <c r="AE26" i="1"/>
  <c r="AD26" i="1"/>
  <c r="AC26" i="1"/>
  <c r="AB26" i="1"/>
  <c r="AA26" i="1"/>
  <c r="Z26" i="1"/>
  <c r="Y26" i="1"/>
  <c r="X26" i="1"/>
  <c r="W26" i="1"/>
  <c r="V26" i="1"/>
  <c r="U26" i="1"/>
  <c r="T26" i="1"/>
  <c r="S26" i="1"/>
  <c r="R26" i="1"/>
  <c r="Q26" i="1"/>
  <c r="P26" i="1"/>
  <c r="O26" i="1"/>
  <c r="N26" i="1"/>
  <c r="M26" i="1"/>
  <c r="L26" i="1"/>
  <c r="K26" i="1"/>
  <c r="IW24" i="1"/>
  <c r="IV24" i="1"/>
  <c r="IU24" i="1"/>
  <c r="IT24" i="1"/>
  <c r="IS24" i="1"/>
  <c r="IR24" i="1"/>
  <c r="IQ24" i="1"/>
  <c r="IP24" i="1"/>
  <c r="IO24" i="1"/>
  <c r="IN24" i="1"/>
  <c r="IM24" i="1"/>
  <c r="IL24" i="1"/>
  <c r="IK24" i="1"/>
  <c r="IJ24" i="1"/>
  <c r="II24" i="1"/>
  <c r="IH24" i="1"/>
  <c r="IG24" i="1"/>
  <c r="IF24" i="1"/>
  <c r="IE24" i="1"/>
  <c r="ID24" i="1"/>
  <c r="IC24" i="1"/>
  <c r="IB24" i="1"/>
  <c r="IA24" i="1"/>
  <c r="HZ24" i="1"/>
  <c r="HY24" i="1"/>
  <c r="HX24" i="1"/>
  <c r="HW24" i="1"/>
  <c r="HV24" i="1"/>
  <c r="HU24" i="1"/>
  <c r="HT24" i="1"/>
  <c r="HS24" i="1"/>
  <c r="HR24" i="1"/>
  <c r="HQ24" i="1"/>
  <c r="HP24" i="1"/>
  <c r="HO24" i="1"/>
  <c r="HN24" i="1"/>
  <c r="HM24" i="1"/>
  <c r="HL24" i="1"/>
  <c r="HK24" i="1"/>
  <c r="HJ24" i="1"/>
  <c r="HI24" i="1"/>
  <c r="HH24" i="1"/>
  <c r="HG24" i="1"/>
  <c r="HF24" i="1"/>
  <c r="HE24" i="1"/>
  <c r="HD24" i="1"/>
  <c r="HC24" i="1"/>
  <c r="HB24" i="1"/>
  <c r="HA24" i="1"/>
  <c r="GZ24" i="1"/>
  <c r="GY24" i="1"/>
  <c r="GX24" i="1"/>
  <c r="GW24" i="1"/>
  <c r="GV24" i="1"/>
  <c r="GU24" i="1"/>
  <c r="GT24" i="1"/>
  <c r="GS24" i="1"/>
  <c r="GR24" i="1"/>
  <c r="GQ24" i="1"/>
  <c r="GP24" i="1"/>
  <c r="GO24" i="1"/>
  <c r="GN24" i="1"/>
  <c r="GM24" i="1"/>
  <c r="GL24" i="1"/>
  <c r="GK24" i="1"/>
  <c r="GJ24" i="1"/>
  <c r="GI24" i="1"/>
  <c r="GH24" i="1"/>
  <c r="GG24" i="1"/>
  <c r="GF24" i="1"/>
  <c r="GE24" i="1"/>
  <c r="GD24" i="1"/>
  <c r="GC24" i="1"/>
  <c r="GB24" i="1"/>
  <c r="GA24" i="1"/>
  <c r="FZ24" i="1"/>
  <c r="FY24" i="1"/>
  <c r="FX24" i="1"/>
  <c r="FW24" i="1"/>
  <c r="FV24" i="1"/>
  <c r="FU24" i="1"/>
  <c r="FT24" i="1"/>
  <c r="FS24" i="1"/>
  <c r="FR24" i="1"/>
  <c r="FQ24" i="1"/>
  <c r="FP24" i="1"/>
  <c r="FO24" i="1"/>
  <c r="FN24" i="1"/>
  <c r="FM24" i="1"/>
  <c r="FL24" i="1"/>
  <c r="FK24" i="1"/>
  <c r="FJ24" i="1"/>
  <c r="FI24" i="1"/>
  <c r="FH24" i="1"/>
  <c r="FG24" i="1"/>
  <c r="FF24" i="1"/>
  <c r="FE24" i="1"/>
  <c r="FD24" i="1"/>
  <c r="FC24" i="1"/>
  <c r="FB24" i="1"/>
  <c r="FA24" i="1"/>
  <c r="EZ24" i="1"/>
  <c r="EY24" i="1"/>
  <c r="EX24" i="1"/>
  <c r="EW24" i="1"/>
  <c r="EV24" i="1"/>
  <c r="EU24" i="1"/>
  <c r="ET24" i="1"/>
  <c r="ES24" i="1"/>
  <c r="ER24" i="1"/>
  <c r="EQ24" i="1"/>
  <c r="EP24" i="1"/>
  <c r="EO24" i="1"/>
  <c r="EN24" i="1"/>
  <c r="EM24" i="1"/>
  <c r="EL24" i="1"/>
  <c r="EK24" i="1"/>
  <c r="EJ24" i="1"/>
  <c r="EI24" i="1"/>
  <c r="EH24" i="1"/>
  <c r="EG24" i="1"/>
  <c r="EF24" i="1"/>
  <c r="EE24" i="1"/>
  <c r="ED24" i="1"/>
  <c r="EC24" i="1"/>
  <c r="EB24" i="1"/>
  <c r="EA24" i="1"/>
  <c r="DZ24" i="1"/>
  <c r="DY24" i="1"/>
  <c r="DX24" i="1"/>
  <c r="DW24" i="1"/>
  <c r="DV24" i="1"/>
  <c r="DU24" i="1"/>
  <c r="DT24" i="1"/>
  <c r="DS24" i="1"/>
  <c r="DR24" i="1"/>
  <c r="DQ24" i="1"/>
  <c r="DP24" i="1"/>
  <c r="DO24" i="1"/>
  <c r="DN24" i="1"/>
  <c r="DM24" i="1"/>
  <c r="DL24" i="1"/>
  <c r="DK24" i="1"/>
  <c r="DJ24" i="1"/>
  <c r="DI24" i="1"/>
  <c r="DH24" i="1"/>
  <c r="DG24" i="1"/>
  <c r="DF24" i="1"/>
  <c r="DE24" i="1"/>
  <c r="DD24" i="1"/>
  <c r="DC24" i="1"/>
  <c r="DB24" i="1"/>
  <c r="DA24" i="1"/>
  <c r="CZ24" i="1"/>
  <c r="CY24" i="1"/>
  <c r="CX24" i="1"/>
  <c r="CW24" i="1"/>
  <c r="CV24" i="1"/>
  <c r="CU24" i="1"/>
  <c r="CT24" i="1"/>
  <c r="CS24" i="1"/>
  <c r="CR24" i="1"/>
  <c r="CQ24" i="1"/>
  <c r="CP24" i="1"/>
  <c r="CO24" i="1"/>
  <c r="CN24" i="1"/>
  <c r="CM24" i="1"/>
  <c r="CL24" i="1"/>
  <c r="CK24" i="1"/>
  <c r="CJ24" i="1"/>
  <c r="CI24" i="1"/>
  <c r="CH24" i="1"/>
  <c r="CG24" i="1"/>
  <c r="CF24" i="1"/>
  <c r="CE24" i="1"/>
  <c r="CD24" i="1"/>
  <c r="CC24" i="1"/>
  <c r="CB24" i="1"/>
  <c r="CA24" i="1"/>
  <c r="BZ24" i="1"/>
  <c r="BY24" i="1"/>
  <c r="BX24" i="1"/>
  <c r="BW24" i="1"/>
  <c r="BV24" i="1"/>
  <c r="BU24" i="1"/>
  <c r="BT24" i="1"/>
  <c r="BS24" i="1"/>
  <c r="BR24" i="1"/>
  <c r="BQ24" i="1"/>
  <c r="BP24" i="1"/>
  <c r="BO24" i="1"/>
  <c r="BN24" i="1"/>
  <c r="BM24" i="1"/>
  <c r="BL24" i="1"/>
  <c r="BK24" i="1"/>
  <c r="BJ24" i="1"/>
  <c r="BI24" i="1"/>
  <c r="BH24" i="1"/>
  <c r="BG24" i="1"/>
  <c r="BF24" i="1"/>
  <c r="BE24" i="1"/>
  <c r="BD24" i="1"/>
  <c r="BC24" i="1"/>
  <c r="BB24" i="1"/>
  <c r="BA24" i="1"/>
  <c r="AZ24" i="1"/>
  <c r="AY24" i="1"/>
  <c r="AX24" i="1"/>
  <c r="AW24" i="1"/>
  <c r="AV24" i="1"/>
  <c r="AU24" i="1"/>
  <c r="AT24" i="1"/>
  <c r="AS24" i="1"/>
  <c r="AR24" i="1"/>
  <c r="AQ24" i="1"/>
  <c r="AP24" i="1"/>
  <c r="AO24" i="1"/>
  <c r="AN24" i="1"/>
  <c r="AM24" i="1"/>
  <c r="AL24" i="1"/>
  <c r="AK24" i="1"/>
  <c r="AJ24" i="1"/>
  <c r="AI24" i="1"/>
  <c r="AH24" i="1"/>
  <c r="AG24" i="1"/>
  <c r="AF24" i="1"/>
  <c r="AE24" i="1"/>
  <c r="AD24" i="1"/>
  <c r="AC24" i="1"/>
  <c r="AB24" i="1"/>
  <c r="AA24" i="1"/>
  <c r="Z24" i="1"/>
  <c r="Y24" i="1"/>
  <c r="X24" i="1"/>
  <c r="W24" i="1"/>
  <c r="V24" i="1"/>
  <c r="U24" i="1"/>
  <c r="T24" i="1"/>
  <c r="S24" i="1"/>
  <c r="R24" i="1"/>
  <c r="Q24" i="1"/>
  <c r="P24" i="1"/>
  <c r="O24" i="1"/>
  <c r="N24" i="1"/>
  <c r="M24" i="1"/>
  <c r="L24" i="1"/>
  <c r="K24" i="1"/>
  <c r="IW23" i="1"/>
  <c r="IV23" i="1"/>
  <c r="IU23" i="1"/>
  <c r="IT23" i="1"/>
  <c r="IS23" i="1"/>
  <c r="IR23" i="1"/>
  <c r="IQ23" i="1"/>
  <c r="IP23" i="1"/>
  <c r="IO23" i="1"/>
  <c r="IN23" i="1"/>
  <c r="IM23" i="1"/>
  <c r="IL23" i="1"/>
  <c r="IK23" i="1"/>
  <c r="IJ23" i="1"/>
  <c r="II23" i="1"/>
  <c r="IH23" i="1"/>
  <c r="IG23" i="1"/>
  <c r="IF23" i="1"/>
  <c r="IE23" i="1"/>
  <c r="ID23" i="1"/>
  <c r="IC23" i="1"/>
  <c r="IB23" i="1"/>
  <c r="IA23" i="1"/>
  <c r="HZ23" i="1"/>
  <c r="HY23" i="1"/>
  <c r="HX23" i="1"/>
  <c r="HW23" i="1"/>
  <c r="HV23" i="1"/>
  <c r="HU23" i="1"/>
  <c r="HT23" i="1"/>
  <c r="HS23" i="1"/>
  <c r="HR23" i="1"/>
  <c r="HQ23" i="1"/>
  <c r="HP23" i="1"/>
  <c r="HO23" i="1"/>
  <c r="HN23" i="1"/>
  <c r="HM23" i="1"/>
  <c r="HL23" i="1"/>
  <c r="HK23" i="1"/>
  <c r="HJ23" i="1"/>
  <c r="HI23" i="1"/>
  <c r="HH23" i="1"/>
  <c r="HG23" i="1"/>
  <c r="HF23" i="1"/>
  <c r="HE23" i="1"/>
  <c r="HD23" i="1"/>
  <c r="HC23" i="1"/>
  <c r="HB23" i="1"/>
  <c r="HA23" i="1"/>
  <c r="GZ23" i="1"/>
  <c r="GY23" i="1"/>
  <c r="GX23" i="1"/>
  <c r="GW23" i="1"/>
  <c r="GV23" i="1"/>
  <c r="GU23" i="1"/>
  <c r="GT23" i="1"/>
  <c r="GS23" i="1"/>
  <c r="GR23" i="1"/>
  <c r="GQ23" i="1"/>
  <c r="GP23" i="1"/>
  <c r="GO23" i="1"/>
  <c r="GN23" i="1"/>
  <c r="GM23" i="1"/>
  <c r="GL23" i="1"/>
  <c r="GK23" i="1"/>
  <c r="GJ23" i="1"/>
  <c r="GI23" i="1"/>
  <c r="GH23" i="1"/>
  <c r="GG23" i="1"/>
  <c r="GF23" i="1"/>
  <c r="GE23" i="1"/>
  <c r="GD23" i="1"/>
  <c r="GC23" i="1"/>
  <c r="GB23" i="1"/>
  <c r="GA23" i="1"/>
  <c r="FZ23" i="1"/>
  <c r="FY23" i="1"/>
  <c r="FX23" i="1"/>
  <c r="FW23" i="1"/>
  <c r="FV23" i="1"/>
  <c r="FU23" i="1"/>
  <c r="FT23" i="1"/>
  <c r="FS23" i="1"/>
  <c r="FR23" i="1"/>
  <c r="FQ23" i="1"/>
  <c r="FP23" i="1"/>
  <c r="FO23" i="1"/>
  <c r="FN23" i="1"/>
  <c r="FM23" i="1"/>
  <c r="FL23" i="1"/>
  <c r="FK23" i="1"/>
  <c r="FJ23" i="1"/>
  <c r="FI23" i="1"/>
  <c r="FH23" i="1"/>
  <c r="FG23" i="1"/>
  <c r="FF23" i="1"/>
  <c r="FE23" i="1"/>
  <c r="FD23" i="1"/>
  <c r="FC23" i="1"/>
  <c r="FB23" i="1"/>
  <c r="FA23" i="1"/>
  <c r="EZ23" i="1"/>
  <c r="EY23" i="1"/>
  <c r="EX23" i="1"/>
  <c r="EW23" i="1"/>
  <c r="EV23" i="1"/>
  <c r="EU23" i="1"/>
  <c r="ET23" i="1"/>
  <c r="ES23" i="1"/>
  <c r="ER23" i="1"/>
  <c r="EQ23" i="1"/>
  <c r="EP23" i="1"/>
  <c r="EO23" i="1"/>
  <c r="EN23" i="1"/>
  <c r="EM23" i="1"/>
  <c r="EL23" i="1"/>
  <c r="EK23" i="1"/>
  <c r="EJ23" i="1"/>
  <c r="EI23" i="1"/>
  <c r="EH23" i="1"/>
  <c r="EG23" i="1"/>
  <c r="EF23" i="1"/>
  <c r="EE23" i="1"/>
  <c r="ED23" i="1"/>
  <c r="EC23" i="1"/>
  <c r="EB23" i="1"/>
  <c r="EA23" i="1"/>
  <c r="DZ23" i="1"/>
  <c r="DY23" i="1"/>
  <c r="DX23" i="1"/>
  <c r="DW23" i="1"/>
  <c r="DV23" i="1"/>
  <c r="DU23" i="1"/>
  <c r="DT23" i="1"/>
  <c r="DS23" i="1"/>
  <c r="DR23" i="1"/>
  <c r="DQ23" i="1"/>
  <c r="DP23" i="1"/>
  <c r="DO23" i="1"/>
  <c r="DN23" i="1"/>
  <c r="DM23" i="1"/>
  <c r="DL23" i="1"/>
  <c r="DK23" i="1"/>
  <c r="DJ23" i="1"/>
  <c r="DI23" i="1"/>
  <c r="DH23" i="1"/>
  <c r="DG23" i="1"/>
  <c r="DF23" i="1"/>
  <c r="DE23" i="1"/>
  <c r="DD23" i="1"/>
  <c r="DC23" i="1"/>
  <c r="DB23" i="1"/>
  <c r="DA23" i="1"/>
  <c r="CZ23" i="1"/>
  <c r="CY23" i="1"/>
  <c r="CX23" i="1"/>
  <c r="CW23" i="1"/>
  <c r="CV23" i="1"/>
  <c r="CU23" i="1"/>
  <c r="CT23" i="1"/>
  <c r="CS23" i="1"/>
  <c r="CR23" i="1"/>
  <c r="CQ23" i="1"/>
  <c r="CP23" i="1"/>
  <c r="CO23" i="1"/>
  <c r="CN23" i="1"/>
  <c r="CM23" i="1"/>
  <c r="CL23" i="1"/>
  <c r="CK23" i="1"/>
  <c r="CJ23" i="1"/>
  <c r="CI23" i="1"/>
  <c r="CH23" i="1"/>
  <c r="CG23" i="1"/>
  <c r="CF23" i="1"/>
  <c r="CE23" i="1"/>
  <c r="CD23" i="1"/>
  <c r="CC23" i="1"/>
  <c r="CB23" i="1"/>
  <c r="CA23" i="1"/>
  <c r="BZ23" i="1"/>
  <c r="BY23" i="1"/>
  <c r="BX23" i="1"/>
  <c r="BW23" i="1"/>
  <c r="BV23" i="1"/>
  <c r="BU23" i="1"/>
  <c r="BT23" i="1"/>
  <c r="BS23" i="1"/>
  <c r="BR23" i="1"/>
  <c r="BQ23" i="1"/>
  <c r="BP23" i="1"/>
  <c r="BO23" i="1"/>
  <c r="BN23" i="1"/>
  <c r="BM23" i="1"/>
  <c r="BL23" i="1"/>
  <c r="BK23" i="1"/>
  <c r="BJ23" i="1"/>
  <c r="BI23" i="1"/>
  <c r="BH23" i="1"/>
  <c r="BG23" i="1"/>
  <c r="BF23" i="1"/>
  <c r="BE23" i="1"/>
  <c r="BD23" i="1"/>
  <c r="BC23" i="1"/>
  <c r="BB23" i="1"/>
  <c r="BA23" i="1"/>
  <c r="AZ23" i="1"/>
  <c r="AY23" i="1"/>
  <c r="AX23" i="1"/>
  <c r="AW23" i="1"/>
  <c r="AV23" i="1"/>
  <c r="AU23" i="1"/>
  <c r="AT23" i="1"/>
  <c r="AS23" i="1"/>
  <c r="AR23" i="1"/>
  <c r="AQ23" i="1"/>
  <c r="AP23" i="1"/>
  <c r="AO23" i="1"/>
  <c r="AN23" i="1"/>
  <c r="AM23" i="1"/>
  <c r="AL23" i="1"/>
  <c r="AK23" i="1"/>
  <c r="AJ23" i="1"/>
  <c r="AI23" i="1"/>
  <c r="AH23" i="1"/>
  <c r="AG23" i="1"/>
  <c r="AF23" i="1"/>
  <c r="AE23" i="1"/>
  <c r="AD23" i="1"/>
  <c r="AC23" i="1"/>
  <c r="AB23" i="1"/>
  <c r="AA23" i="1"/>
  <c r="Z23" i="1"/>
  <c r="Y23" i="1"/>
  <c r="X23" i="1"/>
  <c r="W23" i="1"/>
  <c r="V23" i="1"/>
  <c r="U23" i="1"/>
  <c r="T23" i="1"/>
  <c r="S23" i="1"/>
  <c r="R23" i="1"/>
  <c r="Q23" i="1"/>
  <c r="P23" i="1"/>
  <c r="O23" i="1"/>
  <c r="N23" i="1"/>
  <c r="M23" i="1"/>
  <c r="L23" i="1"/>
  <c r="K23" i="1"/>
  <c r="J27" i="1"/>
  <c r="J26" i="1"/>
  <c r="J24" i="1"/>
  <c r="J23" i="1"/>
  <c r="H19" i="1" l="1"/>
  <c r="H18" i="1"/>
  <c r="H15" i="1"/>
  <c r="H14" i="1"/>
  <c r="H11" i="1"/>
  <c r="H10" i="1"/>
  <c r="I19" i="1"/>
  <c r="I18" i="1"/>
  <c r="I15" i="1"/>
  <c r="I14" i="1"/>
  <c r="I11" i="1"/>
  <c r="I10" i="1"/>
  <c r="K8" i="1"/>
  <c r="L8" i="1" l="1"/>
  <c r="K14" i="1"/>
  <c r="HJ14" i="1"/>
  <c r="FJ14" i="1"/>
  <c r="DJ14" i="1"/>
  <c r="BJ14" i="1"/>
  <c r="L14" i="1"/>
  <c r="J14" i="1"/>
  <c r="HJ15" i="1"/>
  <c r="FJ15" i="1"/>
  <c r="DJ15" i="1"/>
  <c r="BJ15" i="1"/>
  <c r="L15" i="1"/>
  <c r="J15" i="1"/>
  <c r="K15" i="1"/>
  <c r="HK8" i="1"/>
  <c r="FK8" i="1"/>
  <c r="DK8" i="1"/>
  <c r="BK8" i="1"/>
  <c r="BJ32" i="1" l="1"/>
  <c r="FJ32" i="1"/>
  <c r="J31" i="1"/>
  <c r="HJ32" i="1"/>
  <c r="HJ31" i="1"/>
  <c r="DJ33" i="1"/>
  <c r="DJ32" i="1"/>
  <c r="J33" i="1"/>
  <c r="BJ33" i="1"/>
  <c r="FJ33" i="1"/>
  <c r="K31" i="1"/>
  <c r="J30" i="1"/>
  <c r="DJ30" i="1"/>
  <c r="HJ33" i="1"/>
  <c r="K33" i="1"/>
  <c r="BJ31" i="1"/>
  <c r="FJ30" i="1"/>
  <c r="HJ30" i="1"/>
  <c r="BJ30" i="1"/>
  <c r="J32" i="1"/>
  <c r="DJ31" i="1"/>
  <c r="FJ31" i="1"/>
  <c r="K30" i="1"/>
  <c r="K32" i="1"/>
  <c r="DK14" i="1"/>
  <c r="DK15" i="1"/>
  <c r="BK14" i="1"/>
  <c r="BK15" i="1"/>
  <c r="FK14" i="1"/>
  <c r="FK15" i="1"/>
  <c r="HK14" i="1"/>
  <c r="HK15" i="1"/>
  <c r="M8" i="1"/>
  <c r="BL8" i="1"/>
  <c r="FL8" i="1"/>
  <c r="DL8" i="1"/>
  <c r="HL8" i="1"/>
  <c r="HL14" i="1" l="1"/>
  <c r="HL15" i="1"/>
  <c r="BL14" i="1"/>
  <c r="BL15" i="1"/>
  <c r="DL14" i="1"/>
  <c r="DL15" i="1"/>
  <c r="FL14" i="1"/>
  <c r="FL15" i="1"/>
  <c r="L32" i="1"/>
  <c r="L33" i="1"/>
  <c r="L31" i="1"/>
  <c r="L30" i="1"/>
  <c r="M14" i="1"/>
  <c r="M15" i="1"/>
  <c r="N8" i="1"/>
  <c r="HK30" i="1"/>
  <c r="HK33" i="1"/>
  <c r="HK32" i="1"/>
  <c r="HK31" i="1"/>
  <c r="FK30" i="1"/>
  <c r="FK33" i="1"/>
  <c r="FK32" i="1"/>
  <c r="FK31" i="1"/>
  <c r="BK33" i="1"/>
  <c r="BK32" i="1"/>
  <c r="BK31" i="1"/>
  <c r="BK30" i="1"/>
  <c r="DK33" i="1"/>
  <c r="DK31" i="1"/>
  <c r="DK32" i="1"/>
  <c r="DK30" i="1"/>
  <c r="HM8" i="1"/>
  <c r="DM8" i="1"/>
  <c r="FM8" i="1"/>
  <c r="BM8" i="1"/>
  <c r="HM14" i="1" l="1"/>
  <c r="HM15" i="1"/>
  <c r="N14" i="1"/>
  <c r="N15" i="1"/>
  <c r="O8" i="1"/>
  <c r="BM14" i="1"/>
  <c r="BM15" i="1"/>
  <c r="FM14" i="1"/>
  <c r="FM15" i="1"/>
  <c r="DM14" i="1"/>
  <c r="DM15" i="1"/>
  <c r="M33" i="1"/>
  <c r="M32" i="1"/>
  <c r="M31" i="1"/>
  <c r="M30" i="1"/>
  <c r="FL33" i="1"/>
  <c r="FL32" i="1"/>
  <c r="FL31" i="1"/>
  <c r="FL30" i="1"/>
  <c r="DL32" i="1"/>
  <c r="DL33" i="1"/>
  <c r="DL30" i="1"/>
  <c r="DL31" i="1"/>
  <c r="BL32" i="1"/>
  <c r="BL33" i="1"/>
  <c r="BL31" i="1"/>
  <c r="BL30" i="1"/>
  <c r="HL33" i="1"/>
  <c r="HL32" i="1"/>
  <c r="HL31" i="1"/>
  <c r="HL30" i="1"/>
  <c r="FN8" i="1"/>
  <c r="DN8" i="1"/>
  <c r="HN8" i="1"/>
  <c r="BN8" i="1"/>
  <c r="BN14" i="1" l="1"/>
  <c r="BN15" i="1"/>
  <c r="DN14" i="1"/>
  <c r="DN15" i="1"/>
  <c r="FN14" i="1"/>
  <c r="FN15" i="1"/>
  <c r="DM33" i="1"/>
  <c r="DM31" i="1"/>
  <c r="DM32" i="1"/>
  <c r="DM30" i="1"/>
  <c r="FM30" i="1"/>
  <c r="FM31" i="1"/>
  <c r="FM33" i="1"/>
  <c r="FM32" i="1"/>
  <c r="BM33" i="1"/>
  <c r="BM32" i="1"/>
  <c r="BM31" i="1"/>
  <c r="BM30" i="1"/>
  <c r="HN14" i="1"/>
  <c r="HN15" i="1"/>
  <c r="O14" i="1"/>
  <c r="O15" i="1"/>
  <c r="P8" i="1"/>
  <c r="N32" i="1"/>
  <c r="N33" i="1"/>
  <c r="N31" i="1"/>
  <c r="N30" i="1"/>
  <c r="HM30" i="1"/>
  <c r="HM31" i="1"/>
  <c r="HM33" i="1"/>
  <c r="HM32" i="1"/>
  <c r="BO8" i="1"/>
  <c r="HO8" i="1"/>
  <c r="DO8" i="1"/>
  <c r="FO8" i="1"/>
  <c r="DO14" i="1" l="1"/>
  <c r="DO15" i="1"/>
  <c r="BO14" i="1"/>
  <c r="BO15" i="1"/>
  <c r="FO14" i="1"/>
  <c r="FO15" i="1"/>
  <c r="HO14" i="1"/>
  <c r="HO15" i="1"/>
  <c r="P14" i="1"/>
  <c r="P15" i="1"/>
  <c r="Q8" i="1"/>
  <c r="O33" i="1"/>
  <c r="O32" i="1"/>
  <c r="O31" i="1"/>
  <c r="O30" i="1"/>
  <c r="HN32" i="1"/>
  <c r="HN31" i="1"/>
  <c r="HN33" i="1"/>
  <c r="HN30" i="1"/>
  <c r="FN32" i="1"/>
  <c r="FN31" i="1"/>
  <c r="FN33" i="1"/>
  <c r="FN30" i="1"/>
  <c r="DN32" i="1"/>
  <c r="DN33" i="1"/>
  <c r="DN30" i="1"/>
  <c r="DN31" i="1"/>
  <c r="BN32" i="1"/>
  <c r="BN33" i="1"/>
  <c r="BN31" i="1"/>
  <c r="BN30" i="1"/>
  <c r="FP8" i="1"/>
  <c r="HP8" i="1"/>
  <c r="BP8" i="1"/>
  <c r="DP8" i="1"/>
  <c r="HP14" i="1" l="1"/>
  <c r="HP15" i="1"/>
  <c r="DP14" i="1"/>
  <c r="DP15" i="1"/>
  <c r="BP14" i="1"/>
  <c r="BP15" i="1"/>
  <c r="FP14" i="1"/>
  <c r="FP15" i="1"/>
  <c r="Q14" i="1"/>
  <c r="Q15" i="1"/>
  <c r="R8" i="1"/>
  <c r="P32" i="1"/>
  <c r="P33" i="1"/>
  <c r="P31" i="1"/>
  <c r="P30" i="1"/>
  <c r="HO30" i="1"/>
  <c r="HO33" i="1"/>
  <c r="HO32" i="1"/>
  <c r="HO31" i="1"/>
  <c r="FO30" i="1"/>
  <c r="FO33" i="1"/>
  <c r="FO32" i="1"/>
  <c r="FO31" i="1"/>
  <c r="BO33" i="1"/>
  <c r="BO32" i="1"/>
  <c r="BO31" i="1"/>
  <c r="BO30" i="1"/>
  <c r="DO33" i="1"/>
  <c r="DO31" i="1"/>
  <c r="DO32" i="1"/>
  <c r="DO30" i="1"/>
  <c r="DQ8" i="1"/>
  <c r="BQ8" i="1"/>
  <c r="HQ8" i="1"/>
  <c r="FQ8" i="1"/>
  <c r="FQ14" i="1" l="1"/>
  <c r="FQ15" i="1"/>
  <c r="BQ14" i="1"/>
  <c r="BQ15" i="1"/>
  <c r="DQ14" i="1"/>
  <c r="DQ15" i="1"/>
  <c r="HQ14" i="1"/>
  <c r="HQ15" i="1"/>
  <c r="R14" i="1"/>
  <c r="R15" i="1"/>
  <c r="S8" i="1"/>
  <c r="Q33" i="1"/>
  <c r="Q32" i="1"/>
  <c r="Q31" i="1"/>
  <c r="Q30" i="1"/>
  <c r="FP33" i="1"/>
  <c r="FP32" i="1"/>
  <c r="FP31" i="1"/>
  <c r="FP30" i="1"/>
  <c r="BP32" i="1"/>
  <c r="BP33" i="1"/>
  <c r="BP31" i="1"/>
  <c r="BP30" i="1"/>
  <c r="DP32" i="1"/>
  <c r="DP33" i="1"/>
  <c r="DP30" i="1"/>
  <c r="DP31" i="1"/>
  <c r="HP33" i="1"/>
  <c r="HP32" i="1"/>
  <c r="HP31" i="1"/>
  <c r="HP30" i="1"/>
  <c r="FR8" i="1"/>
  <c r="BR8" i="1"/>
  <c r="DR8" i="1"/>
  <c r="HR8" i="1"/>
  <c r="HR14" i="1" l="1"/>
  <c r="HR15" i="1"/>
  <c r="FR14" i="1"/>
  <c r="FR15" i="1"/>
  <c r="DR14" i="1"/>
  <c r="DR15" i="1"/>
  <c r="BR14" i="1"/>
  <c r="BR15" i="1"/>
  <c r="S14" i="1"/>
  <c r="S15" i="1"/>
  <c r="T8" i="1"/>
  <c r="R32" i="1"/>
  <c r="R33" i="1"/>
  <c r="R31" i="1"/>
  <c r="R30" i="1"/>
  <c r="HQ30" i="1"/>
  <c r="HQ31" i="1"/>
  <c r="HQ33" i="1"/>
  <c r="HQ32" i="1"/>
  <c r="DQ33" i="1"/>
  <c r="DQ31" i="1"/>
  <c r="DQ32" i="1"/>
  <c r="DQ30" i="1"/>
  <c r="BQ33" i="1"/>
  <c r="BQ32" i="1"/>
  <c r="BQ31" i="1"/>
  <c r="BQ30" i="1"/>
  <c r="FQ30" i="1"/>
  <c r="FQ31" i="1"/>
  <c r="FQ33" i="1"/>
  <c r="FQ32" i="1"/>
  <c r="HS8" i="1"/>
  <c r="DS8" i="1"/>
  <c r="FS8" i="1"/>
  <c r="BS8" i="1"/>
  <c r="BS14" i="1" l="1"/>
  <c r="BS15" i="1"/>
  <c r="FS14" i="1"/>
  <c r="FS15" i="1"/>
  <c r="HS14" i="1"/>
  <c r="HS15" i="1"/>
  <c r="DS14" i="1"/>
  <c r="DS15" i="1"/>
  <c r="T14" i="1"/>
  <c r="T15" i="1"/>
  <c r="U8" i="1"/>
  <c r="S33" i="1"/>
  <c r="S32" i="1"/>
  <c r="S31" i="1"/>
  <c r="S30" i="1"/>
  <c r="BR32" i="1"/>
  <c r="BR33" i="1"/>
  <c r="BR30" i="1"/>
  <c r="BR31" i="1"/>
  <c r="DR32" i="1"/>
  <c r="DR33" i="1"/>
  <c r="DR30" i="1"/>
  <c r="DR31" i="1"/>
  <c r="FR32" i="1"/>
  <c r="FR31" i="1"/>
  <c r="FR33" i="1"/>
  <c r="FR30" i="1"/>
  <c r="HR32" i="1"/>
  <c r="HR31" i="1"/>
  <c r="HR33" i="1"/>
  <c r="HR30" i="1"/>
  <c r="BT8" i="1"/>
  <c r="FT8" i="1"/>
  <c r="DT8" i="1"/>
  <c r="HT8" i="1"/>
  <c r="DT14" i="1" l="1"/>
  <c r="DT15" i="1"/>
  <c r="HT14" i="1"/>
  <c r="HT15" i="1"/>
  <c r="FT14" i="1"/>
  <c r="FT15" i="1"/>
  <c r="BT14" i="1"/>
  <c r="BT15" i="1"/>
  <c r="U14" i="1"/>
  <c r="U15" i="1"/>
  <c r="V8" i="1"/>
  <c r="T32" i="1"/>
  <c r="T33" i="1"/>
  <c r="T31" i="1"/>
  <c r="T30" i="1"/>
  <c r="DS33" i="1"/>
  <c r="DS31" i="1"/>
  <c r="DS32" i="1"/>
  <c r="DS30" i="1"/>
  <c r="HS30" i="1"/>
  <c r="HS33" i="1"/>
  <c r="HS32" i="1"/>
  <c r="HS31" i="1"/>
  <c r="FS30" i="1"/>
  <c r="FS33" i="1"/>
  <c r="FS32" i="1"/>
  <c r="FS31" i="1"/>
  <c r="BS33" i="1"/>
  <c r="BS31" i="1"/>
  <c r="BS32" i="1"/>
  <c r="BS30" i="1"/>
  <c r="HU8" i="1"/>
  <c r="BU8" i="1"/>
  <c r="DU8" i="1"/>
  <c r="FU8" i="1"/>
  <c r="DU14" i="1" l="1"/>
  <c r="DU15" i="1"/>
  <c r="FU14" i="1"/>
  <c r="FU15" i="1"/>
  <c r="BU14" i="1"/>
  <c r="BU15" i="1"/>
  <c r="HU14" i="1"/>
  <c r="HU15" i="1"/>
  <c r="V14" i="1"/>
  <c r="V15" i="1"/>
  <c r="W8" i="1"/>
  <c r="U33" i="1"/>
  <c r="U32" i="1"/>
  <c r="U31" i="1"/>
  <c r="U30" i="1"/>
  <c r="BT32" i="1"/>
  <c r="BT33" i="1"/>
  <c r="BT30" i="1"/>
  <c r="BT31" i="1"/>
  <c r="FT33" i="1"/>
  <c r="FT32" i="1"/>
  <c r="FT31" i="1"/>
  <c r="FT30" i="1"/>
  <c r="HT33" i="1"/>
  <c r="HT32" i="1"/>
  <c r="HT31" i="1"/>
  <c r="HT30" i="1"/>
  <c r="DT32" i="1"/>
  <c r="DT33" i="1"/>
  <c r="DT30" i="1"/>
  <c r="DT31" i="1"/>
  <c r="FV8" i="1"/>
  <c r="BV8" i="1"/>
  <c r="DV8" i="1"/>
  <c r="HV8" i="1"/>
  <c r="HV14" i="1" l="1"/>
  <c r="HV15" i="1"/>
  <c r="DV14" i="1"/>
  <c r="DV15" i="1"/>
  <c r="FV14" i="1"/>
  <c r="FV15" i="1"/>
  <c r="BV14" i="1"/>
  <c r="BV15" i="1"/>
  <c r="W14" i="1"/>
  <c r="W15" i="1"/>
  <c r="X8" i="1"/>
  <c r="V32" i="1"/>
  <c r="V33" i="1"/>
  <c r="V31" i="1"/>
  <c r="V30" i="1"/>
  <c r="HU30" i="1"/>
  <c r="HU31" i="1"/>
  <c r="HU33" i="1"/>
  <c r="HU32" i="1"/>
  <c r="BU33" i="1"/>
  <c r="BU31" i="1"/>
  <c r="BU32" i="1"/>
  <c r="BU30" i="1"/>
  <c r="FU30" i="1"/>
  <c r="FU31" i="1"/>
  <c r="FU33" i="1"/>
  <c r="FU32" i="1"/>
  <c r="DU33" i="1"/>
  <c r="DU31" i="1"/>
  <c r="DU32" i="1"/>
  <c r="DU30" i="1"/>
  <c r="HW8" i="1"/>
  <c r="DW8" i="1"/>
  <c r="BW8" i="1"/>
  <c r="FW8" i="1"/>
  <c r="FW14" i="1" l="1"/>
  <c r="FW15" i="1"/>
  <c r="HW14" i="1"/>
  <c r="HW15" i="1"/>
  <c r="BW14" i="1"/>
  <c r="BW15" i="1"/>
  <c r="DW14" i="1"/>
  <c r="DW15" i="1"/>
  <c r="X14" i="1"/>
  <c r="X15" i="1"/>
  <c r="Y8" i="1"/>
  <c r="W33" i="1"/>
  <c r="W32" i="1"/>
  <c r="W31" i="1"/>
  <c r="W30" i="1"/>
  <c r="BV32" i="1"/>
  <c r="BV33" i="1"/>
  <c r="BV30" i="1"/>
  <c r="BV31" i="1"/>
  <c r="FV32" i="1"/>
  <c r="FV31" i="1"/>
  <c r="FV33" i="1"/>
  <c r="FV30" i="1"/>
  <c r="DV32" i="1"/>
  <c r="DV33" i="1"/>
  <c r="DV30" i="1"/>
  <c r="DV31" i="1"/>
  <c r="HV32" i="1"/>
  <c r="HV31" i="1"/>
  <c r="HV33" i="1"/>
  <c r="HV30" i="1"/>
  <c r="FX8" i="1"/>
  <c r="BX8" i="1"/>
  <c r="DX8" i="1"/>
  <c r="HX8" i="1"/>
  <c r="FX14" i="1" l="1"/>
  <c r="FX15" i="1"/>
  <c r="HX14" i="1"/>
  <c r="HX15" i="1"/>
  <c r="DX14" i="1"/>
  <c r="DX15" i="1"/>
  <c r="BX14" i="1"/>
  <c r="BX15" i="1"/>
  <c r="Y14" i="1"/>
  <c r="Y15" i="1"/>
  <c r="Z8" i="1"/>
  <c r="X32" i="1"/>
  <c r="X33" i="1"/>
  <c r="X31" i="1"/>
  <c r="X30" i="1"/>
  <c r="DW33" i="1"/>
  <c r="DW31" i="1"/>
  <c r="DW32" i="1"/>
  <c r="DW30" i="1"/>
  <c r="BW33" i="1"/>
  <c r="BW31" i="1"/>
  <c r="BW32" i="1"/>
  <c r="BW30" i="1"/>
  <c r="HW30" i="1"/>
  <c r="HW33" i="1"/>
  <c r="HW32" i="1"/>
  <c r="HW31" i="1"/>
  <c r="FW30" i="1"/>
  <c r="FW33" i="1"/>
  <c r="FW32" i="1"/>
  <c r="FW31" i="1"/>
  <c r="HY8" i="1"/>
  <c r="DY8" i="1"/>
  <c r="BY8" i="1"/>
  <c r="FY8" i="1"/>
  <c r="BY14" i="1" l="1"/>
  <c r="BY15" i="1"/>
  <c r="DY14" i="1"/>
  <c r="DY15" i="1"/>
  <c r="FY14" i="1"/>
  <c r="FY15" i="1"/>
  <c r="HY14" i="1"/>
  <c r="HY15" i="1"/>
  <c r="Z14" i="1"/>
  <c r="Z15" i="1"/>
  <c r="AA8" i="1"/>
  <c r="Y33" i="1"/>
  <c r="Y32" i="1"/>
  <c r="Y31" i="1"/>
  <c r="Y30" i="1"/>
  <c r="BX32" i="1"/>
  <c r="BX33" i="1"/>
  <c r="BX30" i="1"/>
  <c r="BX31" i="1"/>
  <c r="DX32" i="1"/>
  <c r="DX33" i="1"/>
  <c r="DX30" i="1"/>
  <c r="DX31" i="1"/>
  <c r="HX33" i="1"/>
  <c r="HX32" i="1"/>
  <c r="HX31" i="1"/>
  <c r="HX30" i="1"/>
  <c r="FX33" i="1"/>
  <c r="FX32" i="1"/>
  <c r="FX31" i="1"/>
  <c r="FX30" i="1"/>
  <c r="FZ8" i="1"/>
  <c r="HZ8" i="1"/>
  <c r="BZ8" i="1"/>
  <c r="DZ8" i="1"/>
  <c r="HZ14" i="1" l="1"/>
  <c r="HZ15" i="1"/>
  <c r="DZ14" i="1"/>
  <c r="DZ15" i="1"/>
  <c r="BZ14" i="1"/>
  <c r="BZ15" i="1"/>
  <c r="FZ14" i="1"/>
  <c r="FZ15" i="1"/>
  <c r="AA14" i="1"/>
  <c r="AA15" i="1"/>
  <c r="AB8" i="1"/>
  <c r="Z32" i="1"/>
  <c r="Z33" i="1"/>
  <c r="Z31" i="1"/>
  <c r="Z30" i="1"/>
  <c r="HY30" i="1"/>
  <c r="HY31" i="1"/>
  <c r="HY33" i="1"/>
  <c r="HY32" i="1"/>
  <c r="FY30" i="1"/>
  <c r="FY31" i="1"/>
  <c r="FY33" i="1"/>
  <c r="FY32" i="1"/>
  <c r="DY33" i="1"/>
  <c r="DY31" i="1"/>
  <c r="DY32" i="1"/>
  <c r="DY30" i="1"/>
  <c r="BY33" i="1"/>
  <c r="BY31" i="1"/>
  <c r="BY32" i="1"/>
  <c r="BY30" i="1"/>
  <c r="EA8" i="1"/>
  <c r="CA8" i="1"/>
  <c r="IA8" i="1"/>
  <c r="GA8" i="1"/>
  <c r="CA14" i="1" l="1"/>
  <c r="CA15" i="1"/>
  <c r="GA14" i="1"/>
  <c r="GA15" i="1"/>
  <c r="IA14" i="1"/>
  <c r="IA15" i="1"/>
  <c r="EA14" i="1"/>
  <c r="EA15" i="1"/>
  <c r="AB14" i="1"/>
  <c r="AB15" i="1"/>
  <c r="AC8" i="1"/>
  <c r="AA33" i="1"/>
  <c r="AA32" i="1"/>
  <c r="AA31" i="1"/>
  <c r="AA30" i="1"/>
  <c r="FZ32" i="1"/>
  <c r="FZ31" i="1"/>
  <c r="FZ33" i="1"/>
  <c r="FZ30" i="1"/>
  <c r="BZ32" i="1"/>
  <c r="BZ33" i="1"/>
  <c r="BZ30" i="1"/>
  <c r="BZ31" i="1"/>
  <c r="DZ32" i="1"/>
  <c r="DZ33" i="1"/>
  <c r="DZ30" i="1"/>
  <c r="DZ31" i="1"/>
  <c r="HZ32" i="1"/>
  <c r="HZ31" i="1"/>
  <c r="HZ33" i="1"/>
  <c r="HZ30" i="1"/>
  <c r="GB8" i="1"/>
  <c r="IB8" i="1"/>
  <c r="EB8" i="1"/>
  <c r="CB8" i="1"/>
  <c r="CB14" i="1" l="1"/>
  <c r="CB15" i="1"/>
  <c r="EB14" i="1"/>
  <c r="EB15" i="1"/>
  <c r="GB14" i="1"/>
  <c r="GB15" i="1"/>
  <c r="IB14" i="1"/>
  <c r="IB15" i="1"/>
  <c r="AC14" i="1"/>
  <c r="AC15" i="1"/>
  <c r="AD8" i="1"/>
  <c r="AB32" i="1"/>
  <c r="AB33" i="1"/>
  <c r="AB31" i="1"/>
  <c r="AB30" i="1"/>
  <c r="EA33" i="1"/>
  <c r="EA31" i="1"/>
  <c r="EA32" i="1"/>
  <c r="EA30" i="1"/>
  <c r="IA30" i="1"/>
  <c r="IA33" i="1"/>
  <c r="IA32" i="1"/>
  <c r="IA31" i="1"/>
  <c r="GA30" i="1"/>
  <c r="GA33" i="1"/>
  <c r="GA32" i="1"/>
  <c r="GA31" i="1"/>
  <c r="CA33" i="1"/>
  <c r="CA31" i="1"/>
  <c r="CA32" i="1"/>
  <c r="CA30" i="1"/>
  <c r="CC8" i="1"/>
  <c r="IC8" i="1"/>
  <c r="EC8" i="1"/>
  <c r="GC8" i="1"/>
  <c r="GC14" i="1" l="1"/>
  <c r="GC15" i="1"/>
  <c r="CC14" i="1"/>
  <c r="CC15" i="1"/>
  <c r="EC14" i="1"/>
  <c r="EC15" i="1"/>
  <c r="IC14" i="1"/>
  <c r="IC15" i="1"/>
  <c r="AD14" i="1"/>
  <c r="AD15" i="1"/>
  <c r="AE8" i="1"/>
  <c r="AC33" i="1"/>
  <c r="AC32" i="1"/>
  <c r="AC31" i="1"/>
  <c r="AC30" i="1"/>
  <c r="IB33" i="1"/>
  <c r="IB32" i="1"/>
  <c r="IB31" i="1"/>
  <c r="IB30" i="1"/>
  <c r="GB33" i="1"/>
  <c r="GB32" i="1"/>
  <c r="GB31" i="1"/>
  <c r="GB30" i="1"/>
  <c r="EB32" i="1"/>
  <c r="EB33" i="1"/>
  <c r="EB30" i="1"/>
  <c r="EB31" i="1"/>
  <c r="CB32" i="1"/>
  <c r="CB33" i="1"/>
  <c r="CB30" i="1"/>
  <c r="CB31" i="1"/>
  <c r="ED8" i="1"/>
  <c r="ID8" i="1"/>
  <c r="GD8" i="1"/>
  <c r="CD8" i="1"/>
  <c r="GD14" i="1" l="1"/>
  <c r="GD15" i="1"/>
  <c r="CD14" i="1"/>
  <c r="CD15" i="1"/>
  <c r="ID14" i="1"/>
  <c r="ID15" i="1"/>
  <c r="ED14" i="1"/>
  <c r="ED15" i="1"/>
  <c r="AE14" i="1"/>
  <c r="AE15" i="1"/>
  <c r="AF8" i="1"/>
  <c r="AD32" i="1"/>
  <c r="AD33" i="1"/>
  <c r="AD31" i="1"/>
  <c r="AD30" i="1"/>
  <c r="IC30" i="1"/>
  <c r="IC31" i="1"/>
  <c r="IC33" i="1"/>
  <c r="IC32" i="1"/>
  <c r="EC33" i="1"/>
  <c r="EC31" i="1"/>
  <c r="EC32" i="1"/>
  <c r="EC30" i="1"/>
  <c r="CC33" i="1"/>
  <c r="CC31" i="1"/>
  <c r="CC32" i="1"/>
  <c r="CC30" i="1"/>
  <c r="GC30" i="1"/>
  <c r="GC31" i="1"/>
  <c r="GC33" i="1"/>
  <c r="GC32" i="1"/>
  <c r="IE8" i="1"/>
  <c r="EE8" i="1"/>
  <c r="CE8" i="1"/>
  <c r="GE8" i="1"/>
  <c r="CE14" i="1" l="1"/>
  <c r="CE15" i="1"/>
  <c r="IE14" i="1"/>
  <c r="IE15" i="1"/>
  <c r="GE14" i="1"/>
  <c r="GE15" i="1"/>
  <c r="EE14" i="1"/>
  <c r="EE15" i="1"/>
  <c r="AF14" i="1"/>
  <c r="AF15" i="1"/>
  <c r="AG8" i="1"/>
  <c r="AE33" i="1"/>
  <c r="AE32" i="1"/>
  <c r="AE31" i="1"/>
  <c r="AE30" i="1"/>
  <c r="ED32" i="1"/>
  <c r="ED33" i="1"/>
  <c r="ED30" i="1"/>
  <c r="ED31" i="1"/>
  <c r="ID32" i="1"/>
  <c r="ID31" i="1"/>
  <c r="ID33" i="1"/>
  <c r="ID30" i="1"/>
  <c r="CD32" i="1"/>
  <c r="CD33" i="1"/>
  <c r="CD30" i="1"/>
  <c r="CD31" i="1"/>
  <c r="GD32" i="1"/>
  <c r="GD31" i="1"/>
  <c r="GD33" i="1"/>
  <c r="GD30" i="1"/>
  <c r="CF8" i="1"/>
  <c r="IF8" i="1"/>
  <c r="GF8" i="1"/>
  <c r="EF8" i="1"/>
  <c r="EF14" i="1" l="1"/>
  <c r="EF15" i="1"/>
  <c r="CF14" i="1"/>
  <c r="CF15" i="1"/>
  <c r="GF14" i="1"/>
  <c r="GF15" i="1"/>
  <c r="IF14" i="1"/>
  <c r="IF15" i="1"/>
  <c r="AG14" i="1"/>
  <c r="AG15" i="1"/>
  <c r="AH8" i="1"/>
  <c r="AF32" i="1"/>
  <c r="AF33" i="1"/>
  <c r="AF31" i="1"/>
  <c r="AF30" i="1"/>
  <c r="EE33" i="1"/>
  <c r="EE31" i="1"/>
  <c r="EE32" i="1"/>
  <c r="EE30" i="1"/>
  <c r="GE30" i="1"/>
  <c r="GE33" i="1"/>
  <c r="GE32" i="1"/>
  <c r="GE31" i="1"/>
  <c r="IE30" i="1"/>
  <c r="IE33" i="1"/>
  <c r="IE32" i="1"/>
  <c r="IE31" i="1"/>
  <c r="CE33" i="1"/>
  <c r="CE31" i="1"/>
  <c r="CE32" i="1"/>
  <c r="CE30" i="1"/>
  <c r="EG8" i="1"/>
  <c r="GG8" i="1"/>
  <c r="IG8" i="1"/>
  <c r="CG8" i="1"/>
  <c r="CG14" i="1" l="1"/>
  <c r="CG15" i="1"/>
  <c r="GG14" i="1"/>
  <c r="GG15" i="1"/>
  <c r="IG14" i="1"/>
  <c r="IG15" i="1"/>
  <c r="EG14" i="1"/>
  <c r="EG15" i="1"/>
  <c r="AH14" i="1"/>
  <c r="AH15" i="1"/>
  <c r="AI8" i="1"/>
  <c r="AG33" i="1"/>
  <c r="AG32" i="1"/>
  <c r="AG31" i="1"/>
  <c r="AG30" i="1"/>
  <c r="IF33" i="1"/>
  <c r="IF32" i="1"/>
  <c r="IF31" i="1"/>
  <c r="IF30" i="1"/>
  <c r="GF33" i="1"/>
  <c r="GF32" i="1"/>
  <c r="GF31" i="1"/>
  <c r="GF30" i="1"/>
  <c r="CF32" i="1"/>
  <c r="CF33" i="1"/>
  <c r="CF30" i="1"/>
  <c r="CF31" i="1"/>
  <c r="EF32" i="1"/>
  <c r="EF33" i="1"/>
  <c r="EF30" i="1"/>
  <c r="EF31" i="1"/>
  <c r="IH8" i="1"/>
  <c r="EH8" i="1"/>
  <c r="CH8" i="1"/>
  <c r="GH8" i="1"/>
  <c r="GH14" i="1" l="1"/>
  <c r="GH15" i="1"/>
  <c r="IH14" i="1"/>
  <c r="IH15" i="1"/>
  <c r="CH14" i="1"/>
  <c r="CH15" i="1"/>
  <c r="EH14" i="1"/>
  <c r="EH15" i="1"/>
  <c r="AI14" i="1"/>
  <c r="AI15" i="1"/>
  <c r="AJ8" i="1"/>
  <c r="AH32" i="1"/>
  <c r="AH33" i="1"/>
  <c r="AH31" i="1"/>
  <c r="AH30" i="1"/>
  <c r="EG31" i="1"/>
  <c r="EG30" i="1"/>
  <c r="EG33" i="1"/>
  <c r="EG32" i="1"/>
  <c r="IG30" i="1"/>
  <c r="IG31" i="1"/>
  <c r="IG33" i="1"/>
  <c r="IG32" i="1"/>
  <c r="GG30" i="1"/>
  <c r="GG31" i="1"/>
  <c r="GG33" i="1"/>
  <c r="GG32" i="1"/>
  <c r="CG33" i="1"/>
  <c r="CG31" i="1"/>
  <c r="CG32" i="1"/>
  <c r="CG30" i="1"/>
  <c r="GI8" i="1"/>
  <c r="EI8" i="1"/>
  <c r="II8" i="1"/>
  <c r="CI8" i="1"/>
  <c r="II14" i="1" l="1"/>
  <c r="II15" i="1"/>
  <c r="GI14" i="1"/>
  <c r="GI15" i="1"/>
  <c r="CI14" i="1"/>
  <c r="CI15" i="1"/>
  <c r="EI14" i="1"/>
  <c r="EI15" i="1"/>
  <c r="AJ14" i="1"/>
  <c r="AJ15" i="1"/>
  <c r="AK8" i="1"/>
  <c r="AI33" i="1"/>
  <c r="AI32" i="1"/>
  <c r="AI31" i="1"/>
  <c r="AI30" i="1"/>
  <c r="EH32" i="1"/>
  <c r="EH33" i="1"/>
  <c r="EH30" i="1"/>
  <c r="EH31" i="1"/>
  <c r="CH32" i="1"/>
  <c r="CH33" i="1"/>
  <c r="CH30" i="1"/>
  <c r="CH31" i="1"/>
  <c r="IH32" i="1"/>
  <c r="IH31" i="1"/>
  <c r="IH33" i="1"/>
  <c r="IH30" i="1"/>
  <c r="GH32" i="1"/>
  <c r="GH31" i="1"/>
  <c r="GH33" i="1"/>
  <c r="GH30" i="1"/>
  <c r="IJ8" i="1"/>
  <c r="EJ8" i="1"/>
  <c r="GJ8" i="1"/>
  <c r="CJ8" i="1"/>
  <c r="EJ14" i="1" l="1"/>
  <c r="EJ15" i="1"/>
  <c r="CJ14" i="1"/>
  <c r="CJ15" i="1"/>
  <c r="GJ14" i="1"/>
  <c r="GJ15" i="1"/>
  <c r="IJ14" i="1"/>
  <c r="IJ15" i="1"/>
  <c r="AK14" i="1"/>
  <c r="AK15" i="1"/>
  <c r="AL8" i="1"/>
  <c r="AJ32" i="1"/>
  <c r="AJ33" i="1"/>
  <c r="AJ31" i="1"/>
  <c r="AJ30" i="1"/>
  <c r="EI33" i="1"/>
  <c r="EI31" i="1"/>
  <c r="EI32" i="1"/>
  <c r="EI30" i="1"/>
  <c r="CI33" i="1"/>
  <c r="CI31" i="1"/>
  <c r="CI32" i="1"/>
  <c r="CI30" i="1"/>
  <c r="GI30" i="1"/>
  <c r="GI33" i="1"/>
  <c r="GI32" i="1"/>
  <c r="GI31" i="1"/>
  <c r="II30" i="1"/>
  <c r="II33" i="1"/>
  <c r="II32" i="1"/>
  <c r="II31" i="1"/>
  <c r="IK8" i="1"/>
  <c r="CK8" i="1"/>
  <c r="GK8" i="1"/>
  <c r="EK8" i="1"/>
  <c r="GK14" i="1" l="1"/>
  <c r="GK15" i="1"/>
  <c r="EK14" i="1"/>
  <c r="EK15" i="1"/>
  <c r="CK14" i="1"/>
  <c r="CK15" i="1"/>
  <c r="IK14" i="1"/>
  <c r="IK15" i="1"/>
  <c r="AL14" i="1"/>
  <c r="AL15" i="1"/>
  <c r="AM8" i="1"/>
  <c r="AK33" i="1"/>
  <c r="AK32" i="1"/>
  <c r="AK31" i="1"/>
  <c r="AK30" i="1"/>
  <c r="IJ33" i="1"/>
  <c r="IJ32" i="1"/>
  <c r="IJ31" i="1"/>
  <c r="IJ30" i="1"/>
  <c r="GJ33" i="1"/>
  <c r="GJ32" i="1"/>
  <c r="GJ31" i="1"/>
  <c r="GJ30" i="1"/>
  <c r="CJ32" i="1"/>
  <c r="CJ33" i="1"/>
  <c r="CJ30" i="1"/>
  <c r="CJ31" i="1"/>
  <c r="EJ32" i="1"/>
  <c r="EJ33" i="1"/>
  <c r="EJ30" i="1"/>
  <c r="EJ31" i="1"/>
  <c r="EL8" i="1"/>
  <c r="CL8" i="1"/>
  <c r="GL8" i="1"/>
  <c r="IL8" i="1"/>
  <c r="GL14" i="1" l="1"/>
  <c r="GL15" i="1"/>
  <c r="CL14" i="1"/>
  <c r="CL15" i="1"/>
  <c r="IL14" i="1"/>
  <c r="IL15" i="1"/>
  <c r="EL14" i="1"/>
  <c r="EL15" i="1"/>
  <c r="AM14" i="1"/>
  <c r="AM15" i="1"/>
  <c r="AN8" i="1"/>
  <c r="AL32" i="1"/>
  <c r="AL33" i="1"/>
  <c r="AL31" i="1"/>
  <c r="AL30" i="1"/>
  <c r="IK30" i="1"/>
  <c r="IK31" i="1"/>
  <c r="IK33" i="1"/>
  <c r="IK32" i="1"/>
  <c r="CK33" i="1"/>
  <c r="CK31" i="1"/>
  <c r="CK32" i="1"/>
  <c r="CK30" i="1"/>
  <c r="EK31" i="1"/>
  <c r="EK33" i="1"/>
  <c r="EK30" i="1"/>
  <c r="EK32" i="1"/>
  <c r="GK30" i="1"/>
  <c r="GK31" i="1"/>
  <c r="GK33" i="1"/>
  <c r="GK32" i="1"/>
  <c r="CM8" i="1"/>
  <c r="IM8" i="1"/>
  <c r="GM8" i="1"/>
  <c r="EM8" i="1"/>
  <c r="EM14" i="1" l="1"/>
  <c r="EM15" i="1"/>
  <c r="GM14" i="1"/>
  <c r="GM15" i="1"/>
  <c r="CM14" i="1"/>
  <c r="CM15" i="1"/>
  <c r="IM14" i="1"/>
  <c r="IM15" i="1"/>
  <c r="AN14" i="1"/>
  <c r="AN15" i="1"/>
  <c r="AO8" i="1"/>
  <c r="AM33" i="1"/>
  <c r="AM32" i="1"/>
  <c r="AM31" i="1"/>
  <c r="AM30" i="1"/>
  <c r="EL32" i="1"/>
  <c r="EL33" i="1"/>
  <c r="EL30" i="1"/>
  <c r="EL31" i="1"/>
  <c r="IL32" i="1"/>
  <c r="IL31" i="1"/>
  <c r="IL33" i="1"/>
  <c r="IL30" i="1"/>
  <c r="CL32" i="1"/>
  <c r="CL33" i="1"/>
  <c r="CL30" i="1"/>
  <c r="CL31" i="1"/>
  <c r="GL32" i="1"/>
  <c r="GL31" i="1"/>
  <c r="GL33" i="1"/>
  <c r="GL30" i="1"/>
  <c r="EN8" i="1"/>
  <c r="GN8" i="1"/>
  <c r="IN8" i="1"/>
  <c r="CN8" i="1"/>
  <c r="GN14" i="1" l="1"/>
  <c r="GN15" i="1"/>
  <c r="CN14" i="1"/>
  <c r="CN15" i="1"/>
  <c r="IN14" i="1"/>
  <c r="IN15" i="1"/>
  <c r="EN14" i="1"/>
  <c r="EN15" i="1"/>
  <c r="AO14" i="1"/>
  <c r="AO15" i="1"/>
  <c r="AP8" i="1"/>
  <c r="AN32" i="1"/>
  <c r="AN33" i="1"/>
  <c r="AN31" i="1"/>
  <c r="AN30" i="1"/>
  <c r="IM30" i="1"/>
  <c r="IM33" i="1"/>
  <c r="IM32" i="1"/>
  <c r="IM31" i="1"/>
  <c r="CM33" i="1"/>
  <c r="CM31" i="1"/>
  <c r="CM32" i="1"/>
  <c r="CM30" i="1"/>
  <c r="GM30" i="1"/>
  <c r="GM33" i="1"/>
  <c r="GM32" i="1"/>
  <c r="GM31" i="1"/>
  <c r="EM33" i="1"/>
  <c r="EM31" i="1"/>
  <c r="EM32" i="1"/>
  <c r="EM30" i="1"/>
  <c r="CO8" i="1"/>
  <c r="IO8" i="1"/>
  <c r="GO8" i="1"/>
  <c r="EO8" i="1"/>
  <c r="EO14" i="1" l="1"/>
  <c r="EO15" i="1"/>
  <c r="IO14" i="1"/>
  <c r="IO15" i="1"/>
  <c r="GO14" i="1"/>
  <c r="GO15" i="1"/>
  <c r="CO14" i="1"/>
  <c r="CO15" i="1"/>
  <c r="AP14" i="1"/>
  <c r="AP15" i="1"/>
  <c r="AQ8" i="1"/>
  <c r="AO33" i="1"/>
  <c r="AO32" i="1"/>
  <c r="AO31" i="1"/>
  <c r="AO30" i="1"/>
  <c r="EN32" i="1"/>
  <c r="EN33" i="1"/>
  <c r="EN30" i="1"/>
  <c r="EN31" i="1"/>
  <c r="IN33" i="1"/>
  <c r="IN32" i="1"/>
  <c r="IN31" i="1"/>
  <c r="IN30" i="1"/>
  <c r="CN32" i="1"/>
  <c r="CN33" i="1"/>
  <c r="CN30" i="1"/>
  <c r="CN31" i="1"/>
  <c r="GN33" i="1"/>
  <c r="GN32" i="1"/>
  <c r="GN31" i="1"/>
  <c r="GN30" i="1"/>
  <c r="GP8" i="1"/>
  <c r="EP8" i="1"/>
  <c r="IP8" i="1"/>
  <c r="CP8" i="1"/>
  <c r="IP14" i="1" l="1"/>
  <c r="IP15" i="1"/>
  <c r="GP14" i="1"/>
  <c r="GP15" i="1"/>
  <c r="CP14" i="1"/>
  <c r="CP15" i="1"/>
  <c r="EP14" i="1"/>
  <c r="EP15" i="1"/>
  <c r="AQ14" i="1"/>
  <c r="AQ15" i="1"/>
  <c r="AR8" i="1"/>
  <c r="AP32" i="1"/>
  <c r="AP33" i="1"/>
  <c r="AP31" i="1"/>
  <c r="AP30" i="1"/>
  <c r="CO33" i="1"/>
  <c r="CO31" i="1"/>
  <c r="CO32" i="1"/>
  <c r="CO30" i="1"/>
  <c r="GO30" i="1"/>
  <c r="GO31" i="1"/>
  <c r="GO33" i="1"/>
  <c r="GO32" i="1"/>
  <c r="IO30" i="1"/>
  <c r="IO31" i="1"/>
  <c r="IO33" i="1"/>
  <c r="IO32" i="1"/>
  <c r="EO31" i="1"/>
  <c r="EO33" i="1"/>
  <c r="EO30" i="1"/>
  <c r="EO32" i="1"/>
  <c r="CQ8" i="1"/>
  <c r="IQ8" i="1"/>
  <c r="EQ8" i="1"/>
  <c r="GQ8" i="1"/>
  <c r="GQ14" i="1" l="1"/>
  <c r="GQ15" i="1"/>
  <c r="EQ14" i="1"/>
  <c r="EQ15" i="1"/>
  <c r="CQ14" i="1"/>
  <c r="CQ15" i="1"/>
  <c r="IQ14" i="1"/>
  <c r="IQ15" i="1"/>
  <c r="AR14" i="1"/>
  <c r="AR15" i="1"/>
  <c r="AS8" i="1"/>
  <c r="AQ33" i="1"/>
  <c r="AQ32" i="1"/>
  <c r="AQ31" i="1"/>
  <c r="AQ30" i="1"/>
  <c r="EP32" i="1"/>
  <c r="EP33" i="1"/>
  <c r="EP30" i="1"/>
  <c r="EP31" i="1"/>
  <c r="CP32" i="1"/>
  <c r="CP33" i="1"/>
  <c r="CP30" i="1"/>
  <c r="CP31" i="1"/>
  <c r="GP32" i="1"/>
  <c r="GP31" i="1"/>
  <c r="GP33" i="1"/>
  <c r="GP30" i="1"/>
  <c r="IP32" i="1"/>
  <c r="IP31" i="1"/>
  <c r="IP33" i="1"/>
  <c r="IP30" i="1"/>
  <c r="ER8" i="1"/>
  <c r="IR8" i="1"/>
  <c r="GR8" i="1"/>
  <c r="CR8" i="1"/>
  <c r="IR14" i="1" l="1"/>
  <c r="IR15" i="1"/>
  <c r="CR14" i="1"/>
  <c r="CR15" i="1"/>
  <c r="GR14" i="1"/>
  <c r="GR15" i="1"/>
  <c r="ER14" i="1"/>
  <c r="ER15" i="1"/>
  <c r="AS14" i="1"/>
  <c r="AS15" i="1"/>
  <c r="AT8" i="1"/>
  <c r="AR32" i="1"/>
  <c r="AR33" i="1"/>
  <c r="AR31" i="1"/>
  <c r="AR30" i="1"/>
  <c r="IQ30" i="1"/>
  <c r="IQ33" i="1"/>
  <c r="IQ32" i="1"/>
  <c r="IQ31" i="1"/>
  <c r="CQ33" i="1"/>
  <c r="CQ31" i="1"/>
  <c r="CQ32" i="1"/>
  <c r="CQ30" i="1"/>
  <c r="EQ33" i="1"/>
  <c r="EQ31" i="1"/>
  <c r="EQ32" i="1"/>
  <c r="EQ30" i="1"/>
  <c r="GQ30" i="1"/>
  <c r="GQ33" i="1"/>
  <c r="GQ32" i="1"/>
  <c r="GQ31" i="1"/>
  <c r="GS8" i="1"/>
  <c r="IS8" i="1"/>
  <c r="CS8" i="1"/>
  <c r="ES8" i="1"/>
  <c r="CS14" i="1" l="1"/>
  <c r="CS15" i="1"/>
  <c r="IS14" i="1"/>
  <c r="IS15" i="1"/>
  <c r="ES14" i="1"/>
  <c r="ES15" i="1"/>
  <c r="GS14" i="1"/>
  <c r="GS15" i="1"/>
  <c r="AT14" i="1"/>
  <c r="AT15" i="1"/>
  <c r="AU8" i="1"/>
  <c r="AS33" i="1"/>
  <c r="AS32" i="1"/>
  <c r="AS31" i="1"/>
  <c r="AS30" i="1"/>
  <c r="ER32" i="1"/>
  <c r="ER33" i="1"/>
  <c r="ER30" i="1"/>
  <c r="ER31" i="1"/>
  <c r="GR33" i="1"/>
  <c r="GR32" i="1"/>
  <c r="GR31" i="1"/>
  <c r="GR30" i="1"/>
  <c r="CR32" i="1"/>
  <c r="CR33" i="1"/>
  <c r="CR30" i="1"/>
  <c r="CR31" i="1"/>
  <c r="IR33" i="1"/>
  <c r="IR32" i="1"/>
  <c r="IR31" i="1"/>
  <c r="IR30" i="1"/>
  <c r="ET8" i="1"/>
  <c r="IT8" i="1"/>
  <c r="CT8" i="1"/>
  <c r="GT8" i="1"/>
  <c r="GT14" i="1" l="1"/>
  <c r="GT15" i="1"/>
  <c r="IT14" i="1"/>
  <c r="IT15" i="1"/>
  <c r="ET14" i="1"/>
  <c r="ET15" i="1"/>
  <c r="CT14" i="1"/>
  <c r="CT15" i="1"/>
  <c r="AU14" i="1"/>
  <c r="AU15" i="1"/>
  <c r="AV8" i="1"/>
  <c r="AT32" i="1"/>
  <c r="AT33" i="1"/>
  <c r="AT31" i="1"/>
  <c r="AT30" i="1"/>
  <c r="GS30" i="1"/>
  <c r="GS31" i="1"/>
  <c r="GS33" i="1"/>
  <c r="GS32" i="1"/>
  <c r="ES31" i="1"/>
  <c r="ES33" i="1"/>
  <c r="ES30" i="1"/>
  <c r="ES32" i="1"/>
  <c r="IS30" i="1"/>
  <c r="IS31" i="1"/>
  <c r="IS33" i="1"/>
  <c r="IS32" i="1"/>
  <c r="CS33" i="1"/>
  <c r="CS31" i="1"/>
  <c r="CS32" i="1"/>
  <c r="CS30" i="1"/>
  <c r="CU8" i="1"/>
  <c r="IU8" i="1"/>
  <c r="GU8" i="1"/>
  <c r="EU8" i="1"/>
  <c r="CU14" i="1" l="1"/>
  <c r="CU15" i="1"/>
  <c r="EU14" i="1"/>
  <c r="EU15" i="1"/>
  <c r="GU14" i="1"/>
  <c r="GU15" i="1"/>
  <c r="IU14" i="1"/>
  <c r="IU15" i="1"/>
  <c r="AV14" i="1"/>
  <c r="AV15" i="1"/>
  <c r="AW8" i="1"/>
  <c r="AU33" i="1"/>
  <c r="AU32" i="1"/>
  <c r="AU31" i="1"/>
  <c r="AU30" i="1"/>
  <c r="CT32" i="1"/>
  <c r="CT33" i="1"/>
  <c r="CT30" i="1"/>
  <c r="CT31" i="1"/>
  <c r="ET32" i="1"/>
  <c r="ET33" i="1"/>
  <c r="ET30" i="1"/>
  <c r="ET31" i="1"/>
  <c r="IT32" i="1"/>
  <c r="IT31" i="1"/>
  <c r="IT33" i="1"/>
  <c r="IT30" i="1"/>
  <c r="GT32" i="1"/>
  <c r="GT31" i="1"/>
  <c r="GT33" i="1"/>
  <c r="GT30" i="1"/>
  <c r="GV8" i="1"/>
  <c r="EV8" i="1"/>
  <c r="IV8" i="1"/>
  <c r="CV8" i="1"/>
  <c r="CV14" i="1" l="1"/>
  <c r="CV15" i="1"/>
  <c r="EV14" i="1"/>
  <c r="EV15" i="1"/>
  <c r="GV14" i="1"/>
  <c r="GV15" i="1"/>
  <c r="IV14" i="1"/>
  <c r="IV15" i="1"/>
  <c r="AW14" i="1"/>
  <c r="AW15" i="1"/>
  <c r="AX8" i="1"/>
  <c r="AV32" i="1"/>
  <c r="AV33" i="1"/>
  <c r="AV31" i="1"/>
  <c r="AV30" i="1"/>
  <c r="IU30" i="1"/>
  <c r="IU33" i="1"/>
  <c r="IU32" i="1"/>
  <c r="IU31" i="1"/>
  <c r="GU30" i="1"/>
  <c r="GU33" i="1"/>
  <c r="GU32" i="1"/>
  <c r="GU31" i="1"/>
  <c r="EU33" i="1"/>
  <c r="EU31" i="1"/>
  <c r="EU32" i="1"/>
  <c r="EU30" i="1"/>
  <c r="CU33" i="1"/>
  <c r="CU31" i="1"/>
  <c r="CU32" i="1"/>
  <c r="CU30" i="1"/>
  <c r="CW8" i="1"/>
  <c r="EW8" i="1"/>
  <c r="IW8" i="1"/>
  <c r="GW8" i="1"/>
  <c r="GW14" i="1" l="1"/>
  <c r="GW15" i="1"/>
  <c r="CW14" i="1"/>
  <c r="CW15" i="1"/>
  <c r="IW14" i="1"/>
  <c r="IW15" i="1"/>
  <c r="EW14" i="1"/>
  <c r="EW15" i="1"/>
  <c r="AX14" i="1"/>
  <c r="AX15" i="1"/>
  <c r="AY8" i="1"/>
  <c r="AW33" i="1"/>
  <c r="AW32" i="1"/>
  <c r="AW31" i="1"/>
  <c r="AW30" i="1"/>
  <c r="IV33" i="1"/>
  <c r="IV32" i="1"/>
  <c r="IV31" i="1"/>
  <c r="IV30" i="1"/>
  <c r="GV33" i="1"/>
  <c r="GV32" i="1"/>
  <c r="GV31" i="1"/>
  <c r="GV30" i="1"/>
  <c r="EV32" i="1"/>
  <c r="EV33" i="1"/>
  <c r="EV30" i="1"/>
  <c r="EV31" i="1"/>
  <c r="CV32" i="1"/>
  <c r="CV33" i="1"/>
  <c r="CV30" i="1"/>
  <c r="CV31" i="1"/>
  <c r="EX8" i="1"/>
  <c r="CX8" i="1"/>
  <c r="GX8" i="1"/>
  <c r="GX14" i="1" l="1"/>
  <c r="GX15" i="1"/>
  <c r="EX14" i="1"/>
  <c r="EX15" i="1"/>
  <c r="CX14" i="1"/>
  <c r="CX15" i="1"/>
  <c r="AY14" i="1"/>
  <c r="AY15" i="1"/>
  <c r="AZ8" i="1"/>
  <c r="AX32" i="1"/>
  <c r="AX33" i="1"/>
  <c r="AX31" i="1"/>
  <c r="AX30" i="1"/>
  <c r="EW31" i="1"/>
  <c r="EW33" i="1"/>
  <c r="EW30" i="1"/>
  <c r="EW32" i="1"/>
  <c r="IW30" i="1"/>
  <c r="IW31" i="1"/>
  <c r="IW33" i="1"/>
  <c r="IW32" i="1"/>
  <c r="CW33" i="1"/>
  <c r="CW31" i="1"/>
  <c r="CW32" i="1"/>
  <c r="CW30" i="1"/>
  <c r="GW30" i="1"/>
  <c r="GW31" i="1"/>
  <c r="GW33" i="1"/>
  <c r="GW32" i="1"/>
  <c r="CY8" i="1"/>
  <c r="GY8" i="1"/>
  <c r="EY8" i="1"/>
  <c r="GY14" i="1" l="1"/>
  <c r="GY15" i="1"/>
  <c r="CY14" i="1"/>
  <c r="CY15" i="1"/>
  <c r="EY14" i="1"/>
  <c r="EY15" i="1"/>
  <c r="AZ14" i="1"/>
  <c r="AZ15" i="1"/>
  <c r="BA8" i="1"/>
  <c r="AY33" i="1"/>
  <c r="AY32" i="1"/>
  <c r="AY31" i="1"/>
  <c r="AY30" i="1"/>
  <c r="CX32" i="1"/>
  <c r="CX33" i="1"/>
  <c r="CX30" i="1"/>
  <c r="CX31" i="1"/>
  <c r="EX32" i="1"/>
  <c r="EX33" i="1"/>
  <c r="EX30" i="1"/>
  <c r="EX31" i="1"/>
  <c r="GX32" i="1"/>
  <c r="GX31" i="1"/>
  <c r="GX33" i="1"/>
  <c r="GX30" i="1"/>
  <c r="CZ8" i="1"/>
  <c r="EZ8" i="1"/>
  <c r="GZ8" i="1"/>
  <c r="EZ14" i="1" l="1"/>
  <c r="EZ15" i="1"/>
  <c r="GZ14" i="1"/>
  <c r="GZ15" i="1"/>
  <c r="CZ14" i="1"/>
  <c r="CZ15" i="1"/>
  <c r="BA14" i="1"/>
  <c r="BA15" i="1"/>
  <c r="BB8" i="1"/>
  <c r="AZ32" i="1"/>
  <c r="AZ33" i="1"/>
  <c r="AZ31" i="1"/>
  <c r="AZ30" i="1"/>
  <c r="EY33" i="1"/>
  <c r="EY31" i="1"/>
  <c r="EY32" i="1"/>
  <c r="EY30" i="1"/>
  <c r="CY33" i="1"/>
  <c r="CY31" i="1"/>
  <c r="CY32" i="1"/>
  <c r="CY30" i="1"/>
  <c r="GY30" i="1"/>
  <c r="GY33" i="1"/>
  <c r="GY32" i="1"/>
  <c r="GY31" i="1"/>
  <c r="HA8" i="1"/>
  <c r="FA8" i="1"/>
  <c r="DA8" i="1"/>
  <c r="HA14" i="1" l="1"/>
  <c r="HA15" i="1"/>
  <c r="DA14" i="1"/>
  <c r="DA15" i="1"/>
  <c r="FA14" i="1"/>
  <c r="FA15" i="1"/>
  <c r="BB14" i="1"/>
  <c r="BB15" i="1"/>
  <c r="BC8" i="1"/>
  <c r="BA33" i="1"/>
  <c r="BA32" i="1"/>
  <c r="BA31" i="1"/>
  <c r="BA30" i="1"/>
  <c r="CZ32" i="1"/>
  <c r="CZ33" i="1"/>
  <c r="CZ30" i="1"/>
  <c r="CZ31" i="1"/>
  <c r="GZ33" i="1"/>
  <c r="GZ32" i="1"/>
  <c r="GZ31" i="1"/>
  <c r="GZ30" i="1"/>
  <c r="EZ32" i="1"/>
  <c r="EZ33" i="1"/>
  <c r="EZ30" i="1"/>
  <c r="EZ31" i="1"/>
  <c r="DB8" i="1"/>
  <c r="HB8" i="1"/>
  <c r="FB8" i="1"/>
  <c r="DB14" i="1" l="1"/>
  <c r="DB15" i="1"/>
  <c r="FB14" i="1"/>
  <c r="FB15" i="1"/>
  <c r="HB14" i="1"/>
  <c r="HB15" i="1"/>
  <c r="BC14" i="1"/>
  <c r="BC15" i="1"/>
  <c r="BD8" i="1"/>
  <c r="BB32" i="1"/>
  <c r="BB33" i="1"/>
  <c r="BB31" i="1"/>
  <c r="BB30" i="1"/>
  <c r="FA33" i="1"/>
  <c r="FA31" i="1"/>
  <c r="FA32" i="1"/>
  <c r="FA30" i="1"/>
  <c r="DA33" i="1"/>
  <c r="DA31" i="1"/>
  <c r="DA32" i="1"/>
  <c r="DA30" i="1"/>
  <c r="HA30" i="1"/>
  <c r="HA31" i="1"/>
  <c r="HA33" i="1"/>
  <c r="HA32" i="1"/>
  <c r="FC8" i="1"/>
  <c r="HC8" i="1"/>
  <c r="DC8" i="1"/>
  <c r="DC14" i="1" l="1"/>
  <c r="DC15" i="1"/>
  <c r="FC14" i="1"/>
  <c r="FC15" i="1"/>
  <c r="HC14" i="1"/>
  <c r="HC15" i="1"/>
  <c r="BD14" i="1"/>
  <c r="BD15" i="1"/>
  <c r="BE8" i="1"/>
  <c r="BC33" i="1"/>
  <c r="BC32" i="1"/>
  <c r="BC31" i="1"/>
  <c r="BC30" i="1"/>
  <c r="HB32" i="1"/>
  <c r="HB31" i="1"/>
  <c r="HB33" i="1"/>
  <c r="HB30" i="1"/>
  <c r="FB32" i="1"/>
  <c r="FB33" i="1"/>
  <c r="FB30" i="1"/>
  <c r="FB31" i="1"/>
  <c r="DB32" i="1"/>
  <c r="DB33" i="1"/>
  <c r="DB30" i="1"/>
  <c r="DB31" i="1"/>
  <c r="DD8" i="1"/>
  <c r="FD8" i="1"/>
  <c r="HD8" i="1"/>
  <c r="HD14" i="1" l="1"/>
  <c r="HD15" i="1"/>
  <c r="FD14" i="1"/>
  <c r="FD15" i="1"/>
  <c r="DD14" i="1"/>
  <c r="DD15" i="1"/>
  <c r="BE14" i="1"/>
  <c r="BE15" i="1"/>
  <c r="BF8" i="1"/>
  <c r="BD32" i="1"/>
  <c r="BD33" i="1"/>
  <c r="BD31" i="1"/>
  <c r="BD30" i="1"/>
  <c r="HC30" i="1"/>
  <c r="HC33" i="1"/>
  <c r="HC32" i="1"/>
  <c r="HC31" i="1"/>
  <c r="FC33" i="1"/>
  <c r="FC31" i="1"/>
  <c r="FC32" i="1"/>
  <c r="FC30" i="1"/>
  <c r="DC33" i="1"/>
  <c r="DC31" i="1"/>
  <c r="DC32" i="1"/>
  <c r="DC30" i="1"/>
  <c r="DE8" i="1"/>
  <c r="HE8" i="1"/>
  <c r="FE8" i="1"/>
  <c r="FE14" i="1" l="1"/>
  <c r="FE15" i="1"/>
  <c r="HE14" i="1"/>
  <c r="HE15" i="1"/>
  <c r="DE14" i="1"/>
  <c r="DE15" i="1"/>
  <c r="BF14" i="1"/>
  <c r="BF15" i="1"/>
  <c r="BG8" i="1"/>
  <c r="BE33" i="1"/>
  <c r="BE32" i="1"/>
  <c r="BE31" i="1"/>
  <c r="BE30" i="1"/>
  <c r="DD32" i="1"/>
  <c r="DD33" i="1"/>
  <c r="DD30" i="1"/>
  <c r="DD31" i="1"/>
  <c r="FD32" i="1"/>
  <c r="FD33" i="1"/>
  <c r="FD30" i="1"/>
  <c r="FD31" i="1"/>
  <c r="HD33" i="1"/>
  <c r="HD32" i="1"/>
  <c r="HD31" i="1"/>
  <c r="HD30" i="1"/>
  <c r="FF8" i="1"/>
  <c r="DF8" i="1"/>
  <c r="HF8" i="1"/>
  <c r="HF14" i="1" l="1"/>
  <c r="HF15" i="1"/>
  <c r="FF14" i="1"/>
  <c r="FF15" i="1"/>
  <c r="DF14" i="1"/>
  <c r="DF15" i="1"/>
  <c r="BG14" i="1"/>
  <c r="BG15" i="1"/>
  <c r="BH8" i="1"/>
  <c r="BF32" i="1"/>
  <c r="BF33" i="1"/>
  <c r="BF31" i="1"/>
  <c r="BF30" i="1"/>
  <c r="DE33" i="1"/>
  <c r="DE31" i="1"/>
  <c r="DE32" i="1"/>
  <c r="DE30" i="1"/>
  <c r="HE30" i="1"/>
  <c r="HE31" i="1"/>
  <c r="HE33" i="1"/>
  <c r="HE32" i="1"/>
  <c r="FE33" i="1"/>
  <c r="FE31" i="1"/>
  <c r="FE32" i="1"/>
  <c r="FE30" i="1"/>
  <c r="HG8" i="1"/>
  <c r="DG8" i="1"/>
  <c r="FG8" i="1"/>
  <c r="DG14" i="1" l="1"/>
  <c r="DG15" i="1"/>
  <c r="FG14" i="1"/>
  <c r="FG15" i="1"/>
  <c r="HG14" i="1"/>
  <c r="HG15" i="1"/>
  <c r="BH14" i="1"/>
  <c r="BH15" i="1"/>
  <c r="BI8" i="1"/>
  <c r="BG33" i="1"/>
  <c r="BG32" i="1"/>
  <c r="BG31" i="1"/>
  <c r="BG30" i="1"/>
  <c r="DF32" i="1"/>
  <c r="DF33" i="1"/>
  <c r="DF30" i="1"/>
  <c r="DF31" i="1"/>
  <c r="FF32" i="1"/>
  <c r="FF33" i="1"/>
  <c r="FF30" i="1"/>
  <c r="FF31" i="1"/>
  <c r="HF32" i="1"/>
  <c r="HF31" i="1"/>
  <c r="HF33" i="1"/>
  <c r="HF30" i="1"/>
  <c r="DH8" i="1"/>
  <c r="FH8" i="1"/>
  <c r="HH8" i="1"/>
  <c r="DH14" i="1" l="1"/>
  <c r="DH15" i="1"/>
  <c r="HH14" i="1"/>
  <c r="HH15" i="1"/>
  <c r="FH14" i="1"/>
  <c r="FH15" i="1"/>
  <c r="BI14" i="1"/>
  <c r="BI15" i="1"/>
  <c r="BH32" i="1"/>
  <c r="BH33" i="1"/>
  <c r="BH31" i="1"/>
  <c r="BH30" i="1"/>
  <c r="HG30" i="1"/>
  <c r="HG33" i="1"/>
  <c r="HG32" i="1"/>
  <c r="HG31" i="1"/>
  <c r="FG33" i="1"/>
  <c r="FG32" i="1"/>
  <c r="FG31" i="1"/>
  <c r="FG30" i="1"/>
  <c r="DG33" i="1"/>
  <c r="DG31" i="1"/>
  <c r="DG32" i="1"/>
  <c r="DG30" i="1"/>
  <c r="HI8" i="1"/>
  <c r="FI8" i="1"/>
  <c r="DI8" i="1"/>
  <c r="FI14" i="1" l="1"/>
  <c r="FI15" i="1"/>
  <c r="DI14" i="1"/>
  <c r="DI15" i="1"/>
  <c r="HI14" i="1"/>
  <c r="HI15" i="1"/>
  <c r="BI33" i="1"/>
  <c r="BI32" i="1"/>
  <c r="BI31" i="1"/>
  <c r="BI30" i="1"/>
  <c r="FH32" i="1"/>
  <c r="FH33" i="1"/>
  <c r="FH30" i="1"/>
  <c r="FH31" i="1"/>
  <c r="HH33" i="1"/>
  <c r="HH32" i="1"/>
  <c r="HH31" i="1"/>
  <c r="HH30" i="1"/>
  <c r="DH32" i="1"/>
  <c r="DH33" i="1"/>
  <c r="DH30" i="1"/>
  <c r="DH31" i="1"/>
  <c r="HI30" i="1" l="1"/>
  <c r="HI31" i="1"/>
  <c r="HI33" i="1"/>
  <c r="HI32" i="1"/>
  <c r="DI33" i="1"/>
  <c r="DI31" i="1"/>
  <c r="DI32" i="1"/>
  <c r="DI30" i="1"/>
  <c r="FI33" i="1"/>
  <c r="FI32" i="1"/>
  <c r="FI31" i="1"/>
  <c r="FI30" i="1"/>
</calcChain>
</file>

<file path=xl/sharedStrings.xml><?xml version="1.0" encoding="utf-8"?>
<sst xmlns="http://schemas.openxmlformats.org/spreadsheetml/2006/main" count="74" uniqueCount="29">
  <si>
    <t>Zone</t>
  </si>
  <si>
    <t>Intitulé</t>
  </si>
  <si>
    <t xml:space="preserve"> </t>
  </si>
  <si>
    <t>VIDE</t>
  </si>
  <si>
    <t>RD</t>
  </si>
  <si>
    <t>RC</t>
  </si>
  <si>
    <t>NS</t>
  </si>
  <si>
    <t>PO RC</t>
  </si>
  <si>
    <t>PO RD</t>
  </si>
  <si>
    <t>RC - RD</t>
  </si>
  <si>
    <t>Date
prévue</t>
  </si>
  <si>
    <t>Date
Réalisée</t>
  </si>
  <si>
    <t>Semaine
prévue</t>
  </si>
  <si>
    <t>Semaine
Réalisée</t>
  </si>
  <si>
    <t>Poste</t>
  </si>
  <si>
    <t>Total</t>
  </si>
  <si>
    <t>RCp</t>
  </si>
  <si>
    <t>RCr</t>
  </si>
  <si>
    <t>RDp</t>
  </si>
  <si>
    <t>RDr</t>
  </si>
  <si>
    <t>Aménagement plafond</t>
  </si>
  <si>
    <t>P1P1603</t>
  </si>
  <si>
    <t>P1P3303</t>
  </si>
  <si>
    <t>Aménagement Salle</t>
  </si>
  <si>
    <t>Aménagement salle</t>
  </si>
  <si>
    <t>A</t>
  </si>
  <si>
    <t>B</t>
  </si>
  <si>
    <t>C</t>
  </si>
  <si>
    <t>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</si>
</sst>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[$€]* #,##0.00_);_([$€]* \(#,##0.00\);_([$€]* &quot;-&quot;??_);_(@_)"/>
    <numFmt numFmtId="165" formatCode="[$-40C]mmmm\-yy;@"/>
  </numFmts>
  <fonts count="42" x14ac:knownFonts="1">
    <font>
      <sz val="10"/>
      <name val="Arial"/>
    </font>
    <font>
      <sz val="10"/>
      <name val="Arial"/>
      <family val="2"/>
    </font>
    <font>
      <sz val="12"/>
      <name val="Calibri"/>
      <family val="2"/>
    </font>
    <font>
      <b/>
      <sz val="12"/>
      <name val="Calibri"/>
      <family val="2"/>
    </font>
    <font>
      <u/>
      <sz val="10"/>
      <color indexed="12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8"/>
      <name val="Calibri"/>
      <family val="2"/>
    </font>
    <font>
      <sz val="12"/>
      <color indexed="9"/>
      <name val="Calibri"/>
      <family val="2"/>
    </font>
    <font>
      <b/>
      <sz val="8"/>
      <color indexed="22"/>
      <name val="Calibri"/>
      <family val="2"/>
    </font>
    <font>
      <sz val="8"/>
      <color indexed="22"/>
      <name val="Calibri"/>
      <family val="2"/>
    </font>
    <font>
      <sz val="8"/>
      <color indexed="9"/>
      <name val="Calibri"/>
      <family val="2"/>
    </font>
    <font>
      <sz val="10"/>
      <name val="FuturaA Bk BT"/>
      <family val="2"/>
    </font>
    <font>
      <sz val="10"/>
      <name val="Arial"/>
      <family val="2"/>
    </font>
    <font>
      <sz val="1"/>
      <color indexed="9"/>
      <name val="Calibri"/>
      <family val="2"/>
    </font>
    <font>
      <sz val="12"/>
      <color indexed="9"/>
      <name val="Calibri"/>
      <family val="2"/>
    </font>
    <font>
      <b/>
      <u/>
      <sz val="28"/>
      <color indexed="56"/>
      <name val="Calibri"/>
      <family val="2"/>
    </font>
    <font>
      <b/>
      <sz val="1"/>
      <color theme="0"/>
      <name val="Calibri"/>
      <family val="2"/>
    </font>
    <font>
      <b/>
      <sz val="12"/>
      <color theme="1"/>
      <name val="Calibri"/>
      <family val="2"/>
    </font>
    <font>
      <b/>
      <sz val="12"/>
      <name val="Cambria"/>
      <family val="1"/>
    </font>
    <font>
      <b/>
      <u/>
      <sz val="10"/>
      <color indexed="12"/>
      <name val="Cambria"/>
      <family val="1"/>
    </font>
    <font>
      <b/>
      <sz val="8"/>
      <name val="Cambria"/>
      <family val="1"/>
    </font>
    <font>
      <sz val="12"/>
      <color theme="1"/>
      <name val="Calibri"/>
      <family val="2"/>
      <scheme val="minor"/>
    </font>
    <font>
      <sz val="10"/>
      <color theme="0" tint="-0.249977111117893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b/>
      <sz val="12"/>
      <color indexed="9"/>
      <name val="Calibri"/>
      <family val="2"/>
    </font>
  </fonts>
  <fills count="4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00FF00"/>
        <bgColor indexed="64"/>
      </patternFill>
    </fill>
  </fills>
  <borders count="8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1">
    <xf numFmtId="0" fontId="0" fillId="0" borderId="0" applyNumberFormat="0" applyFill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10" fillId="0" borderId="2" applyNumberFormat="0" applyFill="0" applyAlignment="0" applyProtection="0"/>
    <xf numFmtId="0" fontId="11" fillId="21" borderId="3" applyNumberFormat="0" applyAlignment="0" applyProtection="0"/>
    <xf numFmtId="0" fontId="1" fillId="22" borderId="4" applyNumberFormat="0" applyFont="0" applyAlignment="0" applyProtection="0"/>
    <xf numFmtId="0" fontId="12" fillId="7" borderId="1" applyNumberFormat="0" applyAlignment="0" applyProtection="0"/>
    <xf numFmtId="164" fontId="1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4" borderId="0" applyNumberFormat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2" fillId="7" borderId="1" applyNumberFormat="0" applyAlignment="0" applyProtection="0"/>
    <xf numFmtId="0" fontId="8" fillId="3" borderId="0" applyNumberFormat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  <xf numFmtId="0" fontId="10" fillId="0" borderId="2" applyNumberFormat="0" applyFill="0" applyAlignment="0" applyProtection="0"/>
    <xf numFmtId="0" fontId="18" fillId="23" borderId="0" applyNumberFormat="0" applyBorder="0" applyAlignment="0" applyProtection="0"/>
    <xf numFmtId="0" fontId="18" fillId="23" borderId="0" applyNumberFormat="0" applyBorder="0" applyAlignment="0" applyProtection="0"/>
    <xf numFmtId="0" fontId="27" fillId="0" borderId="0"/>
    <xf numFmtId="0" fontId="1" fillId="22" borderId="4" applyNumberFormat="0" applyFont="0" applyAlignment="0" applyProtection="0"/>
    <xf numFmtId="0" fontId="19" fillId="20" borderId="8" applyNumberFormat="0" applyAlignment="0" applyProtection="0"/>
    <xf numFmtId="0" fontId="14" fillId="4" borderId="0" applyNumberFormat="0" applyBorder="0" applyAlignment="0" applyProtection="0"/>
    <xf numFmtId="0" fontId="19" fillId="20" borderId="8" applyNumberFormat="0" applyAlignment="0" applyProtection="0"/>
    <xf numFmtId="0" fontId="13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21" fillId="0" borderId="9" applyNumberFormat="0" applyFill="0" applyAlignment="0" applyProtection="0"/>
    <xf numFmtId="0" fontId="11" fillId="21" borderId="3" applyNumberFormat="0" applyAlignment="0" applyProtection="0"/>
    <xf numFmtId="0" fontId="7" fillId="0" borderId="0" applyNumberFormat="0" applyFill="0" applyBorder="0" applyAlignment="0" applyProtection="0"/>
    <xf numFmtId="0" fontId="28" fillId="0" borderId="0"/>
    <xf numFmtId="0" fontId="1" fillId="0" borderId="0" applyNumberFormat="0" applyFill="0" applyBorder="0" applyAlignment="0" applyProtection="0"/>
  </cellStyleXfs>
  <cellXfs count="252">
    <xf numFmtId="0" fontId="0" fillId="0" borderId="0" xfId="0"/>
    <xf numFmtId="0" fontId="2" fillId="24" borderId="0" xfId="0" applyFont="1" applyFill="1" applyProtection="1">
      <protection locked="0"/>
    </xf>
    <xf numFmtId="0" fontId="2" fillId="24" borderId="0" xfId="0" applyFont="1" applyFill="1" applyAlignment="1" applyProtection="1">
      <alignment horizontal="center"/>
      <protection locked="0"/>
    </xf>
    <xf numFmtId="0" fontId="2" fillId="26" borderId="32" xfId="0" applyFont="1" applyFill="1" applyBorder="1" applyAlignment="1" applyProtection="1">
      <alignment horizontal="left"/>
      <protection locked="0"/>
    </xf>
    <xf numFmtId="0" fontId="2" fillId="26" borderId="30" xfId="0" applyFont="1" applyFill="1" applyBorder="1" applyAlignment="1" applyProtection="1">
      <alignment horizontal="left"/>
      <protection locked="0"/>
    </xf>
    <xf numFmtId="0" fontId="2" fillId="26" borderId="30" xfId="0" applyFont="1" applyFill="1" applyBorder="1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0" fontId="2" fillId="26" borderId="0" xfId="0" applyFont="1" applyFill="1" applyBorder="1" applyAlignment="1" applyProtection="1">
      <alignment horizontal="left"/>
      <protection locked="0"/>
    </xf>
    <xf numFmtId="0" fontId="2" fillId="26" borderId="0" xfId="0" applyFont="1" applyFill="1" applyBorder="1" applyAlignment="1" applyProtection="1">
      <alignment horizontal="center"/>
      <protection locked="0"/>
    </xf>
    <xf numFmtId="0" fontId="2" fillId="26" borderId="31" xfId="0" applyFont="1" applyFill="1" applyBorder="1" applyAlignment="1" applyProtection="1">
      <protection locked="0"/>
    </xf>
    <xf numFmtId="0" fontId="2" fillId="26" borderId="31" xfId="0" applyFont="1" applyFill="1" applyBorder="1" applyAlignment="1" applyProtection="1">
      <alignment horizontal="center"/>
      <protection locked="0"/>
    </xf>
    <xf numFmtId="0" fontId="2" fillId="24" borderId="0" xfId="0" applyFont="1" applyFill="1" applyBorder="1" applyAlignment="1" applyProtection="1">
      <alignment horizontal="left"/>
      <protection locked="0"/>
    </xf>
    <xf numFmtId="0" fontId="2" fillId="24" borderId="0" xfId="0" applyFont="1" applyFill="1" applyAlignment="1" applyProtection="1">
      <protection locked="0"/>
    </xf>
    <xf numFmtId="0" fontId="2" fillId="24" borderId="0" xfId="0" applyFont="1" applyFill="1" applyBorder="1" applyProtection="1">
      <protection locked="0"/>
    </xf>
    <xf numFmtId="0" fontId="29" fillId="24" borderId="0" xfId="0" applyFont="1" applyFill="1" applyBorder="1" applyAlignment="1" applyProtection="1">
      <alignment horizontal="center"/>
      <protection locked="0"/>
    </xf>
    <xf numFmtId="0" fontId="23" fillId="24" borderId="0" xfId="0" applyFont="1" applyFill="1" applyBorder="1" applyAlignment="1" applyProtection="1">
      <alignment horizontal="center"/>
      <protection locked="0"/>
    </xf>
    <xf numFmtId="0" fontId="2" fillId="24" borderId="46" xfId="0" applyFont="1" applyFill="1" applyBorder="1" applyProtection="1">
      <protection locked="0"/>
    </xf>
    <xf numFmtId="0" fontId="2" fillId="24" borderId="0" xfId="0" applyFont="1" applyFill="1" applyBorder="1" applyAlignment="1" applyProtection="1">
      <alignment horizontal="center"/>
      <protection locked="0"/>
    </xf>
    <xf numFmtId="0" fontId="3" fillId="27" borderId="18" xfId="0" applyFont="1" applyFill="1" applyBorder="1" applyAlignment="1" applyProtection="1">
      <alignment horizontal="left"/>
      <protection locked="0"/>
    </xf>
    <xf numFmtId="0" fontId="22" fillId="0" borderId="0" xfId="0" applyFont="1" applyProtection="1">
      <protection locked="0"/>
    </xf>
    <xf numFmtId="0" fontId="24" fillId="25" borderId="51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23" fillId="24" borderId="0" xfId="0" applyFont="1" applyFill="1" applyProtection="1"/>
    <xf numFmtId="0" fontId="23" fillId="24" borderId="0" xfId="0" applyFont="1" applyFill="1" applyBorder="1" applyProtection="1"/>
    <xf numFmtId="0" fontId="26" fillId="24" borderId="0" xfId="0" applyFont="1" applyFill="1" applyProtection="1"/>
    <xf numFmtId="0" fontId="23" fillId="0" borderId="0" xfId="0" applyFont="1" applyProtection="1"/>
    <xf numFmtId="0" fontId="2" fillId="24" borderId="0" xfId="0" applyFont="1" applyFill="1" applyProtection="1"/>
    <xf numFmtId="0" fontId="32" fillId="28" borderId="0" xfId="0" applyFont="1" applyFill="1" applyBorder="1" applyAlignment="1" applyProtection="1">
      <alignment horizontal="center" vertical="center" wrapText="1"/>
    </xf>
    <xf numFmtId="0" fontId="2" fillId="24" borderId="0" xfId="0" applyFont="1" applyFill="1" applyAlignment="1" applyProtection="1">
      <alignment horizontal="center"/>
    </xf>
    <xf numFmtId="0" fontId="22" fillId="24" borderId="14" xfId="0" applyFont="1" applyFill="1" applyBorder="1" applyAlignment="1" applyProtection="1">
      <alignment horizontal="center"/>
    </xf>
    <xf numFmtId="0" fontId="2" fillId="24" borderId="0" xfId="0" applyFont="1" applyFill="1" applyAlignment="1" applyProtection="1">
      <alignment horizontal="left" vertical="center" wrapText="1"/>
    </xf>
    <xf numFmtId="0" fontId="22" fillId="24" borderId="10" xfId="0" applyFont="1" applyFill="1" applyBorder="1" applyAlignment="1" applyProtection="1">
      <alignment horizontal="center"/>
    </xf>
    <xf numFmtId="0" fontId="3" fillId="31" borderId="57" xfId="0" applyFont="1" applyFill="1" applyBorder="1" applyAlignment="1" applyProtection="1">
      <alignment horizontal="center" vertical="center"/>
    </xf>
    <xf numFmtId="0" fontId="3" fillId="31" borderId="58" xfId="0" applyFont="1" applyFill="1" applyBorder="1" applyAlignment="1" applyProtection="1">
      <alignment horizontal="center" vertical="center"/>
    </xf>
    <xf numFmtId="0" fontId="3" fillId="31" borderId="59" xfId="0" applyFont="1" applyFill="1" applyBorder="1" applyAlignment="1" applyProtection="1">
      <alignment horizontal="center" vertical="center"/>
    </xf>
    <xf numFmtId="0" fontId="3" fillId="31" borderId="61" xfId="0" applyFont="1" applyFill="1" applyBorder="1" applyAlignment="1" applyProtection="1">
      <alignment horizontal="center" vertical="center"/>
    </xf>
    <xf numFmtId="0" fontId="3" fillId="31" borderId="62" xfId="0" applyFont="1" applyFill="1" applyBorder="1" applyAlignment="1" applyProtection="1">
      <alignment horizontal="center" vertical="center"/>
    </xf>
    <xf numFmtId="0" fontId="2" fillId="24" borderId="65" xfId="0" applyFont="1" applyFill="1" applyBorder="1" applyProtection="1"/>
    <xf numFmtId="0" fontId="32" fillId="28" borderId="66" xfId="0" applyFont="1" applyFill="1" applyBorder="1" applyAlignment="1" applyProtection="1">
      <alignment horizontal="center" vertical="center" wrapText="1"/>
    </xf>
    <xf numFmtId="0" fontId="2" fillId="24" borderId="65" xfId="0" applyFont="1" applyFill="1" applyBorder="1" applyProtection="1">
      <protection locked="0"/>
    </xf>
    <xf numFmtId="0" fontId="2" fillId="26" borderId="30" xfId="0" applyFont="1" applyFill="1" applyBorder="1" applyAlignment="1" applyProtection="1">
      <alignment horizontal="center"/>
      <protection locked="0"/>
    </xf>
    <xf numFmtId="0" fontId="3" fillId="27" borderId="10" xfId="0" applyFont="1" applyFill="1" applyBorder="1" applyAlignment="1" applyProtection="1">
      <alignment horizontal="left"/>
      <protection locked="0"/>
    </xf>
    <xf numFmtId="0" fontId="22" fillId="25" borderId="34" xfId="0" applyFont="1" applyFill="1" applyBorder="1" applyAlignment="1" applyProtection="1">
      <alignment horizontal="center"/>
      <protection locked="0"/>
    </xf>
    <xf numFmtId="0" fontId="22" fillId="25" borderId="35" xfId="0" applyFont="1" applyFill="1" applyBorder="1" applyAlignment="1" applyProtection="1">
      <alignment horizontal="center"/>
      <protection locked="0"/>
    </xf>
    <xf numFmtId="16" fontId="33" fillId="25" borderId="52" xfId="0" applyNumberFormat="1" applyFont="1" applyFill="1" applyBorder="1" applyAlignment="1" applyProtection="1">
      <alignment horizontal="center" vertical="center"/>
      <protection locked="0"/>
    </xf>
    <xf numFmtId="0" fontId="33" fillId="25" borderId="52" xfId="0" applyNumberFormat="1" applyFont="1" applyFill="1" applyBorder="1" applyAlignment="1" applyProtection="1">
      <alignment horizontal="center" vertical="center"/>
    </xf>
    <xf numFmtId="0" fontId="22" fillId="25" borderId="36" xfId="0" applyFont="1" applyFill="1" applyBorder="1" applyAlignment="1" applyProtection="1">
      <alignment horizontal="center"/>
      <protection locked="0"/>
    </xf>
    <xf numFmtId="0" fontId="22" fillId="24" borderId="0" xfId="0" applyFont="1" applyFill="1" applyBorder="1" applyAlignment="1" applyProtection="1">
      <alignment horizontal="right"/>
    </xf>
    <xf numFmtId="0" fontId="2" fillId="26" borderId="30" xfId="0" applyFont="1" applyFill="1" applyBorder="1" applyAlignment="1" applyProtection="1">
      <alignment horizontal="center"/>
      <protection locked="0"/>
    </xf>
    <xf numFmtId="0" fontId="2" fillId="26" borderId="30" xfId="0" applyFont="1" applyFill="1" applyBorder="1" applyAlignment="1" applyProtection="1">
      <alignment horizontal="center"/>
      <protection locked="0"/>
    </xf>
    <xf numFmtId="0" fontId="3" fillId="25" borderId="68" xfId="0" applyFont="1" applyFill="1" applyBorder="1" applyAlignment="1">
      <alignment horizontal="center" vertical="center"/>
    </xf>
    <xf numFmtId="0" fontId="3" fillId="25" borderId="58" xfId="0" applyFont="1" applyFill="1" applyBorder="1" applyAlignment="1">
      <alignment horizontal="center" vertical="center"/>
    </xf>
    <xf numFmtId="0" fontId="3" fillId="25" borderId="60" xfId="0" applyFont="1" applyFill="1" applyBorder="1" applyAlignment="1">
      <alignment horizontal="center" vertical="center"/>
    </xf>
    <xf numFmtId="0" fontId="3" fillId="25" borderId="69" xfId="0" applyFont="1" applyFill="1" applyBorder="1" applyAlignment="1">
      <alignment horizontal="center" vertical="center"/>
    </xf>
    <xf numFmtId="0" fontId="3" fillId="25" borderId="57" xfId="0" applyFont="1" applyFill="1" applyBorder="1" applyAlignment="1">
      <alignment horizontal="center" vertical="center"/>
    </xf>
    <xf numFmtId="0" fontId="3" fillId="25" borderId="61" xfId="0" applyFont="1" applyFill="1" applyBorder="1" applyAlignment="1">
      <alignment horizontal="center" vertical="center"/>
    </xf>
    <xf numFmtId="0" fontId="3" fillId="31" borderId="57" xfId="0" applyFont="1" applyFill="1" applyBorder="1" applyAlignment="1">
      <alignment horizontal="center" vertical="center"/>
    </xf>
    <xf numFmtId="0" fontId="3" fillId="31" borderId="58" xfId="0" applyFont="1" applyFill="1" applyBorder="1" applyAlignment="1">
      <alignment horizontal="center" vertical="center"/>
    </xf>
    <xf numFmtId="0" fontId="3" fillId="31" borderId="61" xfId="0" applyFont="1" applyFill="1" applyBorder="1" applyAlignment="1">
      <alignment horizontal="center" vertical="center"/>
    </xf>
    <xf numFmtId="0" fontId="3" fillId="31" borderId="60" xfId="0" applyFont="1" applyFill="1" applyBorder="1" applyAlignment="1">
      <alignment horizontal="center" vertical="center"/>
    </xf>
    <xf numFmtId="0" fontId="3" fillId="31" borderId="63" xfId="0" applyFont="1" applyFill="1" applyBorder="1" applyAlignment="1">
      <alignment horizontal="center" vertical="center"/>
    </xf>
    <xf numFmtId="0" fontId="3" fillId="31" borderId="40" xfId="0" applyFont="1" applyFill="1" applyBorder="1" applyAlignment="1">
      <alignment horizontal="center" vertical="center"/>
    </xf>
    <xf numFmtId="0" fontId="3" fillId="31" borderId="59" xfId="0" applyFont="1" applyFill="1" applyBorder="1" applyAlignment="1">
      <alignment horizontal="center" vertical="center"/>
    </xf>
    <xf numFmtId="0" fontId="3" fillId="31" borderId="47" xfId="0" applyFont="1" applyFill="1" applyBorder="1" applyAlignment="1">
      <alignment horizontal="center" vertical="center"/>
    </xf>
    <xf numFmtId="0" fontId="3" fillId="31" borderId="41" xfId="0" applyFont="1" applyFill="1" applyBorder="1" applyAlignment="1">
      <alignment horizontal="center" vertical="center"/>
    </xf>
    <xf numFmtId="0" fontId="3" fillId="31" borderId="56" xfId="0" applyFont="1" applyFill="1" applyBorder="1" applyAlignment="1">
      <alignment horizontal="center" vertical="center"/>
    </xf>
    <xf numFmtId="0" fontId="3" fillId="30" borderId="57" xfId="0" applyFont="1" applyFill="1" applyBorder="1" applyAlignment="1">
      <alignment horizontal="center" vertical="center"/>
    </xf>
    <xf numFmtId="0" fontId="3" fillId="30" borderId="58" xfId="0" applyFont="1" applyFill="1" applyBorder="1" applyAlignment="1">
      <alignment horizontal="center" vertical="center"/>
    </xf>
    <xf numFmtId="0" fontId="3" fillId="30" borderId="59" xfId="0" applyFont="1" applyFill="1" applyBorder="1" applyAlignment="1">
      <alignment horizontal="center" vertical="center"/>
    </xf>
    <xf numFmtId="0" fontId="3" fillId="30" borderId="60" xfId="0" applyFont="1" applyFill="1" applyBorder="1" applyAlignment="1">
      <alignment horizontal="center" vertical="center"/>
    </xf>
    <xf numFmtId="0" fontId="3" fillId="30" borderId="61" xfId="0" applyFont="1" applyFill="1" applyBorder="1" applyAlignment="1">
      <alignment horizontal="center" vertical="center"/>
    </xf>
    <xf numFmtId="0" fontId="3" fillId="30" borderId="40" xfId="0" applyFont="1" applyFill="1" applyBorder="1" applyAlignment="1">
      <alignment horizontal="center" vertical="center"/>
    </xf>
    <xf numFmtId="0" fontId="3" fillId="30" borderId="39" xfId="0" applyFont="1" applyFill="1" applyBorder="1" applyAlignment="1">
      <alignment horizontal="center" vertical="center"/>
    </xf>
    <xf numFmtId="0" fontId="3" fillId="30" borderId="42" xfId="0" applyFont="1" applyFill="1" applyBorder="1" applyAlignment="1">
      <alignment horizontal="center" vertical="center"/>
    </xf>
    <xf numFmtId="0" fontId="3" fillId="30" borderId="41" xfId="0" applyFont="1" applyFill="1" applyBorder="1" applyAlignment="1">
      <alignment horizontal="center" vertical="center"/>
    </xf>
    <xf numFmtId="0" fontId="3" fillId="30" borderId="56" xfId="0" applyFont="1" applyFill="1" applyBorder="1" applyAlignment="1">
      <alignment horizontal="center" vertical="center"/>
    </xf>
    <xf numFmtId="0" fontId="3" fillId="30" borderId="47" xfId="0" applyFont="1" applyFill="1" applyBorder="1" applyAlignment="1">
      <alignment horizontal="center" vertical="center"/>
    </xf>
    <xf numFmtId="0" fontId="3" fillId="29" borderId="58" xfId="0" applyFont="1" applyFill="1" applyBorder="1" applyAlignment="1">
      <alignment horizontal="center" vertical="center"/>
    </xf>
    <xf numFmtId="0" fontId="3" fillId="25" borderId="59" xfId="0" applyFont="1" applyFill="1" applyBorder="1" applyAlignment="1">
      <alignment horizontal="center" vertical="center"/>
    </xf>
    <xf numFmtId="0" fontId="3" fillId="27" borderId="58" xfId="0" applyFont="1" applyFill="1" applyBorder="1" applyAlignment="1">
      <alignment horizontal="center" vertical="center"/>
    </xf>
    <xf numFmtId="0" fontId="3" fillId="25" borderId="62" xfId="0" applyFont="1" applyFill="1" applyBorder="1" applyAlignment="1">
      <alignment horizontal="center" vertical="center"/>
    </xf>
    <xf numFmtId="0" fontId="3" fillId="27" borderId="59" xfId="0" applyFont="1" applyFill="1" applyBorder="1" applyAlignment="1">
      <alignment horizontal="center" vertical="center"/>
    </xf>
    <xf numFmtId="0" fontId="3" fillId="25" borderId="63" xfId="0" applyFont="1" applyFill="1" applyBorder="1" applyAlignment="1">
      <alignment horizontal="center" vertical="center"/>
    </xf>
    <xf numFmtId="0" fontId="3" fillId="25" borderId="40" xfId="0" applyFont="1" applyFill="1" applyBorder="1" applyAlignment="1">
      <alignment horizontal="center" vertical="center"/>
    </xf>
    <xf numFmtId="0" fontId="3" fillId="25" borderId="64" xfId="0" applyFont="1" applyFill="1" applyBorder="1" applyAlignment="1">
      <alignment horizontal="center" vertical="center"/>
    </xf>
    <xf numFmtId="0" fontId="3" fillId="25" borderId="39" xfId="0" applyFont="1" applyFill="1" applyBorder="1" applyAlignment="1">
      <alignment horizontal="center" vertical="center"/>
    </xf>
    <xf numFmtId="0" fontId="3" fillId="25" borderId="42" xfId="0" applyFont="1" applyFill="1" applyBorder="1" applyAlignment="1">
      <alignment horizontal="center" vertical="center"/>
    </xf>
    <xf numFmtId="0" fontId="3" fillId="25" borderId="41" xfId="0" applyFont="1" applyFill="1" applyBorder="1" applyAlignment="1">
      <alignment horizontal="center" vertical="center"/>
    </xf>
    <xf numFmtId="0" fontId="3" fillId="25" borderId="56" xfId="0" applyFont="1" applyFill="1" applyBorder="1" applyAlignment="1">
      <alignment horizontal="center" vertical="center"/>
    </xf>
    <xf numFmtId="0" fontId="3" fillId="25" borderId="47" xfId="0" applyFont="1" applyFill="1" applyBorder="1" applyAlignment="1">
      <alignment horizontal="center" vertical="center"/>
    </xf>
    <xf numFmtId="0" fontId="3" fillId="27" borderId="41" xfId="0" applyFont="1" applyFill="1" applyBorder="1" applyAlignment="1">
      <alignment horizontal="center" vertical="center"/>
    </xf>
    <xf numFmtId="0" fontId="3" fillId="27" borderId="56" xfId="0" applyFont="1" applyFill="1" applyBorder="1" applyAlignment="1">
      <alignment horizontal="center" vertical="center"/>
    </xf>
    <xf numFmtId="0" fontId="3" fillId="31" borderId="62" xfId="0" applyFont="1" applyFill="1" applyBorder="1" applyAlignment="1">
      <alignment horizontal="center" vertical="center"/>
    </xf>
    <xf numFmtId="0" fontId="34" fillId="0" borderId="19" xfId="0" applyFont="1" applyBorder="1" applyAlignment="1" applyProtection="1">
      <alignment horizontal="center" vertical="center"/>
    </xf>
    <xf numFmtId="0" fontId="34" fillId="0" borderId="18" xfId="0" applyFont="1" applyBorder="1" applyAlignment="1" applyProtection="1">
      <alignment horizontal="center" vertical="center"/>
    </xf>
    <xf numFmtId="0" fontId="34" fillId="0" borderId="17" xfId="0" applyFont="1" applyBorder="1" applyAlignment="1" applyProtection="1">
      <alignment horizontal="center" vertical="center"/>
    </xf>
    <xf numFmtId="0" fontId="34" fillId="0" borderId="16" xfId="0" applyFont="1" applyFill="1" applyBorder="1" applyAlignment="1" applyProtection="1">
      <alignment horizontal="center" vertical="center"/>
    </xf>
    <xf numFmtId="0" fontId="34" fillId="0" borderId="18" xfId="0" applyFont="1" applyFill="1" applyBorder="1" applyAlignment="1" applyProtection="1">
      <alignment horizontal="center" vertical="center"/>
    </xf>
    <xf numFmtId="0" fontId="34" fillId="0" borderId="17" xfId="0" applyFont="1" applyFill="1" applyBorder="1" applyAlignment="1" applyProtection="1">
      <alignment horizontal="center" vertical="center"/>
    </xf>
    <xf numFmtId="0" fontId="34" fillId="0" borderId="19" xfId="0" applyFont="1" applyFill="1" applyBorder="1" applyAlignment="1" applyProtection="1">
      <alignment horizontal="center" vertical="center"/>
    </xf>
    <xf numFmtId="0" fontId="34" fillId="0" borderId="48" xfId="0" applyFont="1" applyFill="1" applyBorder="1" applyAlignment="1" applyProtection="1">
      <alignment horizontal="center" vertical="center"/>
    </xf>
    <xf numFmtId="0" fontId="35" fillId="0" borderId="17" xfId="60" applyFont="1" applyFill="1" applyBorder="1" applyAlignment="1" applyProtection="1">
      <alignment horizontal="center" vertical="center"/>
    </xf>
    <xf numFmtId="0" fontId="35" fillId="0" borderId="18" xfId="60" applyFont="1" applyFill="1" applyBorder="1" applyAlignment="1" applyProtection="1">
      <alignment horizontal="center" vertical="center"/>
    </xf>
    <xf numFmtId="0" fontId="34" fillId="0" borderId="33" xfId="0" applyFont="1" applyFill="1" applyBorder="1" applyAlignment="1" applyProtection="1">
      <alignment horizontal="center" vertical="center"/>
    </xf>
    <xf numFmtId="0" fontId="34" fillId="0" borderId="23" xfId="0" applyFont="1" applyBorder="1" applyAlignment="1" applyProtection="1">
      <alignment horizontal="center" vertical="center"/>
    </xf>
    <xf numFmtId="0" fontId="34" fillId="0" borderId="21" xfId="0" applyFont="1" applyBorder="1" applyAlignment="1" applyProtection="1">
      <alignment horizontal="center" vertical="center"/>
    </xf>
    <xf numFmtId="0" fontId="34" fillId="0" borderId="22" xfId="0" applyFont="1" applyBorder="1" applyAlignment="1" applyProtection="1">
      <alignment horizontal="center" vertical="center"/>
    </xf>
    <xf numFmtId="0" fontId="34" fillId="0" borderId="24" xfId="0" applyFont="1" applyFill="1" applyBorder="1" applyAlignment="1" applyProtection="1">
      <alignment horizontal="center" vertical="center"/>
    </xf>
    <xf numFmtId="0" fontId="34" fillId="0" borderId="21" xfId="0" applyFont="1" applyFill="1" applyBorder="1" applyAlignment="1" applyProtection="1">
      <alignment horizontal="center" vertical="center"/>
    </xf>
    <xf numFmtId="0" fontId="34" fillId="0" borderId="22" xfId="0" applyFont="1" applyFill="1" applyBorder="1" applyAlignment="1" applyProtection="1">
      <alignment horizontal="center" vertical="center"/>
    </xf>
    <xf numFmtId="0" fontId="34" fillId="0" borderId="23" xfId="0" applyFont="1" applyFill="1" applyBorder="1" applyAlignment="1" applyProtection="1">
      <alignment horizontal="center" vertical="center"/>
    </xf>
    <xf numFmtId="0" fontId="34" fillId="0" borderId="36" xfId="0" applyFont="1" applyFill="1" applyBorder="1" applyAlignment="1" applyProtection="1">
      <alignment horizontal="center" vertical="center"/>
    </xf>
    <xf numFmtId="0" fontId="35" fillId="0" borderId="22" xfId="60" applyFont="1" applyFill="1" applyBorder="1" applyAlignment="1" applyProtection="1">
      <alignment horizontal="center" vertical="center"/>
    </xf>
    <xf numFmtId="0" fontId="35" fillId="0" borderId="21" xfId="60" applyFont="1" applyFill="1" applyBorder="1" applyAlignment="1" applyProtection="1">
      <alignment horizontal="center" vertical="center"/>
    </xf>
    <xf numFmtId="0" fontId="34" fillId="0" borderId="53" xfId="0" applyFont="1" applyFill="1" applyBorder="1" applyAlignment="1" applyProtection="1">
      <alignment horizontal="center" vertical="center"/>
    </xf>
    <xf numFmtId="0" fontId="36" fillId="0" borderId="14" xfId="0" applyFont="1" applyBorder="1" applyAlignment="1" applyProtection="1">
      <alignment horizontal="center" vertical="center"/>
    </xf>
    <xf numFmtId="0" fontId="36" fillId="0" borderId="10" xfId="0" applyFont="1" applyBorder="1" applyAlignment="1" applyProtection="1">
      <alignment horizontal="center" vertical="center"/>
    </xf>
    <xf numFmtId="0" fontId="36" fillId="0" borderId="11" xfId="0" applyFont="1" applyBorder="1" applyAlignment="1" applyProtection="1">
      <alignment horizontal="center" vertical="center"/>
    </xf>
    <xf numFmtId="0" fontId="36" fillId="0" borderId="26" xfId="0" applyFont="1" applyFill="1" applyBorder="1" applyAlignment="1" applyProtection="1">
      <alignment horizontal="center" vertical="center"/>
    </xf>
    <xf numFmtId="0" fontId="36" fillId="0" borderId="10" xfId="0" applyFont="1" applyFill="1" applyBorder="1" applyAlignment="1" applyProtection="1">
      <alignment horizontal="center" vertical="center"/>
    </xf>
    <xf numFmtId="0" fontId="36" fillId="0" borderId="11" xfId="0" applyFont="1" applyFill="1" applyBorder="1" applyAlignment="1" applyProtection="1">
      <alignment horizontal="center" vertical="center"/>
    </xf>
    <xf numFmtId="0" fontId="36" fillId="0" borderId="14" xfId="0" applyFont="1" applyFill="1" applyBorder="1" applyAlignment="1" applyProtection="1">
      <alignment horizontal="center" vertical="center"/>
    </xf>
    <xf numFmtId="0" fontId="36" fillId="0" borderId="34" xfId="0" applyFont="1" applyFill="1" applyBorder="1" applyAlignment="1" applyProtection="1">
      <alignment horizontal="center" vertical="center"/>
    </xf>
    <xf numFmtId="0" fontId="36" fillId="0" borderId="49" xfId="0" applyFont="1" applyFill="1" applyBorder="1" applyAlignment="1" applyProtection="1">
      <alignment horizontal="center" vertical="center"/>
    </xf>
    <xf numFmtId="0" fontId="36" fillId="0" borderId="15" xfId="0" applyFont="1" applyBorder="1" applyAlignment="1" applyProtection="1">
      <alignment horizontal="center" vertical="center"/>
    </xf>
    <xf numFmtId="0" fontId="36" fillId="0" borderId="12" xfId="0" applyFont="1" applyBorder="1" applyAlignment="1" applyProtection="1">
      <alignment horizontal="center" vertical="center"/>
    </xf>
    <xf numFmtId="0" fontId="36" fillId="0" borderId="13" xfId="0" applyFont="1" applyBorder="1" applyAlignment="1" applyProtection="1">
      <alignment horizontal="center" vertical="center"/>
    </xf>
    <xf numFmtId="0" fontId="36" fillId="0" borderId="27" xfId="0" applyFont="1" applyFill="1" applyBorder="1" applyAlignment="1" applyProtection="1">
      <alignment horizontal="center" vertical="center"/>
    </xf>
    <xf numFmtId="0" fontId="36" fillId="0" borderId="12" xfId="0" applyFont="1" applyFill="1" applyBorder="1" applyAlignment="1" applyProtection="1">
      <alignment horizontal="center" vertical="center"/>
    </xf>
    <xf numFmtId="0" fontId="36" fillId="0" borderId="13" xfId="0" applyFont="1" applyFill="1" applyBorder="1" applyAlignment="1" applyProtection="1">
      <alignment horizontal="center" vertical="center"/>
    </xf>
    <xf numFmtId="0" fontId="36" fillId="0" borderId="15" xfId="0" applyFont="1" applyFill="1" applyBorder="1" applyAlignment="1" applyProtection="1">
      <alignment horizontal="center" vertical="center"/>
    </xf>
    <xf numFmtId="0" fontId="36" fillId="0" borderId="35" xfId="0" applyFont="1" applyFill="1" applyBorder="1" applyAlignment="1" applyProtection="1">
      <alignment horizontal="center" vertical="center"/>
    </xf>
    <xf numFmtId="0" fontId="36" fillId="0" borderId="50" xfId="0" applyFont="1" applyFill="1" applyBorder="1" applyAlignment="1" applyProtection="1">
      <alignment horizontal="center" vertical="center"/>
    </xf>
    <xf numFmtId="0" fontId="30" fillId="24" borderId="0" xfId="0" applyFont="1" applyFill="1" applyBorder="1" applyAlignment="1" applyProtection="1">
      <alignment horizontal="center"/>
      <protection locked="0"/>
    </xf>
    <xf numFmtId="0" fontId="3" fillId="27" borderId="17" xfId="0" applyFont="1" applyFill="1" applyBorder="1" applyAlignment="1" applyProtection="1">
      <alignment horizontal="center"/>
      <protection locked="0"/>
    </xf>
    <xf numFmtId="0" fontId="3" fillId="27" borderId="22" xfId="0" applyFont="1" applyFill="1" applyBorder="1" applyAlignment="1" applyProtection="1">
      <alignment horizontal="center"/>
      <protection locked="0"/>
    </xf>
    <xf numFmtId="0" fontId="22" fillId="27" borderId="11" xfId="0" applyFont="1" applyFill="1" applyBorder="1" applyAlignment="1" applyProtection="1">
      <alignment horizontal="center"/>
      <protection locked="0"/>
    </xf>
    <xf numFmtId="0" fontId="22" fillId="27" borderId="13" xfId="0" applyFont="1" applyFill="1" applyBorder="1" applyAlignment="1" applyProtection="1">
      <alignment horizontal="center"/>
      <protection locked="0"/>
    </xf>
    <xf numFmtId="0" fontId="23" fillId="24" borderId="0" xfId="0" applyFont="1" applyFill="1" applyAlignment="1" applyProtection="1">
      <alignment horizontal="center"/>
    </xf>
    <xf numFmtId="0" fontId="2" fillId="27" borderId="55" xfId="0" applyFont="1" applyFill="1" applyBorder="1" applyAlignment="1" applyProtection="1">
      <alignment horizontal="center" vertical="top"/>
      <protection locked="0"/>
    </xf>
    <xf numFmtId="0" fontId="2" fillId="27" borderId="77" xfId="0" applyFont="1" applyFill="1" applyBorder="1" applyAlignment="1" applyProtection="1">
      <alignment horizontal="center" vertical="top"/>
      <protection locked="0"/>
    </xf>
    <xf numFmtId="0" fontId="37" fillId="27" borderId="78" xfId="60" applyFont="1" applyFill="1" applyBorder="1" applyAlignment="1" applyProtection="1">
      <alignment horizontal="center" vertical="top"/>
      <protection locked="0"/>
    </xf>
    <xf numFmtId="0" fontId="37" fillId="27" borderId="79" xfId="60" applyFont="1" applyFill="1" applyBorder="1" applyAlignment="1" applyProtection="1">
      <alignment horizontal="center" vertical="top"/>
      <protection locked="0"/>
    </xf>
    <xf numFmtId="0" fontId="38" fillId="27" borderId="78" xfId="60" applyFont="1" applyFill="1" applyBorder="1" applyAlignment="1" applyProtection="1">
      <alignment horizontal="center" vertical="top"/>
      <protection locked="0"/>
    </xf>
    <xf numFmtId="0" fontId="38" fillId="27" borderId="79" xfId="60" applyFont="1" applyFill="1" applyBorder="1" applyAlignment="1" applyProtection="1">
      <alignment horizontal="center" vertical="top"/>
      <protection locked="0"/>
    </xf>
    <xf numFmtId="0" fontId="25" fillId="27" borderId="10" xfId="0" applyFont="1" applyFill="1" applyBorder="1" applyAlignment="1" applyProtection="1">
      <alignment horizontal="left" vertical="top"/>
      <protection locked="0"/>
    </xf>
    <xf numFmtId="0" fontId="38" fillId="27" borderId="25" xfId="60" applyFont="1" applyFill="1" applyBorder="1" applyAlignment="1" applyProtection="1">
      <alignment horizontal="center" vertical="top"/>
      <protection locked="0"/>
    </xf>
    <xf numFmtId="0" fontId="38" fillId="27" borderId="80" xfId="60" applyFont="1" applyFill="1" applyBorder="1" applyAlignment="1" applyProtection="1">
      <alignment horizontal="center" vertical="top"/>
      <protection locked="0"/>
    </xf>
    <xf numFmtId="0" fontId="25" fillId="27" borderId="12" xfId="0" applyFont="1" applyFill="1" applyBorder="1" applyAlignment="1" applyProtection="1">
      <alignment horizontal="left" vertical="top"/>
      <protection locked="0"/>
    </xf>
    <xf numFmtId="15" fontId="33" fillId="25" borderId="52" xfId="0" applyNumberFormat="1" applyFont="1" applyFill="1" applyBorder="1" applyAlignment="1" applyProtection="1">
      <alignment horizontal="center" vertical="center"/>
    </xf>
    <xf numFmtId="0" fontId="23" fillId="0" borderId="0" xfId="0" applyFont="1" applyFill="1" applyProtection="1"/>
    <xf numFmtId="0" fontId="2" fillId="0" borderId="0" xfId="0" applyFont="1" applyFill="1" applyBorder="1" applyAlignment="1" applyProtection="1">
      <alignment horizontal="left"/>
      <protection locked="0"/>
    </xf>
    <xf numFmtId="0" fontId="2" fillId="0" borderId="0" xfId="0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protection locked="0"/>
    </xf>
    <xf numFmtId="0" fontId="2" fillId="0" borderId="0" xfId="0" applyFont="1" applyFill="1" applyProtection="1">
      <protection locked="0"/>
    </xf>
    <xf numFmtId="17" fontId="2" fillId="32" borderId="0" xfId="0" applyNumberFormat="1" applyFont="1" applyFill="1" applyBorder="1" applyAlignment="1" applyProtection="1">
      <protection locked="0"/>
    </xf>
    <xf numFmtId="17" fontId="2" fillId="32" borderId="0" xfId="0" applyNumberFormat="1" applyFont="1" applyFill="1" applyBorder="1" applyProtection="1">
      <protection locked="0"/>
    </xf>
    <xf numFmtId="0" fontId="3" fillId="24" borderId="86" xfId="0" applyFont="1" applyFill="1" applyBorder="1" applyAlignment="1" applyProtection="1">
      <alignment horizontal="center"/>
      <protection locked="0"/>
    </xf>
    <xf numFmtId="15" fontId="33" fillId="25" borderId="51" xfId="0" applyNumberFormat="1" applyFont="1" applyFill="1" applyBorder="1" applyAlignment="1" applyProtection="1">
      <alignment horizontal="center" vertical="center"/>
    </xf>
    <xf numFmtId="1" fontId="22" fillId="24" borderId="14" xfId="0" applyNumberFormat="1" applyFont="1" applyFill="1" applyBorder="1" applyAlignment="1" applyProtection="1">
      <alignment horizontal="center"/>
    </xf>
    <xf numFmtId="0" fontId="2" fillId="26" borderId="30" xfId="0" applyFont="1" applyFill="1" applyBorder="1" applyAlignment="1">
      <alignment horizontal="center"/>
    </xf>
    <xf numFmtId="14" fontId="2" fillId="26" borderId="30" xfId="0" applyNumberFormat="1" applyFont="1" applyFill="1" applyBorder="1" applyAlignment="1">
      <alignment horizontal="center"/>
    </xf>
    <xf numFmtId="0" fontId="2" fillId="26" borderId="30" xfId="0" applyFont="1" applyFill="1" applyBorder="1" applyAlignment="1"/>
    <xf numFmtId="0" fontId="2" fillId="26" borderId="30" xfId="0" applyFont="1" applyFill="1" applyBorder="1" applyAlignment="1">
      <alignment horizontal="right"/>
    </xf>
    <xf numFmtId="14" fontId="2" fillId="33" borderId="30" xfId="0" applyNumberFormat="1" applyFont="1" applyFill="1" applyBorder="1" applyAlignment="1">
      <alignment horizontal="center"/>
    </xf>
    <xf numFmtId="0" fontId="2" fillId="33" borderId="30" xfId="0" applyFont="1" applyFill="1" applyBorder="1" applyAlignment="1"/>
    <xf numFmtId="0" fontId="2" fillId="33" borderId="30" xfId="0" applyFont="1" applyFill="1" applyBorder="1" applyAlignment="1">
      <alignment horizontal="center"/>
    </xf>
    <xf numFmtId="14" fontId="2" fillId="33" borderId="30" xfId="0" applyNumberFormat="1" applyFont="1" applyFill="1" applyBorder="1" applyAlignment="1"/>
    <xf numFmtId="0" fontId="0" fillId="33" borderId="30" xfId="0" applyFill="1" applyBorder="1" applyAlignment="1"/>
    <xf numFmtId="0" fontId="2" fillId="26" borderId="0" xfId="0" applyFont="1" applyFill="1" applyBorder="1" applyAlignment="1">
      <alignment horizontal="left"/>
    </xf>
    <xf numFmtId="0" fontId="2" fillId="26" borderId="0" xfId="0" applyFont="1" applyFill="1" applyBorder="1" applyAlignment="1"/>
    <xf numFmtId="0" fontId="2" fillId="26" borderId="0" xfId="0" applyFont="1" applyFill="1" applyBorder="1" applyAlignment="1">
      <alignment horizontal="center"/>
    </xf>
    <xf numFmtId="0" fontId="2" fillId="26" borderId="0" xfId="0" applyFont="1" applyFill="1" applyBorder="1"/>
    <xf numFmtId="0" fontId="2" fillId="26" borderId="31" xfId="0" applyFont="1" applyFill="1" applyBorder="1" applyAlignment="1"/>
    <xf numFmtId="0" fontId="2" fillId="26" borderId="31" xfId="0" applyFont="1" applyFill="1" applyBorder="1" applyAlignment="1">
      <alignment horizontal="center"/>
    </xf>
    <xf numFmtId="0" fontId="2" fillId="26" borderId="31" xfId="0" applyFont="1" applyFill="1" applyBorder="1"/>
    <xf numFmtId="0" fontId="3" fillId="34" borderId="58" xfId="0" applyFont="1" applyFill="1" applyBorder="1" applyAlignment="1">
      <alignment horizontal="center" vertical="center"/>
    </xf>
    <xf numFmtId="0" fontId="3" fillId="34" borderId="60" xfId="0" applyFont="1" applyFill="1" applyBorder="1" applyAlignment="1">
      <alignment horizontal="center" vertical="center"/>
    </xf>
    <xf numFmtId="0" fontId="3" fillId="34" borderId="59" xfId="0" applyFont="1" applyFill="1" applyBorder="1" applyAlignment="1">
      <alignment horizontal="center" vertical="center"/>
    </xf>
    <xf numFmtId="0" fontId="3" fillId="34" borderId="56" xfId="0" applyFont="1" applyFill="1" applyBorder="1" applyAlignment="1">
      <alignment horizontal="center" vertical="center"/>
    </xf>
    <xf numFmtId="0" fontId="3" fillId="34" borderId="41" xfId="0" applyFont="1" applyFill="1" applyBorder="1" applyAlignment="1">
      <alignment horizontal="center" vertical="center"/>
    </xf>
    <xf numFmtId="0" fontId="22" fillId="24" borderId="28" xfId="0" applyFont="1" applyFill="1" applyBorder="1" applyAlignment="1" applyProtection="1">
      <alignment horizontal="center" vertical="center" wrapText="1"/>
      <protection locked="0"/>
    </xf>
    <xf numFmtId="0" fontId="22" fillId="24" borderId="49" xfId="0" applyFont="1" applyFill="1" applyBorder="1" applyAlignment="1" applyProtection="1">
      <alignment horizontal="center"/>
      <protection locked="0"/>
    </xf>
    <xf numFmtId="0" fontId="22" fillId="24" borderId="29" xfId="0" applyFont="1" applyFill="1" applyBorder="1" applyAlignment="1" applyProtection="1">
      <alignment horizontal="center" vertical="center" wrapText="1"/>
      <protection locked="0"/>
    </xf>
    <xf numFmtId="0" fontId="2" fillId="24" borderId="0" xfId="0" applyFont="1" applyFill="1" applyAlignment="1" applyProtection="1">
      <alignment horizontal="left" vertical="center" wrapText="1"/>
      <protection locked="0"/>
    </xf>
    <xf numFmtId="0" fontId="41" fillId="24" borderId="0" xfId="0" applyFont="1" applyFill="1" applyAlignment="1" applyProtection="1">
      <alignment horizontal="center"/>
      <protection locked="0"/>
    </xf>
    <xf numFmtId="0" fontId="2" fillId="24" borderId="0" xfId="0" applyFont="1" applyFill="1" applyBorder="1" applyAlignment="1" applyProtection="1">
      <alignment horizontal="left" vertical="center" wrapText="1"/>
    </xf>
    <xf numFmtId="0" fontId="34" fillId="35" borderId="21" xfId="0" applyFont="1" applyFill="1" applyBorder="1" applyAlignment="1" applyProtection="1">
      <alignment horizontal="center" vertical="center"/>
    </xf>
    <xf numFmtId="0" fontId="2" fillId="36" borderId="0" xfId="0" applyFont="1" applyFill="1" applyProtection="1"/>
    <xf numFmtId="0" fontId="2" fillId="37" borderId="0" xfId="0" applyFont="1" applyFill="1" applyProtection="1"/>
    <xf numFmtId="1" fontId="34" fillId="0" borderId="19" xfId="0" applyNumberFormat="1" applyFont="1" applyFill="1" applyBorder="1" applyAlignment="1" applyProtection="1">
      <alignment horizontal="center" vertical="center"/>
    </xf>
    <xf numFmtId="0" fontId="2" fillId="38" borderId="0" xfId="0" applyFont="1" applyFill="1" applyProtection="1"/>
    <xf numFmtId="0" fontId="34" fillId="39" borderId="21" xfId="0" applyFont="1" applyFill="1" applyBorder="1" applyAlignment="1" applyProtection="1">
      <alignment horizontal="center" vertical="center"/>
    </xf>
    <xf numFmtId="0" fontId="34" fillId="39" borderId="23" xfId="0" applyFont="1" applyFill="1" applyBorder="1" applyAlignment="1" applyProtection="1">
      <alignment horizontal="center" vertical="center"/>
    </xf>
    <xf numFmtId="15" fontId="33" fillId="27" borderId="52" xfId="0" applyNumberFormat="1" applyFont="1" applyFill="1" applyBorder="1" applyAlignment="1" applyProtection="1">
      <alignment horizontal="center" vertical="center"/>
    </xf>
    <xf numFmtId="0" fontId="2" fillId="24" borderId="75" xfId="0" applyFont="1" applyFill="1" applyBorder="1" applyAlignment="1" applyProtection="1">
      <alignment horizontal="center" vertical="center" wrapText="1"/>
      <protection locked="0"/>
    </xf>
    <xf numFmtId="0" fontId="40" fillId="0" borderId="67" xfId="0" applyFont="1" applyBorder="1" applyAlignment="1" applyProtection="1">
      <alignment horizontal="center" vertical="center" wrapText="1"/>
      <protection locked="0"/>
    </xf>
    <xf numFmtId="0" fontId="40" fillId="0" borderId="76" xfId="0" applyFont="1" applyBorder="1" applyAlignment="1" applyProtection="1">
      <alignment horizontal="center" vertical="center" wrapText="1"/>
      <protection locked="0"/>
    </xf>
    <xf numFmtId="0" fontId="40" fillId="0" borderId="23" xfId="0" applyFont="1" applyBorder="1" applyAlignment="1" applyProtection="1">
      <alignment horizontal="center" vertical="center" wrapText="1"/>
      <protection locked="0"/>
    </xf>
    <xf numFmtId="14" fontId="2" fillId="33" borderId="30" xfId="0" applyNumberFormat="1" applyFont="1" applyFill="1" applyBorder="1" applyAlignment="1">
      <alignment horizontal="center"/>
    </xf>
    <xf numFmtId="14" fontId="2" fillId="33" borderId="30" xfId="0" applyNumberFormat="1" applyFont="1" applyFill="1" applyBorder="1" applyAlignment="1"/>
    <xf numFmtId="0" fontId="0" fillId="0" borderId="30" xfId="0" applyBorder="1" applyAlignment="1"/>
    <xf numFmtId="14" fontId="2" fillId="26" borderId="30" xfId="0" applyNumberFormat="1" applyFont="1" applyFill="1" applyBorder="1" applyAlignment="1">
      <alignment horizontal="center"/>
    </xf>
    <xf numFmtId="0" fontId="2" fillId="26" borderId="30" xfId="0" applyFont="1" applyFill="1" applyBorder="1" applyAlignment="1">
      <alignment horizontal="center"/>
    </xf>
    <xf numFmtId="0" fontId="3" fillId="25" borderId="73" xfId="0" applyFont="1" applyFill="1" applyBorder="1" applyAlignment="1" applyProtection="1">
      <alignment horizontal="center" vertical="center"/>
      <protection locked="0"/>
    </xf>
    <xf numFmtId="0" fontId="0" fillId="0" borderId="74" xfId="0" applyBorder="1" applyAlignment="1">
      <alignment horizontal="center" vertical="center"/>
    </xf>
    <xf numFmtId="165" fontId="3" fillId="25" borderId="81" xfId="0" applyNumberFormat="1" applyFont="1" applyFill="1" applyBorder="1" applyAlignment="1">
      <alignment horizontal="center"/>
    </xf>
    <xf numFmtId="165" fontId="3" fillId="25" borderId="82" xfId="0" applyNumberFormat="1" applyFont="1" applyFill="1" applyBorder="1" applyAlignment="1">
      <alignment horizontal="center"/>
    </xf>
    <xf numFmtId="165" fontId="3" fillId="25" borderId="84" xfId="0" applyNumberFormat="1" applyFont="1" applyFill="1" applyBorder="1" applyAlignment="1">
      <alignment horizontal="center"/>
    </xf>
    <xf numFmtId="165" fontId="3" fillId="25" borderId="72" xfId="0" applyNumberFormat="1" applyFont="1" applyFill="1" applyBorder="1" applyAlignment="1">
      <alignment horizontal="center"/>
    </xf>
    <xf numFmtId="165" fontId="3" fillId="25" borderId="70" xfId="0" applyNumberFormat="1" applyFont="1" applyFill="1" applyBorder="1" applyAlignment="1">
      <alignment horizontal="center"/>
    </xf>
    <xf numFmtId="165" fontId="3" fillId="25" borderId="71" xfId="0" applyNumberFormat="1" applyFont="1" applyFill="1" applyBorder="1" applyAlignment="1">
      <alignment horizontal="center"/>
    </xf>
    <xf numFmtId="0" fontId="3" fillId="25" borderId="54" xfId="0" applyFont="1" applyFill="1" applyBorder="1" applyAlignment="1" applyProtection="1">
      <alignment horizontal="center" vertical="center"/>
      <protection locked="0"/>
    </xf>
    <xf numFmtId="0" fontId="3" fillId="25" borderId="20" xfId="0" applyFont="1" applyFill="1" applyBorder="1" applyAlignment="1" applyProtection="1">
      <alignment horizontal="center" vertical="center"/>
      <protection locked="0"/>
    </xf>
    <xf numFmtId="165" fontId="3" fillId="25" borderId="85" xfId="0" applyNumberFormat="1" applyFont="1" applyFill="1" applyBorder="1" applyAlignment="1">
      <alignment horizontal="center"/>
    </xf>
    <xf numFmtId="0" fontId="3" fillId="25" borderId="28" xfId="0" applyFont="1" applyFill="1" applyBorder="1" applyAlignment="1" applyProtection="1">
      <alignment horizontal="center" vertical="center" wrapText="1"/>
      <protection locked="0"/>
    </xf>
    <xf numFmtId="0" fontId="0" fillId="0" borderId="29" xfId="0" applyBorder="1" applyAlignment="1">
      <alignment horizontal="center" vertical="center" wrapText="1"/>
    </xf>
    <xf numFmtId="165" fontId="3" fillId="31" borderId="37" xfId="0" applyNumberFormat="1" applyFont="1" applyFill="1" applyBorder="1" applyAlignment="1">
      <alignment horizontal="center"/>
    </xf>
    <xf numFmtId="165" fontId="0" fillId="31" borderId="38" xfId="0" applyNumberFormat="1" applyFill="1" applyBorder="1" applyAlignment="1">
      <alignment horizontal="center"/>
    </xf>
    <xf numFmtId="165" fontId="0" fillId="31" borderId="39" xfId="0" applyNumberFormat="1" applyFill="1" applyBorder="1" applyAlignment="1">
      <alignment horizontal="center"/>
    </xf>
    <xf numFmtId="0" fontId="31" fillId="24" borderId="31" xfId="0" applyFont="1" applyFill="1" applyBorder="1" applyAlignment="1" applyProtection="1">
      <alignment horizontal="center" vertical="center"/>
      <protection locked="0"/>
    </xf>
    <xf numFmtId="0" fontId="3" fillId="25" borderId="55" xfId="0" applyFont="1" applyFill="1" applyBorder="1" applyAlignment="1" applyProtection="1">
      <alignment horizontal="center" vertical="center"/>
      <protection locked="0"/>
    </xf>
    <xf numFmtId="0" fontId="3" fillId="25" borderId="25" xfId="0" applyFont="1" applyFill="1" applyBorder="1" applyAlignment="1" applyProtection="1">
      <alignment horizontal="center" vertical="center"/>
      <protection locked="0"/>
    </xf>
    <xf numFmtId="0" fontId="2" fillId="26" borderId="45" xfId="0" applyFont="1" applyFill="1" applyBorder="1" applyAlignment="1" applyProtection="1">
      <alignment horizontal="left"/>
      <protection locked="0"/>
    </xf>
    <xf numFmtId="0" fontId="2" fillId="26" borderId="0" xfId="0" applyFont="1" applyFill="1" applyBorder="1" applyAlignment="1" applyProtection="1">
      <alignment horizontal="left"/>
      <protection locked="0"/>
    </xf>
    <xf numFmtId="0" fontId="2" fillId="26" borderId="44" xfId="0" applyFont="1" applyFill="1" applyBorder="1" applyAlignment="1" applyProtection="1">
      <alignment horizontal="left"/>
      <protection locked="0"/>
    </xf>
    <xf numFmtId="0" fontId="2" fillId="26" borderId="31" xfId="0" applyFont="1" applyFill="1" applyBorder="1" applyAlignment="1" applyProtection="1">
      <alignment horizontal="left"/>
      <protection locked="0"/>
    </xf>
    <xf numFmtId="0" fontId="0" fillId="0" borderId="20" xfId="0" applyBorder="1" applyAlignment="1">
      <alignment horizontal="center" vertical="center"/>
    </xf>
    <xf numFmtId="165" fontId="3" fillId="30" borderId="37" xfId="0" applyNumberFormat="1" applyFont="1" applyFill="1" applyBorder="1" applyAlignment="1">
      <alignment horizontal="center"/>
    </xf>
    <xf numFmtId="165" fontId="0" fillId="30" borderId="38" xfId="0" applyNumberFormat="1" applyFill="1" applyBorder="1" applyAlignment="1">
      <alignment horizontal="center"/>
    </xf>
    <xf numFmtId="165" fontId="0" fillId="30" borderId="39" xfId="0" applyNumberFormat="1" applyFill="1" applyBorder="1" applyAlignment="1">
      <alignment horizontal="center"/>
    </xf>
    <xf numFmtId="165" fontId="3" fillId="30" borderId="43" xfId="0" applyNumberFormat="1" applyFont="1" applyFill="1" applyBorder="1" applyAlignment="1">
      <alignment horizontal="center"/>
    </xf>
    <xf numFmtId="165" fontId="0" fillId="30" borderId="43" xfId="0" applyNumberFormat="1" applyFill="1" applyBorder="1" applyAlignment="1">
      <alignment horizontal="center"/>
    </xf>
    <xf numFmtId="165" fontId="3" fillId="31" borderId="43" xfId="0" applyNumberFormat="1" applyFont="1" applyFill="1" applyBorder="1" applyAlignment="1">
      <alignment horizontal="center"/>
    </xf>
    <xf numFmtId="165" fontId="0" fillId="31" borderId="43" xfId="0" applyNumberFormat="1" applyFill="1" applyBorder="1" applyAlignment="1">
      <alignment horizontal="center"/>
    </xf>
    <xf numFmtId="165" fontId="3" fillId="25" borderId="83" xfId="0" applyNumberFormat="1" applyFont="1" applyFill="1" applyBorder="1" applyAlignment="1">
      <alignment horizontal="center"/>
    </xf>
    <xf numFmtId="0" fontId="3" fillId="24" borderId="86" xfId="0" applyFont="1" applyFill="1" applyBorder="1" applyAlignment="1" applyProtection="1">
      <alignment horizontal="center"/>
      <protection locked="0"/>
    </xf>
    <xf numFmtId="0" fontId="39" fillId="0" borderId="86" xfId="0" applyFont="1" applyBorder="1" applyAlignment="1">
      <alignment horizontal="center"/>
    </xf>
    <xf numFmtId="165" fontId="3" fillId="31" borderId="37" xfId="0" applyNumberFormat="1" applyFont="1" applyFill="1" applyBorder="1" applyAlignment="1" applyProtection="1">
      <alignment horizontal="center"/>
      <protection locked="0"/>
    </xf>
    <xf numFmtId="165" fontId="0" fillId="31" borderId="38" xfId="0" applyNumberFormat="1" applyFill="1" applyBorder="1" applyAlignment="1" applyProtection="1">
      <protection locked="0"/>
    </xf>
    <xf numFmtId="165" fontId="0" fillId="31" borderId="39" xfId="0" applyNumberFormat="1" applyFill="1" applyBorder="1" applyAlignment="1" applyProtection="1">
      <protection locked="0"/>
    </xf>
    <xf numFmtId="165" fontId="0" fillId="31" borderId="38" xfId="0" applyNumberFormat="1" applyFill="1" applyBorder="1" applyAlignment="1"/>
    <xf numFmtId="165" fontId="0" fillId="31" borderId="39" xfId="0" applyNumberFormat="1" applyFill="1" applyBorder="1" applyAlignment="1"/>
    <xf numFmtId="165" fontId="3" fillId="31" borderId="43" xfId="0" applyNumberFormat="1" applyFont="1" applyFill="1" applyBorder="1" applyAlignment="1" applyProtection="1">
      <alignment horizontal="center"/>
      <protection locked="0"/>
    </xf>
    <xf numFmtId="165" fontId="0" fillId="31" borderId="43" xfId="0" applyNumberFormat="1" applyFill="1" applyBorder="1" applyAlignment="1" applyProtection="1">
      <alignment horizontal="center"/>
      <protection locked="0"/>
    </xf>
    <xf numFmtId="165" fontId="3" fillId="25" borderId="37" xfId="0" applyNumberFormat="1" applyFont="1" applyFill="1" applyBorder="1" applyAlignment="1">
      <alignment horizontal="center"/>
    </xf>
    <xf numFmtId="165" fontId="0" fillId="0" borderId="38" xfId="0" applyNumberFormat="1" applyBorder="1" applyAlignment="1">
      <alignment horizontal="center"/>
    </xf>
    <xf numFmtId="165" fontId="0" fillId="0" borderId="39" xfId="0" applyNumberFormat="1" applyBorder="1" applyAlignment="1">
      <alignment horizontal="center"/>
    </xf>
    <xf numFmtId="165" fontId="0" fillId="0" borderId="38" xfId="0" applyNumberFormat="1" applyBorder="1" applyAlignment="1"/>
    <xf numFmtId="165" fontId="0" fillId="0" borderId="39" xfId="0" applyNumberFormat="1" applyBorder="1" applyAlignment="1"/>
    <xf numFmtId="165" fontId="3" fillId="25" borderId="43" xfId="0" applyNumberFormat="1" applyFont="1" applyFill="1" applyBorder="1" applyAlignment="1">
      <alignment horizontal="center"/>
    </xf>
    <xf numFmtId="165" fontId="0" fillId="0" borderId="43" xfId="0" applyNumberFormat="1" applyBorder="1" applyAlignment="1">
      <alignment horizontal="center"/>
    </xf>
  </cellXfs>
  <cellStyles count="81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20% - Accent1" xfId="7"/>
    <cellStyle name="20% - Accent2" xfId="8"/>
    <cellStyle name="20% - Accent3" xfId="9"/>
    <cellStyle name="20% - Accent4" xfId="10"/>
    <cellStyle name="20% - Accent5" xfId="11"/>
    <cellStyle name="20% - Accent6" xfId="12"/>
    <cellStyle name="40 % - Accent1" xfId="13" builtinId="31" customBuiltin="1"/>
    <cellStyle name="40 % - Accent2" xfId="14" builtinId="35" customBuiltin="1"/>
    <cellStyle name="40 % - Accent3" xfId="15" builtinId="39" customBuiltin="1"/>
    <cellStyle name="40 % - Accent4" xfId="16" builtinId="43" customBuiltin="1"/>
    <cellStyle name="40 % - Accent5" xfId="17" builtinId="47" customBuiltin="1"/>
    <cellStyle name="40 % - Accent6" xfId="18" builtinId="51" customBuiltin="1"/>
    <cellStyle name="40% - Accent1" xfId="19"/>
    <cellStyle name="40% - Accent2" xfId="20"/>
    <cellStyle name="40% - Accent3" xfId="21"/>
    <cellStyle name="40% - Accent4" xfId="22"/>
    <cellStyle name="40% - Accent5" xfId="23"/>
    <cellStyle name="40% - Accent6" xfId="24"/>
    <cellStyle name="60 % - Accent1" xfId="25" builtinId="32" customBuiltin="1"/>
    <cellStyle name="60 % - Accent2" xfId="26" builtinId="36" customBuiltin="1"/>
    <cellStyle name="60 % - Accent3" xfId="27" builtinId="40" customBuiltin="1"/>
    <cellStyle name="60 % - Accent4" xfId="28" builtinId="44" customBuiltin="1"/>
    <cellStyle name="60 % - Accent5" xfId="29" builtinId="48" customBuiltin="1"/>
    <cellStyle name="60 % - Accent6" xfId="30" builtinId="52" customBuiltin="1"/>
    <cellStyle name="60% - Accent1" xfId="31"/>
    <cellStyle name="60% - Accent2" xfId="32"/>
    <cellStyle name="60% - Accent3" xfId="33"/>
    <cellStyle name="60% - Accent4" xfId="34"/>
    <cellStyle name="60% - Accent5" xfId="35"/>
    <cellStyle name="60% - Accent6" xfId="36"/>
    <cellStyle name="Accent1" xfId="37" builtinId="29" customBuiltin="1"/>
    <cellStyle name="Accent2" xfId="38" builtinId="33" customBuiltin="1"/>
    <cellStyle name="Accent3" xfId="39" builtinId="37" customBuiltin="1"/>
    <cellStyle name="Accent4" xfId="40" builtinId="41" customBuiltin="1"/>
    <cellStyle name="Accent5" xfId="41" builtinId="45" customBuiltin="1"/>
    <cellStyle name="Accent6" xfId="42" builtinId="49" customBuiltin="1"/>
    <cellStyle name="Avertissement" xfId="43" builtinId="11" customBuiltin="1"/>
    <cellStyle name="Bad" xfId="44"/>
    <cellStyle name="Calcul" xfId="45" builtinId="22" customBuiltin="1"/>
    <cellStyle name="Calculation" xfId="46"/>
    <cellStyle name="Cellule liée" xfId="47" builtinId="24" customBuiltin="1"/>
    <cellStyle name="Check Cell" xfId="48"/>
    <cellStyle name="Commentaire" xfId="49" builtinId="10" customBuiltin="1"/>
    <cellStyle name="Entrée" xfId="50" builtinId="20" customBuiltin="1"/>
    <cellStyle name="Euro" xfId="51"/>
    <cellStyle name="Explanatory Text" xfId="52"/>
    <cellStyle name="Good" xfId="53"/>
    <cellStyle name="Heading 1" xfId="54"/>
    <cellStyle name="Heading 2" xfId="55"/>
    <cellStyle name="Heading 3" xfId="56"/>
    <cellStyle name="Heading 4" xfId="57"/>
    <cellStyle name="Input" xfId="58"/>
    <cellStyle name="Insatisfaisant" xfId="59" builtinId="27" customBuiltin="1"/>
    <cellStyle name="Lien hypertexte" xfId="60" builtinId="8"/>
    <cellStyle name="Linked Cell" xfId="61"/>
    <cellStyle name="Neutral" xfId="62"/>
    <cellStyle name="Neutre" xfId="63" builtinId="28" customBuiltin="1"/>
    <cellStyle name="Normal" xfId="0" builtinId="0"/>
    <cellStyle name="Normal 2" xfId="80"/>
    <cellStyle name="Normale_New_Ipo_CRC_040715cx" xfId="64"/>
    <cellStyle name="Note" xfId="65"/>
    <cellStyle name="Output" xfId="66"/>
    <cellStyle name="Satisfaisant" xfId="67" builtinId="26" customBuiltin="1"/>
    <cellStyle name="Sortie" xfId="68" builtinId="21" customBuiltin="1"/>
    <cellStyle name="Texte explicatif" xfId="69" builtinId="53" customBuiltin="1"/>
    <cellStyle name="Title" xfId="70"/>
    <cellStyle name="Titre" xfId="71" builtinId="15" customBuiltin="1"/>
    <cellStyle name="Titre 1" xfId="72" builtinId="16" customBuiltin="1"/>
    <cellStyle name="Titre 2" xfId="73" builtinId="17" customBuiltin="1"/>
    <cellStyle name="Titre 3" xfId="74" builtinId="18" customBuiltin="1"/>
    <cellStyle name="Titre 4" xfId="75" builtinId="19" customBuiltin="1"/>
    <cellStyle name="Total" xfId="76" builtinId="25" customBuiltin="1"/>
    <cellStyle name="Vérification" xfId="77" builtinId="23" customBuiltin="1"/>
    <cellStyle name="Warning Text" xfId="78"/>
    <cellStyle name="標準_SE640766-DocReg-Rashidiya - Rev A" xfId="79"/>
  </cellStyles>
  <dxfs count="2">
    <dxf>
      <fill>
        <patternFill>
          <bgColor rgb="FF00B0F0"/>
        </patternFill>
      </fill>
    </dxf>
    <dxf>
      <fill>
        <patternFill>
          <bgColor rgb="FF00FF00"/>
        </patternFill>
      </fill>
    </dxf>
  </dxfs>
  <tableStyles count="0" defaultTableStyle="TableStyleMedium2" defaultPivotStyle="PivotStyleLight16"/>
  <colors>
    <mruColors>
      <color rgb="FF00FF00"/>
      <color rgb="FF33CCCC"/>
      <color rgb="FFFF99CC"/>
      <color rgb="FFCCCCFF"/>
      <color rgb="FFFF6600"/>
      <color rgb="FF33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981075</xdr:colOff>
      <xdr:row>0</xdr:row>
      <xdr:rowOff>0</xdr:rowOff>
    </xdr:from>
    <xdr:to>
      <xdr:col>5</xdr:col>
      <xdr:colOff>266700</xdr:colOff>
      <xdr:row>0</xdr:row>
      <xdr:rowOff>0</xdr:rowOff>
    </xdr:to>
    <xdr:sp macro="" textlink="">
      <xdr:nvSpPr>
        <xdr:cNvPr id="1032" name="Rectangle 8"/>
        <xdr:cNvSpPr>
          <a:spLocks noChangeArrowheads="1"/>
        </xdr:cNvSpPr>
      </xdr:nvSpPr>
      <xdr:spPr bwMode="auto">
        <a:xfrm>
          <a:off x="4019550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rgbClr val="0000FF"/>
              </a:solidFill>
              <a:latin typeface="Arial"/>
              <a:cs typeface="Arial"/>
            </a:rPr>
            <a:t>CGR</a:t>
          </a:r>
        </a:p>
      </xdr:txBody>
    </xdr:sp>
    <xdr:clientData/>
  </xdr:twoCellAnchor>
  <xdr:twoCellAnchor>
    <xdr:from>
      <xdr:col>5</xdr:col>
      <xdr:colOff>942975</xdr:colOff>
      <xdr:row>0</xdr:row>
      <xdr:rowOff>0</xdr:rowOff>
    </xdr:from>
    <xdr:to>
      <xdr:col>5</xdr:col>
      <xdr:colOff>266700</xdr:colOff>
      <xdr:row>0</xdr:row>
      <xdr:rowOff>0</xdr:rowOff>
    </xdr:to>
    <xdr:sp macro="" textlink="">
      <xdr:nvSpPr>
        <xdr:cNvPr id="1033" name="Rectangle 9"/>
        <xdr:cNvSpPr>
          <a:spLocks noChangeArrowheads="1"/>
        </xdr:cNvSpPr>
      </xdr:nvSpPr>
      <xdr:spPr bwMode="auto">
        <a:xfrm>
          <a:off x="4019550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rgbClr val="0000FF"/>
              </a:solidFill>
              <a:latin typeface="Arial"/>
              <a:cs typeface="Arial"/>
            </a:rPr>
            <a:t>FTIQA</a:t>
          </a:r>
        </a:p>
      </xdr:txBody>
    </xdr:sp>
    <xdr:clientData/>
  </xdr:twoCellAnchor>
  <xdr:twoCellAnchor>
    <xdr:from>
      <xdr:col>5</xdr:col>
      <xdr:colOff>2133600</xdr:colOff>
      <xdr:row>0</xdr:row>
      <xdr:rowOff>0</xdr:rowOff>
    </xdr:from>
    <xdr:to>
      <xdr:col>5</xdr:col>
      <xdr:colOff>266700</xdr:colOff>
      <xdr:row>0</xdr:row>
      <xdr:rowOff>85725</xdr:rowOff>
    </xdr:to>
    <xdr:sp macro="" textlink="">
      <xdr:nvSpPr>
        <xdr:cNvPr id="1036" name="Rectangle 12"/>
        <xdr:cNvSpPr>
          <a:spLocks noChangeArrowheads="1"/>
        </xdr:cNvSpPr>
      </xdr:nvSpPr>
      <xdr:spPr bwMode="auto">
        <a:xfrm>
          <a:off x="4019550" y="0"/>
          <a:ext cx="0" cy="857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0C0C0" mc:Ignorable="a14" a14:legacySpreadsheetColorIndex="22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fr-FR" sz="1400" b="1" i="0" u="none" strike="noStrike" baseline="0">
            <a:solidFill>
              <a:srgbClr val="0000FF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3</xdr:col>
      <xdr:colOff>771525</xdr:colOff>
      <xdr:row>1</xdr:row>
      <xdr:rowOff>133350</xdr:rowOff>
    </xdr:from>
    <xdr:to>
      <xdr:col>3</xdr:col>
      <xdr:colOff>1609725</xdr:colOff>
      <xdr:row>3</xdr:row>
      <xdr:rowOff>161925</xdr:rowOff>
    </xdr:to>
    <xdr:sp macro="" textlink="">
      <xdr:nvSpPr>
        <xdr:cNvPr id="1198" name="AutoShape 34"/>
        <xdr:cNvSpPr>
          <a:spLocks noChangeAspect="1" noChangeArrowheads="1"/>
        </xdr:cNvSpPr>
      </xdr:nvSpPr>
      <xdr:spPr bwMode="auto">
        <a:xfrm>
          <a:off x="2438400" y="228600"/>
          <a:ext cx="838200" cy="428625"/>
        </a:xfrm>
        <a:prstGeom prst="flowChartDecision">
          <a:avLst/>
        </a:prstGeom>
        <a:solidFill>
          <a:srgbClr xmlns:mc="http://schemas.openxmlformats.org/markup-compatibility/2006" xmlns:a14="http://schemas.microsoft.com/office/drawing/2010/main" val="CC99FF" mc:Ignorable="a14" a14:legacySpreadsheetColorIndex="46"/>
        </a:solidFill>
        <a:ln w="9525" algn="ctr">
          <a:solidFill>
            <a:srgbClr val="333333"/>
          </a:solidFill>
          <a:miter lim="800000"/>
          <a:headEnd/>
          <a:tailEnd/>
        </a:ln>
      </xdr:spPr>
      <xdr:txBody>
        <a:bodyPr vertOverflow="clip" wrap="square" lIns="18000" tIns="46800" rIns="18000" bIns="46800" anchor="t"/>
        <a:lstStyle/>
        <a:p>
          <a:pPr algn="ctr" rtl="0">
            <a:defRPr sz="1000"/>
          </a:pPr>
          <a:r>
            <a:rPr lang="fr-FR" sz="1100" b="1" i="0" u="none" strike="noStrike" baseline="0">
              <a:solidFill>
                <a:srgbClr val="0000FF"/>
              </a:solidFill>
              <a:latin typeface="Arial"/>
              <a:cs typeface="Arial"/>
            </a:rPr>
            <a:t>TGR</a:t>
          </a:r>
        </a:p>
      </xdr:txBody>
    </xdr:sp>
    <xdr:clientData/>
  </xdr:twoCellAnchor>
  <xdr:twoCellAnchor>
    <xdr:from>
      <xdr:col>53</xdr:col>
      <xdr:colOff>11793</xdr:colOff>
      <xdr:row>2</xdr:row>
      <xdr:rowOff>13606</xdr:rowOff>
    </xdr:from>
    <xdr:to>
      <xdr:col>55</xdr:col>
      <xdr:colOff>216807</xdr:colOff>
      <xdr:row>4</xdr:row>
      <xdr:rowOff>42180</xdr:rowOff>
    </xdr:to>
    <xdr:sp macro="" textlink="">
      <xdr:nvSpPr>
        <xdr:cNvPr id="17" name="AutoShape 177"/>
        <xdr:cNvSpPr>
          <a:spLocks noChangeAspect="1" noChangeArrowheads="1"/>
        </xdr:cNvSpPr>
      </xdr:nvSpPr>
      <xdr:spPr bwMode="auto">
        <a:xfrm>
          <a:off x="19518993" y="699406"/>
          <a:ext cx="833664" cy="428624"/>
        </a:xfrm>
        <a:prstGeom prst="flowChartDecision">
          <a:avLst/>
        </a:prstGeom>
        <a:solidFill>
          <a:srgbClr xmlns:mc="http://schemas.openxmlformats.org/markup-compatibility/2006" xmlns:a14="http://schemas.microsoft.com/office/drawing/2010/main" val="FF9900" mc:Ignorable="a14" a14:legacySpreadsheetColorIndex="52"/>
        </a:solidFill>
        <a:ln w="9525" algn="ctr">
          <a:solidFill>
            <a:srgbClr val="333333"/>
          </a:solidFill>
          <a:miter lim="800000"/>
          <a:headEnd/>
          <a:tailEnd/>
        </a:ln>
      </xdr:spPr>
      <xdr:txBody>
        <a:bodyPr vertOverflow="clip" wrap="square" lIns="18000" tIns="46800" rIns="18000" bIns="46800" anchor="t"/>
        <a:lstStyle/>
        <a:p>
          <a:pPr algn="ctr" rtl="0">
            <a:defRPr sz="1000"/>
          </a:pPr>
          <a:r>
            <a:rPr lang="fr-FR" sz="1100" b="1" i="0" u="none" strike="noStrike" baseline="0">
              <a:solidFill>
                <a:srgbClr val="0000FF"/>
              </a:solidFill>
              <a:latin typeface="Arial"/>
              <a:cs typeface="Arial"/>
            </a:rPr>
            <a:t>NTP</a:t>
          </a:r>
        </a:p>
      </xdr:txBody>
    </xdr:sp>
    <xdr:clientData/>
  </xdr:twoCellAnchor>
  <xdr:twoCellAnchor>
    <xdr:from>
      <xdr:col>61</xdr:col>
      <xdr:colOff>198265</xdr:colOff>
      <xdr:row>2</xdr:row>
      <xdr:rowOff>9846</xdr:rowOff>
    </xdr:from>
    <xdr:to>
      <xdr:col>64</xdr:col>
      <xdr:colOff>93491</xdr:colOff>
      <xdr:row>4</xdr:row>
      <xdr:rowOff>40822</xdr:rowOff>
    </xdr:to>
    <xdr:sp macro="" textlink="">
      <xdr:nvSpPr>
        <xdr:cNvPr id="18" name="AutoShape 178"/>
        <xdr:cNvSpPr>
          <a:spLocks noChangeAspect="1" noChangeArrowheads="1"/>
        </xdr:cNvSpPr>
      </xdr:nvSpPr>
      <xdr:spPr bwMode="auto">
        <a:xfrm>
          <a:off x="22220065" y="695646"/>
          <a:ext cx="838201" cy="431026"/>
        </a:xfrm>
        <a:prstGeom prst="flowChartDecision">
          <a:avLst/>
        </a:prstGeom>
        <a:solidFill>
          <a:srgbClr xmlns:mc="http://schemas.openxmlformats.org/markup-compatibility/2006" xmlns:a14="http://schemas.microsoft.com/office/drawing/2010/main" val="CC99FF" mc:Ignorable="a14" a14:legacySpreadsheetColorIndex="46"/>
        </a:solidFill>
        <a:ln w="9525" algn="ctr">
          <a:solidFill>
            <a:srgbClr val="333333"/>
          </a:solidFill>
          <a:miter lim="800000"/>
          <a:headEnd/>
          <a:tailEnd/>
        </a:ln>
      </xdr:spPr>
      <xdr:txBody>
        <a:bodyPr vertOverflow="clip" wrap="square" lIns="18000" tIns="46800" rIns="18000" bIns="46800" anchor="t"/>
        <a:lstStyle/>
        <a:p>
          <a:pPr algn="ctr" rtl="0">
            <a:defRPr sz="1000"/>
          </a:pPr>
          <a:r>
            <a:rPr lang="fr-FR" sz="1100" b="1" i="0" u="none" strike="noStrike" baseline="0">
              <a:solidFill>
                <a:srgbClr val="0000FF"/>
              </a:solidFill>
              <a:latin typeface="Arial"/>
              <a:cs typeface="Arial"/>
            </a:rPr>
            <a:t>LGR</a:t>
          </a:r>
        </a:p>
      </xdr:txBody>
    </xdr:sp>
    <xdr:clientData/>
  </xdr:twoCellAnchor>
  <xdr:twoCellAnchor>
    <xdr:from>
      <xdr:col>83</xdr:col>
      <xdr:colOff>174973</xdr:colOff>
      <xdr:row>2</xdr:row>
      <xdr:rowOff>21051</xdr:rowOff>
    </xdr:from>
    <xdr:to>
      <xdr:col>86</xdr:col>
      <xdr:colOff>71559</xdr:colOff>
      <xdr:row>4</xdr:row>
      <xdr:rowOff>52027</xdr:rowOff>
    </xdr:to>
    <xdr:sp macro="" textlink="">
      <xdr:nvSpPr>
        <xdr:cNvPr id="19" name="AutoShape 34"/>
        <xdr:cNvSpPr>
          <a:spLocks noChangeAspect="1" noChangeArrowheads="1"/>
        </xdr:cNvSpPr>
      </xdr:nvSpPr>
      <xdr:spPr bwMode="auto">
        <a:xfrm>
          <a:off x="29111923" y="706851"/>
          <a:ext cx="839561" cy="431026"/>
        </a:xfrm>
        <a:prstGeom prst="flowChartDecision">
          <a:avLst/>
        </a:prstGeom>
        <a:solidFill>
          <a:srgbClr xmlns:mc="http://schemas.openxmlformats.org/markup-compatibility/2006" xmlns:a14="http://schemas.microsoft.com/office/drawing/2010/main" val="CC99FF" mc:Ignorable="a14" a14:legacySpreadsheetColorIndex="46"/>
        </a:solidFill>
        <a:ln w="9525" algn="ctr">
          <a:solidFill>
            <a:srgbClr val="333333"/>
          </a:solidFill>
          <a:miter lim="800000"/>
          <a:headEnd/>
          <a:tailEnd/>
        </a:ln>
      </xdr:spPr>
      <xdr:txBody>
        <a:bodyPr vertOverflow="clip" wrap="square" lIns="18000" tIns="46800" rIns="18000" bIns="46800" anchor="t"/>
        <a:lstStyle/>
        <a:p>
          <a:pPr algn="ctr" rtl="0">
            <a:defRPr sz="1000"/>
          </a:pPr>
          <a:r>
            <a:rPr lang="fr-FR" sz="1100" b="1" i="0" u="none" strike="noStrike" baseline="0">
              <a:solidFill>
                <a:srgbClr val="0000FF"/>
              </a:solidFill>
              <a:latin typeface="Arial"/>
              <a:cs typeface="Arial"/>
            </a:rPr>
            <a:t>PGR</a:t>
          </a:r>
        </a:p>
      </xdr:txBody>
    </xdr:sp>
    <xdr:clientData/>
  </xdr:twoCellAnchor>
  <xdr:twoCellAnchor>
    <xdr:from>
      <xdr:col>126</xdr:col>
      <xdr:colOff>211952</xdr:colOff>
      <xdr:row>2</xdr:row>
      <xdr:rowOff>13608</xdr:rowOff>
    </xdr:from>
    <xdr:to>
      <xdr:col>129</xdr:col>
      <xdr:colOff>108539</xdr:colOff>
      <xdr:row>4</xdr:row>
      <xdr:rowOff>40501</xdr:rowOff>
    </xdr:to>
    <xdr:sp macro="" textlink="">
      <xdr:nvSpPr>
        <xdr:cNvPr id="20" name="AutoShape 34"/>
        <xdr:cNvSpPr>
          <a:spLocks noChangeAspect="1" noChangeArrowheads="1"/>
        </xdr:cNvSpPr>
      </xdr:nvSpPr>
      <xdr:spPr bwMode="auto">
        <a:xfrm>
          <a:off x="42664877" y="699408"/>
          <a:ext cx="839562" cy="426943"/>
        </a:xfrm>
        <a:prstGeom prst="flowChartDecision">
          <a:avLst/>
        </a:prstGeom>
        <a:solidFill>
          <a:srgbClr xmlns:mc="http://schemas.openxmlformats.org/markup-compatibility/2006" xmlns:a14="http://schemas.microsoft.com/office/drawing/2010/main" val="CC99FF" mc:Ignorable="a14" a14:legacySpreadsheetColorIndex="46"/>
        </a:solidFill>
        <a:ln w="9525" algn="ctr">
          <a:solidFill>
            <a:srgbClr val="333333"/>
          </a:solidFill>
          <a:miter lim="800000"/>
          <a:headEnd/>
          <a:tailEnd/>
        </a:ln>
      </xdr:spPr>
      <xdr:txBody>
        <a:bodyPr vertOverflow="clip" wrap="square" lIns="18000" tIns="46800" rIns="18000" bIns="46800" anchor="t"/>
        <a:lstStyle/>
        <a:p>
          <a:pPr algn="ctr" rtl="0">
            <a:defRPr sz="1000"/>
          </a:pPr>
          <a:r>
            <a:rPr lang="fr-FR" sz="1100" b="1" i="0" u="none" strike="noStrike" baseline="0">
              <a:solidFill>
                <a:srgbClr val="0000FF"/>
              </a:solidFill>
              <a:latin typeface="Arial"/>
              <a:cs typeface="Arial"/>
            </a:rPr>
            <a:t>CGR</a:t>
          </a:r>
        </a:p>
      </xdr:txBody>
    </xdr:sp>
    <xdr:clientData/>
  </xdr:twoCellAnchor>
  <xdr:twoCellAnchor>
    <xdr:from>
      <xdr:col>101</xdr:col>
      <xdr:colOff>44690</xdr:colOff>
      <xdr:row>2</xdr:row>
      <xdr:rowOff>17823</xdr:rowOff>
    </xdr:from>
    <xdr:to>
      <xdr:col>103</xdr:col>
      <xdr:colOff>250504</xdr:colOff>
      <xdr:row>4</xdr:row>
      <xdr:rowOff>46397</xdr:rowOff>
    </xdr:to>
    <xdr:sp macro="" textlink="">
      <xdr:nvSpPr>
        <xdr:cNvPr id="21" name="AutoShape 34"/>
        <xdr:cNvSpPr>
          <a:spLocks noChangeAspect="1" noChangeArrowheads="1"/>
        </xdr:cNvSpPr>
      </xdr:nvSpPr>
      <xdr:spPr bwMode="auto">
        <a:xfrm>
          <a:off x="34639490" y="703623"/>
          <a:ext cx="834464" cy="428624"/>
        </a:xfrm>
        <a:prstGeom prst="flowChartDecision">
          <a:avLst/>
        </a:prstGeom>
        <a:solidFill>
          <a:srgbClr xmlns:mc="http://schemas.openxmlformats.org/markup-compatibility/2006" xmlns:a14="http://schemas.microsoft.com/office/drawing/2010/main" val="CC99FF" mc:Ignorable="a14" a14:legacySpreadsheetColorIndex="46"/>
        </a:solidFill>
        <a:ln w="9525" algn="ctr">
          <a:solidFill>
            <a:srgbClr val="333333"/>
          </a:solidFill>
          <a:miter lim="800000"/>
          <a:headEnd/>
          <a:tailEnd/>
        </a:ln>
      </xdr:spPr>
      <xdr:txBody>
        <a:bodyPr vertOverflow="clip" wrap="square" lIns="18000" tIns="46800" rIns="18000" bIns="46800" anchor="t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FF"/>
              </a:solidFill>
              <a:latin typeface="Arial"/>
              <a:cs typeface="Arial"/>
            </a:rPr>
            <a:t>FTGR</a:t>
          </a:r>
        </a:p>
      </xdr:txBody>
    </xdr:sp>
    <xdr:clientData/>
  </xdr:twoCellAnchor>
  <xdr:twoCellAnchor>
    <xdr:from>
      <xdr:col>135</xdr:col>
      <xdr:colOff>112111</xdr:colOff>
      <xdr:row>2</xdr:row>
      <xdr:rowOff>12246</xdr:rowOff>
    </xdr:from>
    <xdr:to>
      <xdr:col>138</xdr:col>
      <xdr:colOff>206560</xdr:colOff>
      <xdr:row>4</xdr:row>
      <xdr:rowOff>40820</xdr:rowOff>
    </xdr:to>
    <xdr:sp macro="" textlink="">
      <xdr:nvSpPr>
        <xdr:cNvPr id="22" name="AutoShape 34"/>
        <xdr:cNvSpPr>
          <a:spLocks noChangeAspect="1" noChangeArrowheads="1"/>
        </xdr:cNvSpPr>
      </xdr:nvSpPr>
      <xdr:spPr bwMode="auto">
        <a:xfrm>
          <a:off x="45393961" y="698046"/>
          <a:ext cx="1037424" cy="428624"/>
        </a:xfrm>
        <a:prstGeom prst="flowChartDecision">
          <a:avLst/>
        </a:prstGeom>
        <a:solidFill>
          <a:srgbClr xmlns:mc="http://schemas.openxmlformats.org/markup-compatibility/2006" xmlns:a14="http://schemas.microsoft.com/office/drawing/2010/main" val="CC99FF" mc:Ignorable="a14" a14:legacySpreadsheetColorIndex="46"/>
        </a:solidFill>
        <a:ln w="9525" algn="ctr">
          <a:solidFill>
            <a:srgbClr val="333333"/>
          </a:solidFill>
          <a:miter lim="800000"/>
          <a:headEnd/>
          <a:tailEnd/>
        </a:ln>
      </xdr:spPr>
      <xdr:txBody>
        <a:bodyPr vertOverflow="clip" wrap="square" lIns="18000" tIns="46800" rIns="18000" bIns="46800" anchor="t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FF"/>
              </a:solidFill>
              <a:latin typeface="Arial"/>
              <a:cs typeface="Arial"/>
            </a:rPr>
            <a:t>FTIQA</a:t>
          </a:r>
        </a:p>
      </xdr:txBody>
    </xdr:sp>
    <xdr:clientData/>
  </xdr:twoCellAnchor>
  <xdr:twoCellAnchor>
    <xdr:from>
      <xdr:col>148</xdr:col>
      <xdr:colOff>208455</xdr:colOff>
      <xdr:row>1</xdr:row>
      <xdr:rowOff>197305</xdr:rowOff>
    </xdr:from>
    <xdr:to>
      <xdr:col>151</xdr:col>
      <xdr:colOff>108777</xdr:colOff>
      <xdr:row>4</xdr:row>
      <xdr:rowOff>21772</xdr:rowOff>
    </xdr:to>
    <xdr:sp macro="" textlink="">
      <xdr:nvSpPr>
        <xdr:cNvPr id="23" name="AutoShape 34"/>
        <xdr:cNvSpPr>
          <a:spLocks noChangeAspect="1" noChangeArrowheads="1"/>
        </xdr:cNvSpPr>
      </xdr:nvSpPr>
      <xdr:spPr bwMode="auto">
        <a:xfrm>
          <a:off x="49576530" y="683080"/>
          <a:ext cx="843297" cy="424542"/>
        </a:xfrm>
        <a:prstGeom prst="flowChartDecision">
          <a:avLst/>
        </a:prstGeom>
        <a:solidFill>
          <a:srgbClr xmlns:mc="http://schemas.openxmlformats.org/markup-compatibility/2006" xmlns:a14="http://schemas.microsoft.com/office/drawing/2010/main" val="CC99FF" mc:Ignorable="a14" a14:legacySpreadsheetColorIndex="46"/>
        </a:solidFill>
        <a:ln w="9525" algn="ctr">
          <a:solidFill>
            <a:srgbClr val="333333"/>
          </a:solidFill>
          <a:miter lim="800000"/>
          <a:headEnd/>
          <a:tailEnd/>
        </a:ln>
      </xdr:spPr>
      <xdr:txBody>
        <a:bodyPr vertOverflow="clip" wrap="square" lIns="18000" tIns="46800" rIns="18000" bIns="46800" anchor="t"/>
        <a:lstStyle/>
        <a:p>
          <a:pPr algn="ctr" rtl="0">
            <a:defRPr sz="1000"/>
          </a:pPr>
          <a:r>
            <a:rPr lang="fr-FR" sz="1100" b="1" i="0" u="none" strike="noStrike" baseline="0">
              <a:solidFill>
                <a:srgbClr val="0000FF"/>
              </a:solidFill>
              <a:latin typeface="Arial"/>
              <a:cs typeface="Arial"/>
            </a:rPr>
            <a:t>FEI</a:t>
          </a:r>
        </a:p>
      </xdr:txBody>
    </xdr:sp>
    <xdr:clientData/>
  </xdr:twoCellAnchor>
  <xdr:twoCellAnchor>
    <xdr:from>
      <xdr:col>170</xdr:col>
      <xdr:colOff>213285</xdr:colOff>
      <xdr:row>2</xdr:row>
      <xdr:rowOff>11473</xdr:rowOff>
    </xdr:from>
    <xdr:to>
      <xdr:col>173</xdr:col>
      <xdr:colOff>112245</xdr:colOff>
      <xdr:row>4</xdr:row>
      <xdr:rowOff>43222</xdr:rowOff>
    </xdr:to>
    <xdr:sp macro="" textlink="">
      <xdr:nvSpPr>
        <xdr:cNvPr id="24" name="AutoShape 34"/>
        <xdr:cNvSpPr>
          <a:spLocks noChangeAspect="1" noChangeArrowheads="1"/>
        </xdr:cNvSpPr>
      </xdr:nvSpPr>
      <xdr:spPr bwMode="auto">
        <a:xfrm>
          <a:off x="56496510" y="697273"/>
          <a:ext cx="841935" cy="431799"/>
        </a:xfrm>
        <a:prstGeom prst="flowChartDecision">
          <a:avLst/>
        </a:prstGeom>
        <a:solidFill>
          <a:srgbClr xmlns:mc="http://schemas.openxmlformats.org/markup-compatibility/2006" xmlns:a14="http://schemas.microsoft.com/office/drawing/2010/main" val="CC99FF" mc:Ignorable="a14" a14:legacySpreadsheetColorIndex="46"/>
        </a:solidFill>
        <a:ln w="9525" algn="ctr">
          <a:solidFill>
            <a:srgbClr val="333333"/>
          </a:solidFill>
          <a:miter lim="800000"/>
          <a:headEnd/>
          <a:tailEnd/>
        </a:ln>
      </xdr:spPr>
      <xdr:txBody>
        <a:bodyPr vertOverflow="clip" wrap="square" lIns="18000" tIns="46800" rIns="18000" bIns="46800" anchor="t"/>
        <a:lstStyle/>
        <a:p>
          <a:pPr algn="ctr" rtl="0">
            <a:defRPr sz="1000"/>
          </a:pPr>
          <a:r>
            <a:rPr lang="fr-FR" sz="1100" b="1" i="0" u="none" strike="noStrike" baseline="0">
              <a:solidFill>
                <a:srgbClr val="0000FF"/>
              </a:solidFill>
              <a:latin typeface="Arial"/>
              <a:cs typeface="Arial"/>
            </a:rPr>
            <a:t>VGR</a:t>
          </a:r>
        </a:p>
      </xdr:txBody>
    </xdr:sp>
    <xdr:clientData/>
  </xdr:twoCellAnchor>
  <xdr:twoCellAnchor>
    <xdr:from>
      <xdr:col>252</xdr:col>
      <xdr:colOff>204500</xdr:colOff>
      <xdr:row>1</xdr:row>
      <xdr:rowOff>163820</xdr:rowOff>
    </xdr:from>
    <xdr:to>
      <xdr:col>254</xdr:col>
      <xdr:colOff>302559</xdr:colOff>
      <xdr:row>3</xdr:row>
      <xdr:rowOff>194797</xdr:rowOff>
    </xdr:to>
    <xdr:sp macro="" textlink="">
      <xdr:nvSpPr>
        <xdr:cNvPr id="25" name="AutoShape 34"/>
        <xdr:cNvSpPr>
          <a:spLocks noChangeAspect="1" noChangeArrowheads="1"/>
        </xdr:cNvSpPr>
      </xdr:nvSpPr>
      <xdr:spPr bwMode="auto">
        <a:xfrm>
          <a:off x="82262375" y="649595"/>
          <a:ext cx="726709" cy="431027"/>
        </a:xfrm>
        <a:prstGeom prst="flowChartDecision">
          <a:avLst/>
        </a:prstGeom>
        <a:solidFill>
          <a:srgbClr xmlns:mc="http://schemas.openxmlformats.org/markup-compatibility/2006" xmlns:a14="http://schemas.microsoft.com/office/drawing/2010/main" val="CC99FF" mc:Ignorable="a14" a14:legacySpreadsheetColorIndex="46"/>
        </a:solidFill>
        <a:ln w="9525" algn="ctr">
          <a:solidFill>
            <a:srgbClr val="333333"/>
          </a:solidFill>
          <a:miter lim="800000"/>
          <a:headEnd/>
          <a:tailEnd/>
        </a:ln>
      </xdr:spPr>
      <xdr:txBody>
        <a:bodyPr vertOverflow="clip" wrap="square" lIns="18000" tIns="46800" rIns="18000" bIns="46800" anchor="t"/>
        <a:lstStyle/>
        <a:p>
          <a:pPr algn="ctr" rtl="0">
            <a:defRPr sz="1000"/>
          </a:pPr>
          <a:r>
            <a:rPr lang="fr-FR" sz="1100" b="1" i="0" u="none" strike="noStrike" baseline="0">
              <a:solidFill>
                <a:srgbClr val="0000FF"/>
              </a:solidFill>
              <a:latin typeface="Arial"/>
              <a:cs typeface="Arial"/>
            </a:rPr>
            <a:t>FQA</a:t>
          </a:r>
        </a:p>
      </xdr:txBody>
    </xdr:sp>
    <xdr:clientData/>
  </xdr:twoCellAnchor>
  <xdr:twoCellAnchor>
    <xdr:from>
      <xdr:col>77</xdr:col>
      <xdr:colOff>9525</xdr:colOff>
      <xdr:row>1</xdr:row>
      <xdr:rowOff>161925</xdr:rowOff>
    </xdr:from>
    <xdr:to>
      <xdr:col>79</xdr:col>
      <xdr:colOff>220436</xdr:colOff>
      <xdr:row>3</xdr:row>
      <xdr:rowOff>192901</xdr:rowOff>
    </xdr:to>
    <xdr:sp macro="" textlink="">
      <xdr:nvSpPr>
        <xdr:cNvPr id="26" name="AutoShape 34"/>
        <xdr:cNvSpPr>
          <a:spLocks noChangeAspect="1" noChangeArrowheads="1"/>
        </xdr:cNvSpPr>
      </xdr:nvSpPr>
      <xdr:spPr bwMode="auto">
        <a:xfrm>
          <a:off x="27060525" y="647700"/>
          <a:ext cx="839561" cy="431026"/>
        </a:xfrm>
        <a:prstGeom prst="flowChartDecision">
          <a:avLst/>
        </a:prstGeom>
        <a:solidFill>
          <a:srgbClr xmlns:mc="http://schemas.openxmlformats.org/markup-compatibility/2006" xmlns:a14="http://schemas.microsoft.com/office/drawing/2010/main" val="CC99FF" mc:Ignorable="a14" a14:legacySpreadsheetColorIndex="46"/>
        </a:solidFill>
        <a:ln w="9525" algn="ctr">
          <a:solidFill>
            <a:srgbClr val="333333"/>
          </a:solidFill>
          <a:miter lim="800000"/>
          <a:headEnd/>
          <a:tailEnd/>
        </a:ln>
      </xdr:spPr>
      <xdr:txBody>
        <a:bodyPr vertOverflow="clip" wrap="square" lIns="18000" tIns="46800" rIns="18000" bIns="46800" anchor="t"/>
        <a:lstStyle/>
        <a:p>
          <a:pPr algn="ctr" rtl="0">
            <a:defRPr sz="1000"/>
          </a:pPr>
          <a:r>
            <a:rPr lang="fr-FR" sz="1100" b="1" i="0" u="none" strike="noStrike" baseline="0">
              <a:solidFill>
                <a:srgbClr val="0000FF"/>
              </a:solidFill>
              <a:latin typeface="Arial"/>
              <a:cs typeface="Arial"/>
            </a:rPr>
            <a:t>SGR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W151"/>
  <sheetViews>
    <sheetView tabSelected="1" zoomScale="85" zoomScaleNormal="85" zoomScaleSheetLayoutView="80" workbookViewId="0">
      <pane xSplit="9" ySplit="9" topLeftCell="J10" activePane="bottomRight" state="frozen"/>
      <selection pane="topRight" activeCell="J1" sqref="J1"/>
      <selection pane="bottomLeft" activeCell="A10" sqref="A10"/>
      <selection pane="bottomRight" activeCell="F36" sqref="F36"/>
    </sheetView>
  </sheetViews>
  <sheetFormatPr baseColWidth="10" defaultColWidth="4.7109375" defaultRowHeight="15.75" x14ac:dyDescent="0.25"/>
  <cols>
    <col min="1" max="1" width="2.85546875" style="25" customWidth="1"/>
    <col min="2" max="3" width="24" style="6" customWidth="1"/>
    <col min="4" max="4" width="51.85546875" style="6" customWidth="1"/>
    <col min="5" max="5" width="8.28515625" style="21" customWidth="1"/>
    <col min="6" max="6" width="13" style="6" customWidth="1"/>
    <col min="7" max="7" width="13.5703125" style="6" customWidth="1"/>
    <col min="8" max="8" width="10.42578125" style="6" customWidth="1"/>
    <col min="9" max="9" width="12" style="6" customWidth="1"/>
    <col min="10" max="66" width="5.7109375" style="6" customWidth="1"/>
    <col min="67" max="67" width="5.7109375" style="21" customWidth="1"/>
    <col min="68" max="257" width="5.7109375" style="6" customWidth="1"/>
    <col min="258" max="16384" width="4.7109375" style="6"/>
  </cols>
  <sheetData>
    <row r="1" spans="1:257" s="1" customFormat="1" ht="46.5" customHeight="1" x14ac:dyDescent="0.25">
      <c r="A1" s="22"/>
      <c r="B1" s="220" t="s">
        <v>28</v>
      </c>
      <c r="C1" s="220"/>
      <c r="D1" s="220"/>
      <c r="E1" s="220"/>
      <c r="F1" s="220"/>
      <c r="G1" s="220"/>
      <c r="H1" s="220"/>
      <c r="I1" s="220"/>
      <c r="BO1" s="2"/>
    </row>
    <row r="2" spans="1:257" x14ac:dyDescent="0.25">
      <c r="A2" s="22"/>
      <c r="B2" s="3"/>
      <c r="C2" s="4"/>
      <c r="D2" s="4"/>
      <c r="E2" s="49"/>
      <c r="F2" s="5"/>
      <c r="G2" s="40"/>
      <c r="H2" s="48"/>
      <c r="I2" s="4"/>
      <c r="J2" s="160"/>
      <c r="K2" s="160"/>
      <c r="L2" s="160"/>
      <c r="M2" s="160"/>
      <c r="N2" s="203"/>
      <c r="O2" s="203"/>
      <c r="P2" s="203"/>
      <c r="Q2" s="203"/>
      <c r="R2" s="202"/>
      <c r="S2" s="203"/>
      <c r="T2" s="203"/>
      <c r="U2" s="203"/>
      <c r="V2" s="203"/>
      <c r="W2" s="203"/>
      <c r="X2" s="203"/>
      <c r="Y2" s="203"/>
      <c r="Z2" s="203"/>
      <c r="AA2" s="202"/>
      <c r="AB2" s="203"/>
      <c r="AC2" s="203"/>
      <c r="AD2" s="203"/>
      <c r="AE2" s="202"/>
      <c r="AF2" s="203"/>
      <c r="AG2" s="203"/>
      <c r="AH2" s="203"/>
      <c r="AI2" s="203"/>
      <c r="AJ2" s="202"/>
      <c r="AK2" s="203"/>
      <c r="AL2" s="203"/>
      <c r="AM2" s="203"/>
      <c r="AN2" s="203"/>
      <c r="AO2" s="203"/>
      <c r="AP2" s="203"/>
      <c r="AQ2" s="203"/>
      <c r="AR2" s="203"/>
      <c r="AS2" s="202"/>
      <c r="AT2" s="202"/>
      <c r="AU2" s="202"/>
      <c r="AV2" s="202"/>
      <c r="AW2" s="202"/>
      <c r="AX2" s="202"/>
      <c r="AY2" s="202"/>
      <c r="AZ2" s="202"/>
      <c r="BA2" s="202">
        <v>41236</v>
      </c>
      <c r="BB2" s="203"/>
      <c r="BC2" s="203"/>
      <c r="BD2" s="203"/>
      <c r="BE2" s="203"/>
      <c r="BF2" s="202"/>
      <c r="BG2" s="203"/>
      <c r="BH2" s="203"/>
      <c r="BI2" s="203"/>
      <c r="BJ2" s="202">
        <v>40939</v>
      </c>
      <c r="BK2" s="202"/>
      <c r="BL2" s="202"/>
      <c r="BM2" s="202"/>
      <c r="BN2" s="161"/>
      <c r="BO2" s="161"/>
      <c r="BP2" s="160"/>
      <c r="BQ2" s="160"/>
      <c r="BR2" s="160"/>
      <c r="BS2" s="162"/>
      <c r="BT2" s="162"/>
      <c r="BU2" s="162"/>
      <c r="BV2" s="162"/>
      <c r="BW2" s="202">
        <v>41029</v>
      </c>
      <c r="BX2" s="203"/>
      <c r="BY2" s="203"/>
      <c r="BZ2" s="203"/>
      <c r="CA2" s="163"/>
      <c r="CB2" s="161"/>
      <c r="CC2" s="160"/>
      <c r="CD2" s="160"/>
      <c r="CE2" s="160"/>
      <c r="CF2" s="202">
        <v>41090</v>
      </c>
      <c r="CG2" s="203"/>
      <c r="CH2" s="203"/>
      <c r="CI2" s="203"/>
      <c r="CJ2" s="161"/>
      <c r="CK2" s="161"/>
      <c r="CL2" s="160"/>
      <c r="CM2" s="160"/>
      <c r="CN2" s="160"/>
      <c r="CO2" s="162"/>
      <c r="CP2" s="162"/>
      <c r="CQ2" s="162"/>
      <c r="CR2" s="162"/>
      <c r="CS2" s="162"/>
      <c r="CT2" s="161"/>
      <c r="CU2" s="160"/>
      <c r="CV2" s="164"/>
      <c r="CW2" s="199">
        <v>41212</v>
      </c>
      <c r="CX2" s="199"/>
      <c r="CY2" s="199"/>
      <c r="CZ2" s="199"/>
      <c r="DA2" s="199"/>
      <c r="DB2" s="164"/>
      <c r="DC2" s="164"/>
      <c r="DD2" s="164"/>
      <c r="DE2" s="164"/>
      <c r="DF2" s="164"/>
      <c r="DG2" s="165"/>
      <c r="DH2" s="165"/>
      <c r="DI2" s="165"/>
      <c r="DJ2" s="164"/>
      <c r="DK2" s="166"/>
      <c r="DL2" s="166"/>
      <c r="DM2" s="166"/>
      <c r="DN2" s="166"/>
      <c r="DO2" s="164"/>
      <c r="DP2" s="166"/>
      <c r="DQ2" s="166"/>
      <c r="DR2" s="166"/>
      <c r="DS2" s="164"/>
      <c r="DT2" s="166"/>
      <c r="DU2" s="166"/>
      <c r="DV2" s="166"/>
      <c r="DW2" s="199">
        <v>41379</v>
      </c>
      <c r="DX2" s="199"/>
      <c r="DY2" s="199"/>
      <c r="DZ2" s="199"/>
      <c r="EA2" s="164"/>
      <c r="EB2" s="166"/>
      <c r="EC2" s="166"/>
      <c r="ED2" s="166"/>
      <c r="EE2" s="166"/>
      <c r="EF2" s="199">
        <v>41446</v>
      </c>
      <c r="EG2" s="199"/>
      <c r="EH2" s="199"/>
      <c r="EI2" s="199"/>
      <c r="EJ2" s="164"/>
      <c r="EK2" s="166"/>
      <c r="EL2" s="166"/>
      <c r="EM2" s="166"/>
      <c r="EN2" s="166"/>
      <c r="EO2" s="165"/>
      <c r="EP2" s="165"/>
      <c r="EQ2" s="165"/>
      <c r="ER2" s="165"/>
      <c r="ES2" s="199">
        <v>41532</v>
      </c>
      <c r="ET2" s="199"/>
      <c r="EU2" s="199"/>
      <c r="EV2" s="199"/>
      <c r="EW2" s="167"/>
      <c r="EX2" s="168"/>
      <c r="EY2" s="168"/>
      <c r="EZ2" s="168"/>
      <c r="FA2" s="165"/>
      <c r="FB2" s="165"/>
      <c r="FC2" s="165"/>
      <c r="FD2" s="165"/>
      <c r="FE2" s="165"/>
      <c r="FF2" s="165"/>
      <c r="FG2" s="165"/>
      <c r="FH2" s="165"/>
      <c r="FI2" s="165"/>
      <c r="FJ2" s="165"/>
      <c r="FK2" s="165"/>
      <c r="FL2" s="165"/>
      <c r="FM2" s="165"/>
      <c r="FN2" s="165"/>
      <c r="FO2" s="199">
        <v>41685</v>
      </c>
      <c r="FP2" s="199"/>
      <c r="FQ2" s="199"/>
      <c r="FR2" s="199"/>
      <c r="FS2" s="165"/>
      <c r="FT2" s="165"/>
      <c r="FU2" s="165"/>
      <c r="FV2" s="165"/>
      <c r="FW2" s="165"/>
      <c r="FX2" s="165"/>
      <c r="FY2" s="165"/>
      <c r="FZ2" s="165"/>
      <c r="GA2" s="165"/>
      <c r="GB2" s="165"/>
      <c r="GC2" s="165"/>
      <c r="GD2" s="165"/>
      <c r="GE2" s="165"/>
      <c r="GF2" s="165"/>
      <c r="GG2" s="165"/>
      <c r="GH2" s="165"/>
      <c r="GI2" s="165"/>
      <c r="GJ2" s="165"/>
      <c r="GK2" s="165"/>
      <c r="GL2" s="165"/>
      <c r="GM2" s="165"/>
      <c r="GN2" s="165"/>
      <c r="GO2" s="165"/>
      <c r="GP2" s="165"/>
      <c r="GQ2" s="165"/>
      <c r="GR2" s="165"/>
      <c r="GS2" s="165"/>
      <c r="GT2" s="165"/>
      <c r="GU2" s="165"/>
      <c r="GV2" s="165"/>
      <c r="GW2" s="165"/>
      <c r="GX2" s="165"/>
      <c r="GY2" s="165"/>
      <c r="GZ2" s="165"/>
      <c r="HA2" s="165"/>
      <c r="HB2" s="165"/>
      <c r="HC2" s="165"/>
      <c r="HD2" s="165"/>
      <c r="HE2" s="165"/>
      <c r="HF2" s="165"/>
      <c r="HG2" s="165"/>
      <c r="HH2" s="165"/>
      <c r="HI2" s="165"/>
      <c r="HJ2" s="165"/>
      <c r="HK2" s="165"/>
      <c r="HL2" s="165"/>
      <c r="HM2" s="165"/>
      <c r="HN2" s="165"/>
      <c r="HO2" s="165"/>
      <c r="HP2" s="165"/>
      <c r="HQ2" s="165"/>
      <c r="HR2" s="165"/>
      <c r="HS2" s="165"/>
      <c r="HT2" s="165"/>
      <c r="HU2" s="165"/>
      <c r="HV2" s="165"/>
      <c r="HW2" s="165"/>
      <c r="HX2" s="165"/>
      <c r="HY2" s="165"/>
      <c r="HZ2" s="165"/>
      <c r="IA2" s="165"/>
      <c r="IB2" s="165"/>
      <c r="IC2" s="165"/>
      <c r="ID2" s="165"/>
      <c r="IE2" s="165"/>
      <c r="IF2" s="165"/>
      <c r="IG2" s="165"/>
      <c r="IH2" s="165"/>
      <c r="II2" s="165"/>
      <c r="IJ2" s="165"/>
      <c r="IK2" s="165"/>
      <c r="IL2" s="165"/>
      <c r="IM2" s="165"/>
      <c r="IN2" s="165"/>
      <c r="IO2" s="165"/>
      <c r="IP2" s="165"/>
      <c r="IQ2" s="165"/>
      <c r="IR2" s="165"/>
      <c r="IS2" s="200">
        <v>42628</v>
      </c>
      <c r="IT2" s="201"/>
      <c r="IU2" s="201"/>
      <c r="IV2" s="165"/>
      <c r="IW2" s="165"/>
    </row>
    <row r="3" spans="1:257" x14ac:dyDescent="0.25">
      <c r="A3" s="22"/>
      <c r="B3" s="223"/>
      <c r="C3" s="224"/>
      <c r="D3" s="224"/>
      <c r="E3" s="8"/>
      <c r="F3" s="8"/>
      <c r="G3" s="8"/>
      <c r="H3" s="8"/>
      <c r="I3" s="7"/>
      <c r="J3" s="169"/>
      <c r="K3" s="169"/>
      <c r="L3" s="169"/>
      <c r="M3" s="169"/>
      <c r="N3" s="169"/>
      <c r="O3" s="169"/>
      <c r="P3" s="170"/>
      <c r="Q3" s="170"/>
      <c r="R3" s="170"/>
      <c r="S3" s="170"/>
      <c r="T3" s="170"/>
      <c r="U3" s="170"/>
      <c r="V3" s="170"/>
      <c r="W3" s="170"/>
      <c r="X3" s="170"/>
      <c r="Y3" s="170"/>
      <c r="Z3" s="170"/>
      <c r="AA3" s="170"/>
      <c r="AB3" s="170"/>
      <c r="AC3" s="170"/>
      <c r="AD3" s="170"/>
      <c r="AE3" s="170"/>
      <c r="AF3" s="170"/>
      <c r="AG3" s="170"/>
      <c r="AH3" s="170"/>
      <c r="AI3" s="170"/>
      <c r="AJ3" s="170"/>
      <c r="AK3" s="170"/>
      <c r="AL3" s="170"/>
      <c r="AM3" s="170"/>
      <c r="AN3" s="170"/>
      <c r="AO3" s="170"/>
      <c r="AP3" s="170"/>
      <c r="AQ3" s="170"/>
      <c r="AR3" s="170"/>
      <c r="AS3" s="170"/>
      <c r="AT3" s="170"/>
      <c r="AU3" s="170"/>
      <c r="AV3" s="170"/>
      <c r="AW3" s="170"/>
      <c r="AX3" s="170"/>
      <c r="AY3" s="170"/>
      <c r="AZ3" s="170"/>
      <c r="BA3" s="170"/>
      <c r="BB3" s="170"/>
      <c r="BC3" s="170"/>
      <c r="BD3" s="170"/>
      <c r="BE3" s="170"/>
      <c r="BF3" s="171"/>
      <c r="BG3" s="170"/>
      <c r="BH3" s="170"/>
      <c r="BI3" s="170"/>
      <c r="BJ3" s="170"/>
      <c r="BK3" s="170"/>
      <c r="BL3" s="170"/>
      <c r="BM3" s="170"/>
      <c r="BN3" s="170"/>
      <c r="BO3" s="170"/>
      <c r="BP3" s="170"/>
      <c r="BQ3" s="170"/>
      <c r="BR3" s="170"/>
      <c r="BS3" s="170"/>
      <c r="BT3" s="170"/>
      <c r="BU3" s="170"/>
      <c r="BV3" s="170"/>
      <c r="BW3" s="170"/>
      <c r="BX3" s="170"/>
      <c r="BY3" s="170"/>
      <c r="BZ3" s="170"/>
      <c r="CA3" s="170"/>
      <c r="CB3" s="170"/>
      <c r="CC3" s="170"/>
      <c r="CD3" s="170"/>
      <c r="CE3" s="170"/>
      <c r="CF3" s="170"/>
      <c r="CG3" s="170"/>
      <c r="CH3" s="170"/>
      <c r="CI3" s="170"/>
      <c r="CJ3" s="170"/>
      <c r="CK3" s="170"/>
      <c r="CL3" s="172"/>
      <c r="CM3" s="172"/>
      <c r="CN3" s="172"/>
      <c r="CO3" s="172"/>
      <c r="CP3" s="172"/>
      <c r="CQ3" s="172"/>
      <c r="CR3" s="172"/>
      <c r="CS3" s="172"/>
      <c r="CT3" s="172"/>
      <c r="CU3" s="172"/>
      <c r="CV3" s="172"/>
      <c r="CW3" s="172"/>
      <c r="CX3" s="172"/>
      <c r="CY3" s="172"/>
      <c r="CZ3" s="172"/>
      <c r="DA3" s="172"/>
      <c r="DB3" s="172"/>
      <c r="DC3" s="172"/>
      <c r="DD3" s="172"/>
      <c r="DE3" s="172"/>
      <c r="DF3" s="172"/>
      <c r="DG3" s="172"/>
      <c r="DH3" s="172"/>
      <c r="DI3" s="172"/>
      <c r="DJ3" s="172"/>
      <c r="DK3" s="172"/>
      <c r="DL3" s="172"/>
      <c r="DM3" s="172"/>
      <c r="DN3" s="172"/>
      <c r="DO3" s="172"/>
      <c r="DP3" s="172"/>
      <c r="DQ3" s="172"/>
      <c r="DR3" s="172"/>
      <c r="DS3" s="172"/>
      <c r="DT3" s="172"/>
      <c r="DU3" s="172"/>
      <c r="DV3" s="172"/>
      <c r="DW3" s="172"/>
      <c r="DX3" s="172"/>
      <c r="DY3" s="172"/>
      <c r="DZ3" s="172"/>
      <c r="EA3" s="172"/>
      <c r="EB3" s="172"/>
      <c r="EC3" s="172"/>
      <c r="ED3" s="172"/>
      <c r="EE3" s="172"/>
      <c r="EF3" s="172"/>
      <c r="EG3" s="172"/>
      <c r="EH3" s="172"/>
      <c r="EI3" s="172"/>
      <c r="EJ3" s="172"/>
      <c r="EK3" s="172"/>
      <c r="EL3" s="172"/>
      <c r="EM3" s="172"/>
      <c r="EN3" s="172"/>
      <c r="EO3" s="172"/>
      <c r="EP3" s="172"/>
      <c r="EQ3" s="172"/>
      <c r="ER3" s="172"/>
      <c r="ES3" s="172"/>
      <c r="ET3" s="172"/>
      <c r="EU3" s="172"/>
      <c r="EV3" s="172"/>
      <c r="EW3" s="172"/>
      <c r="EX3" s="172"/>
      <c r="EY3" s="172"/>
      <c r="EZ3" s="172"/>
      <c r="FA3" s="172"/>
      <c r="FB3" s="172"/>
      <c r="FC3" s="172"/>
      <c r="FD3" s="172"/>
      <c r="FE3" s="172"/>
      <c r="FF3" s="172"/>
      <c r="FG3" s="172"/>
      <c r="FH3" s="172"/>
      <c r="FI3" s="172"/>
      <c r="FJ3" s="172"/>
      <c r="FK3" s="172"/>
      <c r="FL3" s="172"/>
      <c r="FM3" s="172"/>
      <c r="FN3" s="172"/>
      <c r="FO3" s="172"/>
      <c r="FP3" s="172"/>
      <c r="FQ3" s="172"/>
      <c r="FR3" s="172"/>
      <c r="FS3" s="172"/>
      <c r="FT3" s="172"/>
      <c r="FU3" s="172"/>
      <c r="FV3" s="172"/>
      <c r="FW3" s="172"/>
      <c r="FX3" s="172"/>
      <c r="FY3" s="172"/>
      <c r="FZ3" s="172"/>
      <c r="GA3" s="172"/>
      <c r="GB3" s="172"/>
      <c r="GC3" s="172"/>
      <c r="GD3" s="172"/>
      <c r="GE3" s="172"/>
      <c r="GF3" s="172"/>
      <c r="GG3" s="172"/>
      <c r="GH3" s="172"/>
      <c r="GI3" s="172"/>
      <c r="GJ3" s="172"/>
      <c r="GK3" s="172"/>
      <c r="GL3" s="172"/>
      <c r="GM3" s="172"/>
      <c r="GN3" s="172"/>
      <c r="GO3" s="172"/>
      <c r="GP3" s="172"/>
      <c r="GQ3" s="172"/>
      <c r="GR3" s="172"/>
      <c r="GS3" s="172"/>
      <c r="GT3" s="172"/>
      <c r="GU3" s="172"/>
      <c r="GV3" s="172"/>
      <c r="GW3" s="172"/>
      <c r="GX3" s="172"/>
      <c r="GY3" s="172"/>
      <c r="GZ3" s="172"/>
      <c r="HA3" s="172"/>
      <c r="HB3" s="172"/>
      <c r="HC3" s="172"/>
      <c r="HD3" s="172"/>
      <c r="HE3" s="172"/>
      <c r="HF3" s="172"/>
      <c r="HG3" s="172"/>
      <c r="HH3" s="172"/>
      <c r="HI3" s="172"/>
      <c r="HJ3" s="172"/>
      <c r="HK3" s="172"/>
      <c r="HL3" s="172"/>
      <c r="HM3" s="172"/>
      <c r="HN3" s="172"/>
      <c r="HO3" s="172"/>
      <c r="HP3" s="172"/>
      <c r="HQ3" s="172"/>
      <c r="HR3" s="172"/>
      <c r="HS3" s="172"/>
      <c r="HT3" s="172"/>
      <c r="HU3" s="172"/>
      <c r="HV3" s="172"/>
      <c r="HW3" s="172"/>
      <c r="HX3" s="172"/>
      <c r="HY3" s="172"/>
      <c r="HZ3" s="172"/>
      <c r="IA3" s="172"/>
      <c r="IB3" s="172"/>
      <c r="IC3" s="172"/>
      <c r="ID3" s="172"/>
      <c r="IE3" s="172"/>
      <c r="IF3" s="172"/>
      <c r="IG3" s="172"/>
      <c r="IH3" s="172"/>
      <c r="II3" s="172"/>
      <c r="IJ3" s="172"/>
      <c r="IK3" s="172"/>
      <c r="IL3" s="172"/>
      <c r="IM3" s="172"/>
      <c r="IN3" s="172"/>
      <c r="IO3" s="172"/>
      <c r="IP3" s="172"/>
      <c r="IQ3" s="172"/>
      <c r="IR3" s="172"/>
      <c r="IS3" s="172"/>
      <c r="IT3" s="172"/>
      <c r="IU3" s="172"/>
      <c r="IV3" s="172"/>
      <c r="IW3" s="172"/>
    </row>
    <row r="4" spans="1:257" s="1" customFormat="1" x14ac:dyDescent="0.25">
      <c r="A4" s="22"/>
      <c r="B4" s="225"/>
      <c r="C4" s="226"/>
      <c r="D4" s="226"/>
      <c r="E4" s="10"/>
      <c r="F4" s="9"/>
      <c r="G4" s="9"/>
      <c r="H4" s="9"/>
      <c r="I4" s="9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173"/>
      <c r="Y4" s="173"/>
      <c r="Z4" s="173"/>
      <c r="AA4" s="173"/>
      <c r="AB4" s="173"/>
      <c r="AC4" s="173"/>
      <c r="AD4" s="173"/>
      <c r="AE4" s="173"/>
      <c r="AF4" s="173"/>
      <c r="AG4" s="173"/>
      <c r="AH4" s="173"/>
      <c r="AI4" s="173"/>
      <c r="AJ4" s="173"/>
      <c r="AK4" s="173"/>
      <c r="AL4" s="173"/>
      <c r="AM4" s="173"/>
      <c r="AN4" s="173"/>
      <c r="AO4" s="173"/>
      <c r="AP4" s="173"/>
      <c r="AQ4" s="173"/>
      <c r="AR4" s="173"/>
      <c r="AS4" s="173"/>
      <c r="AT4" s="173"/>
      <c r="AU4" s="173"/>
      <c r="AV4" s="173"/>
      <c r="AW4" s="173"/>
      <c r="AX4" s="173"/>
      <c r="AY4" s="173"/>
      <c r="AZ4" s="173"/>
      <c r="BA4" s="173"/>
      <c r="BB4" s="173"/>
      <c r="BC4" s="173"/>
      <c r="BD4" s="173"/>
      <c r="BE4" s="173"/>
      <c r="BF4" s="174"/>
      <c r="BG4" s="173"/>
      <c r="BH4" s="173"/>
      <c r="BI4" s="173"/>
      <c r="BJ4" s="173"/>
      <c r="BK4" s="173"/>
      <c r="BL4" s="173"/>
      <c r="BM4" s="173"/>
      <c r="BN4" s="173"/>
      <c r="BO4" s="173"/>
      <c r="BP4" s="173"/>
      <c r="BQ4" s="173"/>
      <c r="BR4" s="173"/>
      <c r="BS4" s="173"/>
      <c r="BT4" s="173"/>
      <c r="BU4" s="173"/>
      <c r="BV4" s="173"/>
      <c r="BW4" s="173"/>
      <c r="BX4" s="173"/>
      <c r="BY4" s="173"/>
      <c r="BZ4" s="173"/>
      <c r="CA4" s="173"/>
      <c r="CB4" s="173"/>
      <c r="CC4" s="173"/>
      <c r="CD4" s="173"/>
      <c r="CE4" s="173"/>
      <c r="CF4" s="173"/>
      <c r="CG4" s="173"/>
      <c r="CH4" s="173"/>
      <c r="CI4" s="173"/>
      <c r="CJ4" s="173"/>
      <c r="CK4" s="173"/>
      <c r="CL4" s="175"/>
      <c r="CM4" s="175"/>
      <c r="CN4" s="175"/>
      <c r="CO4" s="175"/>
      <c r="CP4" s="175"/>
      <c r="CQ4" s="175"/>
      <c r="CR4" s="175"/>
      <c r="CS4" s="175"/>
      <c r="CT4" s="175"/>
      <c r="CU4" s="175"/>
      <c r="CV4" s="175"/>
      <c r="CW4" s="175"/>
      <c r="CX4" s="175"/>
      <c r="CY4" s="175"/>
      <c r="CZ4" s="175"/>
      <c r="DA4" s="175"/>
      <c r="DB4" s="175"/>
      <c r="DC4" s="175"/>
      <c r="DD4" s="175"/>
      <c r="DE4" s="175"/>
      <c r="DF4" s="175"/>
      <c r="DG4" s="175"/>
      <c r="DH4" s="175"/>
      <c r="DI4" s="175"/>
      <c r="DJ4" s="175"/>
      <c r="DK4" s="175"/>
      <c r="DL4" s="175"/>
      <c r="DM4" s="175"/>
      <c r="DN4" s="175"/>
      <c r="DO4" s="175"/>
      <c r="DP4" s="175"/>
      <c r="DQ4" s="175"/>
      <c r="DR4" s="175"/>
      <c r="DS4" s="175"/>
      <c r="DT4" s="175"/>
      <c r="DU4" s="175"/>
      <c r="DV4" s="175"/>
      <c r="DW4" s="175"/>
      <c r="DX4" s="175"/>
      <c r="DY4" s="175"/>
      <c r="DZ4" s="175"/>
      <c r="EA4" s="175"/>
      <c r="EB4" s="175"/>
      <c r="EC4" s="175"/>
      <c r="ED4" s="175"/>
      <c r="EE4" s="175"/>
      <c r="EF4" s="175"/>
      <c r="EG4" s="175"/>
      <c r="EH4" s="175"/>
      <c r="EI4" s="175"/>
      <c r="EJ4" s="175"/>
      <c r="EK4" s="175"/>
      <c r="EL4" s="175"/>
      <c r="EM4" s="175"/>
      <c r="EN4" s="175"/>
      <c r="EO4" s="175"/>
      <c r="EP4" s="175"/>
      <c r="EQ4" s="175"/>
      <c r="ER4" s="175"/>
      <c r="ES4" s="175"/>
      <c r="ET4" s="175"/>
      <c r="EU4" s="175"/>
      <c r="EV4" s="175"/>
      <c r="EW4" s="175"/>
      <c r="EX4" s="175"/>
      <c r="EY4" s="175"/>
      <c r="EZ4" s="175"/>
      <c r="FA4" s="175"/>
      <c r="FB4" s="175"/>
      <c r="FC4" s="175"/>
      <c r="FD4" s="175"/>
      <c r="FE4" s="175"/>
      <c r="FF4" s="175"/>
      <c r="FG4" s="175"/>
      <c r="FH4" s="175"/>
      <c r="FI4" s="175"/>
      <c r="FJ4" s="175"/>
      <c r="FK4" s="175"/>
      <c r="FL4" s="175"/>
      <c r="FM4" s="175"/>
      <c r="FN4" s="175"/>
      <c r="FO4" s="175"/>
      <c r="FP4" s="175"/>
      <c r="FQ4" s="175"/>
      <c r="FR4" s="175"/>
      <c r="FS4" s="175"/>
      <c r="FT4" s="175"/>
      <c r="FU4" s="175"/>
      <c r="FV4" s="175"/>
      <c r="FW4" s="175"/>
      <c r="FX4" s="175"/>
      <c r="FY4" s="175"/>
      <c r="FZ4" s="175"/>
      <c r="GA4" s="175"/>
      <c r="GB4" s="175"/>
      <c r="GC4" s="175"/>
      <c r="GD4" s="175"/>
      <c r="GE4" s="175"/>
      <c r="GF4" s="175"/>
      <c r="GG4" s="175"/>
      <c r="GH4" s="175"/>
      <c r="GI4" s="175"/>
      <c r="GJ4" s="175"/>
      <c r="GK4" s="175"/>
      <c r="GL4" s="175"/>
      <c r="GM4" s="175"/>
      <c r="GN4" s="175"/>
      <c r="GO4" s="175"/>
      <c r="GP4" s="175"/>
      <c r="GQ4" s="175"/>
      <c r="GR4" s="175"/>
      <c r="GS4" s="175"/>
      <c r="GT4" s="175"/>
      <c r="GU4" s="175"/>
      <c r="GV4" s="175"/>
      <c r="GW4" s="175"/>
      <c r="GX4" s="175"/>
      <c r="GY4" s="175"/>
      <c r="GZ4" s="175"/>
      <c r="HA4" s="175"/>
      <c r="HB4" s="175"/>
      <c r="HC4" s="175"/>
      <c r="HD4" s="175"/>
      <c r="HE4" s="175"/>
      <c r="HF4" s="175"/>
      <c r="HG4" s="175"/>
      <c r="HH4" s="175"/>
      <c r="HI4" s="175"/>
      <c r="HJ4" s="175"/>
      <c r="HK4" s="175"/>
      <c r="HL4" s="175"/>
      <c r="HM4" s="175"/>
      <c r="HN4" s="175"/>
      <c r="HO4" s="175"/>
      <c r="HP4" s="175"/>
      <c r="HQ4" s="175"/>
      <c r="HR4" s="175"/>
      <c r="HS4" s="175"/>
      <c r="HT4" s="175"/>
      <c r="HU4" s="175"/>
      <c r="HV4" s="175"/>
      <c r="HW4" s="175"/>
      <c r="HX4" s="175"/>
      <c r="HY4" s="175"/>
      <c r="HZ4" s="175"/>
      <c r="IA4" s="175"/>
      <c r="IB4" s="175"/>
      <c r="IC4" s="175"/>
      <c r="ID4" s="175"/>
      <c r="IE4" s="175"/>
      <c r="IF4" s="175"/>
      <c r="IG4" s="175"/>
      <c r="IH4" s="175"/>
      <c r="II4" s="175"/>
      <c r="IJ4" s="175"/>
      <c r="IK4" s="175"/>
      <c r="IL4" s="175"/>
      <c r="IM4" s="175"/>
      <c r="IN4" s="175"/>
      <c r="IO4" s="175"/>
      <c r="IP4" s="175"/>
      <c r="IQ4" s="175"/>
      <c r="IR4" s="175"/>
      <c r="IS4" s="175"/>
      <c r="IT4" s="175"/>
      <c r="IU4" s="175"/>
      <c r="IV4" s="175"/>
      <c r="IW4" s="175"/>
    </row>
    <row r="5" spans="1:257" s="154" customFormat="1" hidden="1" x14ac:dyDescent="0.25">
      <c r="A5" s="150"/>
      <c r="B5" s="151"/>
      <c r="C5" s="151"/>
      <c r="D5" s="151"/>
      <c r="E5" s="152"/>
      <c r="F5" s="153"/>
      <c r="G5" s="153"/>
      <c r="H5" s="153"/>
      <c r="I5" s="153"/>
      <c r="J5" s="155">
        <v>40544</v>
      </c>
      <c r="K5" s="155">
        <v>40544</v>
      </c>
      <c r="L5" s="155">
        <v>40544</v>
      </c>
      <c r="M5" s="155">
        <v>40544</v>
      </c>
      <c r="N5" s="155">
        <v>40544</v>
      </c>
      <c r="O5" s="155">
        <v>40544</v>
      </c>
      <c r="P5" s="155">
        <v>40544</v>
      </c>
      <c r="Q5" s="155">
        <v>40544</v>
      </c>
      <c r="R5" s="155">
        <v>40544</v>
      </c>
      <c r="S5" s="155">
        <v>40544</v>
      </c>
      <c r="T5" s="155">
        <v>40544</v>
      </c>
      <c r="U5" s="155">
        <v>40544</v>
      </c>
      <c r="V5" s="155">
        <v>40544</v>
      </c>
      <c r="W5" s="155">
        <v>40544</v>
      </c>
      <c r="X5" s="155">
        <v>40544</v>
      </c>
      <c r="Y5" s="155">
        <v>40544</v>
      </c>
      <c r="Z5" s="155">
        <v>40544</v>
      </c>
      <c r="AA5" s="155">
        <v>40544</v>
      </c>
      <c r="AB5" s="155">
        <v>40544</v>
      </c>
      <c r="AC5" s="155">
        <v>40544</v>
      </c>
      <c r="AD5" s="155">
        <v>40544</v>
      </c>
      <c r="AE5" s="155">
        <v>40544</v>
      </c>
      <c r="AF5" s="155">
        <v>40544</v>
      </c>
      <c r="AG5" s="155">
        <v>40544</v>
      </c>
      <c r="AH5" s="155">
        <v>40544</v>
      </c>
      <c r="AI5" s="155">
        <v>40544</v>
      </c>
      <c r="AJ5" s="155">
        <v>40544</v>
      </c>
      <c r="AK5" s="155">
        <v>40544</v>
      </c>
      <c r="AL5" s="155">
        <v>40544</v>
      </c>
      <c r="AM5" s="155">
        <v>40544</v>
      </c>
      <c r="AN5" s="155">
        <v>40544</v>
      </c>
      <c r="AO5" s="155">
        <v>40544</v>
      </c>
      <c r="AP5" s="155">
        <v>40544</v>
      </c>
      <c r="AQ5" s="155">
        <v>40544</v>
      </c>
      <c r="AR5" s="155">
        <v>40544</v>
      </c>
      <c r="AS5" s="155">
        <v>40544</v>
      </c>
      <c r="AT5" s="155">
        <v>40544</v>
      </c>
      <c r="AU5" s="155">
        <v>40544</v>
      </c>
      <c r="AV5" s="155">
        <v>40544</v>
      </c>
      <c r="AW5" s="155">
        <v>40544</v>
      </c>
      <c r="AX5" s="155">
        <v>40544</v>
      </c>
      <c r="AY5" s="155">
        <v>40544</v>
      </c>
      <c r="AZ5" s="155">
        <v>40544</v>
      </c>
      <c r="BA5" s="155">
        <v>40544</v>
      </c>
      <c r="BB5" s="155">
        <v>40544</v>
      </c>
      <c r="BC5" s="155">
        <v>40544</v>
      </c>
      <c r="BD5" s="155">
        <v>40544</v>
      </c>
      <c r="BE5" s="155">
        <v>40544</v>
      </c>
      <c r="BF5" s="155">
        <v>40544</v>
      </c>
      <c r="BG5" s="155">
        <v>40544</v>
      </c>
      <c r="BH5" s="155">
        <v>40544</v>
      </c>
      <c r="BI5" s="155">
        <v>40544</v>
      </c>
      <c r="BJ5" s="155">
        <v>40909</v>
      </c>
      <c r="BK5" s="155">
        <v>40909</v>
      </c>
      <c r="BL5" s="155">
        <v>40909</v>
      </c>
      <c r="BM5" s="155">
        <v>40909</v>
      </c>
      <c r="BN5" s="155">
        <v>40909</v>
      </c>
      <c r="BO5" s="155">
        <v>40909</v>
      </c>
      <c r="BP5" s="155">
        <v>40909</v>
      </c>
      <c r="BQ5" s="155">
        <v>40909</v>
      </c>
      <c r="BR5" s="155">
        <v>40909</v>
      </c>
      <c r="BS5" s="155">
        <v>40909</v>
      </c>
      <c r="BT5" s="155">
        <v>40909</v>
      </c>
      <c r="BU5" s="155">
        <v>40909</v>
      </c>
      <c r="BV5" s="155">
        <v>40909</v>
      </c>
      <c r="BW5" s="155">
        <v>40909</v>
      </c>
      <c r="BX5" s="155">
        <v>40909</v>
      </c>
      <c r="BY5" s="155">
        <v>40909</v>
      </c>
      <c r="BZ5" s="155">
        <v>40909</v>
      </c>
      <c r="CA5" s="155">
        <v>40909</v>
      </c>
      <c r="CB5" s="155">
        <v>40909</v>
      </c>
      <c r="CC5" s="155">
        <v>40909</v>
      </c>
      <c r="CD5" s="155">
        <v>40909</v>
      </c>
      <c r="CE5" s="155">
        <v>40909</v>
      </c>
      <c r="CF5" s="155">
        <v>40909</v>
      </c>
      <c r="CG5" s="155">
        <v>40909</v>
      </c>
      <c r="CH5" s="155">
        <v>40909</v>
      </c>
      <c r="CI5" s="155">
        <v>40909</v>
      </c>
      <c r="CJ5" s="155">
        <v>40909</v>
      </c>
      <c r="CK5" s="155">
        <v>40909</v>
      </c>
      <c r="CL5" s="155">
        <v>40909</v>
      </c>
      <c r="CM5" s="155">
        <v>40909</v>
      </c>
      <c r="CN5" s="155">
        <v>40909</v>
      </c>
      <c r="CO5" s="155">
        <v>40909</v>
      </c>
      <c r="CP5" s="155">
        <v>40909</v>
      </c>
      <c r="CQ5" s="155">
        <v>40909</v>
      </c>
      <c r="CR5" s="155">
        <v>40909</v>
      </c>
      <c r="CS5" s="155">
        <v>40909</v>
      </c>
      <c r="CT5" s="155">
        <v>40909</v>
      </c>
      <c r="CU5" s="155">
        <v>40909</v>
      </c>
      <c r="CV5" s="155">
        <v>40909</v>
      </c>
      <c r="CW5" s="155">
        <v>40909</v>
      </c>
      <c r="CX5" s="155">
        <v>40909</v>
      </c>
      <c r="CY5" s="155">
        <v>40909</v>
      </c>
      <c r="CZ5" s="155">
        <v>40909</v>
      </c>
      <c r="DA5" s="155">
        <v>40909</v>
      </c>
      <c r="DB5" s="155">
        <v>40909</v>
      </c>
      <c r="DC5" s="155">
        <v>40909</v>
      </c>
      <c r="DD5" s="155">
        <v>40909</v>
      </c>
      <c r="DE5" s="155">
        <v>40909</v>
      </c>
      <c r="DF5" s="155">
        <v>40909</v>
      </c>
      <c r="DG5" s="155">
        <v>40909</v>
      </c>
      <c r="DH5" s="155">
        <v>40909</v>
      </c>
      <c r="DI5" s="155">
        <v>40909</v>
      </c>
      <c r="DJ5" s="156">
        <v>41275</v>
      </c>
      <c r="DK5" s="156">
        <v>41275</v>
      </c>
      <c r="DL5" s="156">
        <v>41275</v>
      </c>
      <c r="DM5" s="156">
        <v>41275</v>
      </c>
      <c r="DN5" s="156">
        <v>41275</v>
      </c>
      <c r="DO5" s="156">
        <v>41275</v>
      </c>
      <c r="DP5" s="156">
        <v>41275</v>
      </c>
      <c r="DQ5" s="156">
        <v>41275</v>
      </c>
      <c r="DR5" s="156">
        <v>41275</v>
      </c>
      <c r="DS5" s="156">
        <v>41275</v>
      </c>
      <c r="DT5" s="156">
        <v>41275</v>
      </c>
      <c r="DU5" s="156">
        <v>41275</v>
      </c>
      <c r="DV5" s="156">
        <v>41275</v>
      </c>
      <c r="DW5" s="156">
        <v>41275</v>
      </c>
      <c r="DX5" s="156">
        <v>41275</v>
      </c>
      <c r="DY5" s="156">
        <v>41275</v>
      </c>
      <c r="DZ5" s="156">
        <v>41275</v>
      </c>
      <c r="EA5" s="156">
        <v>41275</v>
      </c>
      <c r="EB5" s="156">
        <v>41275</v>
      </c>
      <c r="EC5" s="156">
        <v>41275</v>
      </c>
      <c r="ED5" s="156">
        <v>41275</v>
      </c>
      <c r="EE5" s="156">
        <v>41275</v>
      </c>
      <c r="EF5" s="156">
        <v>41275</v>
      </c>
      <c r="EG5" s="156">
        <v>41275</v>
      </c>
      <c r="EH5" s="156">
        <v>41275</v>
      </c>
      <c r="EI5" s="156">
        <v>41275</v>
      </c>
      <c r="EJ5" s="156">
        <v>41275</v>
      </c>
      <c r="EK5" s="156">
        <v>41275</v>
      </c>
      <c r="EL5" s="156">
        <v>41275</v>
      </c>
      <c r="EM5" s="156">
        <v>41275</v>
      </c>
      <c r="EN5" s="156">
        <v>41275</v>
      </c>
      <c r="EO5" s="156">
        <v>41275</v>
      </c>
      <c r="EP5" s="156">
        <v>41275</v>
      </c>
      <c r="EQ5" s="156">
        <v>41275</v>
      </c>
      <c r="ER5" s="156">
        <v>41275</v>
      </c>
      <c r="ES5" s="156">
        <v>41275</v>
      </c>
      <c r="ET5" s="156">
        <v>41275</v>
      </c>
      <c r="EU5" s="156">
        <v>41275</v>
      </c>
      <c r="EV5" s="156">
        <v>41275</v>
      </c>
      <c r="EW5" s="156">
        <v>41275</v>
      </c>
      <c r="EX5" s="156">
        <v>41275</v>
      </c>
      <c r="EY5" s="156">
        <v>41275</v>
      </c>
      <c r="EZ5" s="156">
        <v>41275</v>
      </c>
      <c r="FA5" s="156">
        <v>41275</v>
      </c>
      <c r="FB5" s="156">
        <v>41275</v>
      </c>
      <c r="FC5" s="156">
        <v>41275</v>
      </c>
      <c r="FD5" s="156">
        <v>41275</v>
      </c>
      <c r="FE5" s="156">
        <v>41275</v>
      </c>
      <c r="FF5" s="156">
        <v>41275</v>
      </c>
      <c r="FG5" s="156">
        <v>41275</v>
      </c>
      <c r="FH5" s="156">
        <v>41275</v>
      </c>
      <c r="FI5" s="156">
        <v>41275</v>
      </c>
      <c r="FJ5" s="156">
        <v>41640</v>
      </c>
      <c r="FK5" s="156">
        <v>41640</v>
      </c>
      <c r="FL5" s="156">
        <v>41640</v>
      </c>
      <c r="FM5" s="156">
        <v>41640</v>
      </c>
      <c r="FN5" s="156">
        <v>41640</v>
      </c>
      <c r="FO5" s="156">
        <v>41640</v>
      </c>
      <c r="FP5" s="156">
        <v>41640</v>
      </c>
      <c r="FQ5" s="156">
        <v>41640</v>
      </c>
      <c r="FR5" s="156">
        <v>41640</v>
      </c>
      <c r="FS5" s="156">
        <v>41640</v>
      </c>
      <c r="FT5" s="156">
        <v>41640</v>
      </c>
      <c r="FU5" s="156">
        <v>41640</v>
      </c>
      <c r="FV5" s="156">
        <v>41640</v>
      </c>
      <c r="FW5" s="156">
        <v>41640</v>
      </c>
      <c r="FX5" s="156">
        <v>41640</v>
      </c>
      <c r="FY5" s="156">
        <v>41640</v>
      </c>
      <c r="FZ5" s="156">
        <v>41640</v>
      </c>
      <c r="GA5" s="156">
        <v>41640</v>
      </c>
      <c r="GB5" s="156">
        <v>41640</v>
      </c>
      <c r="GC5" s="156">
        <v>41640</v>
      </c>
      <c r="GD5" s="156">
        <v>41640</v>
      </c>
      <c r="GE5" s="156">
        <v>41640</v>
      </c>
      <c r="GF5" s="156">
        <v>41640</v>
      </c>
      <c r="GG5" s="156">
        <v>41640</v>
      </c>
      <c r="GH5" s="156">
        <v>41640</v>
      </c>
      <c r="GI5" s="156">
        <v>41640</v>
      </c>
      <c r="GJ5" s="156">
        <v>41640</v>
      </c>
      <c r="GK5" s="156">
        <v>41640</v>
      </c>
      <c r="GL5" s="156">
        <v>41640</v>
      </c>
      <c r="GM5" s="156">
        <v>41640</v>
      </c>
      <c r="GN5" s="156">
        <v>41640</v>
      </c>
      <c r="GO5" s="156">
        <v>41640</v>
      </c>
      <c r="GP5" s="156">
        <v>41640</v>
      </c>
      <c r="GQ5" s="156">
        <v>41640</v>
      </c>
      <c r="GR5" s="156">
        <v>41640</v>
      </c>
      <c r="GS5" s="156">
        <v>41640</v>
      </c>
      <c r="GT5" s="156">
        <v>41640</v>
      </c>
      <c r="GU5" s="156">
        <v>41640</v>
      </c>
      <c r="GV5" s="156">
        <v>41640</v>
      </c>
      <c r="GW5" s="156">
        <v>41640</v>
      </c>
      <c r="GX5" s="156">
        <v>41640</v>
      </c>
      <c r="GY5" s="156">
        <v>41640</v>
      </c>
      <c r="GZ5" s="156">
        <v>41640</v>
      </c>
      <c r="HA5" s="156">
        <v>41640</v>
      </c>
      <c r="HB5" s="156">
        <v>41640</v>
      </c>
      <c r="HC5" s="156">
        <v>41640</v>
      </c>
      <c r="HD5" s="156">
        <v>41640</v>
      </c>
      <c r="HE5" s="156">
        <v>41640</v>
      </c>
      <c r="HF5" s="156">
        <v>41640</v>
      </c>
      <c r="HG5" s="156">
        <v>41640</v>
      </c>
      <c r="HH5" s="156">
        <v>41640</v>
      </c>
      <c r="HI5" s="156">
        <v>41640</v>
      </c>
      <c r="HJ5" s="156">
        <v>41640</v>
      </c>
      <c r="HK5" s="156">
        <v>42005</v>
      </c>
      <c r="HL5" s="156">
        <v>42005</v>
      </c>
      <c r="HM5" s="156">
        <v>42005</v>
      </c>
      <c r="HN5" s="156">
        <v>42005</v>
      </c>
      <c r="HO5" s="156">
        <v>42005</v>
      </c>
      <c r="HP5" s="156">
        <v>42005</v>
      </c>
      <c r="HQ5" s="156">
        <v>42005</v>
      </c>
      <c r="HR5" s="156">
        <v>42005</v>
      </c>
      <c r="HS5" s="156">
        <v>42005</v>
      </c>
      <c r="HT5" s="156">
        <v>42005</v>
      </c>
      <c r="HU5" s="156">
        <v>42005</v>
      </c>
      <c r="HV5" s="156">
        <v>42005</v>
      </c>
      <c r="HW5" s="156">
        <v>42005</v>
      </c>
      <c r="HX5" s="156">
        <v>42005</v>
      </c>
      <c r="HY5" s="156">
        <v>42005</v>
      </c>
      <c r="HZ5" s="156">
        <v>42005</v>
      </c>
      <c r="IA5" s="156">
        <v>42005</v>
      </c>
      <c r="IB5" s="156">
        <v>42005</v>
      </c>
      <c r="IC5" s="156">
        <v>42005</v>
      </c>
      <c r="ID5" s="156">
        <v>42005</v>
      </c>
      <c r="IE5" s="156">
        <v>42005</v>
      </c>
      <c r="IF5" s="156">
        <v>42005</v>
      </c>
      <c r="IG5" s="156">
        <v>42005</v>
      </c>
      <c r="IH5" s="156">
        <v>42005</v>
      </c>
      <c r="II5" s="156">
        <v>42005</v>
      </c>
      <c r="IJ5" s="156">
        <v>42005</v>
      </c>
      <c r="IK5" s="156">
        <v>42005</v>
      </c>
      <c r="IL5" s="156">
        <v>42005</v>
      </c>
      <c r="IM5" s="156">
        <v>42005</v>
      </c>
      <c r="IN5" s="156">
        <v>42005</v>
      </c>
      <c r="IO5" s="156">
        <v>42005</v>
      </c>
      <c r="IP5" s="156">
        <v>42005</v>
      </c>
      <c r="IQ5" s="156">
        <v>42005</v>
      </c>
      <c r="IR5" s="156">
        <v>42005</v>
      </c>
      <c r="IS5" s="156">
        <v>42005</v>
      </c>
      <c r="IT5" s="156">
        <v>42005</v>
      </c>
      <c r="IU5" s="156">
        <v>42005</v>
      </c>
      <c r="IV5" s="156">
        <v>42005</v>
      </c>
      <c r="IW5" s="156">
        <v>42005</v>
      </c>
    </row>
    <row r="6" spans="1:257" s="1" customFormat="1" ht="4.5" customHeight="1" thickBot="1" x14ac:dyDescent="0.3">
      <c r="A6" s="22"/>
      <c r="B6" s="11"/>
      <c r="C6" s="11"/>
      <c r="D6" s="11"/>
      <c r="E6" s="17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</row>
    <row r="7" spans="1:257" ht="15.75" customHeight="1" thickBot="1" x14ac:dyDescent="0.3">
      <c r="A7" s="22" t="s">
        <v>6</v>
      </c>
      <c r="B7" s="221" t="s">
        <v>0</v>
      </c>
      <c r="C7" s="212" t="s">
        <v>14</v>
      </c>
      <c r="D7" s="212" t="s">
        <v>1</v>
      </c>
      <c r="E7" s="204" t="s">
        <v>9</v>
      </c>
      <c r="F7" s="215" t="s">
        <v>10</v>
      </c>
      <c r="G7" s="215" t="s">
        <v>11</v>
      </c>
      <c r="H7" s="215" t="s">
        <v>12</v>
      </c>
      <c r="I7" s="215" t="s">
        <v>13</v>
      </c>
      <c r="J7" s="214">
        <v>40544</v>
      </c>
      <c r="K7" s="207"/>
      <c r="L7" s="207"/>
      <c r="M7" s="208"/>
      <c r="N7" s="206">
        <v>40575</v>
      </c>
      <c r="O7" s="207"/>
      <c r="P7" s="207"/>
      <c r="Q7" s="208"/>
      <c r="R7" s="209">
        <v>40603</v>
      </c>
      <c r="S7" s="210"/>
      <c r="T7" s="210"/>
      <c r="U7" s="210"/>
      <c r="V7" s="211"/>
      <c r="W7" s="209">
        <v>40634</v>
      </c>
      <c r="X7" s="210"/>
      <c r="Y7" s="210"/>
      <c r="Z7" s="211"/>
      <c r="AA7" s="209">
        <v>40664</v>
      </c>
      <c r="AB7" s="210"/>
      <c r="AC7" s="210"/>
      <c r="AD7" s="211"/>
      <c r="AE7" s="209">
        <v>40695</v>
      </c>
      <c r="AF7" s="210"/>
      <c r="AG7" s="210"/>
      <c r="AH7" s="210"/>
      <c r="AI7" s="211"/>
      <c r="AJ7" s="206">
        <v>40725</v>
      </c>
      <c r="AK7" s="207"/>
      <c r="AL7" s="207"/>
      <c r="AM7" s="208"/>
      <c r="AN7" s="206">
        <v>40756</v>
      </c>
      <c r="AO7" s="207"/>
      <c r="AP7" s="207"/>
      <c r="AQ7" s="207"/>
      <c r="AR7" s="208"/>
      <c r="AS7" s="206">
        <v>40787</v>
      </c>
      <c r="AT7" s="207"/>
      <c r="AU7" s="207"/>
      <c r="AV7" s="208"/>
      <c r="AW7" s="206">
        <v>40817</v>
      </c>
      <c r="AX7" s="207"/>
      <c r="AY7" s="207"/>
      <c r="AZ7" s="208"/>
      <c r="BA7" s="206">
        <v>40848</v>
      </c>
      <c r="BB7" s="207"/>
      <c r="BC7" s="207"/>
      <c r="BD7" s="207"/>
      <c r="BE7" s="208"/>
      <c r="BF7" s="206">
        <v>40878</v>
      </c>
      <c r="BG7" s="207"/>
      <c r="BH7" s="207"/>
      <c r="BI7" s="235"/>
      <c r="BJ7" s="233">
        <v>40909</v>
      </c>
      <c r="BK7" s="233"/>
      <c r="BL7" s="233"/>
      <c r="BM7" s="233"/>
      <c r="BN7" s="233">
        <v>40940</v>
      </c>
      <c r="BO7" s="234"/>
      <c r="BP7" s="234"/>
      <c r="BQ7" s="234"/>
      <c r="BR7" s="234"/>
      <c r="BS7" s="233">
        <v>40969</v>
      </c>
      <c r="BT7" s="234"/>
      <c r="BU7" s="234"/>
      <c r="BV7" s="234"/>
      <c r="BW7" s="233">
        <v>41000</v>
      </c>
      <c r="BX7" s="234"/>
      <c r="BY7" s="234"/>
      <c r="BZ7" s="234"/>
      <c r="CA7" s="233">
        <v>41030</v>
      </c>
      <c r="CB7" s="234"/>
      <c r="CC7" s="234"/>
      <c r="CD7" s="234"/>
      <c r="CE7" s="234"/>
      <c r="CF7" s="233">
        <v>41061</v>
      </c>
      <c r="CG7" s="234"/>
      <c r="CH7" s="234"/>
      <c r="CI7" s="234"/>
      <c r="CJ7" s="233">
        <v>41091</v>
      </c>
      <c r="CK7" s="234"/>
      <c r="CL7" s="234"/>
      <c r="CM7" s="234"/>
      <c r="CN7" s="217">
        <v>41122</v>
      </c>
      <c r="CO7" s="218"/>
      <c r="CP7" s="218"/>
      <c r="CQ7" s="218"/>
      <c r="CR7" s="219"/>
      <c r="CS7" s="217">
        <v>41153</v>
      </c>
      <c r="CT7" s="218"/>
      <c r="CU7" s="218"/>
      <c r="CV7" s="219"/>
      <c r="CW7" s="217">
        <v>41183</v>
      </c>
      <c r="CX7" s="218"/>
      <c r="CY7" s="218"/>
      <c r="CZ7" s="218"/>
      <c r="DA7" s="219"/>
      <c r="DB7" s="217">
        <v>41214</v>
      </c>
      <c r="DC7" s="218"/>
      <c r="DD7" s="218"/>
      <c r="DE7" s="219"/>
      <c r="DF7" s="217">
        <v>41244</v>
      </c>
      <c r="DG7" s="218"/>
      <c r="DH7" s="218"/>
      <c r="DI7" s="219"/>
      <c r="DJ7" s="228">
        <v>41275</v>
      </c>
      <c r="DK7" s="229"/>
      <c r="DL7" s="229"/>
      <c r="DM7" s="229"/>
      <c r="DN7" s="230"/>
      <c r="DO7" s="228">
        <v>41306</v>
      </c>
      <c r="DP7" s="229"/>
      <c r="DQ7" s="229"/>
      <c r="DR7" s="230"/>
      <c r="DS7" s="231">
        <v>41334</v>
      </c>
      <c r="DT7" s="232"/>
      <c r="DU7" s="232"/>
      <c r="DV7" s="232"/>
      <c r="DW7" s="231">
        <v>41365</v>
      </c>
      <c r="DX7" s="232"/>
      <c r="DY7" s="232"/>
      <c r="DZ7" s="232"/>
      <c r="EA7" s="231">
        <v>41395</v>
      </c>
      <c r="EB7" s="232"/>
      <c r="EC7" s="232"/>
      <c r="ED7" s="232"/>
      <c r="EE7" s="232"/>
      <c r="EF7" s="231">
        <v>41426</v>
      </c>
      <c r="EG7" s="232"/>
      <c r="EH7" s="232"/>
      <c r="EI7" s="232"/>
      <c r="EJ7" s="228">
        <v>41456</v>
      </c>
      <c r="EK7" s="229"/>
      <c r="EL7" s="229"/>
      <c r="EM7" s="229"/>
      <c r="EN7" s="230"/>
      <c r="EO7" s="228">
        <v>41487</v>
      </c>
      <c r="EP7" s="229"/>
      <c r="EQ7" s="229"/>
      <c r="ER7" s="230"/>
      <c r="ES7" s="228">
        <v>41518</v>
      </c>
      <c r="ET7" s="229"/>
      <c r="EU7" s="229"/>
      <c r="EV7" s="230"/>
      <c r="EW7" s="228">
        <v>41548</v>
      </c>
      <c r="EX7" s="229"/>
      <c r="EY7" s="229"/>
      <c r="EZ7" s="229"/>
      <c r="FA7" s="230"/>
      <c r="FB7" s="228">
        <v>41579</v>
      </c>
      <c r="FC7" s="229"/>
      <c r="FD7" s="229"/>
      <c r="FE7" s="230"/>
      <c r="FF7" s="228">
        <v>41609</v>
      </c>
      <c r="FG7" s="229"/>
      <c r="FH7" s="229"/>
      <c r="FI7" s="230"/>
      <c r="FJ7" s="245">
        <v>41640</v>
      </c>
      <c r="FK7" s="246"/>
      <c r="FL7" s="246"/>
      <c r="FM7" s="246"/>
      <c r="FN7" s="247"/>
      <c r="FO7" s="245">
        <v>41671</v>
      </c>
      <c r="FP7" s="246"/>
      <c r="FQ7" s="246"/>
      <c r="FR7" s="247"/>
      <c r="FS7" s="250">
        <v>41699</v>
      </c>
      <c r="FT7" s="251"/>
      <c r="FU7" s="251"/>
      <c r="FV7" s="251"/>
      <c r="FW7" s="245">
        <v>41730</v>
      </c>
      <c r="FX7" s="248"/>
      <c r="FY7" s="248"/>
      <c r="FZ7" s="248"/>
      <c r="GA7" s="249"/>
      <c r="GB7" s="245">
        <v>41760</v>
      </c>
      <c r="GC7" s="246"/>
      <c r="GD7" s="246"/>
      <c r="GE7" s="247"/>
      <c r="GF7" s="250">
        <v>41791</v>
      </c>
      <c r="GG7" s="251"/>
      <c r="GH7" s="251"/>
      <c r="GI7" s="251"/>
      <c r="GJ7" s="245">
        <v>41821</v>
      </c>
      <c r="GK7" s="246"/>
      <c r="GL7" s="246"/>
      <c r="GM7" s="246"/>
      <c r="GN7" s="247"/>
      <c r="GO7" s="245">
        <v>41852</v>
      </c>
      <c r="GP7" s="246"/>
      <c r="GQ7" s="246"/>
      <c r="GR7" s="247"/>
      <c r="GS7" s="245">
        <v>41883</v>
      </c>
      <c r="GT7" s="246"/>
      <c r="GU7" s="246"/>
      <c r="GV7" s="247"/>
      <c r="GW7" s="245">
        <v>41913</v>
      </c>
      <c r="GX7" s="246"/>
      <c r="GY7" s="246"/>
      <c r="GZ7" s="246"/>
      <c r="HA7" s="247"/>
      <c r="HB7" s="245">
        <v>41944</v>
      </c>
      <c r="HC7" s="246"/>
      <c r="HD7" s="246"/>
      <c r="HE7" s="247"/>
      <c r="HF7" s="245">
        <v>41974</v>
      </c>
      <c r="HG7" s="248"/>
      <c r="HH7" s="248"/>
      <c r="HI7" s="248"/>
      <c r="HJ7" s="249"/>
      <c r="HK7" s="217">
        <v>42005</v>
      </c>
      <c r="HL7" s="218"/>
      <c r="HM7" s="218"/>
      <c r="HN7" s="219"/>
      <c r="HO7" s="217">
        <v>42036</v>
      </c>
      <c r="HP7" s="218"/>
      <c r="HQ7" s="218"/>
      <c r="HR7" s="219"/>
      <c r="HS7" s="233">
        <v>42064</v>
      </c>
      <c r="HT7" s="234"/>
      <c r="HU7" s="234"/>
      <c r="HV7" s="234"/>
      <c r="HW7" s="217">
        <v>42095</v>
      </c>
      <c r="HX7" s="241"/>
      <c r="HY7" s="241"/>
      <c r="HZ7" s="241"/>
      <c r="IA7" s="242"/>
      <c r="IB7" s="243">
        <v>42125</v>
      </c>
      <c r="IC7" s="244"/>
      <c r="ID7" s="244"/>
      <c r="IE7" s="244"/>
      <c r="IF7" s="243">
        <v>42156</v>
      </c>
      <c r="IG7" s="244"/>
      <c r="IH7" s="244"/>
      <c r="II7" s="244"/>
      <c r="IJ7" s="238">
        <v>42186</v>
      </c>
      <c r="IK7" s="239"/>
      <c r="IL7" s="239"/>
      <c r="IM7" s="239"/>
      <c r="IN7" s="240"/>
      <c r="IO7" s="243">
        <v>42217</v>
      </c>
      <c r="IP7" s="244"/>
      <c r="IQ7" s="244"/>
      <c r="IR7" s="244"/>
      <c r="IS7" s="238">
        <v>42248</v>
      </c>
      <c r="IT7" s="239"/>
      <c r="IU7" s="239"/>
      <c r="IV7" s="239"/>
      <c r="IW7" s="240"/>
    </row>
    <row r="8" spans="1:257" ht="23.25" customHeight="1" thickBot="1" x14ac:dyDescent="0.3">
      <c r="A8" s="22">
        <v>1</v>
      </c>
      <c r="B8" s="222"/>
      <c r="C8" s="227"/>
      <c r="D8" s="213"/>
      <c r="E8" s="205"/>
      <c r="F8" s="216"/>
      <c r="G8" s="216"/>
      <c r="H8" s="216"/>
      <c r="I8" s="216"/>
      <c r="J8" s="50">
        <v>1</v>
      </c>
      <c r="K8" s="51">
        <f>+J8+1</f>
        <v>2</v>
      </c>
      <c r="L8" s="51">
        <f>+K8+1</f>
        <v>3</v>
      </c>
      <c r="M8" s="52">
        <f>+L8+1</f>
        <v>4</v>
      </c>
      <c r="N8" s="53">
        <f>+M8+1</f>
        <v>5</v>
      </c>
      <c r="O8" s="51">
        <f>+N8+1</f>
        <v>6</v>
      </c>
      <c r="P8" s="51">
        <f t="shared" ref="P8:BI8" si="0">+O8+1</f>
        <v>7</v>
      </c>
      <c r="Q8" s="52">
        <f t="shared" si="0"/>
        <v>8</v>
      </c>
      <c r="R8" s="54">
        <f t="shared" si="0"/>
        <v>9</v>
      </c>
      <c r="S8" s="51">
        <f t="shared" si="0"/>
        <v>10</v>
      </c>
      <c r="T8" s="51">
        <f t="shared" si="0"/>
        <v>11</v>
      </c>
      <c r="U8" s="51">
        <f t="shared" si="0"/>
        <v>12</v>
      </c>
      <c r="V8" s="52">
        <f t="shared" si="0"/>
        <v>13</v>
      </c>
      <c r="W8" s="54">
        <f t="shared" si="0"/>
        <v>14</v>
      </c>
      <c r="X8" s="51">
        <f t="shared" si="0"/>
        <v>15</v>
      </c>
      <c r="Y8" s="51">
        <f t="shared" si="0"/>
        <v>16</v>
      </c>
      <c r="Z8" s="52">
        <f t="shared" si="0"/>
        <v>17</v>
      </c>
      <c r="AA8" s="54">
        <f t="shared" si="0"/>
        <v>18</v>
      </c>
      <c r="AB8" s="51">
        <f t="shared" si="0"/>
        <v>19</v>
      </c>
      <c r="AC8" s="51">
        <f t="shared" si="0"/>
        <v>20</v>
      </c>
      <c r="AD8" s="52">
        <f t="shared" si="0"/>
        <v>21</v>
      </c>
      <c r="AE8" s="54">
        <f t="shared" si="0"/>
        <v>22</v>
      </c>
      <c r="AF8" s="51">
        <f t="shared" si="0"/>
        <v>23</v>
      </c>
      <c r="AG8" s="51">
        <f t="shared" si="0"/>
        <v>24</v>
      </c>
      <c r="AH8" s="51">
        <f t="shared" si="0"/>
        <v>25</v>
      </c>
      <c r="AI8" s="52">
        <f t="shared" si="0"/>
        <v>26</v>
      </c>
      <c r="AJ8" s="54">
        <f t="shared" si="0"/>
        <v>27</v>
      </c>
      <c r="AK8" s="51">
        <f t="shared" si="0"/>
        <v>28</v>
      </c>
      <c r="AL8" s="51">
        <f t="shared" si="0"/>
        <v>29</v>
      </c>
      <c r="AM8" s="52">
        <f t="shared" si="0"/>
        <v>30</v>
      </c>
      <c r="AN8" s="54">
        <f t="shared" si="0"/>
        <v>31</v>
      </c>
      <c r="AO8" s="51">
        <f t="shared" si="0"/>
        <v>32</v>
      </c>
      <c r="AP8" s="51">
        <f t="shared" si="0"/>
        <v>33</v>
      </c>
      <c r="AQ8" s="51">
        <f t="shared" si="0"/>
        <v>34</v>
      </c>
      <c r="AR8" s="52">
        <f t="shared" si="0"/>
        <v>35</v>
      </c>
      <c r="AS8" s="54">
        <f t="shared" si="0"/>
        <v>36</v>
      </c>
      <c r="AT8" s="51">
        <f t="shared" si="0"/>
        <v>37</v>
      </c>
      <c r="AU8" s="51">
        <f t="shared" si="0"/>
        <v>38</v>
      </c>
      <c r="AV8" s="52">
        <f t="shared" si="0"/>
        <v>39</v>
      </c>
      <c r="AW8" s="54">
        <f t="shared" si="0"/>
        <v>40</v>
      </c>
      <c r="AX8" s="51">
        <f t="shared" si="0"/>
        <v>41</v>
      </c>
      <c r="AY8" s="51">
        <f t="shared" si="0"/>
        <v>42</v>
      </c>
      <c r="AZ8" s="52">
        <f t="shared" si="0"/>
        <v>43</v>
      </c>
      <c r="BA8" s="54">
        <f t="shared" si="0"/>
        <v>44</v>
      </c>
      <c r="BB8" s="51">
        <f t="shared" si="0"/>
        <v>45</v>
      </c>
      <c r="BC8" s="51">
        <f t="shared" si="0"/>
        <v>46</v>
      </c>
      <c r="BD8" s="176">
        <f t="shared" si="0"/>
        <v>47</v>
      </c>
      <c r="BE8" s="52">
        <f t="shared" si="0"/>
        <v>48</v>
      </c>
      <c r="BF8" s="54">
        <f t="shared" si="0"/>
        <v>49</v>
      </c>
      <c r="BG8" s="52">
        <f t="shared" si="0"/>
        <v>50</v>
      </c>
      <c r="BH8" s="51">
        <f t="shared" si="0"/>
        <v>51</v>
      </c>
      <c r="BI8" s="55">
        <f t="shared" si="0"/>
        <v>52</v>
      </c>
      <c r="BJ8" s="56">
        <v>1</v>
      </c>
      <c r="BK8" s="57">
        <f>+BJ8+1</f>
        <v>2</v>
      </c>
      <c r="BL8" s="57">
        <f t="shared" ref="BL8:DI8" si="1">+BK8+1</f>
        <v>3</v>
      </c>
      <c r="BM8" s="58">
        <f t="shared" si="1"/>
        <v>4</v>
      </c>
      <c r="BN8" s="177">
        <f t="shared" si="1"/>
        <v>5</v>
      </c>
      <c r="BO8" s="56">
        <f t="shared" si="1"/>
        <v>6</v>
      </c>
      <c r="BP8" s="56">
        <f t="shared" si="1"/>
        <v>7</v>
      </c>
      <c r="BQ8" s="57">
        <f t="shared" si="1"/>
        <v>8</v>
      </c>
      <c r="BR8" s="59">
        <f t="shared" si="1"/>
        <v>9</v>
      </c>
      <c r="BS8" s="59">
        <f t="shared" si="1"/>
        <v>10</v>
      </c>
      <c r="BT8" s="57">
        <f t="shared" si="1"/>
        <v>11</v>
      </c>
      <c r="BU8" s="57">
        <f t="shared" si="1"/>
        <v>12</v>
      </c>
      <c r="BV8" s="57">
        <f t="shared" si="1"/>
        <v>13</v>
      </c>
      <c r="BW8" s="59">
        <f t="shared" si="1"/>
        <v>14</v>
      </c>
      <c r="BX8" s="57">
        <f t="shared" si="1"/>
        <v>15</v>
      </c>
      <c r="BY8" s="56">
        <f t="shared" si="1"/>
        <v>16</v>
      </c>
      <c r="BZ8" s="58">
        <f t="shared" si="1"/>
        <v>17</v>
      </c>
      <c r="CA8" s="177">
        <f t="shared" si="1"/>
        <v>18</v>
      </c>
      <c r="CB8" s="56">
        <f t="shared" si="1"/>
        <v>19</v>
      </c>
      <c r="CC8" s="57">
        <f t="shared" si="1"/>
        <v>20</v>
      </c>
      <c r="CD8" s="57">
        <f t="shared" si="1"/>
        <v>21</v>
      </c>
      <c r="CE8" s="60">
        <f t="shared" si="1"/>
        <v>22</v>
      </c>
      <c r="CF8" s="61">
        <f t="shared" si="1"/>
        <v>23</v>
      </c>
      <c r="CG8" s="56">
        <f t="shared" si="1"/>
        <v>24</v>
      </c>
      <c r="CH8" s="57">
        <f t="shared" si="1"/>
        <v>25</v>
      </c>
      <c r="CI8" s="178">
        <f t="shared" si="1"/>
        <v>26</v>
      </c>
      <c r="CJ8" s="61">
        <f t="shared" si="1"/>
        <v>27</v>
      </c>
      <c r="CK8" s="56">
        <f t="shared" si="1"/>
        <v>28</v>
      </c>
      <c r="CL8" s="56">
        <f t="shared" si="1"/>
        <v>29</v>
      </c>
      <c r="CM8" s="62">
        <f t="shared" si="1"/>
        <v>30</v>
      </c>
      <c r="CN8" s="63">
        <f t="shared" si="1"/>
        <v>31</v>
      </c>
      <c r="CO8" s="64">
        <f t="shared" si="1"/>
        <v>32</v>
      </c>
      <c r="CP8" s="64">
        <f t="shared" si="1"/>
        <v>33</v>
      </c>
      <c r="CQ8" s="64">
        <f t="shared" si="1"/>
        <v>34</v>
      </c>
      <c r="CR8" s="65">
        <f t="shared" si="1"/>
        <v>35</v>
      </c>
      <c r="CS8" s="63">
        <f t="shared" si="1"/>
        <v>36</v>
      </c>
      <c r="CT8" s="64">
        <f t="shared" si="1"/>
        <v>37</v>
      </c>
      <c r="CU8" s="64">
        <f t="shared" si="1"/>
        <v>38</v>
      </c>
      <c r="CV8" s="65">
        <f t="shared" si="1"/>
        <v>39</v>
      </c>
      <c r="CW8" s="63">
        <f t="shared" si="1"/>
        <v>40</v>
      </c>
      <c r="CX8" s="64">
        <f t="shared" si="1"/>
        <v>41</v>
      </c>
      <c r="CY8" s="64">
        <f t="shared" si="1"/>
        <v>42</v>
      </c>
      <c r="CZ8" s="64">
        <f t="shared" si="1"/>
        <v>43</v>
      </c>
      <c r="DA8" s="179">
        <f t="shared" si="1"/>
        <v>44</v>
      </c>
      <c r="DB8" s="56">
        <f t="shared" si="1"/>
        <v>45</v>
      </c>
      <c r="DC8" s="57">
        <f t="shared" si="1"/>
        <v>46</v>
      </c>
      <c r="DD8" s="57">
        <f t="shared" si="1"/>
        <v>47</v>
      </c>
      <c r="DE8" s="65">
        <f t="shared" si="1"/>
        <v>48</v>
      </c>
      <c r="DF8" s="56">
        <f t="shared" si="1"/>
        <v>49</v>
      </c>
      <c r="DG8" s="57">
        <f t="shared" si="1"/>
        <v>50</v>
      </c>
      <c r="DH8" s="57">
        <f t="shared" si="1"/>
        <v>51</v>
      </c>
      <c r="DI8" s="62">
        <f t="shared" si="1"/>
        <v>52</v>
      </c>
      <c r="DJ8" s="66">
        <v>1</v>
      </c>
      <c r="DK8" s="67">
        <f t="shared" ref="DK8:FI8" si="2">+DJ8+1</f>
        <v>2</v>
      </c>
      <c r="DL8" s="67">
        <f t="shared" si="2"/>
        <v>3</v>
      </c>
      <c r="DM8" s="67">
        <f t="shared" si="2"/>
        <v>4</v>
      </c>
      <c r="DN8" s="68">
        <f t="shared" si="2"/>
        <v>5</v>
      </c>
      <c r="DO8" s="66">
        <f t="shared" si="2"/>
        <v>6</v>
      </c>
      <c r="DP8" s="67">
        <f t="shared" si="2"/>
        <v>7</v>
      </c>
      <c r="DQ8" s="67">
        <f t="shared" si="2"/>
        <v>8</v>
      </c>
      <c r="DR8" s="69">
        <f t="shared" si="2"/>
        <v>9</v>
      </c>
      <c r="DS8" s="66">
        <f t="shared" si="2"/>
        <v>10</v>
      </c>
      <c r="DT8" s="67">
        <f t="shared" si="2"/>
        <v>11</v>
      </c>
      <c r="DU8" s="67">
        <f t="shared" si="2"/>
        <v>12</v>
      </c>
      <c r="DV8" s="70">
        <f t="shared" si="2"/>
        <v>13</v>
      </c>
      <c r="DW8" s="66">
        <f t="shared" si="2"/>
        <v>14</v>
      </c>
      <c r="DX8" s="67">
        <f t="shared" si="2"/>
        <v>15</v>
      </c>
      <c r="DY8" s="176">
        <f t="shared" si="2"/>
        <v>16</v>
      </c>
      <c r="DZ8" s="70">
        <f t="shared" si="2"/>
        <v>17</v>
      </c>
      <c r="EA8" s="69">
        <f t="shared" si="2"/>
        <v>18</v>
      </c>
      <c r="EB8" s="66">
        <f t="shared" si="2"/>
        <v>19</v>
      </c>
      <c r="EC8" s="67">
        <f t="shared" si="2"/>
        <v>20</v>
      </c>
      <c r="ED8" s="67">
        <f t="shared" si="2"/>
        <v>21</v>
      </c>
      <c r="EE8" s="70">
        <f t="shared" si="2"/>
        <v>22</v>
      </c>
      <c r="EF8" s="71">
        <f t="shared" si="2"/>
        <v>23</v>
      </c>
      <c r="EG8" s="66">
        <f t="shared" si="2"/>
        <v>24</v>
      </c>
      <c r="EH8" s="176">
        <f t="shared" si="2"/>
        <v>25</v>
      </c>
      <c r="EI8" s="68">
        <f t="shared" si="2"/>
        <v>26</v>
      </c>
      <c r="EJ8" s="71">
        <f t="shared" si="2"/>
        <v>27</v>
      </c>
      <c r="EK8" s="66">
        <f t="shared" si="2"/>
        <v>28</v>
      </c>
      <c r="EL8" s="67">
        <f t="shared" si="2"/>
        <v>29</v>
      </c>
      <c r="EM8" s="70">
        <f t="shared" si="2"/>
        <v>30</v>
      </c>
      <c r="EN8" s="72">
        <f t="shared" si="2"/>
        <v>31</v>
      </c>
      <c r="EO8" s="73">
        <f t="shared" si="2"/>
        <v>32</v>
      </c>
      <c r="EP8" s="74">
        <f t="shared" si="2"/>
        <v>33</v>
      </c>
      <c r="EQ8" s="74">
        <f t="shared" si="2"/>
        <v>34</v>
      </c>
      <c r="ER8" s="75">
        <f t="shared" si="2"/>
        <v>35</v>
      </c>
      <c r="ES8" s="76">
        <f t="shared" si="2"/>
        <v>36</v>
      </c>
      <c r="ET8" s="180">
        <f t="shared" si="2"/>
        <v>37</v>
      </c>
      <c r="EU8" s="74">
        <f t="shared" si="2"/>
        <v>38</v>
      </c>
      <c r="EV8" s="75">
        <f t="shared" si="2"/>
        <v>39</v>
      </c>
      <c r="EW8" s="76">
        <f t="shared" si="2"/>
        <v>40</v>
      </c>
      <c r="EX8" s="74">
        <f t="shared" si="2"/>
        <v>41</v>
      </c>
      <c r="EY8" s="74">
        <f t="shared" si="2"/>
        <v>42</v>
      </c>
      <c r="EZ8" s="74">
        <f t="shared" si="2"/>
        <v>43</v>
      </c>
      <c r="FA8" s="75">
        <f t="shared" si="2"/>
        <v>44</v>
      </c>
      <c r="FB8" s="66">
        <f t="shared" si="2"/>
        <v>45</v>
      </c>
      <c r="FC8" s="67">
        <f t="shared" si="2"/>
        <v>46</v>
      </c>
      <c r="FD8" s="67">
        <f t="shared" si="2"/>
        <v>47</v>
      </c>
      <c r="FE8" s="68">
        <f t="shared" si="2"/>
        <v>48</v>
      </c>
      <c r="FF8" s="66">
        <f t="shared" si="2"/>
        <v>49</v>
      </c>
      <c r="FG8" s="67">
        <f t="shared" si="2"/>
        <v>50</v>
      </c>
      <c r="FH8" s="67">
        <f t="shared" si="2"/>
        <v>51</v>
      </c>
      <c r="FI8" s="68">
        <f t="shared" si="2"/>
        <v>52</v>
      </c>
      <c r="FJ8" s="54">
        <v>1</v>
      </c>
      <c r="FK8" s="77">
        <f t="shared" ref="FK8:HI8" si="3">+FJ8+1</f>
        <v>2</v>
      </c>
      <c r="FL8" s="51">
        <f t="shared" si="3"/>
        <v>3</v>
      </c>
      <c r="FM8" s="77">
        <f t="shared" si="3"/>
        <v>4</v>
      </c>
      <c r="FN8" s="78">
        <f t="shared" si="3"/>
        <v>5</v>
      </c>
      <c r="FO8" s="54">
        <f t="shared" si="3"/>
        <v>6</v>
      </c>
      <c r="FP8" s="176">
        <f t="shared" si="3"/>
        <v>7</v>
      </c>
      <c r="FQ8" s="51">
        <f t="shared" si="3"/>
        <v>8</v>
      </c>
      <c r="FR8" s="52">
        <f t="shared" si="3"/>
        <v>9</v>
      </c>
      <c r="FS8" s="54">
        <f t="shared" si="3"/>
        <v>10</v>
      </c>
      <c r="FT8" s="77">
        <f t="shared" si="3"/>
        <v>11</v>
      </c>
      <c r="FU8" s="51">
        <f t="shared" si="3"/>
        <v>12</v>
      </c>
      <c r="FV8" s="55">
        <f t="shared" si="3"/>
        <v>13</v>
      </c>
      <c r="FW8" s="54">
        <f t="shared" si="3"/>
        <v>14</v>
      </c>
      <c r="FX8" s="79">
        <f t="shared" si="3"/>
        <v>15</v>
      </c>
      <c r="FY8" s="51">
        <f t="shared" si="3"/>
        <v>16</v>
      </c>
      <c r="FZ8" s="80">
        <f t="shared" si="3"/>
        <v>17</v>
      </c>
      <c r="GA8" s="81">
        <f t="shared" si="3"/>
        <v>18</v>
      </c>
      <c r="GB8" s="54">
        <f t="shared" si="3"/>
        <v>19</v>
      </c>
      <c r="GC8" s="51">
        <f t="shared" si="3"/>
        <v>20</v>
      </c>
      <c r="GD8" s="51">
        <f t="shared" si="3"/>
        <v>21</v>
      </c>
      <c r="GE8" s="82">
        <f t="shared" si="3"/>
        <v>22</v>
      </c>
      <c r="GF8" s="83">
        <f t="shared" si="3"/>
        <v>23</v>
      </c>
      <c r="GG8" s="54">
        <f t="shared" si="3"/>
        <v>24</v>
      </c>
      <c r="GH8" s="51">
        <f t="shared" si="3"/>
        <v>25</v>
      </c>
      <c r="GI8" s="81">
        <f t="shared" si="3"/>
        <v>26</v>
      </c>
      <c r="GJ8" s="83">
        <f t="shared" si="3"/>
        <v>27</v>
      </c>
      <c r="GK8" s="54">
        <f t="shared" si="3"/>
        <v>28</v>
      </c>
      <c r="GL8" s="51">
        <f t="shared" si="3"/>
        <v>29</v>
      </c>
      <c r="GM8" s="84">
        <f t="shared" si="3"/>
        <v>30</v>
      </c>
      <c r="GN8" s="85">
        <f t="shared" si="3"/>
        <v>31</v>
      </c>
      <c r="GO8" s="86">
        <f t="shared" si="3"/>
        <v>32</v>
      </c>
      <c r="GP8" s="87">
        <f t="shared" si="3"/>
        <v>33</v>
      </c>
      <c r="GQ8" s="87">
        <f t="shared" si="3"/>
        <v>34</v>
      </c>
      <c r="GR8" s="88">
        <f t="shared" si="3"/>
        <v>35</v>
      </c>
      <c r="GS8" s="89">
        <f t="shared" si="3"/>
        <v>36</v>
      </c>
      <c r="GT8" s="90">
        <f t="shared" si="3"/>
        <v>37</v>
      </c>
      <c r="GU8" s="87">
        <f t="shared" si="3"/>
        <v>38</v>
      </c>
      <c r="GV8" s="88">
        <f t="shared" si="3"/>
        <v>39</v>
      </c>
      <c r="GW8" s="89">
        <f t="shared" si="3"/>
        <v>40</v>
      </c>
      <c r="GX8" s="87">
        <f t="shared" si="3"/>
        <v>41</v>
      </c>
      <c r="GY8" s="87">
        <f t="shared" si="3"/>
        <v>42</v>
      </c>
      <c r="GZ8" s="87">
        <f t="shared" si="3"/>
        <v>43</v>
      </c>
      <c r="HA8" s="91">
        <f t="shared" si="3"/>
        <v>44</v>
      </c>
      <c r="HB8" s="54">
        <f t="shared" si="3"/>
        <v>45</v>
      </c>
      <c r="HC8" s="51">
        <f t="shared" si="3"/>
        <v>46</v>
      </c>
      <c r="HD8" s="51">
        <f t="shared" si="3"/>
        <v>47</v>
      </c>
      <c r="HE8" s="78">
        <f t="shared" si="3"/>
        <v>48</v>
      </c>
      <c r="HF8" s="54">
        <f t="shared" si="3"/>
        <v>49</v>
      </c>
      <c r="HG8" s="51">
        <f t="shared" si="3"/>
        <v>50</v>
      </c>
      <c r="HH8" s="51">
        <f t="shared" si="3"/>
        <v>51</v>
      </c>
      <c r="HI8" s="80">
        <f t="shared" si="3"/>
        <v>52</v>
      </c>
      <c r="HJ8" s="81">
        <v>1</v>
      </c>
      <c r="HK8" s="56">
        <f t="shared" ref="HK8:IW8" si="4">+HJ8+1</f>
        <v>2</v>
      </c>
      <c r="HL8" s="57">
        <f t="shared" si="4"/>
        <v>3</v>
      </c>
      <c r="HM8" s="57">
        <f t="shared" si="4"/>
        <v>4</v>
      </c>
      <c r="HN8" s="62">
        <f t="shared" si="4"/>
        <v>5</v>
      </c>
      <c r="HO8" s="56">
        <f t="shared" si="4"/>
        <v>6</v>
      </c>
      <c r="HP8" s="57">
        <f t="shared" si="4"/>
        <v>7</v>
      </c>
      <c r="HQ8" s="57">
        <f t="shared" si="4"/>
        <v>8</v>
      </c>
      <c r="HR8" s="62">
        <f t="shared" si="4"/>
        <v>9</v>
      </c>
      <c r="HS8" s="56">
        <f t="shared" si="4"/>
        <v>10</v>
      </c>
      <c r="HT8" s="57">
        <f t="shared" si="4"/>
        <v>11</v>
      </c>
      <c r="HU8" s="57">
        <f t="shared" si="4"/>
        <v>12</v>
      </c>
      <c r="HV8" s="58">
        <f t="shared" si="4"/>
        <v>13</v>
      </c>
      <c r="HW8" s="56">
        <f t="shared" si="4"/>
        <v>14</v>
      </c>
      <c r="HX8" s="57">
        <f t="shared" si="4"/>
        <v>15</v>
      </c>
      <c r="HY8" s="57">
        <f t="shared" si="4"/>
        <v>16</v>
      </c>
      <c r="HZ8" s="92">
        <f t="shared" si="4"/>
        <v>17</v>
      </c>
      <c r="IA8" s="62">
        <f t="shared" si="4"/>
        <v>18</v>
      </c>
      <c r="IB8" s="32">
        <f t="shared" si="4"/>
        <v>19</v>
      </c>
      <c r="IC8" s="33">
        <f t="shared" si="4"/>
        <v>20</v>
      </c>
      <c r="ID8" s="33">
        <f t="shared" si="4"/>
        <v>21</v>
      </c>
      <c r="IE8" s="35">
        <f t="shared" si="4"/>
        <v>22</v>
      </c>
      <c r="IF8" s="32">
        <f t="shared" si="4"/>
        <v>23</v>
      </c>
      <c r="IG8" s="33">
        <f t="shared" si="4"/>
        <v>24</v>
      </c>
      <c r="IH8" s="33">
        <f t="shared" si="4"/>
        <v>25</v>
      </c>
      <c r="II8" s="35">
        <f t="shared" si="4"/>
        <v>26</v>
      </c>
      <c r="IJ8" s="32">
        <f t="shared" si="4"/>
        <v>27</v>
      </c>
      <c r="IK8" s="33">
        <f t="shared" si="4"/>
        <v>28</v>
      </c>
      <c r="IL8" s="33">
        <f t="shared" si="4"/>
        <v>29</v>
      </c>
      <c r="IM8" s="36">
        <f t="shared" si="4"/>
        <v>30</v>
      </c>
      <c r="IN8" s="34">
        <f t="shared" si="4"/>
        <v>31</v>
      </c>
      <c r="IO8" s="32">
        <f t="shared" si="4"/>
        <v>32</v>
      </c>
      <c r="IP8" s="33">
        <f t="shared" si="4"/>
        <v>33</v>
      </c>
      <c r="IQ8" s="33">
        <f t="shared" si="4"/>
        <v>34</v>
      </c>
      <c r="IR8" s="35">
        <f t="shared" si="4"/>
        <v>35</v>
      </c>
      <c r="IS8" s="32">
        <f t="shared" si="4"/>
        <v>36</v>
      </c>
      <c r="IT8" s="33">
        <f t="shared" si="4"/>
        <v>37</v>
      </c>
      <c r="IU8" s="33">
        <f t="shared" si="4"/>
        <v>38</v>
      </c>
      <c r="IV8" s="36">
        <f t="shared" si="4"/>
        <v>39</v>
      </c>
      <c r="IW8" s="34">
        <f t="shared" si="4"/>
        <v>40</v>
      </c>
    </row>
    <row r="9" spans="1:257" s="13" customFormat="1" ht="6" customHeight="1" x14ac:dyDescent="0.25">
      <c r="A9" s="23">
        <v>1</v>
      </c>
      <c r="B9" s="13" t="s">
        <v>2</v>
      </c>
      <c r="E9" s="133"/>
      <c r="I9" s="14"/>
      <c r="J9" s="15"/>
      <c r="K9" s="15"/>
      <c r="L9" s="15"/>
      <c r="M9" s="15"/>
      <c r="AD9" s="16"/>
      <c r="BO9" s="17"/>
    </row>
    <row r="10" spans="1:257" x14ac:dyDescent="0.25">
      <c r="A10" s="188">
        <v>0</v>
      </c>
      <c r="B10" s="139" t="s">
        <v>20</v>
      </c>
      <c r="C10" s="140" t="s">
        <v>21</v>
      </c>
      <c r="D10" s="18" t="s">
        <v>25</v>
      </c>
      <c r="E10" s="134" t="s">
        <v>5</v>
      </c>
      <c r="F10" s="149"/>
      <c r="G10" s="149"/>
      <c r="H10" s="45" t="str">
        <f>IF(F10="","",INT(MOD(INT((F10-2)/7)+0.6,52+5/28))+1)</f>
        <v/>
      </c>
      <c r="I10" s="45" t="str">
        <f>IF(G10="","",INT(MOD(INT((G10-2)/7)+0.6,52+5/28))+1)</f>
        <v/>
      </c>
      <c r="J10" s="190" t="str">
        <f>IF((Réalisée*Prévue)&gt;0,"RCpr",IF((Réalisée),"RCr",IF((Prévue),"RCp","")))</f>
        <v/>
      </c>
      <c r="K10" s="97" t="str">
        <f>IF((Réalisée*Prévue)&gt;0,"RCpr",IF((Réalisée),"RCr",IF((Prévue),"RCp","")))</f>
        <v/>
      </c>
      <c r="L10" s="97" t="str">
        <f>IF((Réalisée*Prévue)&gt;0,"RCpr",IF((Réalisée),"RCr",IF((Prévue),"RCp","")))</f>
        <v/>
      </c>
      <c r="M10" s="98" t="str">
        <f>IF((Réalisée*Prévue)&gt;0,"RCpr",IF((Réalisée),"RCr",IF((Prévue),"RCp","")))</f>
        <v/>
      </c>
      <c r="N10" s="96" t="str">
        <f>IF((Réalisée*Prévue)&gt;0,"RCpr",IF((Réalisée),"RCr",IF((Prévue),"RCp","")))</f>
        <v/>
      </c>
      <c r="O10" s="97" t="str">
        <f>IF((Réalisée*Prévue)&gt;0,"RCpr",IF((Réalisée),"RCr",IF((Prévue),"RCp","")))</f>
        <v/>
      </c>
      <c r="P10" s="97" t="str">
        <f>IF((Réalisée*Prévue)&gt;0,"RCpr",IF((Réalisée),"RCr",IF((Prévue),"RCp","")))</f>
        <v/>
      </c>
      <c r="Q10" s="98" t="str">
        <f>IF((Réalisée*Prévue)&gt;0,"RCpr",IF((Réalisée),"RCr",IF((Prévue),"RCp","")))</f>
        <v/>
      </c>
      <c r="R10" s="99" t="str">
        <f>IF((Réalisée*Prévue)&gt;0,"RCpr",IF((Réalisée),"RCr",IF((Prévue),"RCp","")))</f>
        <v/>
      </c>
      <c r="S10" s="97" t="str">
        <f>IF((Réalisée*Prévue)&gt;0,"RCpr",IF((Réalisée),"RCr",IF((Prévue),"RCp","")))</f>
        <v/>
      </c>
      <c r="T10" s="97" t="str">
        <f>IF((Réalisée*Prévue)&gt;0,"RCpr",IF((Réalisée),"RCr",IF((Prévue),"RCp","")))</f>
        <v/>
      </c>
      <c r="U10" s="97" t="str">
        <f>IF((Réalisée*Prévue)&gt;0,"RCpr",IF((Réalisée),"RCr",IF((Prévue),"RCp","")))</f>
        <v/>
      </c>
      <c r="V10" s="98" t="str">
        <f>IF((Réalisée*Prévue)&gt;0,"RCpr",IF((Réalisée),"RCr",IF((Prévue),"RCp","")))</f>
        <v/>
      </c>
      <c r="W10" s="99" t="str">
        <f>IF((Réalisée*Prévue)&gt;0,"RCpr",IF((Réalisée),"RCr",IF((Prévue),"RCp","")))</f>
        <v/>
      </c>
      <c r="X10" s="97" t="str">
        <f>IF((Réalisée*Prévue)&gt;0,"RCpr",IF((Réalisée),"RCr",IF((Prévue),"RCp","")))</f>
        <v/>
      </c>
      <c r="Y10" s="97" t="str">
        <f>IF((Réalisée*Prévue)&gt;0,"RCpr",IF((Réalisée),"RCr",IF((Prévue),"RCp","")))</f>
        <v/>
      </c>
      <c r="Z10" s="98" t="str">
        <f>IF((Réalisée*Prévue)&gt;0,"RCpr",IF((Réalisée),"RCr",IF((Prévue),"RCp","")))</f>
        <v/>
      </c>
      <c r="AA10" s="97" t="str">
        <f>IF((Réalisée*Prévue)&gt;0,"RCpr",IF((Réalisée),"RCr",IF((Prévue),"RCp","")))</f>
        <v/>
      </c>
      <c r="AB10" s="97" t="str">
        <f>IF((Réalisée*Prévue)&gt;0,"RCpr",IF((Réalisée),"RCr",IF((Prévue),"RCp","")))</f>
        <v/>
      </c>
      <c r="AC10" s="97" t="str">
        <f>IF((Réalisée*Prévue)&gt;0,"RCpr",IF((Réalisée),"RCr",IF((Prévue),"RCp","")))</f>
        <v/>
      </c>
      <c r="AD10" s="98" t="str">
        <f>IF((Réalisée*Prévue)&gt;0,"RCpr",IF((Réalisée),"RCr",IF((Prévue),"RCp","")))</f>
        <v/>
      </c>
      <c r="AE10" s="96" t="str">
        <f>IF((Réalisée*Prévue)&gt;0,"RCpr",IF((Réalisée),"RCr",IF((Prévue),"RCp","")))</f>
        <v/>
      </c>
      <c r="AF10" s="97" t="str">
        <f>IF((Réalisée*Prévue)&gt;0,"RCpr",IF((Réalisée),"RCr",IF((Prévue),"RCp","")))</f>
        <v/>
      </c>
      <c r="AG10" s="97" t="str">
        <f>IF((Réalisée*Prévue)&gt;0,"RCpr",IF((Réalisée),"RCr",IF((Prévue),"RCp","")))</f>
        <v/>
      </c>
      <c r="AH10" s="97" t="str">
        <f>IF((Réalisée*Prévue)&gt;0,"RCpr",IF((Réalisée),"RCr",IF((Prévue),"RCp","")))</f>
        <v/>
      </c>
      <c r="AI10" s="98" t="str">
        <f>IF((Réalisée*Prévue)&gt;0,"RCpr",IF((Réalisée),"RCr",IF((Prévue),"RCp","")))</f>
        <v/>
      </c>
      <c r="AJ10" s="99" t="str">
        <f>IF((Réalisée*Prévue)&gt;0,"RCpr",IF((Réalisée),"RCr",IF((Prévue),"RCp","")))</f>
        <v/>
      </c>
      <c r="AK10" s="99" t="str">
        <f>IF((Réalisée*Prévue)&gt;0,"RCpr",IF((Réalisée),"RCr",IF((Prévue),"RCp","")))</f>
        <v/>
      </c>
      <c r="AL10" s="99" t="str">
        <f>IF((Réalisée*Prévue)&gt;0,"RCpr",IF((Réalisée),"RCr",IF((Prévue),"RCp","")))</f>
        <v/>
      </c>
      <c r="AM10" s="98" t="str">
        <f>IF((Réalisée*Prévue)&gt;0,"RCpr",IF((Réalisée),"RCr",IF((Prévue),"RCp","")))</f>
        <v/>
      </c>
      <c r="AN10" s="99" t="str">
        <f>IF((Réalisée*Prévue)&gt;0,"RCpr",IF((Réalisée),"RCr",IF((Prévue),"RCp","")))</f>
        <v/>
      </c>
      <c r="AO10" s="99" t="str">
        <f>IF((Réalisée*Prévue)&gt;0,"RCpr",IF((Réalisée),"RCr",IF((Prévue),"RCp","")))</f>
        <v/>
      </c>
      <c r="AP10" s="99" t="str">
        <f>IF((Réalisée*Prévue)&gt;0,"RCpr",IF((Réalisée),"RCr",IF((Prévue),"RCp","")))</f>
        <v/>
      </c>
      <c r="AQ10" s="97" t="str">
        <f>IF((Réalisée*Prévue)&gt;0,"RCpr",IF((Réalisée),"RCr",IF((Prévue),"RCp","")))</f>
        <v/>
      </c>
      <c r="AR10" s="100" t="str">
        <f>IF((Réalisée*Prévue)&gt;0,"RCpr",IF((Réalisée),"RCr",IF((Prévue),"RCp","")))</f>
        <v/>
      </c>
      <c r="AS10" s="99" t="str">
        <f>IF((Réalisée*Prévue)&gt;0,"RCpr",IF((Réalisée),"RCr",IF((Prévue),"RCp","")))</f>
        <v/>
      </c>
      <c r="AT10" s="97" t="str">
        <f>IF((Réalisée*Prévue)&gt;0,"RCpr",IF((Réalisée),"RCr",IF((Prévue),"RCp","")))</f>
        <v/>
      </c>
      <c r="AU10" s="97" t="str">
        <f>IF((Réalisée*Prévue)&gt;0,"RCpr",IF((Réalisée),"RCr",IF((Prévue),"RCp","")))</f>
        <v/>
      </c>
      <c r="AV10" s="98" t="str">
        <f>IF((Réalisée*Prévue)&gt;0,"RCpr",IF((Réalisée),"RCr",IF((Prévue),"RCp","")))</f>
        <v/>
      </c>
      <c r="AW10" s="99" t="str">
        <f>IF((Réalisée*Prévue)&gt;0,"RCpr",IF((Réalisée),"RCr",IF((Prévue),"RCp","")))</f>
        <v/>
      </c>
      <c r="AX10" s="97" t="str">
        <f>IF((Réalisée*Prévue)&gt;0,"RCpr",IF((Réalisée),"RCr",IF((Prévue),"RCp","")))</f>
        <v/>
      </c>
      <c r="AY10" s="97" t="str">
        <f>IF((Réalisée*Prévue)&gt;0,"RCpr",IF((Réalisée),"RCr",IF((Prévue),"RCp","")))</f>
        <v/>
      </c>
      <c r="AZ10" s="98" t="str">
        <f>IF((Réalisée*Prévue)&gt;0,"RCpr",IF((Réalisée),"RCr",IF((Prévue),"RCp","")))</f>
        <v/>
      </c>
      <c r="BA10" s="99" t="str">
        <f>IF((Réalisée*Prévue)&gt;0,"RCpr",IF((Réalisée),"RCr",IF((Prévue),"RCp","")))</f>
        <v/>
      </c>
      <c r="BB10" s="97" t="str">
        <f>IF((Réalisée*Prévue)&gt;0,"RCpr",IF((Réalisée),"RCr",IF((Prévue),"RCp","")))</f>
        <v/>
      </c>
      <c r="BC10" s="97" t="str">
        <f>IF((Réalisée*Prévue)&gt;0,"RCpr",IF((Réalisée),"RCr",IF((Prévue),"RCp","")))</f>
        <v/>
      </c>
      <c r="BD10" s="97" t="str">
        <f>IF((Réalisée*Prévue)&gt;0,"RCpr",IF((Réalisée),"RCr",IF((Prévue),"RCp","")))</f>
        <v/>
      </c>
      <c r="BE10" s="98" t="str">
        <f>IF((Réalisée*Prévue)&gt;0,"RCpr",IF((Réalisée),"RCr",IF((Prévue),"RCp","")))</f>
        <v/>
      </c>
      <c r="BF10" s="99" t="str">
        <f>IF((Réalisée*Prévue)&gt;0,"RCpr",IF((Réalisée),"RCr",IF((Prévue),"RCp","")))</f>
        <v/>
      </c>
      <c r="BG10" s="97" t="str">
        <f>IF((Réalisée*Prévue)&gt;0,"RCpr",IF((Réalisée),"RCr",IF((Prévue),"RCp","")))</f>
        <v/>
      </c>
      <c r="BH10" s="97" t="str">
        <f>IF((Réalisée*Prévue)&gt;0,"RCpr",IF((Réalisée),"RCr",IF((Prévue),"RCp","")))</f>
        <v/>
      </c>
      <c r="BI10" s="103" t="str">
        <f>IF((Réalisée*Prévue)&gt;0,"RCpr",IF((Réalisée),"RCr",IF((Prévue),"RCp","")))</f>
        <v/>
      </c>
      <c r="BJ10" s="96" t="str">
        <f>IF((Réalisée*Prévue)&gt;0,"RCpr",IF((Réalisée),"RCr",IF((Prévue),"RCp","")))</f>
        <v/>
      </c>
      <c r="BK10" s="97" t="str">
        <f>IF((Réalisée*Prévue)&gt;0,"RCpr",IF((Réalisée),"RCr",IF((Prévue),"RCp","")))</f>
        <v/>
      </c>
      <c r="BL10" s="97" t="str">
        <f>IF((Réalisée*Prévue)&gt;0,"RCpr",IF((Réalisée),"RCr",IF((Prévue),"RCp","")))</f>
        <v/>
      </c>
      <c r="BM10" s="98" t="str">
        <f>IF((Réalisée*Prévue)&gt;0,"RCpr",IF((Réalisée),"RCr",IF((Prévue),"RCp","")))</f>
        <v/>
      </c>
      <c r="BN10" s="99" t="str">
        <f>IF((Réalisée*Prévue)&gt;0,"RCpr",IF((Réalisée),"RCr",IF((Prévue),"RCp","")))</f>
        <v/>
      </c>
      <c r="BO10" s="99" t="str">
        <f>IF((Réalisée*Prévue)&gt;0,"RCpr",IF((Réalisée),"RCr",IF((Prévue),"RCp","")))</f>
        <v/>
      </c>
      <c r="BP10" s="97" t="str">
        <f>IF((Réalisée*Prévue)&gt;0,"RCpr",IF((Réalisée),"RCr",IF((Prévue),"RCp","")))</f>
        <v/>
      </c>
      <c r="BQ10" s="97" t="str">
        <f>IF((Réalisée*Prévue)&gt;0,"RCpr",IF((Réalisée),"RCr",IF((Prévue),"RCp","")))</f>
        <v/>
      </c>
      <c r="BR10" s="98" t="str">
        <f>IF((Réalisée*Prévue)&gt;0,"RCpr",IF((Réalisée),"RCr",IF((Prévue),"RCp","")))</f>
        <v/>
      </c>
      <c r="BS10" s="99" t="str">
        <f>IF((Réalisée*Prévue)&gt;0,"RCpr",IF((Réalisée),"RCr",IF((Prévue),"RCp","")))</f>
        <v/>
      </c>
      <c r="BT10" s="97" t="str">
        <f>IF((Réalisée*Prévue)&gt;0,"RCpr",IF((Réalisée),"RCr",IF((Prévue),"RCp","")))</f>
        <v/>
      </c>
      <c r="BU10" s="97" t="str">
        <f>IF((Réalisée*Prévue)&gt;0,"RCpr",IF((Réalisée),"RCr",IF((Prévue),"RCp","")))</f>
        <v/>
      </c>
      <c r="BV10" s="98" t="str">
        <f>IF((Réalisée*Prévue)&gt;0,"RCpr",IF((Réalisée),"RCr",IF((Prévue),"RCp","")))</f>
        <v/>
      </c>
      <c r="BW10" s="99" t="str">
        <f>IF((Réalisée*Prévue)&gt;0,"RCpr",IF((Réalisée),"RCr",IF((Prévue),"RCp","")))</f>
        <v/>
      </c>
      <c r="BX10" s="97" t="str">
        <f>IF((Réalisée*Prévue)&gt;0,"RCpr",IF((Réalisée),"RCr",IF((Prévue),"RCp","")))</f>
        <v/>
      </c>
      <c r="BY10" s="97" t="str">
        <f>IF((Réalisée*Prévue)&gt;0,"RCpr",IF((Réalisée),"RCr",IF((Prévue),"RCp","")))</f>
        <v/>
      </c>
      <c r="BZ10" s="98" t="str">
        <f>IF((Réalisée*Prévue)&gt;0,"RCpr",IF((Réalisée),"RCr",IF((Prévue),"RCp","")))</f>
        <v/>
      </c>
      <c r="CA10" s="99" t="str">
        <f>IF((Réalisée*Prévue)&gt;0,"RCpr",IF((Réalisée),"RCr",IF((Prévue),"RCp","")))</f>
        <v/>
      </c>
      <c r="CB10" s="97" t="str">
        <f>IF((Réalisée*Prévue)&gt;0,"RCpr",IF((Réalisée),"RCr",IF((Prévue),"RCp","")))</f>
        <v/>
      </c>
      <c r="CC10" s="97" t="str">
        <f>IF((Réalisée*Prévue)&gt;0,"RCpr",IF((Réalisée),"RCr",IF((Prévue),"RCp","")))</f>
        <v/>
      </c>
      <c r="CD10" s="97" t="str">
        <f>IF((Réalisée*Prévue)&gt;0,"RCpr",IF((Réalisée),"RCr",IF((Prévue),"RCp","")))</f>
        <v/>
      </c>
      <c r="CE10" s="98" t="str">
        <f>IF((Réalisée*Prévue)&gt;0,"RCpr",IF((Réalisée),"RCr",IF((Prévue),"RCp","")))</f>
        <v/>
      </c>
      <c r="CF10" s="99" t="str">
        <f>IF((Réalisée*Prévue)&gt;0,"RCpr",IF((Réalisée),"RCr",IF((Prévue),"RCp","")))</f>
        <v/>
      </c>
      <c r="CG10" s="97" t="str">
        <f>IF((Réalisée*Prévue)&gt;0,"RCpr",IF((Réalisée),"RCr",IF((Prévue),"RCp","")))</f>
        <v/>
      </c>
      <c r="CH10" s="97" t="str">
        <f>IF((Réalisée*Prévue)&gt;0,"RCpr",IF((Réalisée),"RCr",IF((Prévue),"RCp","")))</f>
        <v/>
      </c>
      <c r="CI10" s="98" t="str">
        <f>IF((Réalisée*Prévue)&gt;0,"RCpr",IF((Réalisée),"RCr",IF((Prévue),"RCp","")))</f>
        <v/>
      </c>
      <c r="CJ10" s="99" t="str">
        <f>IF((Réalisée*Prévue)&gt;0,"RCpr",IF((Réalisée),"RCr",IF((Prévue),"RCp","")))</f>
        <v/>
      </c>
      <c r="CK10" s="97" t="str">
        <f>IF((Réalisée*Prévue)&gt;0,"RCpr",IF((Réalisée),"RCr",IF((Prévue),"RCp","")))</f>
        <v/>
      </c>
      <c r="CL10" s="97" t="str">
        <f>IF((Réalisée*Prévue)&gt;0,"RCpr",IF((Réalisée),"RCr",IF((Prévue),"RCp","")))</f>
        <v/>
      </c>
      <c r="CM10" s="98" t="str">
        <f>IF((Réalisée*Prévue)&gt;0,"RCpr",IF((Réalisée),"RCr",IF((Prévue),"RCp","")))</f>
        <v/>
      </c>
      <c r="CN10" s="99" t="str">
        <f>IF((Réalisée*Prévue)&gt;0,"RCpr",IF((Réalisée),"RCr",IF((Prévue),"RCp","")))</f>
        <v/>
      </c>
      <c r="CO10" s="97" t="str">
        <f>IF((Réalisée*Prévue)&gt;0,"RCpr",IF((Réalisée),"RCr",IF((Prévue),"RCp","")))</f>
        <v/>
      </c>
      <c r="CP10" s="97" t="str">
        <f>IF((Réalisée*Prévue)&gt;0,"RCpr",IF((Réalisée),"RCr",IF((Prévue),"RCp","")))</f>
        <v/>
      </c>
      <c r="CQ10" s="97" t="str">
        <f>IF((Réalisée*Prévue)&gt;0,"RCpr",IF((Réalisée),"RCr",IF((Prévue),"RCp","")))</f>
        <v/>
      </c>
      <c r="CR10" s="98" t="str">
        <f>IF((Réalisée*Prévue)&gt;0,"RCpr",IF((Réalisée),"RCr",IF((Prévue),"RCp","")))</f>
        <v/>
      </c>
      <c r="CS10" s="99" t="str">
        <f>IF((Réalisée*Prévue)&gt;0,"RCpr",IF((Réalisée),"RCr",IF((Prévue),"RCp","")))</f>
        <v/>
      </c>
      <c r="CT10" s="97" t="str">
        <f>IF((Réalisée*Prévue)&gt;0,"RCpr",IF((Réalisée),"RCr",IF((Prévue),"RCp","")))</f>
        <v/>
      </c>
      <c r="CU10" s="97" t="str">
        <f>IF((Réalisée*Prévue)&gt;0,"RCpr",IF((Réalisée),"RCr",IF((Prévue),"RCp","")))</f>
        <v/>
      </c>
      <c r="CV10" s="98" t="str">
        <f>IF((Réalisée*Prévue)&gt;0,"RCpr",IF((Réalisée),"RCr",IF((Prévue),"RCp","")))</f>
        <v/>
      </c>
      <c r="CW10" s="99" t="str">
        <f>IF((Réalisée*Prévue)&gt;0,"RCpr",IF((Réalisée),"RCr",IF((Prévue),"RCp","")))</f>
        <v/>
      </c>
      <c r="CX10" s="97" t="str">
        <f>IF((Réalisée*Prévue)&gt;0,"RCpr",IF((Réalisée),"RCr",IF((Prévue),"RCp","")))</f>
        <v/>
      </c>
      <c r="CY10" s="97" t="str">
        <f>IF((Réalisée*Prévue)&gt;0,"RCpr",IF((Réalisée),"RCr",IF((Prévue),"RCp","")))</f>
        <v/>
      </c>
      <c r="CZ10" s="97" t="str">
        <f>IF((Réalisée*Prévue)&gt;0,"RCpr",IF((Réalisée),"RCr",IF((Prévue),"RCp","")))</f>
        <v/>
      </c>
      <c r="DA10" s="98" t="str">
        <f>IF((Réalisée*Prévue)&gt;0,"RCpr",IF((Réalisée),"RCr",IF((Prévue),"RCp","")))</f>
        <v/>
      </c>
      <c r="DB10" s="99" t="str">
        <f>IF((Réalisée*Prévue)&gt;0,"RCpr",IF((Réalisée),"RCr",IF((Prévue),"RCp","")))</f>
        <v/>
      </c>
      <c r="DC10" s="97" t="str">
        <f>IF((Réalisée*Prévue)&gt;0,"RCpr",IF((Réalisée),"RCr",IF((Prévue),"RCp","")))</f>
        <v/>
      </c>
      <c r="DD10" s="97" t="str">
        <f>IF((Réalisée*Prévue)&gt;0,"RCpr",IF((Réalisée),"RCr",IF((Prévue),"RCp","")))</f>
        <v/>
      </c>
      <c r="DE10" s="98" t="str">
        <f>IF((Réalisée*Prévue)&gt;0,"RCpr",IF((Réalisée),"RCr",IF((Prévue),"RCp","")))</f>
        <v/>
      </c>
      <c r="DF10" s="99" t="str">
        <f>IF((Réalisée*Prévue)&gt;0,"RCpr",IF((Réalisée),"RCr",IF((Prévue),"RCp","")))</f>
        <v/>
      </c>
      <c r="DG10" s="97" t="str">
        <f>IF((Réalisée*Prévue)&gt;0,"RCpr",IF((Réalisée),"RCr",IF((Prévue),"RCp","")))</f>
        <v/>
      </c>
      <c r="DH10" s="97" t="str">
        <f>IF((Réalisée*Prévue)&gt;0,"RCpr",IF((Réalisée),"RCr",IF((Prévue),"RCp","")))</f>
        <v/>
      </c>
      <c r="DI10" s="98" t="str">
        <f>IF((Réalisée*Prévue)&gt;0,"RCpr",IF((Réalisée),"RCr",IF((Prévue),"RCp","")))</f>
        <v/>
      </c>
      <c r="DJ10" s="99" t="str">
        <f>IF((Réalisée*Prévue)&gt;0,"RCpr",IF((Réalisée),"RCr",IF((Prévue),"RCp","")))</f>
        <v/>
      </c>
      <c r="DK10" s="97" t="str">
        <f>IF((Réalisée*Prévue)&gt;0,"RCpr",IF((Réalisée),"RCr",IF((Prévue),"RCp","")))</f>
        <v/>
      </c>
      <c r="DL10" s="97" t="str">
        <f>IF((Réalisée*Prévue)&gt;0,"RCpr",IF((Réalisée),"RCr",IF((Prévue),"RCp","")))</f>
        <v/>
      </c>
      <c r="DM10" s="97" t="str">
        <f>IF((Réalisée*Prévue)&gt;0,"RCpr",IF((Réalisée),"RCr",IF((Prévue),"RCp","")))</f>
        <v/>
      </c>
      <c r="DN10" s="98" t="str">
        <f>IF((Réalisée*Prévue)&gt;0,"RCpr",IF((Réalisée),"RCr",IF((Prévue),"RCp","")))</f>
        <v/>
      </c>
      <c r="DO10" s="99" t="str">
        <f>IF((Réalisée*Prévue)&gt;0,"RCpr",IF((Réalisée),"RCr",IF((Prévue),"RCp","")))</f>
        <v/>
      </c>
      <c r="DP10" s="97" t="str">
        <f>IF((Réalisée*Prévue)&gt;0,"RCpr",IF((Réalisée),"RCr",IF((Prévue),"RCp","")))</f>
        <v/>
      </c>
      <c r="DQ10" s="97" t="str">
        <f>IF((Réalisée*Prévue)&gt;0,"RCpr",IF((Réalisée),"RCr",IF((Prévue),"RCp","")))</f>
        <v/>
      </c>
      <c r="DR10" s="98" t="str">
        <f>IF((Réalisée*Prévue)&gt;0,"RCpr",IF((Réalisée),"RCr",IF((Prévue),"RCp","")))</f>
        <v/>
      </c>
      <c r="DS10" s="99" t="str">
        <f>IF((Réalisée*Prévue)&gt;0,"RCpr",IF((Réalisée),"RCr",IF((Prévue),"RCp","")))</f>
        <v/>
      </c>
      <c r="DT10" s="97" t="str">
        <f>IF((Réalisée*Prévue)&gt;0,"RCpr",IF((Réalisée),"RCr",IF((Prévue),"RCp","")))</f>
        <v/>
      </c>
      <c r="DU10" s="97" t="str">
        <f>IF((Réalisée*Prévue)&gt;0,"RCpr",IF((Réalisée),"RCr",IF((Prévue),"RCp","")))</f>
        <v/>
      </c>
      <c r="DV10" s="98" t="str">
        <f>IF((Réalisée*Prévue)&gt;0,"RCpr",IF((Réalisée),"RCr",IF((Prévue),"RCp","")))</f>
        <v/>
      </c>
      <c r="DW10" s="99" t="str">
        <f>IF((Réalisée*Prévue)&gt;0,"RCpr",IF((Réalisée),"RCr",IF((Prévue),"RCp","")))</f>
        <v/>
      </c>
      <c r="DX10" s="97" t="str">
        <f>IF((Réalisée*Prévue)&gt;0,"RCpr",IF((Réalisée),"RCr",IF((Prévue),"RCp","")))</f>
        <v/>
      </c>
      <c r="DY10" s="97" t="str">
        <f>IF((Réalisée*Prévue)&gt;0,"RCpr",IF((Réalisée),"RCr",IF((Prévue),"RCp","")))</f>
        <v/>
      </c>
      <c r="DZ10" s="98" t="str">
        <f>IF((Réalisée*Prévue)&gt;0,"RCpr",IF((Réalisée),"RCr",IF((Prévue),"RCp","")))</f>
        <v/>
      </c>
      <c r="EA10" s="99" t="str">
        <f>IF((Réalisée*Prévue)&gt;0,"RCpr",IF((Réalisée),"RCr",IF((Prévue),"RCp","")))</f>
        <v/>
      </c>
      <c r="EB10" s="97" t="str">
        <f>IF((Réalisée*Prévue)&gt;0,"RCpr",IF((Réalisée),"RCr",IF((Prévue),"RCp","")))</f>
        <v/>
      </c>
      <c r="EC10" s="97" t="str">
        <f>IF((Réalisée*Prévue)&gt;0,"RCpr",IF((Réalisée),"RCr",IF((Prévue),"RCp","")))</f>
        <v/>
      </c>
      <c r="ED10" s="97" t="str">
        <f>IF((Réalisée*Prévue)&gt;0,"RCpr",IF((Réalisée),"RCr",IF((Prévue),"RCp","")))</f>
        <v/>
      </c>
      <c r="EE10" s="98" t="str">
        <f>IF((Réalisée*Prévue)&gt;0,"RCpr",IF((Réalisée),"RCr",IF((Prévue),"RCp","")))</f>
        <v/>
      </c>
      <c r="EF10" s="99" t="str">
        <f>IF((Réalisée*Prévue)&gt;0,"RCpr",IF((Réalisée),"RCr",IF((Prévue),"RCp","")))</f>
        <v/>
      </c>
      <c r="EG10" s="97" t="str">
        <f>IF((Réalisée*Prévue)&gt;0,"RCpr",IF((Réalisée),"RCr",IF((Prévue),"RCp","")))</f>
        <v/>
      </c>
      <c r="EH10" s="97" t="str">
        <f>IF((Réalisée*Prévue)&gt;0,"RCpr",IF((Réalisée),"RCr",IF((Prévue),"RCp","")))</f>
        <v/>
      </c>
      <c r="EI10" s="98" t="str">
        <f>IF((Réalisée*Prévue)&gt;0,"RCpr",IF((Réalisée),"RCr",IF((Prévue),"RCp","")))</f>
        <v/>
      </c>
      <c r="EJ10" s="99" t="str">
        <f>IF((Réalisée*Prévue)&gt;0,"RCpr",IF((Réalisée),"RCr",IF((Prévue),"RCp","")))</f>
        <v/>
      </c>
      <c r="EK10" s="97" t="str">
        <f>IF((Réalisée*Prévue)&gt;0,"RCpr",IF((Réalisée),"RCr",IF((Prévue),"RCp","")))</f>
        <v/>
      </c>
      <c r="EL10" s="97" t="str">
        <f>IF((Réalisée*Prévue)&gt;0,"RCpr",IF((Réalisée),"RCr",IF((Prévue),"RCp","")))</f>
        <v/>
      </c>
      <c r="EM10" s="97" t="str">
        <f>IF((Réalisée*Prévue)&gt;0,"RCpr",IF((Réalisée),"RCr",IF((Prévue),"RCp","")))</f>
        <v/>
      </c>
      <c r="EN10" s="98" t="str">
        <f>IF((Réalisée*Prévue)&gt;0,"RCpr",IF((Réalisée),"RCr",IF((Prévue),"RCp","")))</f>
        <v/>
      </c>
      <c r="EO10" s="99" t="str">
        <f>IF((Réalisée*Prévue)&gt;0,"RCpr",IF((Réalisée),"RCr",IF((Prévue),"RCp","")))</f>
        <v/>
      </c>
      <c r="EP10" s="97" t="str">
        <f>IF((Réalisée*Prévue)&gt;0,"RCpr",IF((Réalisée),"RCr",IF((Prévue),"RCp","")))</f>
        <v/>
      </c>
      <c r="EQ10" s="97" t="str">
        <f>IF((Réalisée*Prévue)&gt;0,"RCpr",IF((Réalisée),"RCr",IF((Prévue),"RCp","")))</f>
        <v/>
      </c>
      <c r="ER10" s="98" t="str">
        <f>IF((Réalisée*Prévue)&gt;0,"RCpr",IF((Réalisée),"RCr",IF((Prévue),"RCp","")))</f>
        <v/>
      </c>
      <c r="ES10" s="96" t="str">
        <f>IF((Réalisée*Prévue)&gt;0,"RCpr",IF((Réalisée),"RCr",IF((Prévue),"RCp","")))</f>
        <v/>
      </c>
      <c r="ET10" s="97" t="str">
        <f>IF((Réalisée*Prévue)&gt;0,"RCpr",IF((Réalisée),"RCr",IF((Prévue),"RCp","")))</f>
        <v/>
      </c>
      <c r="EU10" s="97" t="str">
        <f>IF((Réalisée*Prévue)&gt;0,"RCpr",IF((Réalisée),"RCr",IF((Prévue),"RCp","")))</f>
        <v/>
      </c>
      <c r="EV10" s="98" t="str">
        <f>IF((Réalisée*Prévue)&gt;0,"RCpr",IF((Réalisée),"RCr",IF((Prévue),"RCp","")))</f>
        <v/>
      </c>
      <c r="EW10" s="99" t="str">
        <f>IF((Réalisée*Prévue)&gt;0,"RCpr",IF((Réalisée),"RCr",IF((Prévue),"RCp","")))</f>
        <v/>
      </c>
      <c r="EX10" s="97" t="str">
        <f>IF((Réalisée*Prévue)&gt;0,"RCpr",IF((Réalisée),"RCr",IF((Prévue),"RCp","")))</f>
        <v/>
      </c>
      <c r="EY10" s="97" t="str">
        <f>IF((Réalisée*Prévue)&gt;0,"RCpr",IF((Réalisée),"RCr",IF((Prévue),"RCp","")))</f>
        <v/>
      </c>
      <c r="EZ10" s="97" t="str">
        <f>IF((Réalisée*Prévue)&gt;0,"RCpr",IF((Réalisée),"RCr",IF((Prévue),"RCp","")))</f>
        <v/>
      </c>
      <c r="FA10" s="98" t="str">
        <f>IF((Réalisée*Prévue)&gt;0,"RCpr",IF((Réalisée),"RCr",IF((Prévue),"RCp","")))</f>
        <v/>
      </c>
      <c r="FB10" s="96" t="str">
        <f>IF((Réalisée*Prévue)&gt;0,"RCpr",IF((Réalisée),"RCr",IF((Prévue),"RCp","")))</f>
        <v/>
      </c>
      <c r="FC10" s="97" t="str">
        <f>IF((Réalisée*Prévue)&gt;0,"RCpr",IF((Réalisée),"RCr",IF((Prévue),"RCp","")))</f>
        <v/>
      </c>
      <c r="FD10" s="97" t="str">
        <f>IF((Réalisée*Prévue)&gt;0,"RCpr",IF((Réalisée),"RCr",IF((Prévue),"RCp","")))</f>
        <v/>
      </c>
      <c r="FE10" s="98" t="str">
        <f>IF((Réalisée*Prévue)&gt;0,"RCpr",IF((Réalisée),"RCr",IF((Prévue),"RCp","")))</f>
        <v/>
      </c>
      <c r="FF10" s="96" t="str">
        <f>IF((Réalisée*Prévue)&gt;0,"RCpr",IF((Réalisée),"RCr",IF((Prévue),"RCp","")))</f>
        <v/>
      </c>
      <c r="FG10" s="97" t="str">
        <f>IF((Réalisée*Prévue)&gt;0,"RCpr",IF((Réalisée),"RCr",IF((Prévue),"RCp","")))</f>
        <v/>
      </c>
      <c r="FH10" s="97" t="str">
        <f>IF((Réalisée*Prévue)&gt;0,"RCpr",IF((Réalisée),"RCr",IF((Prévue),"RCp","")))</f>
        <v/>
      </c>
      <c r="FI10" s="98" t="str">
        <f>IF((Réalisée*Prévue)&gt;0,"RCpr",IF((Réalisée),"RCr",IF((Prévue),"RCp","")))</f>
        <v/>
      </c>
      <c r="FJ10" s="99" t="str">
        <f>IF((Réalisée*Prévue)&gt;0,"RCpr",IF((Réalisée),"RCr",IF((Prévue),"RCp","")))</f>
        <v/>
      </c>
      <c r="FK10" s="97" t="str">
        <f>IF((Réalisée*Prévue)&gt;0,"RCpr",IF((Réalisée),"RCr",IF((Prévue),"RCp","")))</f>
        <v/>
      </c>
      <c r="FL10" s="97" t="str">
        <f>IF((Réalisée*Prévue)&gt;0,"RCpr",IF((Réalisée),"RCr",IF((Prévue),"RCp","")))</f>
        <v/>
      </c>
      <c r="FM10" s="97" t="str">
        <f>IF((Réalisée*Prévue)&gt;0,"RCpr",IF((Réalisée),"RCr",IF((Prévue),"RCp","")))</f>
        <v/>
      </c>
      <c r="FN10" s="98" t="str">
        <f>IF((Réalisée*Prévue)&gt;0,"RCpr",IF((Réalisée),"RCr",IF((Prévue),"RCp","")))</f>
        <v/>
      </c>
      <c r="FO10" s="99" t="str">
        <f>IF((Réalisée*Prévue)&gt;0,"RCpr",IF((Réalisée),"RCr",IF((Prévue),"RCp","")))</f>
        <v/>
      </c>
      <c r="FP10" s="97" t="str">
        <f>IF((Réalisée*Prévue)&gt;0,"RCpr",IF((Réalisée),"RCr",IF((Prévue),"RCp","")))</f>
        <v/>
      </c>
      <c r="FQ10" s="97" t="str">
        <f>IF((Réalisée*Prévue)&gt;0,"RCpr",IF((Réalisée),"RCr",IF((Prévue),"RCp","")))</f>
        <v/>
      </c>
      <c r="FR10" s="98" t="str">
        <f>IF((Réalisée*Prévue)&gt;0,"RCpr",IF((Réalisée),"RCr",IF((Prévue),"RCp","")))</f>
        <v/>
      </c>
      <c r="FS10" s="99" t="str">
        <f>IF((Réalisée*Prévue)&gt;0,"RCpr",IF((Réalisée),"RCr",IF((Prévue),"RCp","")))</f>
        <v/>
      </c>
      <c r="FT10" s="97" t="str">
        <f>IF((Réalisée*Prévue)&gt;0,"RCpr",IF((Réalisée),"RCr",IF((Prévue),"RCp","")))</f>
        <v/>
      </c>
      <c r="FU10" s="97" t="str">
        <f>IF((Réalisée*Prévue)&gt;0,"RCpr",IF((Réalisée),"RCr",IF((Prévue),"RCp","")))</f>
        <v/>
      </c>
      <c r="FV10" s="98" t="str">
        <f>IF((Réalisée*Prévue)&gt;0,"RCpr",IF((Réalisée),"RCr",IF((Prévue),"RCp","")))</f>
        <v/>
      </c>
      <c r="FW10" s="99" t="str">
        <f>IF((Réalisée*Prévue)&gt;0,"RCpr",IF((Réalisée),"RCr",IF((Prévue),"RCp","")))</f>
        <v/>
      </c>
      <c r="FX10" s="97" t="str">
        <f>IF((Réalisée*Prévue)&gt;0,"RCpr",IF((Réalisée),"RCr",IF((Prévue),"RCp","")))</f>
        <v/>
      </c>
      <c r="FY10" s="97" t="str">
        <f>IF((Réalisée*Prévue)&gt;0,"RCpr",IF((Réalisée),"RCr",IF((Prévue),"RCp","")))</f>
        <v/>
      </c>
      <c r="FZ10" s="97" t="str">
        <f>IF((Réalisée*Prévue)&gt;0,"RCpr",IF((Réalisée),"RCr",IF((Prévue),"RCp","")))</f>
        <v/>
      </c>
      <c r="GA10" s="98" t="str">
        <f>IF((Réalisée*Prévue)&gt;0,"RCpr",IF((Réalisée),"RCr",IF((Prévue),"RCp","")))</f>
        <v/>
      </c>
      <c r="GB10" s="99" t="str">
        <f>IF((Réalisée*Prévue)&gt;0,"RCpr",IF((Réalisée),"RCr",IF((Prévue),"RCp","")))</f>
        <v/>
      </c>
      <c r="GC10" s="97" t="str">
        <f>IF((Réalisée*Prévue)&gt;0,"RCpr",IF((Réalisée),"RCr",IF((Prévue),"RCp","")))</f>
        <v/>
      </c>
      <c r="GD10" s="97" t="str">
        <f>IF((Réalisée*Prévue)&gt;0,"RCpr",IF((Réalisée),"RCr",IF((Prévue),"RCp","")))</f>
        <v/>
      </c>
      <c r="GE10" s="98" t="str">
        <f>IF((Réalisée*Prévue)&gt;0,"RCpr",IF((Réalisée),"RCr",IF((Prévue),"RCp","")))</f>
        <v/>
      </c>
      <c r="GF10" s="99" t="str">
        <f>IF((Réalisée*Prévue)&gt;0,"RCpr",IF((Réalisée),"RCr",IF((Prévue),"RCp","")))</f>
        <v/>
      </c>
      <c r="GG10" s="97" t="str">
        <f>IF((Réalisée*Prévue)&gt;0,"RCpr",IF((Réalisée),"RCr",IF((Prévue),"RCp","")))</f>
        <v/>
      </c>
      <c r="GH10" s="97" t="str">
        <f>IF((Réalisée*Prévue)&gt;0,"RCpr",IF((Réalisée),"RCr",IF((Prévue),"RCp","")))</f>
        <v/>
      </c>
      <c r="GI10" s="98" t="str">
        <f>IF((Réalisée*Prévue)&gt;0,"RCpr",IF((Réalisée),"RCr",IF((Prévue),"RCp","")))</f>
        <v/>
      </c>
      <c r="GJ10" s="99" t="str">
        <f>IF((Réalisée*Prévue)&gt;0,"RCpr",IF((Réalisée),"RCr",IF((Prévue),"RCp","")))</f>
        <v/>
      </c>
      <c r="GK10" s="97" t="str">
        <f>IF((Réalisée*Prévue)&gt;0,"RCpr",IF((Réalisée),"RCr",IF((Prévue),"RCp","")))</f>
        <v/>
      </c>
      <c r="GL10" s="97" t="str">
        <f>IF((Réalisée*Prévue)&gt;0,"RCpr",IF((Réalisée),"RCr",IF((Prévue),"RCp","")))</f>
        <v/>
      </c>
      <c r="GM10" s="97" t="str">
        <f>IF((Réalisée*Prévue)&gt;0,"RCpr",IF((Réalisée),"RCr",IF((Prévue),"RCp","")))</f>
        <v/>
      </c>
      <c r="GN10" s="98" t="str">
        <f>IF((Réalisée*Prévue)&gt;0,"RCpr",IF((Réalisée),"RCr",IF((Prévue),"RCp","")))</f>
        <v/>
      </c>
      <c r="GO10" s="99" t="str">
        <f>IF((Réalisée*Prévue)&gt;0,"RCpr",IF((Réalisée),"RCr",IF((Prévue),"RCp","")))</f>
        <v/>
      </c>
      <c r="GP10" s="97" t="str">
        <f>IF((Réalisée*Prévue)&gt;0,"RCpr",IF((Réalisée),"RCr",IF((Prévue),"RCp","")))</f>
        <v/>
      </c>
      <c r="GQ10" s="97" t="str">
        <f>IF((Réalisée*Prévue)&gt;0,"RCpr",IF((Réalisée),"RCr",IF((Prévue),"RCp","")))</f>
        <v/>
      </c>
      <c r="GR10" s="98" t="str">
        <f>IF((Réalisée*Prévue)&gt;0,"RCpr",IF((Réalisée),"RCr",IF((Prévue),"RCp","")))</f>
        <v/>
      </c>
      <c r="GS10" s="99" t="str">
        <f>IF((Réalisée*Prévue)&gt;0,"RCpr",IF((Réalisée),"RCr",IF((Prévue),"RCp","")))</f>
        <v/>
      </c>
      <c r="GT10" s="97" t="str">
        <f>IF((Réalisée*Prévue)&gt;0,"RCpr",IF((Réalisée),"RCr",IF((Prévue),"RCp","")))</f>
        <v/>
      </c>
      <c r="GU10" s="97" t="str">
        <f>IF((Réalisée*Prévue)&gt;0,"RCpr",IF((Réalisée),"RCr",IF((Prévue),"RCp","")))</f>
        <v/>
      </c>
      <c r="GV10" s="98" t="str">
        <f>IF((Réalisée*Prévue)&gt;0,"RCpr",IF((Réalisée),"RCr",IF((Prévue),"RCp","")))</f>
        <v/>
      </c>
      <c r="GW10" s="99" t="str">
        <f>IF((Réalisée*Prévue)&gt;0,"RCpr",IF((Réalisée),"RCr",IF((Prévue),"RCp","")))</f>
        <v/>
      </c>
      <c r="GX10" s="97" t="str">
        <f>IF((Réalisée*Prévue)&gt;0,"RCpr",IF((Réalisée),"RCr",IF((Prévue),"RCp","")))</f>
        <v/>
      </c>
      <c r="GY10" s="97" t="str">
        <f>IF((Réalisée*Prévue)&gt;0,"RCpr",IF((Réalisée),"RCr",IF((Prévue),"RCp","")))</f>
        <v/>
      </c>
      <c r="GZ10" s="97" t="str">
        <f>IF((Réalisée*Prévue)&gt;0,"RCpr",IF((Réalisée),"RCr",IF((Prévue),"RCp","")))</f>
        <v/>
      </c>
      <c r="HA10" s="98" t="str">
        <f>IF((Réalisée*Prévue)&gt;0,"RCpr",IF((Réalisée),"RCr",IF((Prévue),"RCp","")))</f>
        <v/>
      </c>
      <c r="HB10" s="99" t="str">
        <f>IF((Réalisée*Prévue)&gt;0,"RCpr",IF((Réalisée),"RCr",IF((Prévue),"RCp","")))</f>
        <v/>
      </c>
      <c r="HC10" s="97" t="str">
        <f>IF((Réalisée*Prévue)&gt;0,"RCpr",IF((Réalisée),"RCr",IF((Prévue),"RCp","")))</f>
        <v/>
      </c>
      <c r="HD10" s="97" t="str">
        <f>IF((Réalisée*Prévue)&gt;0,"RCpr",IF((Réalisée),"RCr",IF((Prévue),"RCp","")))</f>
        <v/>
      </c>
      <c r="HE10" s="98" t="str">
        <f>IF((Réalisée*Prévue)&gt;0,"RCpr",IF((Réalisée),"RCr",IF((Prévue),"RCp","")))</f>
        <v/>
      </c>
      <c r="HF10" s="99" t="str">
        <f>IF((Réalisée*Prévue)&gt;0,"RCpr",IF((Réalisée),"RCr",IF((Prévue),"RCp","")))</f>
        <v/>
      </c>
      <c r="HG10" s="97" t="str">
        <f>IF((Réalisée*Prévue)&gt;0,"RCpr",IF((Réalisée),"RCr",IF((Prévue),"RCp","")))</f>
        <v/>
      </c>
      <c r="HH10" s="97" t="str">
        <f>IF((Réalisée*Prévue)&gt;0,"RCpr",IF((Réalisée),"RCr",IF((Prévue),"RCp","")))</f>
        <v/>
      </c>
      <c r="HI10" s="97" t="str">
        <f>IF((Réalisée*Prévue)&gt;0,"RCpr",IF((Réalisée),"RCr",IF((Prévue),"RCp","")))</f>
        <v/>
      </c>
      <c r="HJ10" s="98" t="str">
        <f>IF((Réalisée*Prévue)&gt;0,"RCpr",IF((Réalisée),"RCr",IF((Prévue),"RCp","")))</f>
        <v/>
      </c>
      <c r="HK10" s="99" t="str">
        <f>IF((Réalisée*Prévue)&gt;0,"RCpr",IF((Réalisée),"RCr",IF((Prévue),"RCp","")))</f>
        <v/>
      </c>
      <c r="HL10" s="97" t="str">
        <f>IF((Réalisée*Prévue)&gt;0,"RCpr",IF((Réalisée),"RCr",IF((Prévue),"RCp","")))</f>
        <v/>
      </c>
      <c r="HM10" s="97" t="str">
        <f>IF((Réalisée*Prévue)&gt;0,"RCpr",IF((Réalisée),"RCr",IF((Prévue),"RCp","")))</f>
        <v/>
      </c>
      <c r="HN10" s="98" t="str">
        <f>IF((Réalisée*Prévue)&gt;0,"RCpr",IF((Réalisée),"RCr",IF((Prévue),"RCp","")))</f>
        <v/>
      </c>
      <c r="HO10" s="99" t="str">
        <f>IF((Réalisée*Prévue)&gt;0,"RCpr",IF((Réalisée),"RCr",IF((Prévue),"RCp","")))</f>
        <v/>
      </c>
      <c r="HP10" s="97" t="str">
        <f>IF((Réalisée*Prévue)&gt;0,"RCpr",IF((Réalisée),"RCr",IF((Prévue),"RCp","")))</f>
        <v/>
      </c>
      <c r="HQ10" s="97" t="str">
        <f>IF((Réalisée*Prévue)&gt;0,"RCpr",IF((Réalisée),"RCr",IF((Prévue),"RCp","")))</f>
        <v/>
      </c>
      <c r="HR10" s="98" t="str">
        <f>IF((Réalisée*Prévue)&gt;0,"RCpr",IF((Réalisée),"RCr",IF((Prévue),"RCp","")))</f>
        <v/>
      </c>
      <c r="HS10" s="99" t="str">
        <f>IF((Réalisée*Prévue)&gt;0,"RCpr",IF((Réalisée),"RCr",IF((Prévue),"RCp","")))</f>
        <v/>
      </c>
      <c r="HT10" s="97" t="str">
        <f>IF((Réalisée*Prévue)&gt;0,"RCpr",IF((Réalisée),"RCr",IF((Prévue),"RCp","")))</f>
        <v/>
      </c>
      <c r="HU10" s="97" t="str">
        <f>IF((Réalisée*Prévue)&gt;0,"RCpr",IF((Réalisée),"RCr",IF((Prévue),"RCp","")))</f>
        <v/>
      </c>
      <c r="HV10" s="98" t="str">
        <f>IF((Réalisée*Prévue)&gt;0,"RCpr",IF((Réalisée),"RCr",IF((Prévue),"RCp","")))</f>
        <v/>
      </c>
      <c r="HW10" s="99" t="str">
        <f>IF((Réalisée*Prévue)&gt;0,"RCpr",IF((Réalisée),"RCr",IF((Prévue),"RCp","")))</f>
        <v/>
      </c>
      <c r="HX10" s="97" t="str">
        <f>IF((Réalisée*Prévue)&gt;0,"RCpr",IF((Réalisée),"RCr",IF((Prévue),"RCp","")))</f>
        <v/>
      </c>
      <c r="HY10" s="97" t="str">
        <f>IF((Réalisée*Prévue)&gt;0,"RCpr",IF((Réalisée),"RCr",IF((Prévue),"RCp","")))</f>
        <v/>
      </c>
      <c r="HZ10" s="97" t="str">
        <f>IF((Réalisée*Prévue)&gt;0,"RCpr",IF((Réalisée),"RCr",IF((Prévue),"RCp","")))</f>
        <v/>
      </c>
      <c r="IA10" s="98" t="str">
        <f>IF((Réalisée*Prévue)&gt;0,"RCpr",IF((Réalisée),"RCr",IF((Prévue),"RCp","")))</f>
        <v/>
      </c>
      <c r="IB10" s="99" t="str">
        <f>IF((Réalisée*Prévue)&gt;0,"RCpr",IF((Réalisée),"RCr",IF((Prévue),"RCp","")))</f>
        <v/>
      </c>
      <c r="IC10" s="97" t="str">
        <f>IF((Réalisée*Prévue)&gt;0,"RCpr",IF((Réalisée),"RCr",IF((Prévue),"RCp","")))</f>
        <v/>
      </c>
      <c r="ID10" s="97" t="str">
        <f>IF((Réalisée*Prévue)&gt;0,"RCpr",IF((Réalisée),"RCr",IF((Prévue),"RCp","")))</f>
        <v/>
      </c>
      <c r="IE10" s="98" t="str">
        <f>IF((Réalisée*Prévue)&gt;0,"RCpr",IF((Réalisée),"RCr",IF((Prévue),"RCp","")))</f>
        <v/>
      </c>
      <c r="IF10" s="99" t="str">
        <f>IF((Réalisée*Prévue)&gt;0,"RCpr",IF((Réalisée),"RCr",IF((Prévue),"RCp","")))</f>
        <v/>
      </c>
      <c r="IG10" s="97" t="str">
        <f>IF((Réalisée*Prévue)&gt;0,"RCpr",IF((Réalisée),"RCr",IF((Prévue),"RCp","")))</f>
        <v/>
      </c>
      <c r="IH10" s="97" t="str">
        <f>IF((Réalisée*Prévue)&gt;0,"RCpr",IF((Réalisée),"RCr",IF((Prévue),"RCp","")))</f>
        <v/>
      </c>
      <c r="II10" s="98" t="str">
        <f>IF((Réalisée*Prévue)&gt;0,"RCpr",IF((Réalisée),"RCr",IF((Prévue),"RCp","")))</f>
        <v/>
      </c>
      <c r="IJ10" s="99" t="str">
        <f>IF((Réalisée*Prévue)&gt;0,"RCpr",IF((Réalisée),"RCr",IF((Prévue),"RCp","")))</f>
        <v/>
      </c>
      <c r="IK10" s="97" t="str">
        <f>IF((Réalisée*Prévue)&gt;0,"RCpr",IF((Réalisée),"RCr",IF((Prévue),"RCp","")))</f>
        <v/>
      </c>
      <c r="IL10" s="97" t="str">
        <f>IF((Réalisée*Prévue)&gt;0,"RCpr",IF((Réalisée),"RCr",IF((Prévue),"RCp","")))</f>
        <v/>
      </c>
      <c r="IM10" s="97" t="str">
        <f>IF((Réalisée*Prévue)&gt;0,"RCpr",IF((Réalisée),"RCr",IF((Prévue),"RCp","")))</f>
        <v/>
      </c>
      <c r="IN10" s="98" t="str">
        <f>IF((Réalisée*Prévue)&gt;0,"RCpr",IF((Réalisée),"RCr",IF((Prévue),"RCp","")))</f>
        <v/>
      </c>
      <c r="IO10" s="99" t="str">
        <f>IF((Réalisée*Prévue)&gt;0,"RCpr",IF((Réalisée),"RCr",IF((Prévue),"RCp","")))</f>
        <v/>
      </c>
      <c r="IP10" s="97" t="str">
        <f>IF((Réalisée*Prévue)&gt;0,"RCpr",IF((Réalisée),"RCr",IF((Prévue),"RCp","")))</f>
        <v/>
      </c>
      <c r="IQ10" s="97" t="str">
        <f>IF((Réalisée*Prévue)&gt;0,"RCpr",IF((Réalisée),"RCr",IF((Prévue),"RCp","")))</f>
        <v/>
      </c>
      <c r="IR10" s="98" t="str">
        <f>IF((Réalisée*Prévue)&gt;0,"RCpr",IF((Réalisée),"RCr",IF((Prévue),"RCp","")))</f>
        <v/>
      </c>
      <c r="IS10" s="99" t="str">
        <f>IF((Réalisée*Prévue)&gt;0,"RCpr",IF((Réalisée),"RCr",IF((Prévue),"RCp","")))</f>
        <v/>
      </c>
      <c r="IT10" s="97" t="str">
        <f>IF((Réalisée*Prévue)&gt;0,"RCpr",IF((Réalisée),"RCr",IF((Prévue),"RCp","")))</f>
        <v/>
      </c>
      <c r="IU10" s="97" t="str">
        <f>IF((Réalisée*Prévue)&gt;0,"RCpr",IF((Réalisée),"RCr",IF((Prévue),"RCp","")))</f>
        <v/>
      </c>
      <c r="IV10" s="97" t="str">
        <f>IF((Réalisée*Prévue)&gt;0,"RCpr",IF((Réalisée),"RCr",IF((Prévue),"RCp","")))</f>
        <v/>
      </c>
      <c r="IW10" s="98" t="str">
        <f>IF((Réalisée*Prévue)&gt;0,"RCpr",IF((Réalisée),"RCr",IF((Prévue),"RCp","")))</f>
        <v/>
      </c>
    </row>
    <row r="11" spans="1:257" x14ac:dyDescent="0.25">
      <c r="A11" s="188">
        <v>0</v>
      </c>
      <c r="B11" s="141" t="s">
        <v>20</v>
      </c>
      <c r="C11" s="142" t="s">
        <v>21</v>
      </c>
      <c r="D11" s="41" t="s">
        <v>25</v>
      </c>
      <c r="E11" s="135" t="s">
        <v>4</v>
      </c>
      <c r="F11" s="194">
        <v>41032</v>
      </c>
      <c r="G11" s="149">
        <v>41033</v>
      </c>
      <c r="H11" s="45">
        <f>IF(F11="","",INT(MOD(INT((F11-2)/7)+0.6,52+5/28))+1)</f>
        <v>18</v>
      </c>
      <c r="I11" s="45">
        <f>IF(G11="","",INT(MOD(INT((G11-2)/7)+0.6,52+5/28))+1)</f>
        <v>18</v>
      </c>
      <c r="J11" s="110" t="str">
        <f>IF((Réalisée*Prévue)&gt;0,"RDpr",IF((Réalisée),"RDr",IF((Prévue),"RDp","")))</f>
        <v/>
      </c>
      <c r="K11" s="108" t="str">
        <f>IF((Réalisée*Prévue)&gt;0,"RDpr",IF((Réalisée),"RDr",IF((Prévue),"RDp","")))</f>
        <v/>
      </c>
      <c r="L11" s="108" t="str">
        <f>IF((Réalisée*Prévue)&gt;0,"RDpr",IF((Réalisée),"RDr",IF((Prévue),"RDp","")))</f>
        <v/>
      </c>
      <c r="M11" s="109" t="str">
        <f>IF((Réalisée*Prévue)&gt;0,"RDpr",IF((Réalisée),"RDr",IF((Prévue),"RDp","")))</f>
        <v/>
      </c>
      <c r="N11" s="107" t="str">
        <f>IF((Réalisée*Prévue)&gt;0,"RDpr",IF((Réalisée),"RDr",IF((Prévue),"RDp","")))</f>
        <v/>
      </c>
      <c r="O11" s="108" t="str">
        <f>IF((Réalisée*Prévue)&gt;0,"RDpr",IF((Réalisée),"RDr",IF((Prévue),"RDp","")))</f>
        <v/>
      </c>
      <c r="P11" s="108" t="str">
        <f>IF((Réalisée*Prévue)&gt;0,"RDpr",IF((Réalisée),"RDr",IF((Prévue),"RDp","")))</f>
        <v/>
      </c>
      <c r="Q11" s="109" t="str">
        <f>IF((Réalisée*Prévue)&gt;0,"RDpr",IF((Réalisée),"RDr",IF((Prévue),"RDp","")))</f>
        <v/>
      </c>
      <c r="R11" s="110" t="str">
        <f>IF((Réalisée*Prévue)&gt;0,"RDpr",IF((Réalisée),"RDr",IF((Prévue),"RDp","")))</f>
        <v/>
      </c>
      <c r="S11" s="108" t="str">
        <f>IF((Réalisée*Prévue)&gt;0,"RDpr",IF((Réalisée),"RDr",IF((Prévue),"RDp","")))</f>
        <v/>
      </c>
      <c r="T11" s="108" t="str">
        <f>IF((Réalisée*Prévue)&gt;0,"RDpr",IF((Réalisée),"RDr",IF((Prévue),"RDp","")))</f>
        <v/>
      </c>
      <c r="U11" s="108" t="str">
        <f>IF((Réalisée*Prévue)&gt;0,"RDpr",IF((Réalisée),"RDr",IF((Prévue),"RDp","")))</f>
        <v/>
      </c>
      <c r="V11" s="109" t="str">
        <f>IF((Réalisée*Prévue)&gt;0,"RDpr",IF((Réalisée),"RDr",IF((Prévue),"RDp","")))</f>
        <v/>
      </c>
      <c r="W11" s="110" t="str">
        <f>IF((Réalisée*Prévue)&gt;0,"RDpr",IF((Réalisée),"RDr",IF((Prévue),"RDp","")))</f>
        <v/>
      </c>
      <c r="X11" s="108" t="str">
        <f>IF((Réalisée*Prévue)&gt;0,"RDpr",IF((Réalisée),"RDr",IF((Prévue),"RDp","")))</f>
        <v/>
      </c>
      <c r="Y11" s="108" t="str">
        <f>IF((Réalisée*Prévue)&gt;0,"RDpr",IF((Réalisée),"RDr",IF((Prévue),"RDp","")))</f>
        <v/>
      </c>
      <c r="Z11" s="109" t="str">
        <f>IF((Réalisée*Prévue)&gt;0,"RDpr",IF((Réalisée),"RDr",IF((Prévue),"RDp","")))</f>
        <v/>
      </c>
      <c r="AA11" s="110" t="str">
        <f>IF((Réalisée*Prévue)&gt;0,"RDpr",IF((Réalisée),"RDr",IF((Prévue),"RDp","")))</f>
        <v/>
      </c>
      <c r="AB11" s="110" t="str">
        <f>IF((Réalisée*Prévue)&gt;0,"RDpr",IF((Réalisée),"RDr",IF((Prévue),"RDp","")))</f>
        <v/>
      </c>
      <c r="AC11" s="110" t="str">
        <f>IF((Réalisée*Prévue)&gt;0,"RDpr",IF((Réalisée),"RDr",IF((Prévue),"RDp","")))</f>
        <v/>
      </c>
      <c r="AD11" s="111" t="str">
        <f>IF((Réalisée*Prévue)&gt;0,"RDpr",IF((Réalisée),"RDr",IF((Prévue),"RDp","")))</f>
        <v/>
      </c>
      <c r="AE11" s="110" t="str">
        <f>IF((Réalisée*Prévue)&gt;0,"RDpr",IF((Réalisée),"RDr",IF((Prévue),"RDp","")))</f>
        <v/>
      </c>
      <c r="AF11" s="110" t="str">
        <f>IF((Réalisée*Prévue)&gt;0,"RDpr",IF((Réalisée),"RDr",IF((Prévue),"RDp","")))</f>
        <v/>
      </c>
      <c r="AG11" s="108" t="str">
        <f>IF((Réalisée*Prévue)&gt;0,"RDpr",IF((Réalisée),"RDr",IF((Prévue),"RDp","")))</f>
        <v/>
      </c>
      <c r="AH11" s="108" t="str">
        <f>IF((Réalisée*Prévue)&gt;0,"RDpr",IF((Réalisée),"RDr",IF((Prévue),"RDp","")))</f>
        <v/>
      </c>
      <c r="AI11" s="109" t="str">
        <f>IF((Réalisée*Prévue)&gt;0,"RDpr",IF((Réalisée),"RDr",IF((Prévue),"RDp","")))</f>
        <v/>
      </c>
      <c r="AJ11" s="110" t="str">
        <f>IF((Réalisée*Prévue)&gt;0,"RDpr",IF((Réalisée),"RDr",IF((Prévue),"RDp","")))</f>
        <v/>
      </c>
      <c r="AK11" s="110" t="str">
        <f>IF((Réalisée*Prévue)&gt;0,"RDpr",IF((Réalisée),"RDr",IF((Prévue),"RDp","")))</f>
        <v/>
      </c>
      <c r="AL11" s="110" t="str">
        <f>IF((Réalisée*Prévue)&gt;0,"RDpr",IF((Réalisée),"RDr",IF((Prévue),"RDp","")))</f>
        <v/>
      </c>
      <c r="AM11" s="109" t="str">
        <f>IF((Réalisée*Prévue)&gt;0,"RDpr",IF((Réalisée),"RDr",IF((Prévue),"RDp","")))</f>
        <v/>
      </c>
      <c r="AN11" s="110" t="str">
        <f>IF((Réalisée*Prévue)&gt;0,"RDpr",IF((Réalisée),"RDr",IF((Prévue),"RDp","")))</f>
        <v/>
      </c>
      <c r="AO11" s="110" t="str">
        <f>IF((Réalisée*Prévue)&gt;0,"RDpr",IF((Réalisée),"RDr",IF((Prévue),"RDp","")))</f>
        <v/>
      </c>
      <c r="AP11" s="110" t="str">
        <f>IF((Réalisée*Prévue)&gt;0,"RDpr",IF((Réalisée),"RDr",IF((Prévue),"RDp","")))</f>
        <v/>
      </c>
      <c r="AQ11" s="108" t="str">
        <f>IF((Réalisée*Prévue)&gt;0,"RDpr",IF((Réalisée),"RDr",IF((Prévue),"RDp","")))</f>
        <v/>
      </c>
      <c r="AR11" s="111" t="str">
        <f>IF((Réalisée*Prévue)&gt;0,"RDpr",IF((Réalisée),"RDr",IF((Prévue),"RDp","")))</f>
        <v/>
      </c>
      <c r="AS11" s="110" t="str">
        <f>IF((Réalisée*Prévue)&gt;0,"RDpr",IF((Réalisée),"RDr",IF((Prévue),"RDp","")))</f>
        <v/>
      </c>
      <c r="AT11" s="108" t="str">
        <f>IF((Réalisée*Prévue)&gt;0,"RDpr",IF((Réalisée),"RDr",IF((Prévue),"RDp","")))</f>
        <v/>
      </c>
      <c r="AU11" s="108" t="str">
        <f>IF((Réalisée*Prévue)&gt;0,"RDpr",IF((Réalisée),"RDr",IF((Prévue),"RDp","")))</f>
        <v/>
      </c>
      <c r="AV11" s="109" t="str">
        <f>IF((Réalisée*Prévue)&gt;0,"RDpr",IF((Réalisée),"RDr",IF((Prévue),"RDp","")))</f>
        <v/>
      </c>
      <c r="AW11" s="110" t="str">
        <f>IF((Réalisée*Prévue)&gt;0,"RDpr",IF((Réalisée),"RDr",IF((Prévue),"RDp","")))</f>
        <v/>
      </c>
      <c r="AX11" s="108" t="str">
        <f>IF((Réalisée*Prévue)&gt;0,"RDpr",IF((Réalisée),"RDr",IF((Prévue),"RDp","")))</f>
        <v/>
      </c>
      <c r="AY11" s="108" t="str">
        <f>IF((Réalisée*Prévue)&gt;0,"RDpr",IF((Réalisée),"RDr",IF((Prévue),"RDp","")))</f>
        <v/>
      </c>
      <c r="AZ11" s="112" t="str">
        <f>IF((Réalisée*Prévue)&gt;0,"RDpr",IF((Réalisée),"RDr",IF((Prévue),"RDp","")))</f>
        <v/>
      </c>
      <c r="BA11" s="110" t="str">
        <f>IF((Réalisée*Prévue)&gt;0,"RDpr",IF((Réalisée),"RDr",IF((Prévue),"RDp","")))</f>
        <v/>
      </c>
      <c r="BB11" s="108" t="str">
        <f>IF((Réalisée*Prévue)&gt;0,"RDpr",IF((Réalisée),"RDr",IF((Prévue),"RDp","")))</f>
        <v/>
      </c>
      <c r="BC11" s="108" t="str">
        <f>IF((Réalisée*Prévue)&gt;0,"RDpr",IF((Réalisée),"RDr",IF((Prévue),"RDp","")))</f>
        <v/>
      </c>
      <c r="BD11" s="113" t="str">
        <f>IF((Réalisée*Prévue)&gt;0,"RDpr",IF((Réalisée),"RDr",IF((Prévue),"RDp","")))</f>
        <v/>
      </c>
      <c r="BE11" s="109" t="str">
        <f>IF((Réalisée*Prévue)&gt;0,"RDpr",IF((Réalisée),"RDr",IF((Prévue),"RDp","")))</f>
        <v/>
      </c>
      <c r="BF11" s="110" t="str">
        <f>IF((Réalisée*Prévue)&gt;0,"RDpr",IF((Réalisée),"RDr",IF((Prévue),"RDp","")))</f>
        <v/>
      </c>
      <c r="BG11" s="108" t="str">
        <f>IF((Réalisée*Prévue)&gt;0,"RDpr",IF((Réalisée),"RDr",IF((Prévue),"RDp","")))</f>
        <v/>
      </c>
      <c r="BH11" s="108" t="str">
        <f>IF((Réalisée*Prévue)&gt;0,"RDpr",IF((Réalisée),"RDr",IF((Prévue),"RDp","")))</f>
        <v/>
      </c>
      <c r="BI11" s="114" t="str">
        <f>IF((Réalisée*Prévue)&gt;0,"RDpr",IF((Réalisée),"RDr",IF((Prévue),"RDp","")))</f>
        <v/>
      </c>
      <c r="BJ11" s="107" t="str">
        <f>IF((Réalisée*Prévue)&gt;0,"RDpr",IF((Réalisée),"RDr",IF((Prévue),"RDp","")))</f>
        <v/>
      </c>
      <c r="BK11" s="108" t="str">
        <f>IF((Réalisée*Prévue)&gt;0,"RDpr",IF((Réalisée),"RDr",IF((Prévue),"RDp","")))</f>
        <v/>
      </c>
      <c r="BL11" s="108" t="str">
        <f>IF((Réalisée*Prévue)&gt;0,"RDpr",IF((Réalisée),"RDr",IF((Prévue),"RDp","")))</f>
        <v/>
      </c>
      <c r="BM11" s="109" t="str">
        <f>IF((Réalisée*Prévue)&gt;0,"RDpr",IF((Réalisée),"RDr",IF((Prévue),"RDp","")))</f>
        <v/>
      </c>
      <c r="BN11" s="110" t="str">
        <f>IF((Réalisée*Prévue)&gt;0,"RDpr",IF((Réalisée),"RDr",IF((Prévue),"RDp","")))</f>
        <v/>
      </c>
      <c r="BO11" s="110" t="str">
        <f>IF((Réalisée*Prévue)&gt;0,"RDpr",IF((Réalisée),"RDr",IF((Prévue),"RDp","")))</f>
        <v/>
      </c>
      <c r="BP11" s="108" t="str">
        <f>IF((Réalisée*Prévue)&gt;0,"RDpr",IF((Réalisée),"RDr",IF((Prévue),"RDp","")))</f>
        <v/>
      </c>
      <c r="BQ11" s="108" t="str">
        <f>IF((Réalisée*Prévue)&gt;0,"RDpr",IF((Réalisée),"RDr",IF((Prévue),"RDp","")))</f>
        <v/>
      </c>
      <c r="BR11" s="109" t="str">
        <f>IF((Réalisée*Prévue)&gt;0,"RDpr",IF((Réalisée),"RDr",IF((Prévue),"RDp","")))</f>
        <v/>
      </c>
      <c r="BS11" s="110" t="str">
        <f>IF((Réalisée*Prévue)&gt;0,"RDpr",IF((Réalisée),"RDr",IF((Prévue),"RDp","")))</f>
        <v/>
      </c>
      <c r="BT11" s="108" t="str">
        <f>IF((Réalisée*Prévue)&gt;0,"RDpr",IF((Réalisée),"RDr",IF((Prévue),"RDp","")))</f>
        <v/>
      </c>
      <c r="BU11" s="108" t="str">
        <f>IF((Réalisée*Prévue)&gt;0,"RDpr",IF((Réalisée),"RDr",IF((Prévue),"RDp","")))</f>
        <v/>
      </c>
      <c r="BV11" s="109" t="str">
        <f>IF((Réalisée*Prévue)&gt;0,"RDpr",IF((Réalisée),"RDr",IF((Prévue),"RDp","")))</f>
        <v/>
      </c>
      <c r="BW11" s="110" t="str">
        <f>IF((Réalisée*Prévue)&gt;0,"RDpr",IF((Réalisée),"RDr",IF((Prévue),"RDp","")))</f>
        <v/>
      </c>
      <c r="BX11" s="108" t="str">
        <f>IF((Réalisée*Prévue)&gt;0,"RDpr",IF((Réalisée),"RDr",IF((Prévue),"RDp","")))</f>
        <v/>
      </c>
      <c r="BY11" s="108" t="str">
        <f>IF((Réalisée*Prévue)&gt;0,"RDpr",IF((Réalisée),"RDr",IF((Prévue),"RDp","")))</f>
        <v/>
      </c>
      <c r="BZ11" s="109" t="str">
        <f>IF((Réalisée*Prévue)&gt;0,"RDpr",IF((Réalisée),"RDr",IF((Prévue),"RDp","")))</f>
        <v/>
      </c>
      <c r="CA11" s="193" t="str">
        <f>IF((Réalisée*Prévue)&gt;0,"RDpr",IF((Réalisée),"RDr",IF((Prévue),"RDp","")))</f>
        <v>RDpr</v>
      </c>
      <c r="CB11" s="108" t="str">
        <f>IF((Réalisée*Prévue)&gt;0,"RDpr",IF((Réalisée),"RDr",IF((Prévue),"RDp","")))</f>
        <v/>
      </c>
      <c r="CC11" s="108" t="str">
        <f>IF((Réalisée*Prévue)&gt;0,"RDpr",IF((Réalisée),"RDr",IF((Prévue),"RDp","")))</f>
        <v/>
      </c>
      <c r="CD11" s="108" t="str">
        <f>IF((Réalisée*Prévue)&gt;0,"RDpr",IF((Réalisée),"RDr",IF((Prévue),"RDp","")))</f>
        <v/>
      </c>
      <c r="CE11" s="109" t="str">
        <f>IF((Réalisée*Prévue)&gt;0,"RDpr",IF((Réalisée),"RDr",IF((Prévue),"RDp","")))</f>
        <v/>
      </c>
      <c r="CF11" s="110" t="str">
        <f>IF((Réalisée*Prévue)&gt;0,"RDpr",IF((Réalisée),"RDr",IF((Prévue),"RDp","")))</f>
        <v/>
      </c>
      <c r="CG11" s="108" t="str">
        <f>IF((Réalisée*Prévue)&gt;0,"RDpr",IF((Réalisée),"RDr",IF((Prévue),"RDp","")))</f>
        <v/>
      </c>
      <c r="CH11" s="108" t="str">
        <f>IF((Réalisée*Prévue)&gt;0,"RDpr",IF((Réalisée),"RDr",IF((Prévue),"RDp","")))</f>
        <v/>
      </c>
      <c r="CI11" s="109" t="str">
        <f>IF((Réalisée*Prévue)&gt;0,"RDpr",IF((Réalisée),"RDr",IF((Prévue),"RDp","")))</f>
        <v/>
      </c>
      <c r="CJ11" s="110" t="str">
        <f>IF((Réalisée*Prévue)&gt;0,"RDpr",IF((Réalisée),"RDr",IF((Prévue),"RDp","")))</f>
        <v/>
      </c>
      <c r="CK11" s="108" t="str">
        <f>IF((Réalisée*Prévue)&gt;0,"RDpr",IF((Réalisée),"RDr",IF((Prévue),"RDp","")))</f>
        <v/>
      </c>
      <c r="CL11" s="108" t="str">
        <f>IF((Réalisée*Prévue)&gt;0,"RDpr",IF((Réalisée),"RDr",IF((Prévue),"RDp","")))</f>
        <v/>
      </c>
      <c r="CM11" s="109" t="str">
        <f>IF((Réalisée*Prévue)&gt;0,"RDpr",IF((Réalisée),"RDr",IF((Prévue),"RDp","")))</f>
        <v/>
      </c>
      <c r="CN11" s="110" t="str">
        <f>IF((Réalisée*Prévue)&gt;0,"RDpr",IF((Réalisée),"RDr",IF((Prévue),"RDp","")))</f>
        <v/>
      </c>
      <c r="CO11" s="108" t="str">
        <f>IF((Réalisée*Prévue)&gt;0,"RDpr",IF((Réalisée),"RDr",IF((Prévue),"RDp","")))</f>
        <v/>
      </c>
      <c r="CP11" s="108" t="str">
        <f>IF((Réalisée*Prévue)&gt;0,"RDpr",IF((Réalisée),"RDr",IF((Prévue),"RDp","")))</f>
        <v/>
      </c>
      <c r="CQ11" s="108" t="str">
        <f>IF((Réalisée*Prévue)&gt;0,"RDpr",IF((Réalisée),"RDr",IF((Prévue),"RDp","")))</f>
        <v/>
      </c>
      <c r="CR11" s="109" t="str">
        <f>IF((Réalisée*Prévue)&gt;0,"RDpr",IF((Réalisée),"RDr",IF((Prévue),"RDp","")))</f>
        <v/>
      </c>
      <c r="CS11" s="110" t="str">
        <f>IF((Réalisée*Prévue)&gt;0,"RDpr",IF((Réalisée),"RDr",IF((Prévue),"RDp","")))</f>
        <v/>
      </c>
      <c r="CT11" s="108" t="str">
        <f>IF((Réalisée*Prévue)&gt;0,"RDpr",IF((Réalisée),"RDr",IF((Prévue),"RDp","")))</f>
        <v/>
      </c>
      <c r="CU11" s="108" t="str">
        <f>IF((Réalisée*Prévue)&gt;0,"RDpr",IF((Réalisée),"RDr",IF((Prévue),"RDp","")))</f>
        <v/>
      </c>
      <c r="CV11" s="109" t="str">
        <f>IF((Réalisée*Prévue)&gt;0,"RDpr",IF((Réalisée),"RDr",IF((Prévue),"RDp","")))</f>
        <v/>
      </c>
      <c r="CW11" s="110" t="str">
        <f>IF((Réalisée*Prévue)&gt;0,"RDpr",IF((Réalisée),"RDr",IF((Prévue),"RDp","")))</f>
        <v/>
      </c>
      <c r="CX11" s="108" t="str">
        <f>IF((Réalisée*Prévue)&gt;0,"RDpr",IF((Réalisée),"RDr",IF((Prévue),"RDp","")))</f>
        <v/>
      </c>
      <c r="CY11" s="108" t="str">
        <f>IF((Réalisée*Prévue)&gt;0,"RDpr",IF((Réalisée),"RDr",IF((Prévue),"RDp","")))</f>
        <v/>
      </c>
      <c r="CZ11" s="108" t="str">
        <f>IF((Réalisée*Prévue)&gt;0,"RDpr",IF((Réalisée),"RDr",IF((Prévue),"RDp","")))</f>
        <v/>
      </c>
      <c r="DA11" s="109" t="str">
        <f>IF((Réalisée*Prévue)&gt;0,"RDpr",IF((Réalisée),"RDr",IF((Prévue),"RDp","")))</f>
        <v/>
      </c>
      <c r="DB11" s="110" t="str">
        <f>IF((Réalisée*Prévue)&gt;0,"RDpr",IF((Réalisée),"RDr",IF((Prévue),"RDp","")))</f>
        <v/>
      </c>
      <c r="DC11" s="108" t="str">
        <f>IF((Réalisée*Prévue)&gt;0,"RDpr",IF((Réalisée),"RDr",IF((Prévue),"RDp","")))</f>
        <v/>
      </c>
      <c r="DD11" s="108" t="str">
        <f>IF((Réalisée*Prévue)&gt;0,"RDpr",IF((Réalisée),"RDr",IF((Prévue),"RDp","")))</f>
        <v/>
      </c>
      <c r="DE11" s="109" t="str">
        <f>IF((Réalisée*Prévue)&gt;0,"RDpr",IF((Réalisée),"RDr",IF((Prévue),"RDp","")))</f>
        <v/>
      </c>
      <c r="DF11" s="110" t="str">
        <f>IF((Réalisée*Prévue)&gt;0,"RDpr",IF((Réalisée),"RDr",IF((Prévue),"RDp","")))</f>
        <v/>
      </c>
      <c r="DG11" s="108" t="str">
        <f>IF((Réalisée*Prévue)&gt;0,"RDpr",IF((Réalisée),"RDr",IF((Prévue),"RDp","")))</f>
        <v/>
      </c>
      <c r="DH11" s="108" t="str">
        <f>IF((Réalisée*Prévue)&gt;0,"RDpr",IF((Réalisée),"RDr",IF((Prévue),"RDp","")))</f>
        <v/>
      </c>
      <c r="DI11" s="109" t="str">
        <f>IF((Réalisée*Prévue)&gt;0,"RDpr",IF((Réalisée),"RDr",IF((Prévue),"RDp","")))</f>
        <v/>
      </c>
      <c r="DJ11" s="110" t="str">
        <f>IF((Réalisée*Prévue)&gt;0,"RDpr",IF((Réalisée),"RDr",IF((Prévue),"RDp","")))</f>
        <v/>
      </c>
      <c r="DK11" s="108" t="str">
        <f>IF((Réalisée*Prévue)&gt;0,"RDpr",IF((Réalisée),"RDr",IF((Prévue),"RDp","")))</f>
        <v/>
      </c>
      <c r="DL11" s="108" t="str">
        <f>IF((Réalisée*Prévue)&gt;0,"RDpr",IF((Réalisée),"RDr",IF((Prévue),"RDp","")))</f>
        <v/>
      </c>
      <c r="DM11" s="108" t="str">
        <f>IF((Réalisée*Prévue)&gt;0,"RDpr",IF((Réalisée),"RDr",IF((Prévue),"RDp","")))</f>
        <v/>
      </c>
      <c r="DN11" s="109" t="str">
        <f>IF((Réalisée*Prévue)&gt;0,"RDpr",IF((Réalisée),"RDr",IF((Prévue),"RDp","")))</f>
        <v/>
      </c>
      <c r="DO11" s="110" t="str">
        <f>IF((Réalisée*Prévue)&gt;0,"RDpr",IF((Réalisée),"RDr",IF((Prévue),"RDp","")))</f>
        <v/>
      </c>
      <c r="DP11" s="108" t="str">
        <f>IF((Réalisée*Prévue)&gt;0,"RDpr",IF((Réalisée),"RDr",IF((Prévue),"RDp","")))</f>
        <v/>
      </c>
      <c r="DQ11" s="108" t="str">
        <f>IF((Réalisée*Prévue)&gt;0,"RDpr",IF((Réalisée),"RDr",IF((Prévue),"RDp","")))</f>
        <v/>
      </c>
      <c r="DR11" s="109" t="str">
        <f>IF((Réalisée*Prévue)&gt;0,"RDpr",IF((Réalisée),"RDr",IF((Prévue),"RDp","")))</f>
        <v/>
      </c>
      <c r="DS11" s="110" t="str">
        <f>IF((Réalisée*Prévue)&gt;0,"RDpr",IF((Réalisée),"RDr",IF((Prévue),"RDp","")))</f>
        <v/>
      </c>
      <c r="DT11" s="108" t="str">
        <f>IF((Réalisée*Prévue)&gt;0,"RDpr",IF((Réalisée),"RDr",IF((Prévue),"RDp","")))</f>
        <v/>
      </c>
      <c r="DU11" s="108" t="str">
        <f>IF((Réalisée*Prévue)&gt;0,"RDpr",IF((Réalisée),"RDr",IF((Prévue),"RDp","")))</f>
        <v/>
      </c>
      <c r="DV11" s="109" t="str">
        <f>IF((Réalisée*Prévue)&gt;0,"RDpr",IF((Réalisée),"RDr",IF((Prévue),"RDp","")))</f>
        <v/>
      </c>
      <c r="DW11" s="110" t="str">
        <f>IF((Réalisée*Prévue)&gt;0,"RDpr",IF((Réalisée),"RDr",IF((Prévue),"RDp","")))</f>
        <v/>
      </c>
      <c r="DX11" s="108" t="str">
        <f>IF((Réalisée*Prévue)&gt;0,"RDpr",IF((Réalisée),"RDr",IF((Prévue),"RDp","")))</f>
        <v/>
      </c>
      <c r="DY11" s="108" t="str">
        <f>IF((Réalisée*Prévue)&gt;0,"RDpr",IF((Réalisée),"RDr",IF((Prévue),"RDp","")))</f>
        <v/>
      </c>
      <c r="DZ11" s="109" t="str">
        <f>IF((Réalisée*Prévue)&gt;0,"RDpr",IF((Réalisée),"RDr",IF((Prévue),"RDp","")))</f>
        <v/>
      </c>
      <c r="EA11" s="110" t="str">
        <f>IF((Réalisée*Prévue)&gt;0,"RDpr",IF((Réalisée),"RDr",IF((Prévue),"RDp","")))</f>
        <v/>
      </c>
      <c r="EB11" s="108" t="str">
        <f>IF((Réalisée*Prévue)&gt;0,"RDpr",IF((Réalisée),"RDr",IF((Prévue),"RDp","")))</f>
        <v/>
      </c>
      <c r="EC11" s="108" t="str">
        <f>IF((Réalisée*Prévue)&gt;0,"RDpr",IF((Réalisée),"RDr",IF((Prévue),"RDp","")))</f>
        <v/>
      </c>
      <c r="ED11" s="108" t="str">
        <f>IF((Réalisée*Prévue)&gt;0,"RDpr",IF((Réalisée),"RDr",IF((Prévue),"RDp","")))</f>
        <v/>
      </c>
      <c r="EE11" s="109" t="str">
        <f>IF((Réalisée*Prévue)&gt;0,"RDpr",IF((Réalisée),"RDr",IF((Prévue),"RDp","")))</f>
        <v/>
      </c>
      <c r="EF11" s="110" t="str">
        <f>IF((Réalisée*Prévue)&gt;0,"RDpr",IF((Réalisée),"RDr",IF((Prévue),"RDp","")))</f>
        <v/>
      </c>
      <c r="EG11" s="108" t="str">
        <f>IF((Réalisée*Prévue)&gt;0,"RDpr",IF((Réalisée),"RDr",IF((Prévue),"RDp","")))</f>
        <v/>
      </c>
      <c r="EH11" s="108" t="str">
        <f>IF((Réalisée*Prévue)&gt;0,"RDpr",IF((Réalisée),"RDr",IF((Prévue),"RDp","")))</f>
        <v/>
      </c>
      <c r="EI11" s="109" t="str">
        <f>IF((Réalisée*Prévue)&gt;0,"RDpr",IF((Réalisée),"RDr",IF((Prévue),"RDp","")))</f>
        <v/>
      </c>
      <c r="EJ11" s="110" t="str">
        <f>IF((Réalisée*Prévue)&gt;0,"RDpr",IF((Réalisée),"RDr",IF((Prévue),"RDp","")))</f>
        <v/>
      </c>
      <c r="EK11" s="108" t="str">
        <f>IF((Réalisée*Prévue)&gt;0,"RDpr",IF((Réalisée),"RDr",IF((Prévue),"RDp","")))</f>
        <v/>
      </c>
      <c r="EL11" s="108" t="str">
        <f>IF((Réalisée*Prévue)&gt;0,"RDpr",IF((Réalisée),"RDr",IF((Prévue),"RDp","")))</f>
        <v/>
      </c>
      <c r="EM11" s="108" t="str">
        <f>IF((Réalisée*Prévue)&gt;0,"RDpr",IF((Réalisée),"RDr",IF((Prévue),"RDp","")))</f>
        <v/>
      </c>
      <c r="EN11" s="109" t="str">
        <f>IF((Réalisée*Prévue)&gt;0,"RDpr",IF((Réalisée),"RDr",IF((Prévue),"RDp","")))</f>
        <v/>
      </c>
      <c r="EO11" s="110" t="str">
        <f>IF((Réalisée*Prévue)&gt;0,"RDpr",IF((Réalisée),"RDr",IF((Prévue),"RDp","")))</f>
        <v/>
      </c>
      <c r="EP11" s="108" t="str">
        <f>IF((Réalisée*Prévue)&gt;0,"RDpr",IF((Réalisée),"RDr",IF((Prévue),"RDp","")))</f>
        <v/>
      </c>
      <c r="EQ11" s="108" t="str">
        <f>IF((Réalisée*Prévue)&gt;0,"RDpr",IF((Réalisée),"RDr",IF((Prévue),"RDp","")))</f>
        <v/>
      </c>
      <c r="ER11" s="109" t="str">
        <f>IF((Réalisée*Prévue)&gt;0,"RDpr",IF((Réalisée),"RDr",IF((Prévue),"RDp","")))</f>
        <v/>
      </c>
      <c r="ES11" s="107" t="str">
        <f>IF((Réalisée*Prévue)&gt;0,"RDpr",IF((Réalisée),"RDr",IF((Prévue),"RDp","")))</f>
        <v/>
      </c>
      <c r="ET11" s="108" t="str">
        <f>IF((Réalisée*Prévue)&gt;0,"RDpr",IF((Réalisée),"RDr",IF((Prévue),"RDp","")))</f>
        <v/>
      </c>
      <c r="EU11" s="108" t="str">
        <f>IF((Réalisée*Prévue)&gt;0,"RDpr",IF((Réalisée),"RDr",IF((Prévue),"RDp","")))</f>
        <v/>
      </c>
      <c r="EV11" s="109" t="str">
        <f>IF((Réalisée*Prévue)&gt;0,"RDpr",IF((Réalisée),"RDr",IF((Prévue),"RDp","")))</f>
        <v/>
      </c>
      <c r="EW11" s="110" t="str">
        <f>IF((Réalisée*Prévue)&gt;0,"RDpr",IF((Réalisée),"RDr",IF((Prévue),"RDp","")))</f>
        <v/>
      </c>
      <c r="EX11" s="108" t="str">
        <f>IF((Réalisée*Prévue)&gt;0,"RDpr",IF((Réalisée),"RDr",IF((Prévue),"RDp","")))</f>
        <v/>
      </c>
      <c r="EY11" s="108" t="str">
        <f>IF((Réalisée*Prévue)&gt;0,"RDpr",IF((Réalisée),"RDr",IF((Prévue),"RDp","")))</f>
        <v/>
      </c>
      <c r="EZ11" s="108" t="str">
        <f>IF((Réalisée*Prévue)&gt;0,"RDpr",IF((Réalisée),"RDr",IF((Prévue),"RDp","")))</f>
        <v/>
      </c>
      <c r="FA11" s="109" t="str">
        <f>IF((Réalisée*Prévue)&gt;0,"RDpr",IF((Réalisée),"RDr",IF((Prévue),"RDp","")))</f>
        <v/>
      </c>
      <c r="FB11" s="107" t="str">
        <f>IF((Réalisée*Prévue)&gt;0,"RDpr",IF((Réalisée),"RDr",IF((Prévue),"RDp","")))</f>
        <v/>
      </c>
      <c r="FC11" s="108" t="str">
        <f>IF((Réalisée*Prévue)&gt;0,"RDpr",IF((Réalisée),"RDr",IF((Prévue),"RDp","")))</f>
        <v/>
      </c>
      <c r="FD11" s="108" t="str">
        <f>IF((Réalisée*Prévue)&gt;0,"RDpr",IF((Réalisée),"RDr",IF((Prévue),"RDp","")))</f>
        <v/>
      </c>
      <c r="FE11" s="109" t="str">
        <f>IF((Réalisée*Prévue)&gt;0,"RDpr",IF((Réalisée),"RDr",IF((Prévue),"RDp","")))</f>
        <v/>
      </c>
      <c r="FF11" s="107" t="str">
        <f>IF((Réalisée*Prévue)&gt;0,"RDpr",IF((Réalisée),"RDr",IF((Prévue),"RDp","")))</f>
        <v/>
      </c>
      <c r="FG11" s="108" t="str">
        <f>IF((Réalisée*Prévue)&gt;0,"RDpr",IF((Réalisée),"RDr",IF((Prévue),"RDp","")))</f>
        <v/>
      </c>
      <c r="FH11" s="108" t="str">
        <f>IF((Réalisée*Prévue)&gt;0,"RDpr",IF((Réalisée),"RDr",IF((Prévue),"RDp","")))</f>
        <v/>
      </c>
      <c r="FI11" s="109" t="str">
        <f>IF((Réalisée*Prévue)&gt;0,"RDpr",IF((Réalisée),"RDr",IF((Prévue),"RDp","")))</f>
        <v/>
      </c>
      <c r="FJ11" s="110" t="str">
        <f>IF((Réalisée*Prévue)&gt;0,"RDpr",IF((Réalisée),"RDr",IF((Prévue),"RDp","")))</f>
        <v/>
      </c>
      <c r="FK11" s="108" t="str">
        <f>IF((Réalisée*Prévue)&gt;0,"RDpr",IF((Réalisée),"RDr",IF((Prévue),"RDp","")))</f>
        <v/>
      </c>
      <c r="FL11" s="108" t="str">
        <f>IF((Réalisée*Prévue)&gt;0,"RDpr",IF((Réalisée),"RDr",IF((Prévue),"RDp","")))</f>
        <v/>
      </c>
      <c r="FM11" s="108" t="str">
        <f>IF((Réalisée*Prévue)&gt;0,"RDpr",IF((Réalisée),"RDr",IF((Prévue),"RDp","")))</f>
        <v/>
      </c>
      <c r="FN11" s="109" t="str">
        <f>IF((Réalisée*Prévue)&gt;0,"RDpr",IF((Réalisée),"RDr",IF((Prévue),"RDp","")))</f>
        <v/>
      </c>
      <c r="FO11" s="110" t="str">
        <f>IF((Réalisée*Prévue)&gt;0,"RDpr",IF((Réalisée),"RDr",IF((Prévue),"RDp","")))</f>
        <v/>
      </c>
      <c r="FP11" s="108" t="str">
        <f>IF((Réalisée*Prévue)&gt;0,"RDpr",IF((Réalisée),"RDr",IF((Prévue),"RDp","")))</f>
        <v/>
      </c>
      <c r="FQ11" s="108" t="str">
        <f>IF((Réalisée*Prévue)&gt;0,"RDpr",IF((Réalisée),"RDr",IF((Prévue),"RDp","")))</f>
        <v/>
      </c>
      <c r="FR11" s="109" t="str">
        <f>IF((Réalisée*Prévue)&gt;0,"RDpr",IF((Réalisée),"RDr",IF((Prévue),"RDp","")))</f>
        <v/>
      </c>
      <c r="FS11" s="110" t="str">
        <f>IF((Réalisée*Prévue)&gt;0,"RDpr",IF((Réalisée),"RDr",IF((Prévue),"RDp","")))</f>
        <v/>
      </c>
      <c r="FT11" s="108" t="str">
        <f>IF((Réalisée*Prévue)&gt;0,"RDpr",IF((Réalisée),"RDr",IF((Prévue),"RDp","")))</f>
        <v/>
      </c>
      <c r="FU11" s="108" t="str">
        <f>IF((Réalisée*Prévue)&gt;0,"RDpr",IF((Réalisée),"RDr",IF((Prévue),"RDp","")))</f>
        <v/>
      </c>
      <c r="FV11" s="109" t="str">
        <f>IF((Réalisée*Prévue)&gt;0,"RDpr",IF((Réalisée),"RDr",IF((Prévue),"RDp","")))</f>
        <v/>
      </c>
      <c r="FW11" s="110" t="str">
        <f>IF((Réalisée*Prévue)&gt;0,"RDpr",IF((Réalisée),"RDr",IF((Prévue),"RDp","")))</f>
        <v/>
      </c>
      <c r="FX11" s="108" t="str">
        <f>IF((Réalisée*Prévue)&gt;0,"RDpr",IF((Réalisée),"RDr",IF((Prévue),"RDp","")))</f>
        <v/>
      </c>
      <c r="FY11" s="108" t="str">
        <f>IF((Réalisée*Prévue)&gt;0,"RDpr",IF((Réalisée),"RDr",IF((Prévue),"RDp","")))</f>
        <v/>
      </c>
      <c r="FZ11" s="108" t="str">
        <f>IF((Réalisée*Prévue)&gt;0,"RDpr",IF((Réalisée),"RDr",IF((Prévue),"RDp","")))</f>
        <v/>
      </c>
      <c r="GA11" s="109" t="str">
        <f>IF((Réalisée*Prévue)&gt;0,"RDpr",IF((Réalisée),"RDr",IF((Prévue),"RDp","")))</f>
        <v/>
      </c>
      <c r="GB11" s="110" t="str">
        <f>IF((Réalisée*Prévue)&gt;0,"RDpr",IF((Réalisée),"RDr",IF((Prévue),"RDp","")))</f>
        <v/>
      </c>
      <c r="GC11" s="108" t="str">
        <f>IF((Réalisée*Prévue)&gt;0,"RDpr",IF((Réalisée),"RDr",IF((Prévue),"RDp","")))</f>
        <v/>
      </c>
      <c r="GD11" s="108" t="str">
        <f>IF((Réalisée*Prévue)&gt;0,"RDpr",IF((Réalisée),"RDr",IF((Prévue),"RDp","")))</f>
        <v/>
      </c>
      <c r="GE11" s="109" t="str">
        <f>IF((Réalisée*Prévue)&gt;0,"RDpr",IF((Réalisée),"RDr",IF((Prévue),"RDp","")))</f>
        <v/>
      </c>
      <c r="GF11" s="110" t="str">
        <f>IF((Réalisée*Prévue)&gt;0,"RDpr",IF((Réalisée),"RDr",IF((Prévue),"RDp","")))</f>
        <v/>
      </c>
      <c r="GG11" s="108" t="str">
        <f>IF((Réalisée*Prévue)&gt;0,"RDpr",IF((Réalisée),"RDr",IF((Prévue),"RDp","")))</f>
        <v/>
      </c>
      <c r="GH11" s="108" t="str">
        <f>IF((Réalisée*Prévue)&gt;0,"RDpr",IF((Réalisée),"RDr",IF((Prévue),"RDp","")))</f>
        <v/>
      </c>
      <c r="GI11" s="109" t="str">
        <f>IF((Réalisée*Prévue)&gt;0,"RDpr",IF((Réalisée),"RDr",IF((Prévue),"RDp","")))</f>
        <v/>
      </c>
      <c r="GJ11" s="110" t="str">
        <f>IF((Réalisée*Prévue)&gt;0,"RDpr",IF((Réalisée),"RDr",IF((Prévue),"RDp","")))</f>
        <v/>
      </c>
      <c r="GK11" s="108" t="str">
        <f>IF((Réalisée*Prévue)&gt;0,"RDpr",IF((Réalisée),"RDr",IF((Prévue),"RDp","")))</f>
        <v/>
      </c>
      <c r="GL11" s="108" t="str">
        <f>IF((Réalisée*Prévue)&gt;0,"RDpr",IF((Réalisée),"RDr",IF((Prévue),"RDp","")))</f>
        <v/>
      </c>
      <c r="GM11" s="108" t="str">
        <f>IF((Réalisée*Prévue)&gt;0,"RDpr",IF((Réalisée),"RDr",IF((Prévue),"RDp","")))</f>
        <v/>
      </c>
      <c r="GN11" s="109" t="str">
        <f>IF((Réalisée*Prévue)&gt;0,"RDpr",IF((Réalisée),"RDr",IF((Prévue),"RDp","")))</f>
        <v/>
      </c>
      <c r="GO11" s="110" t="str">
        <f>IF((Réalisée*Prévue)&gt;0,"RDpr",IF((Réalisée),"RDr",IF((Prévue),"RDp","")))</f>
        <v/>
      </c>
      <c r="GP11" s="108" t="str">
        <f>IF((Réalisée*Prévue)&gt;0,"RDpr",IF((Réalisée),"RDr",IF((Prévue),"RDp","")))</f>
        <v/>
      </c>
      <c r="GQ11" s="108" t="str">
        <f>IF((Réalisée*Prévue)&gt;0,"RDpr",IF((Réalisée),"RDr",IF((Prévue),"RDp","")))</f>
        <v/>
      </c>
      <c r="GR11" s="109" t="str">
        <f>IF((Réalisée*Prévue)&gt;0,"RDpr",IF((Réalisée),"RDr",IF((Prévue),"RDp","")))</f>
        <v/>
      </c>
      <c r="GS11" s="110" t="str">
        <f>IF((Réalisée*Prévue)&gt;0,"RDpr",IF((Réalisée),"RDr",IF((Prévue),"RDp","")))</f>
        <v/>
      </c>
      <c r="GT11" s="108" t="str">
        <f>IF((Réalisée*Prévue)&gt;0,"RDpr",IF((Réalisée),"RDr",IF((Prévue),"RDp","")))</f>
        <v/>
      </c>
      <c r="GU11" s="108" t="str">
        <f>IF((Réalisée*Prévue)&gt;0,"RDpr",IF((Réalisée),"RDr",IF((Prévue),"RDp","")))</f>
        <v/>
      </c>
      <c r="GV11" s="109" t="str">
        <f>IF((Réalisée*Prévue)&gt;0,"RDpr",IF((Réalisée),"RDr",IF((Prévue),"RDp","")))</f>
        <v/>
      </c>
      <c r="GW11" s="110" t="str">
        <f>IF((Réalisée*Prévue)&gt;0,"RDpr",IF((Réalisée),"RDr",IF((Prévue),"RDp","")))</f>
        <v/>
      </c>
      <c r="GX11" s="108" t="str">
        <f>IF((Réalisée*Prévue)&gt;0,"RDpr",IF((Réalisée),"RDr",IF((Prévue),"RDp","")))</f>
        <v/>
      </c>
      <c r="GY11" s="108" t="str">
        <f>IF((Réalisée*Prévue)&gt;0,"RDpr",IF((Réalisée),"RDr",IF((Prévue),"RDp","")))</f>
        <v/>
      </c>
      <c r="GZ11" s="108" t="str">
        <f>IF((Réalisée*Prévue)&gt;0,"RDpr",IF((Réalisée),"RDr",IF((Prévue),"RDp","")))</f>
        <v/>
      </c>
      <c r="HA11" s="109" t="str">
        <f>IF((Réalisée*Prévue)&gt;0,"RDpr",IF((Réalisée),"RDr",IF((Prévue),"RDp","")))</f>
        <v/>
      </c>
      <c r="HB11" s="110" t="str">
        <f>IF((Réalisée*Prévue)&gt;0,"RDpr",IF((Réalisée),"RDr",IF((Prévue),"RDp","")))</f>
        <v/>
      </c>
      <c r="HC11" s="108" t="str">
        <f>IF((Réalisée*Prévue)&gt;0,"RDpr",IF((Réalisée),"RDr",IF((Prévue),"RDp","")))</f>
        <v/>
      </c>
      <c r="HD11" s="108" t="str">
        <f>IF((Réalisée*Prévue)&gt;0,"RDpr",IF((Réalisée),"RDr",IF((Prévue),"RDp","")))</f>
        <v/>
      </c>
      <c r="HE11" s="109" t="str">
        <f>IF((Réalisée*Prévue)&gt;0,"RDpr",IF((Réalisée),"RDr",IF((Prévue),"RDp","")))</f>
        <v/>
      </c>
      <c r="HF11" s="110" t="str">
        <f>IF((Réalisée*Prévue)&gt;0,"RDpr",IF((Réalisée),"RDr",IF((Prévue),"RDp","")))</f>
        <v/>
      </c>
      <c r="HG11" s="108" t="str">
        <f>IF((Réalisée*Prévue)&gt;0,"RDpr",IF((Réalisée),"RDr",IF((Prévue),"RDp","")))</f>
        <v/>
      </c>
      <c r="HH11" s="108" t="str">
        <f>IF((Réalisée*Prévue)&gt;0,"RDpr",IF((Réalisée),"RDr",IF((Prévue),"RDp","")))</f>
        <v/>
      </c>
      <c r="HI11" s="108" t="str">
        <f>IF((Réalisée*Prévue)&gt;0,"RDpr",IF((Réalisée),"RDr",IF((Prévue),"RDp","")))</f>
        <v/>
      </c>
      <c r="HJ11" s="109" t="str">
        <f>IF((Réalisée*Prévue)&gt;0,"RDpr",IF((Réalisée),"RDr",IF((Prévue),"RDp","")))</f>
        <v/>
      </c>
      <c r="HK11" s="110" t="str">
        <f>IF((Réalisée*Prévue)&gt;0,"RDpr",IF((Réalisée),"RDr",IF((Prévue),"RDp","")))</f>
        <v/>
      </c>
      <c r="HL11" s="108" t="str">
        <f>IF((Réalisée*Prévue)&gt;0,"RDpr",IF((Réalisée),"RDr",IF((Prévue),"RDp","")))</f>
        <v/>
      </c>
      <c r="HM11" s="108" t="str">
        <f>IF((Réalisée*Prévue)&gt;0,"RDpr",IF((Réalisée),"RDr",IF((Prévue),"RDp","")))</f>
        <v/>
      </c>
      <c r="HN11" s="109" t="str">
        <f>IF((Réalisée*Prévue)&gt;0,"RDpr",IF((Réalisée),"RDr",IF((Prévue),"RDp","")))</f>
        <v/>
      </c>
      <c r="HO11" s="110" t="str">
        <f>IF((Réalisée*Prévue)&gt;0,"RDpr",IF((Réalisée),"RDr",IF((Prévue),"RDp","")))</f>
        <v/>
      </c>
      <c r="HP11" s="108" t="str">
        <f>IF((Réalisée*Prévue)&gt;0,"RDpr",IF((Réalisée),"RDr",IF((Prévue),"RDp","")))</f>
        <v/>
      </c>
      <c r="HQ11" s="108" t="str">
        <f>IF((Réalisée*Prévue)&gt;0,"RDpr",IF((Réalisée),"RDr",IF((Prévue),"RDp","")))</f>
        <v/>
      </c>
      <c r="HR11" s="109" t="str">
        <f>IF((Réalisée*Prévue)&gt;0,"RDpr",IF((Réalisée),"RDr",IF((Prévue),"RDp","")))</f>
        <v/>
      </c>
      <c r="HS11" s="110" t="str">
        <f>IF((Réalisée*Prévue)&gt;0,"RDpr",IF((Réalisée),"RDr",IF((Prévue),"RDp","")))</f>
        <v/>
      </c>
      <c r="HT11" s="108" t="str">
        <f>IF((Réalisée*Prévue)&gt;0,"RDpr",IF((Réalisée),"RDr",IF((Prévue),"RDp","")))</f>
        <v/>
      </c>
      <c r="HU11" s="108" t="str">
        <f>IF((Réalisée*Prévue)&gt;0,"RDpr",IF((Réalisée),"RDr",IF((Prévue),"RDp","")))</f>
        <v/>
      </c>
      <c r="HV11" s="109" t="str">
        <f>IF((Réalisée*Prévue)&gt;0,"RDpr",IF((Réalisée),"RDr",IF((Prévue),"RDp","")))</f>
        <v/>
      </c>
      <c r="HW11" s="110" t="str">
        <f>IF((Réalisée*Prévue)&gt;0,"RDpr",IF((Réalisée),"RDr",IF((Prévue),"RDp","")))</f>
        <v/>
      </c>
      <c r="HX11" s="108" t="str">
        <f>IF((Réalisée*Prévue)&gt;0,"RDpr",IF((Réalisée),"RDr",IF((Prévue),"RDp","")))</f>
        <v/>
      </c>
      <c r="HY11" s="108" t="str">
        <f>IF((Réalisée*Prévue)&gt;0,"RDpr",IF((Réalisée),"RDr",IF((Prévue),"RDp","")))</f>
        <v/>
      </c>
      <c r="HZ11" s="108" t="str">
        <f>IF((Réalisée*Prévue)&gt;0,"RDpr",IF((Réalisée),"RDr",IF((Prévue),"RDp","")))</f>
        <v/>
      </c>
      <c r="IA11" s="109" t="str">
        <f>IF((Réalisée*Prévue)&gt;0,"RDpr",IF((Réalisée),"RDr",IF((Prévue),"RDp","")))</f>
        <v/>
      </c>
      <c r="IB11" s="110" t="str">
        <f>IF((Réalisée*Prévue)&gt;0,"RDpr",IF((Réalisée),"RDr",IF((Prévue),"RDp","")))</f>
        <v/>
      </c>
      <c r="IC11" s="108" t="str">
        <f>IF((Réalisée*Prévue)&gt;0,"RDpr",IF((Réalisée),"RDr",IF((Prévue),"RDp","")))</f>
        <v/>
      </c>
      <c r="ID11" s="108" t="str">
        <f>IF((Réalisée*Prévue)&gt;0,"RDpr",IF((Réalisée),"RDr",IF((Prévue),"RDp","")))</f>
        <v/>
      </c>
      <c r="IE11" s="109" t="str">
        <f>IF((Réalisée*Prévue)&gt;0,"RDpr",IF((Réalisée),"RDr",IF((Prévue),"RDp","")))</f>
        <v/>
      </c>
      <c r="IF11" s="110" t="str">
        <f>IF((Réalisée*Prévue)&gt;0,"RDpr",IF((Réalisée),"RDr",IF((Prévue),"RDp","")))</f>
        <v/>
      </c>
      <c r="IG11" s="108" t="str">
        <f>IF((Réalisée*Prévue)&gt;0,"RDpr",IF((Réalisée),"RDr",IF((Prévue),"RDp","")))</f>
        <v/>
      </c>
      <c r="IH11" s="108" t="str">
        <f>IF((Réalisée*Prévue)&gt;0,"RDpr",IF((Réalisée),"RDr",IF((Prévue),"RDp","")))</f>
        <v/>
      </c>
      <c r="II11" s="109" t="str">
        <f>IF((Réalisée*Prévue)&gt;0,"RDpr",IF((Réalisée),"RDr",IF((Prévue),"RDp","")))</f>
        <v/>
      </c>
      <c r="IJ11" s="110" t="str">
        <f>IF((Réalisée*Prévue)&gt;0,"RDpr",IF((Réalisée),"RDr",IF((Prévue),"RDp","")))</f>
        <v/>
      </c>
      <c r="IK11" s="108" t="str">
        <f>IF((Réalisée*Prévue)&gt;0,"RDpr",IF((Réalisée),"RDr",IF((Prévue),"RDp","")))</f>
        <v/>
      </c>
      <c r="IL11" s="108" t="str">
        <f>IF((Réalisée*Prévue)&gt;0,"RDpr",IF((Réalisée),"RDr",IF((Prévue),"RDp","")))</f>
        <v/>
      </c>
      <c r="IM11" s="108" t="str">
        <f>IF((Réalisée*Prévue)&gt;0,"RDpr",IF((Réalisée),"RDr",IF((Prévue),"RDp","")))</f>
        <v/>
      </c>
      <c r="IN11" s="109" t="str">
        <f>IF((Réalisée*Prévue)&gt;0,"RDpr",IF((Réalisée),"RDr",IF((Prévue),"RDp","")))</f>
        <v/>
      </c>
      <c r="IO11" s="110" t="str">
        <f>IF((Réalisée*Prévue)&gt;0,"RDpr",IF((Réalisée),"RDr",IF((Prévue),"RDp","")))</f>
        <v/>
      </c>
      <c r="IP11" s="108" t="str">
        <f>IF((Réalisée*Prévue)&gt;0,"RDpr",IF((Réalisée),"RDr",IF((Prévue),"RDp","")))</f>
        <v/>
      </c>
      <c r="IQ11" s="108" t="str">
        <f>IF((Réalisée*Prévue)&gt;0,"RDpr",IF((Réalisée),"RDr",IF((Prévue),"RDp","")))</f>
        <v/>
      </c>
      <c r="IR11" s="109" t="str">
        <f>IF((Réalisée*Prévue)&gt;0,"RDpr",IF((Réalisée),"RDr",IF((Prévue),"RDp","")))</f>
        <v/>
      </c>
      <c r="IS11" s="110" t="str">
        <f>IF((Réalisée*Prévue)&gt;0,"RDpr",IF((Réalisée),"RDr",IF((Prévue),"RDp","")))</f>
        <v/>
      </c>
      <c r="IT11" s="108" t="str">
        <f>IF((Réalisée*Prévue)&gt;0,"RDpr",IF((Réalisée),"RDr",IF((Prévue),"RDp","")))</f>
        <v/>
      </c>
      <c r="IU11" s="108" t="str">
        <f>IF((Réalisée*Prévue)&gt;0,"RDpr",IF((Réalisée),"RDr",IF((Prévue),"RDp","")))</f>
        <v/>
      </c>
      <c r="IV11" s="108" t="str">
        <f>IF((Réalisée*Prévue)&gt;0,"RDpr",IF((Réalisée),"RDr",IF((Prévue),"RDp","")))</f>
        <v/>
      </c>
      <c r="IW11" s="109" t="str">
        <f>IF((Réalisée*Prévue)&gt;0,"RDpr",IF((Réalisée),"RDr",IF((Prévue),"RDp","")))</f>
        <v/>
      </c>
    </row>
    <row r="12" spans="1:257" s="19" customFormat="1" ht="11.25" customHeight="1" x14ac:dyDescent="0.25">
      <c r="A12" s="188">
        <v>0</v>
      </c>
      <c r="B12" s="143" t="s">
        <v>20</v>
      </c>
      <c r="C12" s="144" t="s">
        <v>21</v>
      </c>
      <c r="D12" s="145" t="s">
        <v>25</v>
      </c>
      <c r="E12" s="136" t="s">
        <v>7</v>
      </c>
      <c r="F12" s="42"/>
      <c r="G12" s="46"/>
      <c r="H12" s="46"/>
      <c r="I12" s="44"/>
      <c r="J12" s="121"/>
      <c r="K12" s="119"/>
      <c r="L12" s="119"/>
      <c r="M12" s="120"/>
      <c r="N12" s="118"/>
      <c r="O12" s="119"/>
      <c r="P12" s="119"/>
      <c r="Q12" s="120"/>
      <c r="R12" s="121"/>
      <c r="S12" s="119"/>
      <c r="T12" s="119"/>
      <c r="U12" s="119"/>
      <c r="V12" s="120"/>
      <c r="W12" s="121"/>
      <c r="X12" s="119"/>
      <c r="Y12" s="119"/>
      <c r="Z12" s="120"/>
      <c r="AA12" s="121"/>
      <c r="AB12" s="121"/>
      <c r="AC12" s="121"/>
      <c r="AD12" s="122"/>
      <c r="AE12" s="121"/>
      <c r="AF12" s="121"/>
      <c r="AG12" s="119"/>
      <c r="AH12" s="119"/>
      <c r="AI12" s="120"/>
      <c r="AJ12" s="121"/>
      <c r="AK12" s="121"/>
      <c r="AL12" s="121"/>
      <c r="AM12" s="120"/>
      <c r="AN12" s="121"/>
      <c r="AO12" s="121"/>
      <c r="AP12" s="121"/>
      <c r="AQ12" s="119"/>
      <c r="AR12" s="122"/>
      <c r="AS12" s="121"/>
      <c r="AT12" s="119"/>
      <c r="AU12" s="119"/>
      <c r="AV12" s="120"/>
      <c r="AW12" s="121"/>
      <c r="AX12" s="119"/>
      <c r="AY12" s="119"/>
      <c r="AZ12" s="120"/>
      <c r="BA12" s="121"/>
      <c r="BB12" s="119"/>
      <c r="BC12" s="119"/>
      <c r="BD12" s="119"/>
      <c r="BE12" s="120"/>
      <c r="BF12" s="121"/>
      <c r="BG12" s="119"/>
      <c r="BH12" s="119"/>
      <c r="BI12" s="123"/>
      <c r="BJ12" s="118"/>
      <c r="BK12" s="119"/>
      <c r="BL12" s="119"/>
      <c r="BM12" s="120"/>
      <c r="BN12" s="121"/>
      <c r="BO12" s="121"/>
      <c r="BP12" s="119"/>
      <c r="BQ12" s="119"/>
      <c r="BR12" s="120"/>
      <c r="BS12" s="121"/>
      <c r="BT12" s="119"/>
      <c r="BU12" s="119"/>
      <c r="BV12" s="120"/>
      <c r="BW12" s="121"/>
      <c r="BX12" s="119"/>
      <c r="BY12" s="119"/>
      <c r="BZ12" s="120"/>
      <c r="CA12" s="121"/>
      <c r="CB12" s="119"/>
      <c r="CC12" s="119"/>
      <c r="CD12" s="119"/>
      <c r="CE12" s="120"/>
      <c r="CF12" s="121"/>
      <c r="CG12" s="119"/>
      <c r="CH12" s="119"/>
      <c r="CI12" s="120"/>
      <c r="CJ12" s="121"/>
      <c r="CK12" s="119"/>
      <c r="CL12" s="119"/>
      <c r="CM12" s="120"/>
      <c r="CN12" s="121"/>
      <c r="CO12" s="119"/>
      <c r="CP12" s="119"/>
      <c r="CQ12" s="119"/>
      <c r="CR12" s="120"/>
      <c r="CS12" s="121"/>
      <c r="CT12" s="119"/>
      <c r="CU12" s="119"/>
      <c r="CV12" s="120"/>
      <c r="CW12" s="121"/>
      <c r="CX12" s="119"/>
      <c r="CY12" s="119"/>
      <c r="CZ12" s="119"/>
      <c r="DA12" s="120"/>
      <c r="DB12" s="121"/>
      <c r="DC12" s="119"/>
      <c r="DD12" s="119"/>
      <c r="DE12" s="120"/>
      <c r="DF12" s="121"/>
      <c r="DG12" s="119"/>
      <c r="DH12" s="119"/>
      <c r="DI12" s="120"/>
      <c r="DJ12" s="121"/>
      <c r="DK12" s="119"/>
      <c r="DL12" s="119"/>
      <c r="DM12" s="119"/>
      <c r="DN12" s="120"/>
      <c r="DO12" s="121"/>
      <c r="DP12" s="119"/>
      <c r="DQ12" s="119"/>
      <c r="DR12" s="120"/>
      <c r="DS12" s="121"/>
      <c r="DT12" s="119"/>
      <c r="DU12" s="119"/>
      <c r="DV12" s="120"/>
      <c r="DW12" s="121"/>
      <c r="DX12" s="119"/>
      <c r="DY12" s="119"/>
      <c r="DZ12" s="120"/>
      <c r="EA12" s="121"/>
      <c r="EB12" s="119"/>
      <c r="EC12" s="119"/>
      <c r="ED12" s="119"/>
      <c r="EE12" s="120"/>
      <c r="EF12" s="121"/>
      <c r="EG12" s="119"/>
      <c r="EH12" s="119"/>
      <c r="EI12" s="120"/>
      <c r="EJ12" s="121"/>
      <c r="EK12" s="119"/>
      <c r="EL12" s="119"/>
      <c r="EM12" s="119"/>
      <c r="EN12" s="120"/>
      <c r="EO12" s="121"/>
      <c r="EP12" s="119"/>
      <c r="EQ12" s="119"/>
      <c r="ER12" s="120"/>
      <c r="ES12" s="118"/>
      <c r="ET12" s="119"/>
      <c r="EU12" s="119"/>
      <c r="EV12" s="120"/>
      <c r="EW12" s="121"/>
      <c r="EX12" s="119"/>
      <c r="EY12" s="119"/>
      <c r="EZ12" s="119"/>
      <c r="FA12" s="120"/>
      <c r="FB12" s="118"/>
      <c r="FC12" s="119"/>
      <c r="FD12" s="119"/>
      <c r="FE12" s="120"/>
      <c r="FF12" s="118"/>
      <c r="FG12" s="119"/>
      <c r="FH12" s="119"/>
      <c r="FI12" s="120"/>
      <c r="FJ12" s="121"/>
      <c r="FK12" s="119"/>
      <c r="FL12" s="119"/>
      <c r="FM12" s="119"/>
      <c r="FN12" s="120"/>
      <c r="FO12" s="121"/>
      <c r="FP12" s="119"/>
      <c r="FQ12" s="119"/>
      <c r="FR12" s="120"/>
      <c r="FS12" s="121"/>
      <c r="FT12" s="119"/>
      <c r="FU12" s="119"/>
      <c r="FV12" s="120"/>
      <c r="FW12" s="121"/>
      <c r="FX12" s="119"/>
      <c r="FY12" s="119"/>
      <c r="FZ12" s="119"/>
      <c r="GA12" s="120"/>
      <c r="GB12" s="121"/>
      <c r="GC12" s="119"/>
      <c r="GD12" s="119"/>
      <c r="GE12" s="120"/>
      <c r="GF12" s="121"/>
      <c r="GG12" s="119"/>
      <c r="GH12" s="119"/>
      <c r="GI12" s="120"/>
      <c r="GJ12" s="121"/>
      <c r="GK12" s="119"/>
      <c r="GL12" s="119"/>
      <c r="GM12" s="119"/>
      <c r="GN12" s="120"/>
      <c r="GO12" s="121"/>
      <c r="GP12" s="119"/>
      <c r="GQ12" s="119"/>
      <c r="GR12" s="120"/>
      <c r="GS12" s="121"/>
      <c r="GT12" s="119"/>
      <c r="GU12" s="119"/>
      <c r="GV12" s="120"/>
      <c r="GW12" s="121"/>
      <c r="GX12" s="119"/>
      <c r="GY12" s="119"/>
      <c r="GZ12" s="119"/>
      <c r="HA12" s="120"/>
      <c r="HB12" s="121"/>
      <c r="HC12" s="119"/>
      <c r="HD12" s="119"/>
      <c r="HE12" s="120"/>
      <c r="HF12" s="121"/>
      <c r="HG12" s="119"/>
      <c r="HH12" s="119"/>
      <c r="HI12" s="119"/>
      <c r="HJ12" s="120"/>
      <c r="HK12" s="121"/>
      <c r="HL12" s="119"/>
      <c r="HM12" s="119"/>
      <c r="HN12" s="120"/>
      <c r="HO12" s="121"/>
      <c r="HP12" s="119"/>
      <c r="HQ12" s="119"/>
      <c r="HR12" s="120"/>
      <c r="HS12" s="121"/>
      <c r="HT12" s="119"/>
      <c r="HU12" s="119"/>
      <c r="HV12" s="120"/>
      <c r="HW12" s="121"/>
      <c r="HX12" s="119"/>
      <c r="HY12" s="119"/>
      <c r="HZ12" s="119"/>
      <c r="IA12" s="120"/>
      <c r="IB12" s="121"/>
      <c r="IC12" s="119"/>
      <c r="ID12" s="119"/>
      <c r="IE12" s="120"/>
      <c r="IF12" s="121"/>
      <c r="IG12" s="119"/>
      <c r="IH12" s="119"/>
      <c r="II12" s="120"/>
      <c r="IJ12" s="121"/>
      <c r="IK12" s="119"/>
      <c r="IL12" s="119"/>
      <c r="IM12" s="119"/>
      <c r="IN12" s="120"/>
      <c r="IO12" s="121"/>
      <c r="IP12" s="119"/>
      <c r="IQ12" s="119"/>
      <c r="IR12" s="120"/>
      <c r="IS12" s="121"/>
      <c r="IT12" s="119"/>
      <c r="IU12" s="119"/>
      <c r="IV12" s="119"/>
      <c r="IW12" s="120"/>
    </row>
    <row r="13" spans="1:257" s="19" customFormat="1" ht="11.25" customHeight="1" x14ac:dyDescent="0.25">
      <c r="A13" s="188">
        <v>0</v>
      </c>
      <c r="B13" s="146" t="s">
        <v>20</v>
      </c>
      <c r="C13" s="147" t="s">
        <v>21</v>
      </c>
      <c r="D13" s="148" t="s">
        <v>25</v>
      </c>
      <c r="E13" s="137" t="s">
        <v>8</v>
      </c>
      <c r="F13" s="158"/>
      <c r="G13" s="43"/>
      <c r="H13" s="43"/>
      <c r="I13" s="20"/>
      <c r="J13" s="130"/>
      <c r="K13" s="128"/>
      <c r="L13" s="128"/>
      <c r="M13" s="129"/>
      <c r="N13" s="127"/>
      <c r="O13" s="128"/>
      <c r="P13" s="128"/>
      <c r="Q13" s="129"/>
      <c r="R13" s="130"/>
      <c r="S13" s="128"/>
      <c r="T13" s="128"/>
      <c r="U13" s="128"/>
      <c r="V13" s="129"/>
      <c r="W13" s="130"/>
      <c r="X13" s="128"/>
      <c r="Y13" s="128"/>
      <c r="Z13" s="129"/>
      <c r="AA13" s="130"/>
      <c r="AB13" s="130"/>
      <c r="AC13" s="130"/>
      <c r="AD13" s="131"/>
      <c r="AE13" s="130"/>
      <c r="AF13" s="130"/>
      <c r="AG13" s="128"/>
      <c r="AH13" s="128"/>
      <c r="AI13" s="129"/>
      <c r="AJ13" s="130"/>
      <c r="AK13" s="130"/>
      <c r="AL13" s="130"/>
      <c r="AM13" s="129"/>
      <c r="AN13" s="130"/>
      <c r="AO13" s="130"/>
      <c r="AP13" s="130"/>
      <c r="AQ13" s="128"/>
      <c r="AR13" s="131"/>
      <c r="AS13" s="130"/>
      <c r="AT13" s="128"/>
      <c r="AU13" s="128"/>
      <c r="AV13" s="129"/>
      <c r="AW13" s="130"/>
      <c r="AX13" s="128"/>
      <c r="AY13" s="128"/>
      <c r="AZ13" s="129"/>
      <c r="BA13" s="130"/>
      <c r="BB13" s="128"/>
      <c r="BC13" s="128"/>
      <c r="BD13" s="128"/>
      <c r="BE13" s="129"/>
      <c r="BF13" s="130"/>
      <c r="BG13" s="128"/>
      <c r="BH13" s="128"/>
      <c r="BI13" s="132"/>
      <c r="BJ13" s="127"/>
      <c r="BK13" s="128"/>
      <c r="BL13" s="128"/>
      <c r="BM13" s="129"/>
      <c r="BN13" s="130"/>
      <c r="BO13" s="130"/>
      <c r="BP13" s="128"/>
      <c r="BQ13" s="128"/>
      <c r="BR13" s="129"/>
      <c r="BS13" s="130"/>
      <c r="BT13" s="128"/>
      <c r="BU13" s="128"/>
      <c r="BV13" s="129"/>
      <c r="BW13" s="130"/>
      <c r="BX13" s="128"/>
      <c r="BY13" s="128"/>
      <c r="BZ13" s="129"/>
      <c r="CA13" s="130"/>
      <c r="CB13" s="128"/>
      <c r="CC13" s="128"/>
      <c r="CD13" s="128"/>
      <c r="CE13" s="129"/>
      <c r="CF13" s="130"/>
      <c r="CG13" s="128"/>
      <c r="CH13" s="128"/>
      <c r="CI13" s="129"/>
      <c r="CJ13" s="130"/>
      <c r="CK13" s="128"/>
      <c r="CL13" s="128"/>
      <c r="CM13" s="129"/>
      <c r="CN13" s="130"/>
      <c r="CO13" s="128"/>
      <c r="CP13" s="128"/>
      <c r="CQ13" s="128"/>
      <c r="CR13" s="129"/>
      <c r="CS13" s="130"/>
      <c r="CT13" s="128"/>
      <c r="CU13" s="128"/>
      <c r="CV13" s="129"/>
      <c r="CW13" s="130"/>
      <c r="CX13" s="128"/>
      <c r="CY13" s="128"/>
      <c r="CZ13" s="128"/>
      <c r="DA13" s="129"/>
      <c r="DB13" s="130"/>
      <c r="DC13" s="128"/>
      <c r="DD13" s="128"/>
      <c r="DE13" s="129"/>
      <c r="DF13" s="130"/>
      <c r="DG13" s="128"/>
      <c r="DH13" s="128"/>
      <c r="DI13" s="129"/>
      <c r="DJ13" s="130"/>
      <c r="DK13" s="128"/>
      <c r="DL13" s="128"/>
      <c r="DM13" s="128"/>
      <c r="DN13" s="129"/>
      <c r="DO13" s="130"/>
      <c r="DP13" s="128"/>
      <c r="DQ13" s="128"/>
      <c r="DR13" s="129"/>
      <c r="DS13" s="130"/>
      <c r="DT13" s="128"/>
      <c r="DU13" s="128"/>
      <c r="DV13" s="129"/>
      <c r="DW13" s="130"/>
      <c r="DX13" s="128"/>
      <c r="DY13" s="128"/>
      <c r="DZ13" s="129"/>
      <c r="EA13" s="130"/>
      <c r="EB13" s="128"/>
      <c r="EC13" s="128"/>
      <c r="ED13" s="128"/>
      <c r="EE13" s="129"/>
      <c r="EF13" s="130"/>
      <c r="EG13" s="128"/>
      <c r="EH13" s="128"/>
      <c r="EI13" s="129"/>
      <c r="EJ13" s="130"/>
      <c r="EK13" s="128"/>
      <c r="EL13" s="128"/>
      <c r="EM13" s="128"/>
      <c r="EN13" s="129"/>
      <c r="EO13" s="130"/>
      <c r="EP13" s="128"/>
      <c r="EQ13" s="128"/>
      <c r="ER13" s="129"/>
      <c r="ES13" s="127"/>
      <c r="ET13" s="128"/>
      <c r="EU13" s="128"/>
      <c r="EV13" s="129"/>
      <c r="EW13" s="130"/>
      <c r="EX13" s="128"/>
      <c r="EY13" s="128"/>
      <c r="EZ13" s="128"/>
      <c r="FA13" s="129"/>
      <c r="FB13" s="127"/>
      <c r="FC13" s="128"/>
      <c r="FD13" s="128"/>
      <c r="FE13" s="129"/>
      <c r="FF13" s="127"/>
      <c r="FG13" s="128"/>
      <c r="FH13" s="128"/>
      <c r="FI13" s="129"/>
      <c r="FJ13" s="130"/>
      <c r="FK13" s="128"/>
      <c r="FL13" s="128"/>
      <c r="FM13" s="128"/>
      <c r="FN13" s="129"/>
      <c r="FO13" s="130"/>
      <c r="FP13" s="128"/>
      <c r="FQ13" s="128"/>
      <c r="FR13" s="129"/>
      <c r="FS13" s="130"/>
      <c r="FT13" s="128"/>
      <c r="FU13" s="128"/>
      <c r="FV13" s="129"/>
      <c r="FW13" s="130"/>
      <c r="FX13" s="128"/>
      <c r="FY13" s="128"/>
      <c r="FZ13" s="128"/>
      <c r="GA13" s="129"/>
      <c r="GB13" s="130"/>
      <c r="GC13" s="128"/>
      <c r="GD13" s="128"/>
      <c r="GE13" s="129"/>
      <c r="GF13" s="130"/>
      <c r="GG13" s="128"/>
      <c r="GH13" s="128"/>
      <c r="GI13" s="129"/>
      <c r="GJ13" s="130"/>
      <c r="GK13" s="128"/>
      <c r="GL13" s="128"/>
      <c r="GM13" s="128"/>
      <c r="GN13" s="129"/>
      <c r="GO13" s="130"/>
      <c r="GP13" s="128"/>
      <c r="GQ13" s="128"/>
      <c r="GR13" s="129"/>
      <c r="GS13" s="130"/>
      <c r="GT13" s="128"/>
      <c r="GU13" s="128"/>
      <c r="GV13" s="129"/>
      <c r="GW13" s="130"/>
      <c r="GX13" s="128"/>
      <c r="GY13" s="128"/>
      <c r="GZ13" s="128"/>
      <c r="HA13" s="129"/>
      <c r="HB13" s="130"/>
      <c r="HC13" s="128"/>
      <c r="HD13" s="128"/>
      <c r="HE13" s="129"/>
      <c r="HF13" s="130"/>
      <c r="HG13" s="128"/>
      <c r="HH13" s="128"/>
      <c r="HI13" s="128"/>
      <c r="HJ13" s="129"/>
      <c r="HK13" s="130"/>
      <c r="HL13" s="128"/>
      <c r="HM13" s="128"/>
      <c r="HN13" s="129"/>
      <c r="HO13" s="130"/>
      <c r="HP13" s="128"/>
      <c r="HQ13" s="128"/>
      <c r="HR13" s="129"/>
      <c r="HS13" s="130"/>
      <c r="HT13" s="128"/>
      <c r="HU13" s="128"/>
      <c r="HV13" s="129"/>
      <c r="HW13" s="130"/>
      <c r="HX13" s="128"/>
      <c r="HY13" s="128"/>
      <c r="HZ13" s="128"/>
      <c r="IA13" s="129"/>
      <c r="IB13" s="130"/>
      <c r="IC13" s="128"/>
      <c r="ID13" s="128"/>
      <c r="IE13" s="129"/>
      <c r="IF13" s="130"/>
      <c r="IG13" s="128"/>
      <c r="IH13" s="128"/>
      <c r="II13" s="129"/>
      <c r="IJ13" s="130"/>
      <c r="IK13" s="128"/>
      <c r="IL13" s="128"/>
      <c r="IM13" s="128"/>
      <c r="IN13" s="129"/>
      <c r="IO13" s="130"/>
      <c r="IP13" s="128"/>
      <c r="IQ13" s="128"/>
      <c r="IR13" s="129"/>
      <c r="IS13" s="130"/>
      <c r="IT13" s="128"/>
      <c r="IU13" s="128"/>
      <c r="IV13" s="128"/>
      <c r="IW13" s="129"/>
    </row>
    <row r="14" spans="1:257" x14ac:dyDescent="0.25">
      <c r="A14" s="191">
        <v>1</v>
      </c>
      <c r="B14" s="139" t="s">
        <v>20</v>
      </c>
      <c r="C14" s="140" t="s">
        <v>22</v>
      </c>
      <c r="D14" s="18" t="s">
        <v>26</v>
      </c>
      <c r="E14" s="134" t="s">
        <v>5</v>
      </c>
      <c r="F14" s="149"/>
      <c r="G14" s="149"/>
      <c r="H14" s="45" t="str">
        <f>IF(F14="","",INT(MOD(INT((F14-2)/7)+0.6,52+5/28))+1)</f>
        <v/>
      </c>
      <c r="I14" s="45" t="str">
        <f>IF(G14="","",INT(MOD(INT((G14-2)/7)+0.6,52+5/28))+1)</f>
        <v/>
      </c>
      <c r="J14" s="93" t="str">
        <f>IF((Réalisée*Prévue)&gt;0,"RCpr",IF((Réalisée),"RCr",IF((Prévue),"RCp","")))</f>
        <v/>
      </c>
      <c r="K14" s="94" t="str">
        <f>IF((Réalisée*Prévue)&gt;0,"RCpr",IF((Réalisée),"RCr",IF((Prévue),"RCp","")))</f>
        <v/>
      </c>
      <c r="L14" s="94" t="str">
        <f>IF((Réalisée*Prévue)&gt;0,"RCpr",IF((Réalisée),"RCr",IF((Prévue),"RCp","")))</f>
        <v/>
      </c>
      <c r="M14" s="95" t="str">
        <f>IF((Réalisée*Prévue)&gt;0,"RCpr",IF((Réalisée),"RCr",IF((Prévue),"RCp","")))</f>
        <v/>
      </c>
      <c r="N14" s="96" t="str">
        <f>IF((Réalisée*Prévue)&gt;0,"RCpr",IF((Réalisée),"RCr",IF((Prévue),"RCp","")))</f>
        <v/>
      </c>
      <c r="O14" s="97" t="str">
        <f>IF((Réalisée*Prévue)&gt;0,"RCpr",IF((Réalisée),"RCr",IF((Prévue),"RCp","")))</f>
        <v/>
      </c>
      <c r="P14" s="97" t="str">
        <f>IF((Réalisée*Prévue)&gt;0,"RCpr",IF((Réalisée),"RCr",IF((Prévue),"RCp","")))</f>
        <v/>
      </c>
      <c r="Q14" s="98" t="str">
        <f>IF((Réalisée*Prévue)&gt;0,"RCpr",IF((Réalisée),"RCr",IF((Prévue),"RCp","")))</f>
        <v/>
      </c>
      <c r="R14" s="99" t="str">
        <f>IF((Réalisée*Prévue)&gt;0,"RCpr",IF((Réalisée),"RCr",IF((Prévue),"RCp","")))</f>
        <v/>
      </c>
      <c r="S14" s="97" t="str">
        <f>IF((Réalisée*Prévue)&gt;0,"RCpr",IF((Réalisée),"RCr",IF((Prévue),"RCp","")))</f>
        <v/>
      </c>
      <c r="T14" s="97" t="str">
        <f>IF((Réalisée*Prévue)&gt;0,"RCpr",IF((Réalisée),"RCr",IF((Prévue),"RCp","")))</f>
        <v/>
      </c>
      <c r="U14" s="97" t="str">
        <f>IF((Réalisée*Prévue)&gt;0,"RCpr",IF((Réalisée),"RCr",IF((Prévue),"RCp","")))</f>
        <v/>
      </c>
      <c r="V14" s="98" t="str">
        <f>IF((Réalisée*Prévue)&gt;0,"RCpr",IF((Réalisée),"RCr",IF((Prévue),"RCp","")))</f>
        <v/>
      </c>
      <c r="W14" s="99" t="str">
        <f>IF((Réalisée*Prévue)&gt;0,"RCpr",IF((Réalisée),"RCr",IF((Prévue),"RCp","")))</f>
        <v/>
      </c>
      <c r="X14" s="97" t="str">
        <f>IF((Réalisée*Prévue)&gt;0,"RCpr",IF((Réalisée),"RCr",IF((Prévue),"RCp","")))</f>
        <v/>
      </c>
      <c r="Y14" s="97" t="str">
        <f>IF((Réalisée*Prévue)&gt;0,"RCpr",IF((Réalisée),"RCr",IF((Prévue),"RCp","")))</f>
        <v/>
      </c>
      <c r="Z14" s="98" t="str">
        <f>IF((Réalisée*Prévue)&gt;0,"RCpr",IF((Réalisée),"RCr",IF((Prévue),"RCp","")))</f>
        <v/>
      </c>
      <c r="AA14" s="97" t="str">
        <f>IF((Réalisée*Prévue)&gt;0,"RCpr",IF((Réalisée),"RCr",IF((Prévue),"RCp","")))</f>
        <v/>
      </c>
      <c r="AB14" s="97" t="str">
        <f>IF((Réalisée*Prévue)&gt;0,"RCpr",IF((Réalisée),"RCr",IF((Prévue),"RCp","")))</f>
        <v/>
      </c>
      <c r="AC14" s="97" t="str">
        <f>IF((Réalisée*Prévue)&gt;0,"RCpr",IF((Réalisée),"RCr",IF((Prévue),"RCp","")))</f>
        <v/>
      </c>
      <c r="AD14" s="98" t="str">
        <f>IF((Réalisée*Prévue)&gt;0,"RCpr",IF((Réalisée),"RCr",IF((Prévue),"RCp","")))</f>
        <v/>
      </c>
      <c r="AE14" s="96" t="str">
        <f>IF((Réalisée*Prévue)&gt;0,"RCpr",IF((Réalisée),"RCr",IF((Prévue),"RCp","")))</f>
        <v/>
      </c>
      <c r="AF14" s="97" t="str">
        <f>IF((Réalisée*Prévue)&gt;0,"RCpr",IF((Réalisée),"RCr",IF((Prévue),"RCp","")))</f>
        <v/>
      </c>
      <c r="AG14" s="97" t="str">
        <f>IF((Réalisée*Prévue)&gt;0,"RCpr",IF((Réalisée),"RCr",IF((Prévue),"RCp","")))</f>
        <v/>
      </c>
      <c r="AH14" s="97" t="str">
        <f>IF((Réalisée*Prévue)&gt;0,"RCpr",IF((Réalisée),"RCr",IF((Prévue),"RCp","")))</f>
        <v/>
      </c>
      <c r="AI14" s="98" t="str">
        <f>IF((Réalisée*Prévue)&gt;0,"RCpr",IF((Réalisée),"RCr",IF((Prévue),"RCp","")))</f>
        <v/>
      </c>
      <c r="AJ14" s="99" t="str">
        <f>IF((Réalisée*Prévue)&gt;0,"RCpr",IF((Réalisée),"RCr",IF((Prévue),"RCp","")))</f>
        <v/>
      </c>
      <c r="AK14" s="99" t="str">
        <f>IF((Réalisée*Prévue)&gt;0,"RCpr",IF((Réalisée),"RCr",IF((Prévue),"RCp","")))</f>
        <v/>
      </c>
      <c r="AL14" s="99" t="str">
        <f>IF((Réalisée*Prévue)&gt;0,"RCpr",IF((Réalisée),"RCr",IF((Prévue),"RCp","")))</f>
        <v/>
      </c>
      <c r="AM14" s="98" t="str">
        <f>IF((Réalisée*Prévue)&gt;0,"RCpr",IF((Réalisée),"RCr",IF((Prévue),"RCp","")))</f>
        <v/>
      </c>
      <c r="AN14" s="99" t="str">
        <f>IF((Réalisée*Prévue)&gt;0,"RCpr",IF((Réalisée),"RCr",IF((Prévue),"RCp","")))</f>
        <v/>
      </c>
      <c r="AO14" s="99" t="str">
        <f>IF((Réalisée*Prévue)&gt;0,"RCpr",IF((Réalisée),"RCr",IF((Prévue),"RCp","")))</f>
        <v/>
      </c>
      <c r="AP14" s="99" t="str">
        <f>IF((Réalisée*Prévue)&gt;0,"RCpr",IF((Réalisée),"RCr",IF((Prévue),"RCp","")))</f>
        <v/>
      </c>
      <c r="AQ14" s="97" t="str">
        <f>IF((Réalisée*Prévue)&gt;0,"RCpr",IF((Réalisée),"RCr",IF((Prévue),"RCp","")))</f>
        <v/>
      </c>
      <c r="AR14" s="100" t="str">
        <f>IF((Réalisée*Prévue)&gt;0,"RCpr",IF((Réalisée),"RCr",IF((Prévue),"RCp","")))</f>
        <v/>
      </c>
      <c r="AS14" s="99" t="str">
        <f>IF((Réalisée*Prévue)&gt;0,"RCpr",IF((Réalisée),"RCr",IF((Prévue),"RCp","")))</f>
        <v/>
      </c>
      <c r="AT14" s="97" t="str">
        <f>IF((Réalisée*Prévue)&gt;0,"RCpr",IF((Réalisée),"RCr",IF((Prévue),"RCp","")))</f>
        <v/>
      </c>
      <c r="AU14" s="97" t="str">
        <f>IF((Réalisée*Prévue)&gt;0,"RCpr",IF((Réalisée),"RCr",IF((Prévue),"RCp","")))</f>
        <v/>
      </c>
      <c r="AV14" s="98" t="str">
        <f>IF((Réalisée*Prévue)&gt;0,"RCpr",IF((Réalisée),"RCr",IF((Prévue),"RCp","")))</f>
        <v/>
      </c>
      <c r="AW14" s="99" t="str">
        <f>IF((Réalisée*Prévue)&gt;0,"RCpr",IF((Réalisée),"RCr",IF((Prévue),"RCp","")))</f>
        <v/>
      </c>
      <c r="AX14" s="97" t="str">
        <f>IF((Réalisée*Prévue)&gt;0,"RCpr",IF((Réalisée),"RCr",IF((Prévue),"RCp","")))</f>
        <v/>
      </c>
      <c r="AY14" s="97" t="str">
        <f>IF((Réalisée*Prévue)&gt;0,"RCpr",IF((Réalisée),"RCr",IF((Prévue),"RCp","")))</f>
        <v/>
      </c>
      <c r="AZ14" s="101" t="str">
        <f>IF((Réalisée*Prévue)&gt;0,"RCpr",IF((Réalisée),"RCr",IF((Prévue),"RCp","")))</f>
        <v/>
      </c>
      <c r="BA14" s="99" t="str">
        <f>IF((Réalisée*Prévue)&gt;0,"RCpr",IF((Réalisée),"RCr",IF((Prévue),"RCp","")))</f>
        <v/>
      </c>
      <c r="BB14" s="97" t="str">
        <f>IF((Réalisée*Prévue)&gt;0,"RCpr",IF((Réalisée),"RCr",IF((Prévue),"RCp","")))</f>
        <v/>
      </c>
      <c r="BC14" s="97" t="str">
        <f>IF((Réalisée*Prévue)&gt;0,"RCpr",IF((Réalisée),"RCr",IF((Prévue),"RCp","")))</f>
        <v/>
      </c>
      <c r="BD14" s="102" t="str">
        <f>IF((Réalisée*Prévue)&gt;0,"RCpr",IF((Réalisée),"RCr",IF((Prévue),"RCp","")))</f>
        <v/>
      </c>
      <c r="BE14" s="98" t="str">
        <f>IF((Réalisée*Prévue)&gt;0,"RCpr",IF((Réalisée),"RCr",IF((Prévue),"RCp","")))</f>
        <v/>
      </c>
      <c r="BF14" s="99" t="str">
        <f>IF((Réalisée*Prévue)&gt;0,"RCpr",IF((Réalisée),"RCr",IF((Prévue),"RCp","")))</f>
        <v/>
      </c>
      <c r="BG14" s="97" t="str">
        <f>IF((Réalisée*Prévue)&gt;0,"RCpr",IF((Réalisée),"RCr",IF((Prévue),"RCp","")))</f>
        <v/>
      </c>
      <c r="BH14" s="97" t="str">
        <f>IF((Réalisée*Prévue)&gt;0,"RCpr",IF((Réalisée),"RCr",IF((Prévue),"RCp","")))</f>
        <v/>
      </c>
      <c r="BI14" s="103" t="str">
        <f>IF((Réalisée*Prévue)&gt;0,"RCpr",IF((Réalisée),"RCr",IF((Prévue),"RCp","")))</f>
        <v/>
      </c>
      <c r="BJ14" s="96" t="str">
        <f>IF((Réalisée*Prévue)&gt;0,"RCpr",IF((Réalisée),"RCr",IF((Prévue),"RCp","")))</f>
        <v/>
      </c>
      <c r="BK14" s="97" t="str">
        <f>IF((Réalisée*Prévue)&gt;0,"RCpr",IF((Réalisée),"RCr",IF((Prévue),"RCp","")))</f>
        <v/>
      </c>
      <c r="BL14" s="97" t="str">
        <f>IF((Réalisée*Prévue)&gt;0,"RCpr",IF((Réalisée),"RCr",IF((Prévue),"RCp","")))</f>
        <v/>
      </c>
      <c r="BM14" s="98" t="str">
        <f>IF((Réalisée*Prévue)&gt;0,"RCpr",IF((Réalisée),"RCr",IF((Prévue),"RCp","")))</f>
        <v/>
      </c>
      <c r="BN14" s="99" t="str">
        <f>IF((Réalisée*Prévue)&gt;0,"RCpr",IF((Réalisée),"RCr",IF((Prévue),"RCp","")))</f>
        <v/>
      </c>
      <c r="BO14" s="99" t="str">
        <f>IF((Réalisée*Prévue)&gt;0,"RCpr",IF((Réalisée),"RCr",IF((Prévue),"RCp","")))</f>
        <v/>
      </c>
      <c r="BP14" s="97" t="str">
        <f>IF((Réalisée*Prévue)&gt;0,"RCpr",IF((Réalisée),"RCr",IF((Prévue),"RCp","")))</f>
        <v/>
      </c>
      <c r="BQ14" s="97" t="str">
        <f>IF((Réalisée*Prévue)&gt;0,"RCpr",IF((Réalisée),"RCr",IF((Prévue),"RCp","")))</f>
        <v/>
      </c>
      <c r="BR14" s="98" t="str">
        <f>IF((Réalisée*Prévue)&gt;0,"RCpr",IF((Réalisée),"RCr",IF((Prévue),"RCp","")))</f>
        <v/>
      </c>
      <c r="BS14" s="99" t="str">
        <f>IF((Réalisée*Prévue)&gt;0,"RCpr",IF((Réalisée),"RCr",IF((Prévue),"RCp","")))</f>
        <v/>
      </c>
      <c r="BT14" s="97" t="str">
        <f>IF((Réalisée*Prévue)&gt;0,"RCpr",IF((Réalisée),"RCr",IF((Prévue),"RCp","")))</f>
        <v/>
      </c>
      <c r="BU14" s="97" t="str">
        <f>IF((Réalisée*Prévue)&gt;0,"RCpr",IF((Réalisée),"RCr",IF((Prévue),"RCp","")))</f>
        <v/>
      </c>
      <c r="BV14" s="98" t="str">
        <f>IF((Réalisée*Prévue)&gt;0,"RCpr",IF((Réalisée),"RCr",IF((Prévue),"RCp","")))</f>
        <v/>
      </c>
      <c r="BW14" s="99" t="str">
        <f>IF((Réalisée*Prévue)&gt;0,"RCpr",IF((Réalisée),"RCr",IF((Prévue),"RCp","")))</f>
        <v/>
      </c>
      <c r="BX14" s="97" t="str">
        <f>IF((Réalisée*Prévue)&gt;0,"RCpr",IF((Réalisée),"RCr",IF((Prévue),"RCp","")))</f>
        <v/>
      </c>
      <c r="BY14" s="97" t="str">
        <f>IF((Réalisée*Prévue)&gt;0,"RCpr",IF((Réalisée),"RCr",IF((Prévue),"RCp","")))</f>
        <v/>
      </c>
      <c r="BZ14" s="98" t="str">
        <f>IF((Réalisée*Prévue)&gt;0,"RCpr",IF((Réalisée),"RCr",IF((Prévue),"RCp","")))</f>
        <v/>
      </c>
      <c r="CA14" s="99" t="str">
        <f>IF((Réalisée*Prévue)&gt;0,"RCpr",IF((Réalisée),"RCr",IF((Prévue),"RCp","")))</f>
        <v/>
      </c>
      <c r="CB14" s="97" t="str">
        <f>IF((Réalisée*Prévue)&gt;0,"RCpr",IF((Réalisée),"RCr",IF((Prévue),"RCp","")))</f>
        <v/>
      </c>
      <c r="CC14" s="97" t="str">
        <f>IF((Réalisée*Prévue)&gt;0,"RCpr",IF((Réalisée),"RCr",IF((Prévue),"RCp","")))</f>
        <v/>
      </c>
      <c r="CD14" s="97" t="str">
        <f>IF((Réalisée*Prévue)&gt;0,"RCpr",IF((Réalisée),"RCr",IF((Prévue),"RCp","")))</f>
        <v/>
      </c>
      <c r="CE14" s="98" t="str">
        <f>IF((Réalisée*Prévue)&gt;0,"RCpr",IF((Réalisée),"RCr",IF((Prévue),"RCp","")))</f>
        <v/>
      </c>
      <c r="CF14" s="99" t="str">
        <f>IF((Réalisée*Prévue)&gt;0,"RCpr",IF((Réalisée),"RCr",IF((Prévue),"RCp","")))</f>
        <v/>
      </c>
      <c r="CG14" s="97" t="str">
        <f>IF((Réalisée*Prévue)&gt;0,"RCpr",IF((Réalisée),"RCr",IF((Prévue),"RCp","")))</f>
        <v/>
      </c>
      <c r="CH14" s="97" t="str">
        <f>IF((Réalisée*Prévue)&gt;0,"RCpr",IF((Réalisée),"RCr",IF((Prévue),"RCp","")))</f>
        <v/>
      </c>
      <c r="CI14" s="98" t="str">
        <f>IF((Réalisée*Prévue)&gt;0,"RCpr",IF((Réalisée),"RCr",IF((Prévue),"RCp","")))</f>
        <v/>
      </c>
      <c r="CJ14" s="99" t="str">
        <f>IF((Réalisée*Prévue)&gt;0,"RCpr",IF((Réalisée),"RCr",IF((Prévue),"RCp","")))</f>
        <v/>
      </c>
      <c r="CK14" s="97" t="str">
        <f>IF((Réalisée*Prévue)&gt;0,"RCpr",IF((Réalisée),"RCr",IF((Prévue),"RCp","")))</f>
        <v/>
      </c>
      <c r="CL14" s="97" t="str">
        <f>IF((Réalisée*Prévue)&gt;0,"RCpr",IF((Réalisée),"RCr",IF((Prévue),"RCp","")))</f>
        <v/>
      </c>
      <c r="CM14" s="98" t="str">
        <f>IF((Réalisée*Prévue)&gt;0,"RCpr",IF((Réalisée),"RCr",IF((Prévue),"RCp","")))</f>
        <v/>
      </c>
      <c r="CN14" s="99" t="str">
        <f>IF((Réalisée*Prévue)&gt;0,"RCpr",IF((Réalisée),"RCr",IF((Prévue),"RCp","")))</f>
        <v/>
      </c>
      <c r="CO14" s="97" t="str">
        <f>IF((Réalisée*Prévue)&gt;0,"RCpr",IF((Réalisée),"RCr",IF((Prévue),"RCp","")))</f>
        <v/>
      </c>
      <c r="CP14" s="97" t="str">
        <f>IF((Réalisée*Prévue)&gt;0,"RCpr",IF((Réalisée),"RCr",IF((Prévue),"RCp","")))</f>
        <v/>
      </c>
      <c r="CQ14" s="97" t="str">
        <f>IF((Réalisée*Prévue)&gt;0,"RCpr",IF((Réalisée),"RCr",IF((Prévue),"RCp","")))</f>
        <v/>
      </c>
      <c r="CR14" s="98" t="str">
        <f>IF((Réalisée*Prévue)&gt;0,"RCpr",IF((Réalisée),"RCr",IF((Prévue),"RCp","")))</f>
        <v/>
      </c>
      <c r="CS14" s="99" t="str">
        <f>IF((Réalisée*Prévue)&gt;0,"RCpr",IF((Réalisée),"RCr",IF((Prévue),"RCp","")))</f>
        <v/>
      </c>
      <c r="CT14" s="97" t="str">
        <f>IF((Réalisée*Prévue)&gt;0,"RCpr",IF((Réalisée),"RCr",IF((Prévue),"RCp","")))</f>
        <v/>
      </c>
      <c r="CU14" s="97" t="str">
        <f>IF((Réalisée*Prévue)&gt;0,"RCpr",IF((Réalisée),"RCr",IF((Prévue),"RCp","")))</f>
        <v/>
      </c>
      <c r="CV14" s="98" t="str">
        <f>IF((Réalisée*Prévue)&gt;0,"RCpr",IF((Réalisée),"RCr",IF((Prévue),"RCp","")))</f>
        <v/>
      </c>
      <c r="CW14" s="99" t="str">
        <f>IF((Réalisée*Prévue)&gt;0,"RCpr",IF((Réalisée),"RCr",IF((Prévue),"RCp","")))</f>
        <v/>
      </c>
      <c r="CX14" s="97" t="str">
        <f>IF((Réalisée*Prévue)&gt;0,"RCpr",IF((Réalisée),"RCr",IF((Prévue),"RCp","")))</f>
        <v/>
      </c>
      <c r="CY14" s="97" t="str">
        <f>IF((Réalisée*Prévue)&gt;0,"RCpr",IF((Réalisée),"RCr",IF((Prévue),"RCp","")))</f>
        <v/>
      </c>
      <c r="CZ14" s="97" t="str">
        <f>IF((Réalisée*Prévue)&gt;0,"RCpr",IF((Réalisée),"RCr",IF((Prévue),"RCp","")))</f>
        <v/>
      </c>
      <c r="DA14" s="98" t="str">
        <f>IF((Réalisée*Prévue)&gt;0,"RCpr",IF((Réalisée),"RCr",IF((Prévue),"RCp","")))</f>
        <v/>
      </c>
      <c r="DB14" s="99" t="str">
        <f>IF((Réalisée*Prévue)&gt;0,"RCpr",IF((Réalisée),"RCr",IF((Prévue),"RCp","")))</f>
        <v/>
      </c>
      <c r="DC14" s="97" t="str">
        <f>IF((Réalisée*Prévue)&gt;0,"RCpr",IF((Réalisée),"RCr",IF((Prévue),"RCp","")))</f>
        <v/>
      </c>
      <c r="DD14" s="97" t="str">
        <f>IF((Réalisée*Prévue)&gt;0,"RCpr",IF((Réalisée),"RCr",IF((Prévue),"RCp","")))</f>
        <v/>
      </c>
      <c r="DE14" s="98" t="str">
        <f>IF((Réalisée*Prévue)&gt;0,"RCpr",IF((Réalisée),"RCr",IF((Prévue),"RCp","")))</f>
        <v/>
      </c>
      <c r="DF14" s="99" t="str">
        <f>IF((Réalisée*Prévue)&gt;0,"RCpr",IF((Réalisée),"RCr",IF((Prévue),"RCp","")))</f>
        <v/>
      </c>
      <c r="DG14" s="97" t="str">
        <f>IF((Réalisée*Prévue)&gt;0,"RCpr",IF((Réalisée),"RCr",IF((Prévue),"RCp","")))</f>
        <v/>
      </c>
      <c r="DH14" s="97" t="str">
        <f>IF((Réalisée*Prévue)&gt;0,"RCpr",IF((Réalisée),"RCr",IF((Prévue),"RCp","")))</f>
        <v/>
      </c>
      <c r="DI14" s="98" t="str">
        <f>IF((Réalisée*Prévue)&gt;0,"RCpr",IF((Réalisée),"RCr",IF((Prévue),"RCp","")))</f>
        <v/>
      </c>
      <c r="DJ14" s="99" t="str">
        <f>IF((Réalisée*Prévue)&gt;0,"RCpr",IF((Réalisée),"RCr",IF((Prévue),"RCp","")))</f>
        <v/>
      </c>
      <c r="DK14" s="97" t="str">
        <f>IF((Réalisée*Prévue)&gt;0,"RCpr",IF((Réalisée),"RCr",IF((Prévue),"RCp","")))</f>
        <v/>
      </c>
      <c r="DL14" s="97" t="str">
        <f>IF((Réalisée*Prévue)&gt;0,"RCpr",IF((Réalisée),"RCr",IF((Prévue),"RCp","")))</f>
        <v/>
      </c>
      <c r="DM14" s="97" t="str">
        <f>IF((Réalisée*Prévue)&gt;0,"RCpr",IF((Réalisée),"RCr",IF((Prévue),"RCp","")))</f>
        <v/>
      </c>
      <c r="DN14" s="98" t="str">
        <f>IF((Réalisée*Prévue)&gt;0,"RCpr",IF((Réalisée),"RCr",IF((Prévue),"RCp","")))</f>
        <v/>
      </c>
      <c r="DO14" s="99" t="str">
        <f>IF((Réalisée*Prévue)&gt;0,"RCpr",IF((Réalisée),"RCr",IF((Prévue),"RCp","")))</f>
        <v/>
      </c>
      <c r="DP14" s="97" t="str">
        <f>IF((Réalisée*Prévue)&gt;0,"RCpr",IF((Réalisée),"RCr",IF((Prévue),"RCp","")))</f>
        <v/>
      </c>
      <c r="DQ14" s="97" t="str">
        <f>IF((Réalisée*Prévue)&gt;0,"RCpr",IF((Réalisée),"RCr",IF((Prévue),"RCp","")))</f>
        <v/>
      </c>
      <c r="DR14" s="98" t="str">
        <f>IF((Réalisée*Prévue)&gt;0,"RCpr",IF((Réalisée),"RCr",IF((Prévue),"RCp","")))</f>
        <v/>
      </c>
      <c r="DS14" s="99" t="str">
        <f>IF((Réalisée*Prévue)&gt;0,"RCpr",IF((Réalisée),"RCr",IF((Prévue),"RCp","")))</f>
        <v/>
      </c>
      <c r="DT14" s="97" t="str">
        <f>IF((Réalisée*Prévue)&gt;0,"RCpr",IF((Réalisée),"RCr",IF((Prévue),"RCp","")))</f>
        <v/>
      </c>
      <c r="DU14" s="97" t="str">
        <f>IF((Réalisée*Prévue)&gt;0,"RCpr",IF((Réalisée),"RCr",IF((Prévue),"RCp","")))</f>
        <v/>
      </c>
      <c r="DV14" s="98" t="str">
        <f>IF((Réalisée*Prévue)&gt;0,"RCpr",IF((Réalisée),"RCr",IF((Prévue),"RCp","")))</f>
        <v/>
      </c>
      <c r="DW14" s="99" t="str">
        <f>IF((Réalisée*Prévue)&gt;0,"RCpr",IF((Réalisée),"RCr",IF((Prévue),"RCp","")))</f>
        <v/>
      </c>
      <c r="DX14" s="97" t="str">
        <f>IF((Réalisée*Prévue)&gt;0,"RCpr",IF((Réalisée),"RCr",IF((Prévue),"RCp","")))</f>
        <v/>
      </c>
      <c r="DY14" s="97" t="str">
        <f>IF((Réalisée*Prévue)&gt;0,"RCpr",IF((Réalisée),"RCr",IF((Prévue),"RCp","")))</f>
        <v/>
      </c>
      <c r="DZ14" s="98" t="str">
        <f>IF((Réalisée*Prévue)&gt;0,"RCpr",IF((Réalisée),"RCr",IF((Prévue),"RCp","")))</f>
        <v/>
      </c>
      <c r="EA14" s="99" t="str">
        <f>IF((Réalisée*Prévue)&gt;0,"RCpr",IF((Réalisée),"RCr",IF((Prévue),"RCp","")))</f>
        <v/>
      </c>
      <c r="EB14" s="97" t="str">
        <f>IF((Réalisée*Prévue)&gt;0,"RCpr",IF((Réalisée),"RCr",IF((Prévue),"RCp","")))</f>
        <v/>
      </c>
      <c r="EC14" s="97" t="str">
        <f>IF((Réalisée*Prévue)&gt;0,"RCpr",IF((Réalisée),"RCr",IF((Prévue),"RCp","")))</f>
        <v/>
      </c>
      <c r="ED14" s="97" t="str">
        <f>IF((Réalisée*Prévue)&gt;0,"RCpr",IF((Réalisée),"RCr",IF((Prévue),"RCp","")))</f>
        <v/>
      </c>
      <c r="EE14" s="98" t="str">
        <f>IF((Réalisée*Prévue)&gt;0,"RCpr",IF((Réalisée),"RCr",IF((Prévue),"RCp","")))</f>
        <v/>
      </c>
      <c r="EF14" s="99" t="str">
        <f>IF((Réalisée*Prévue)&gt;0,"RCpr",IF((Réalisée),"RCr",IF((Prévue),"RCp","")))</f>
        <v/>
      </c>
      <c r="EG14" s="97" t="str">
        <f>IF((Réalisée*Prévue)&gt;0,"RCpr",IF((Réalisée),"RCr",IF((Prévue),"RCp","")))</f>
        <v/>
      </c>
      <c r="EH14" s="97" t="str">
        <f>IF((Réalisée*Prévue)&gt;0,"RCpr",IF((Réalisée),"RCr",IF((Prévue),"RCp","")))</f>
        <v/>
      </c>
      <c r="EI14" s="98" t="str">
        <f>IF((Réalisée*Prévue)&gt;0,"RCpr",IF((Réalisée),"RCr",IF((Prévue),"RCp","")))</f>
        <v/>
      </c>
      <c r="EJ14" s="99" t="str">
        <f>IF((Réalisée*Prévue)&gt;0,"RCpr",IF((Réalisée),"RCr",IF((Prévue),"RCp","")))</f>
        <v/>
      </c>
      <c r="EK14" s="97" t="str">
        <f>IF((Réalisée*Prévue)&gt;0,"RCpr",IF((Réalisée),"RCr",IF((Prévue),"RCp","")))</f>
        <v/>
      </c>
      <c r="EL14" s="97" t="str">
        <f>IF((Réalisée*Prévue)&gt;0,"RCpr",IF((Réalisée),"RCr",IF((Prévue),"RCp","")))</f>
        <v/>
      </c>
      <c r="EM14" s="97" t="str">
        <f>IF((Réalisée*Prévue)&gt;0,"RCpr",IF((Réalisée),"RCr",IF((Prévue),"RCp","")))</f>
        <v/>
      </c>
      <c r="EN14" s="98" t="str">
        <f>IF((Réalisée*Prévue)&gt;0,"RCpr",IF((Réalisée),"RCr",IF((Prévue),"RCp","")))</f>
        <v/>
      </c>
      <c r="EO14" s="99" t="str">
        <f>IF((Réalisée*Prévue)&gt;0,"RCpr",IF((Réalisée),"RCr",IF((Prévue),"RCp","")))</f>
        <v/>
      </c>
      <c r="EP14" s="97" t="str">
        <f>IF((Réalisée*Prévue)&gt;0,"RCpr",IF((Réalisée),"RCr",IF((Prévue),"RCp","")))</f>
        <v/>
      </c>
      <c r="EQ14" s="97" t="str">
        <f>IF((Réalisée*Prévue)&gt;0,"RCpr",IF((Réalisée),"RCr",IF((Prévue),"RCp","")))</f>
        <v/>
      </c>
      <c r="ER14" s="98" t="str">
        <f>IF((Réalisée*Prévue)&gt;0,"RCpr",IF((Réalisée),"RCr",IF((Prévue),"RCp","")))</f>
        <v/>
      </c>
      <c r="ES14" s="96" t="str">
        <f>IF((Réalisée*Prévue)&gt;0,"RCpr",IF((Réalisée),"RCr",IF((Prévue),"RCp","")))</f>
        <v/>
      </c>
      <c r="ET14" s="97" t="str">
        <f>IF((Réalisée*Prévue)&gt;0,"RCpr",IF((Réalisée),"RCr",IF((Prévue),"RCp","")))</f>
        <v/>
      </c>
      <c r="EU14" s="97" t="str">
        <f>IF((Réalisée*Prévue)&gt;0,"RCpr",IF((Réalisée),"RCr",IF((Prévue),"RCp","")))</f>
        <v/>
      </c>
      <c r="EV14" s="98" t="str">
        <f>IF((Réalisée*Prévue)&gt;0,"RCpr",IF((Réalisée),"RCr",IF((Prévue),"RCp","")))</f>
        <v/>
      </c>
      <c r="EW14" s="99" t="str">
        <f>IF((Réalisée*Prévue)&gt;0,"RCpr",IF((Réalisée),"RCr",IF((Prévue),"RCp","")))</f>
        <v/>
      </c>
      <c r="EX14" s="97" t="str">
        <f>IF((Réalisée*Prévue)&gt;0,"RCpr",IF((Réalisée),"RCr",IF((Prévue),"RCp","")))</f>
        <v/>
      </c>
      <c r="EY14" s="97" t="str">
        <f>IF((Réalisée*Prévue)&gt;0,"RCpr",IF((Réalisée),"RCr",IF((Prévue),"RCp","")))</f>
        <v/>
      </c>
      <c r="EZ14" s="97" t="str">
        <f>IF((Réalisée*Prévue)&gt;0,"RCpr",IF((Réalisée),"RCr",IF((Prévue),"RCp","")))</f>
        <v/>
      </c>
      <c r="FA14" s="98" t="str">
        <f>IF((Réalisée*Prévue)&gt;0,"RCpr",IF((Réalisée),"RCr",IF((Prévue),"RCp","")))</f>
        <v/>
      </c>
      <c r="FB14" s="96" t="str">
        <f>IF((Réalisée*Prévue)&gt;0,"RCpr",IF((Réalisée),"RCr",IF((Prévue),"RCp","")))</f>
        <v/>
      </c>
      <c r="FC14" s="97" t="str">
        <f>IF((Réalisée*Prévue)&gt;0,"RCpr",IF((Réalisée),"RCr",IF((Prévue),"RCp","")))</f>
        <v/>
      </c>
      <c r="FD14" s="97" t="str">
        <f>IF((Réalisée*Prévue)&gt;0,"RCpr",IF((Réalisée),"RCr",IF((Prévue),"RCp","")))</f>
        <v/>
      </c>
      <c r="FE14" s="98" t="str">
        <f>IF((Réalisée*Prévue)&gt;0,"RCpr",IF((Réalisée),"RCr",IF((Prévue),"RCp","")))</f>
        <v/>
      </c>
      <c r="FF14" s="96" t="str">
        <f>IF((Réalisée*Prévue)&gt;0,"RCpr",IF((Réalisée),"RCr",IF((Prévue),"RCp","")))</f>
        <v/>
      </c>
      <c r="FG14" s="97" t="str">
        <f>IF((Réalisée*Prévue)&gt;0,"RCpr",IF((Réalisée),"RCr",IF((Prévue),"RCp","")))</f>
        <v/>
      </c>
      <c r="FH14" s="97" t="str">
        <f>IF((Réalisée*Prévue)&gt;0,"RCpr",IF((Réalisée),"RCr",IF((Prévue),"RCp","")))</f>
        <v/>
      </c>
      <c r="FI14" s="98" t="str">
        <f>IF((Réalisée*Prévue)&gt;0,"RCpr",IF((Réalisée),"RCr",IF((Prévue),"RCp","")))</f>
        <v/>
      </c>
      <c r="FJ14" s="99" t="str">
        <f>IF((Réalisée*Prévue)&gt;0,"RCpr",IF((Réalisée),"RCr",IF((Prévue),"RCp","")))</f>
        <v/>
      </c>
      <c r="FK14" s="97" t="str">
        <f>IF((Réalisée*Prévue)&gt;0,"RCpr",IF((Réalisée),"RCr",IF((Prévue),"RCp","")))</f>
        <v/>
      </c>
      <c r="FL14" s="97" t="str">
        <f>IF((Réalisée*Prévue)&gt;0,"RCpr",IF((Réalisée),"RCr",IF((Prévue),"RCp","")))</f>
        <v/>
      </c>
      <c r="FM14" s="97" t="str">
        <f>IF((Réalisée*Prévue)&gt;0,"RCpr",IF((Réalisée),"RCr",IF((Prévue),"RCp","")))</f>
        <v/>
      </c>
      <c r="FN14" s="98" t="str">
        <f>IF((Réalisée*Prévue)&gt;0,"RCpr",IF((Réalisée),"RCr",IF((Prévue),"RCp","")))</f>
        <v/>
      </c>
      <c r="FO14" s="99" t="str">
        <f>IF((Réalisée*Prévue)&gt;0,"RCpr",IF((Réalisée),"RCr",IF((Prévue),"RCp","")))</f>
        <v/>
      </c>
      <c r="FP14" s="97" t="str">
        <f>IF((Réalisée*Prévue)&gt;0,"RCpr",IF((Réalisée),"RCr",IF((Prévue),"RCp","")))</f>
        <v/>
      </c>
      <c r="FQ14" s="97" t="str">
        <f>IF((Réalisée*Prévue)&gt;0,"RCpr",IF((Réalisée),"RCr",IF((Prévue),"RCp","")))</f>
        <v/>
      </c>
      <c r="FR14" s="98" t="str">
        <f>IF((Réalisée*Prévue)&gt;0,"RCpr",IF((Réalisée),"RCr",IF((Prévue),"RCp","")))</f>
        <v/>
      </c>
      <c r="FS14" s="99" t="str">
        <f>IF((Réalisée*Prévue)&gt;0,"RCpr",IF((Réalisée),"RCr",IF((Prévue),"RCp","")))</f>
        <v/>
      </c>
      <c r="FT14" s="97" t="str">
        <f>IF((Réalisée*Prévue)&gt;0,"RCpr",IF((Réalisée),"RCr",IF((Prévue),"RCp","")))</f>
        <v/>
      </c>
      <c r="FU14" s="97" t="str">
        <f>IF((Réalisée*Prévue)&gt;0,"RCpr",IF((Réalisée),"RCr",IF((Prévue),"RCp","")))</f>
        <v/>
      </c>
      <c r="FV14" s="98" t="str">
        <f>IF((Réalisée*Prévue)&gt;0,"RCpr",IF((Réalisée),"RCr",IF((Prévue),"RCp","")))</f>
        <v/>
      </c>
      <c r="FW14" s="99" t="str">
        <f>IF((Réalisée*Prévue)&gt;0,"RCpr",IF((Réalisée),"RCr",IF((Prévue),"RCp","")))</f>
        <v/>
      </c>
      <c r="FX14" s="97" t="str">
        <f>IF((Réalisée*Prévue)&gt;0,"RCpr",IF((Réalisée),"RCr",IF((Prévue),"RCp","")))</f>
        <v/>
      </c>
      <c r="FY14" s="97" t="str">
        <f>IF((Réalisée*Prévue)&gt;0,"RCpr",IF((Réalisée),"RCr",IF((Prévue),"RCp","")))</f>
        <v/>
      </c>
      <c r="FZ14" s="97" t="str">
        <f>IF((Réalisée*Prévue)&gt;0,"RCpr",IF((Réalisée),"RCr",IF((Prévue),"RCp","")))</f>
        <v/>
      </c>
      <c r="GA14" s="98" t="str">
        <f>IF((Réalisée*Prévue)&gt;0,"RCpr",IF((Réalisée),"RCr",IF((Prévue),"RCp","")))</f>
        <v/>
      </c>
      <c r="GB14" s="99" t="str">
        <f>IF((Réalisée*Prévue)&gt;0,"RCpr",IF((Réalisée),"RCr",IF((Prévue),"RCp","")))</f>
        <v/>
      </c>
      <c r="GC14" s="97" t="str">
        <f>IF((Réalisée*Prévue)&gt;0,"RCpr",IF((Réalisée),"RCr",IF((Prévue),"RCp","")))</f>
        <v/>
      </c>
      <c r="GD14" s="97" t="str">
        <f>IF((Réalisée*Prévue)&gt;0,"RCpr",IF((Réalisée),"RCr",IF((Prévue),"RCp","")))</f>
        <v/>
      </c>
      <c r="GE14" s="98" t="str">
        <f>IF((Réalisée*Prévue)&gt;0,"RCpr",IF((Réalisée),"RCr",IF((Prévue),"RCp","")))</f>
        <v/>
      </c>
      <c r="GF14" s="99" t="str">
        <f>IF((Réalisée*Prévue)&gt;0,"RCpr",IF((Réalisée),"RCr",IF((Prévue),"RCp","")))</f>
        <v/>
      </c>
      <c r="GG14" s="97" t="str">
        <f>IF((Réalisée*Prévue)&gt;0,"RCpr",IF((Réalisée),"RCr",IF((Prévue),"RCp","")))</f>
        <v/>
      </c>
      <c r="GH14" s="97" t="str">
        <f>IF((Réalisée*Prévue)&gt;0,"RCpr",IF((Réalisée),"RCr",IF((Prévue),"RCp","")))</f>
        <v/>
      </c>
      <c r="GI14" s="98" t="str">
        <f>IF((Réalisée*Prévue)&gt;0,"RCpr",IF((Réalisée),"RCr",IF((Prévue),"RCp","")))</f>
        <v/>
      </c>
      <c r="GJ14" s="99" t="str">
        <f>IF((Réalisée*Prévue)&gt;0,"RCpr",IF((Réalisée),"RCr",IF((Prévue),"RCp","")))</f>
        <v/>
      </c>
      <c r="GK14" s="97" t="str">
        <f>IF((Réalisée*Prévue)&gt;0,"RCpr",IF((Réalisée),"RCr",IF((Prévue),"RCp","")))</f>
        <v/>
      </c>
      <c r="GL14" s="97" t="str">
        <f>IF((Réalisée*Prévue)&gt;0,"RCpr",IF((Réalisée),"RCr",IF((Prévue),"RCp","")))</f>
        <v/>
      </c>
      <c r="GM14" s="97" t="str">
        <f>IF((Réalisée*Prévue)&gt;0,"RCpr",IF((Réalisée),"RCr",IF((Prévue),"RCp","")))</f>
        <v/>
      </c>
      <c r="GN14" s="98" t="str">
        <f>IF((Réalisée*Prévue)&gt;0,"RCpr",IF((Réalisée),"RCr",IF((Prévue),"RCp","")))</f>
        <v/>
      </c>
      <c r="GO14" s="99" t="str">
        <f>IF((Réalisée*Prévue)&gt;0,"RCpr",IF((Réalisée),"RCr",IF((Prévue),"RCp","")))</f>
        <v/>
      </c>
      <c r="GP14" s="97" t="str">
        <f>IF((Réalisée*Prévue)&gt;0,"RCpr",IF((Réalisée),"RCr",IF((Prévue),"RCp","")))</f>
        <v/>
      </c>
      <c r="GQ14" s="97" t="str">
        <f>IF((Réalisée*Prévue)&gt;0,"RCpr",IF((Réalisée),"RCr",IF((Prévue),"RCp","")))</f>
        <v/>
      </c>
      <c r="GR14" s="98" t="str">
        <f>IF((Réalisée*Prévue)&gt;0,"RCpr",IF((Réalisée),"RCr",IF((Prévue),"RCp","")))</f>
        <v/>
      </c>
      <c r="GS14" s="99" t="str">
        <f>IF((Réalisée*Prévue)&gt;0,"RCpr",IF((Réalisée),"RCr",IF((Prévue),"RCp","")))</f>
        <v/>
      </c>
      <c r="GT14" s="97" t="str">
        <f>IF((Réalisée*Prévue)&gt;0,"RCpr",IF((Réalisée),"RCr",IF((Prévue),"RCp","")))</f>
        <v/>
      </c>
      <c r="GU14" s="97" t="str">
        <f>IF((Réalisée*Prévue)&gt;0,"RCpr",IF((Réalisée),"RCr",IF((Prévue),"RCp","")))</f>
        <v/>
      </c>
      <c r="GV14" s="98" t="str">
        <f>IF((Réalisée*Prévue)&gt;0,"RCpr",IF((Réalisée),"RCr",IF((Prévue),"RCp","")))</f>
        <v/>
      </c>
      <c r="GW14" s="99" t="str">
        <f>IF((Réalisée*Prévue)&gt;0,"RCpr",IF((Réalisée),"RCr",IF((Prévue),"RCp","")))</f>
        <v/>
      </c>
      <c r="GX14" s="97" t="str">
        <f>IF((Réalisée*Prévue)&gt;0,"RCpr",IF((Réalisée),"RCr",IF((Prévue),"RCp","")))</f>
        <v/>
      </c>
      <c r="GY14" s="97" t="str">
        <f>IF((Réalisée*Prévue)&gt;0,"RCpr",IF((Réalisée),"RCr",IF((Prévue),"RCp","")))</f>
        <v/>
      </c>
      <c r="GZ14" s="97" t="str">
        <f>IF((Réalisée*Prévue)&gt;0,"RCpr",IF((Réalisée),"RCr",IF((Prévue),"RCp","")))</f>
        <v/>
      </c>
      <c r="HA14" s="98" t="str">
        <f>IF((Réalisée*Prévue)&gt;0,"RCpr",IF((Réalisée),"RCr",IF((Prévue),"RCp","")))</f>
        <v/>
      </c>
      <c r="HB14" s="99" t="str">
        <f>IF((Réalisée*Prévue)&gt;0,"RCpr",IF((Réalisée),"RCr",IF((Prévue),"RCp","")))</f>
        <v/>
      </c>
      <c r="HC14" s="97" t="str">
        <f>IF((Réalisée*Prévue)&gt;0,"RCpr",IF((Réalisée),"RCr",IF((Prévue),"RCp","")))</f>
        <v/>
      </c>
      <c r="HD14" s="97" t="str">
        <f>IF((Réalisée*Prévue)&gt;0,"RCpr",IF((Réalisée),"RCr",IF((Prévue),"RCp","")))</f>
        <v/>
      </c>
      <c r="HE14" s="98" t="str">
        <f>IF((Réalisée*Prévue)&gt;0,"RCpr",IF((Réalisée),"RCr",IF((Prévue),"RCp","")))</f>
        <v/>
      </c>
      <c r="HF14" s="99" t="str">
        <f>IF((Réalisée*Prévue)&gt;0,"RCpr",IF((Réalisée),"RCr",IF((Prévue),"RCp","")))</f>
        <v/>
      </c>
      <c r="HG14" s="97" t="str">
        <f>IF((Réalisée*Prévue)&gt;0,"RCpr",IF((Réalisée),"RCr",IF((Prévue),"RCp","")))</f>
        <v/>
      </c>
      <c r="HH14" s="97" t="str">
        <f>IF((Réalisée*Prévue)&gt;0,"RCpr",IF((Réalisée),"RCr",IF((Prévue),"RCp","")))</f>
        <v/>
      </c>
      <c r="HI14" s="97" t="str">
        <f>IF((Réalisée*Prévue)&gt;0,"RCpr",IF((Réalisée),"RCr",IF((Prévue),"RCp","")))</f>
        <v/>
      </c>
      <c r="HJ14" s="98" t="str">
        <f>IF((Réalisée*Prévue)&gt;0,"RCpr",IF((Réalisée),"RCr",IF((Prévue),"RCp","")))</f>
        <v/>
      </c>
      <c r="HK14" s="99" t="str">
        <f>IF((Réalisée*Prévue)&gt;0,"RCpr",IF((Réalisée),"RCr",IF((Prévue),"RCp","")))</f>
        <v/>
      </c>
      <c r="HL14" s="97" t="str">
        <f>IF((Réalisée*Prévue)&gt;0,"RCpr",IF((Réalisée),"RCr",IF((Prévue),"RCp","")))</f>
        <v/>
      </c>
      <c r="HM14" s="97" t="str">
        <f>IF((Réalisée*Prévue)&gt;0,"RCpr",IF((Réalisée),"RCr",IF((Prévue),"RCp","")))</f>
        <v/>
      </c>
      <c r="HN14" s="98" t="str">
        <f>IF((Réalisée*Prévue)&gt;0,"RCpr",IF((Réalisée),"RCr",IF((Prévue),"RCp","")))</f>
        <v/>
      </c>
      <c r="HO14" s="99" t="str">
        <f>IF((Réalisée*Prévue)&gt;0,"RCpr",IF((Réalisée),"RCr",IF((Prévue),"RCp","")))</f>
        <v/>
      </c>
      <c r="HP14" s="97" t="str">
        <f>IF((Réalisée*Prévue)&gt;0,"RCpr",IF((Réalisée),"RCr",IF((Prévue),"RCp","")))</f>
        <v/>
      </c>
      <c r="HQ14" s="97" t="str">
        <f>IF((Réalisée*Prévue)&gt;0,"RCpr",IF((Réalisée),"RCr",IF((Prévue),"RCp","")))</f>
        <v/>
      </c>
      <c r="HR14" s="98" t="str">
        <f>IF((Réalisée*Prévue)&gt;0,"RCpr",IF((Réalisée),"RCr",IF((Prévue),"RCp","")))</f>
        <v/>
      </c>
      <c r="HS14" s="99" t="str">
        <f>IF((Réalisée*Prévue)&gt;0,"RCpr",IF((Réalisée),"RCr",IF((Prévue),"RCp","")))</f>
        <v/>
      </c>
      <c r="HT14" s="97" t="str">
        <f>IF((Réalisée*Prévue)&gt;0,"RCpr",IF((Réalisée),"RCr",IF((Prévue),"RCp","")))</f>
        <v/>
      </c>
      <c r="HU14" s="97" t="str">
        <f>IF((Réalisée*Prévue)&gt;0,"RCpr",IF((Réalisée),"RCr",IF((Prévue),"RCp","")))</f>
        <v/>
      </c>
      <c r="HV14" s="98" t="str">
        <f>IF((Réalisée*Prévue)&gt;0,"RCpr",IF((Réalisée),"RCr",IF((Prévue),"RCp","")))</f>
        <v/>
      </c>
      <c r="HW14" s="99" t="str">
        <f>IF((Réalisée*Prévue)&gt;0,"RCpr",IF((Réalisée),"RCr",IF((Prévue),"RCp","")))</f>
        <v/>
      </c>
      <c r="HX14" s="97" t="str">
        <f>IF((Réalisée*Prévue)&gt;0,"RCpr",IF((Réalisée),"RCr",IF((Prévue),"RCp","")))</f>
        <v/>
      </c>
      <c r="HY14" s="97" t="str">
        <f>IF((Réalisée*Prévue)&gt;0,"RCpr",IF((Réalisée),"RCr",IF((Prévue),"RCp","")))</f>
        <v/>
      </c>
      <c r="HZ14" s="97" t="str">
        <f>IF((Réalisée*Prévue)&gt;0,"RCpr",IF((Réalisée),"RCr",IF((Prévue),"RCp","")))</f>
        <v/>
      </c>
      <c r="IA14" s="98" t="str">
        <f>IF((Réalisée*Prévue)&gt;0,"RCpr",IF((Réalisée),"RCr",IF((Prévue),"RCp","")))</f>
        <v/>
      </c>
      <c r="IB14" s="99" t="str">
        <f>IF((Réalisée*Prévue)&gt;0,"RCpr",IF((Réalisée),"RCr",IF((Prévue),"RCp","")))</f>
        <v/>
      </c>
      <c r="IC14" s="97" t="str">
        <f>IF((Réalisée*Prévue)&gt;0,"RCpr",IF((Réalisée),"RCr",IF((Prévue),"RCp","")))</f>
        <v/>
      </c>
      <c r="ID14" s="97" t="str">
        <f>IF((Réalisée*Prévue)&gt;0,"RCpr",IF((Réalisée),"RCr",IF((Prévue),"RCp","")))</f>
        <v/>
      </c>
      <c r="IE14" s="98" t="str">
        <f>IF((Réalisée*Prévue)&gt;0,"RCpr",IF((Réalisée),"RCr",IF((Prévue),"RCp","")))</f>
        <v/>
      </c>
      <c r="IF14" s="99" t="str">
        <f>IF((Réalisée*Prévue)&gt;0,"RCpr",IF((Réalisée),"RCr",IF((Prévue),"RCp","")))</f>
        <v/>
      </c>
      <c r="IG14" s="97" t="str">
        <f>IF((Réalisée*Prévue)&gt;0,"RCpr",IF((Réalisée),"RCr",IF((Prévue),"RCp","")))</f>
        <v/>
      </c>
      <c r="IH14" s="97" t="str">
        <f>IF((Réalisée*Prévue)&gt;0,"RCpr",IF((Réalisée),"RCr",IF((Prévue),"RCp","")))</f>
        <v/>
      </c>
      <c r="II14" s="98" t="str">
        <f>IF((Réalisée*Prévue)&gt;0,"RCpr",IF((Réalisée),"RCr",IF((Prévue),"RCp","")))</f>
        <v/>
      </c>
      <c r="IJ14" s="99" t="str">
        <f>IF((Réalisée*Prévue)&gt;0,"RCpr",IF((Réalisée),"RCr",IF((Prévue),"RCp","")))</f>
        <v/>
      </c>
      <c r="IK14" s="97" t="str">
        <f>IF((Réalisée*Prévue)&gt;0,"RCpr",IF((Réalisée),"RCr",IF((Prévue),"RCp","")))</f>
        <v/>
      </c>
      <c r="IL14" s="97" t="str">
        <f>IF((Réalisée*Prévue)&gt;0,"RCpr",IF((Réalisée),"RCr",IF((Prévue),"RCp","")))</f>
        <v/>
      </c>
      <c r="IM14" s="97" t="str">
        <f>IF((Réalisée*Prévue)&gt;0,"RCpr",IF((Réalisée),"RCr",IF((Prévue),"RCp","")))</f>
        <v/>
      </c>
      <c r="IN14" s="98" t="str">
        <f>IF((Réalisée*Prévue)&gt;0,"RCpr",IF((Réalisée),"RCr",IF((Prévue),"RCp","")))</f>
        <v/>
      </c>
      <c r="IO14" s="99" t="str">
        <f>IF((Réalisée*Prévue)&gt;0,"RCpr",IF((Réalisée),"RCr",IF((Prévue),"RCp","")))</f>
        <v/>
      </c>
      <c r="IP14" s="97" t="str">
        <f>IF((Réalisée*Prévue)&gt;0,"RCpr",IF((Réalisée),"RCr",IF((Prévue),"RCp","")))</f>
        <v/>
      </c>
      <c r="IQ14" s="97" t="str">
        <f>IF((Réalisée*Prévue)&gt;0,"RCpr",IF((Réalisée),"RCr",IF((Prévue),"RCp","")))</f>
        <v/>
      </c>
      <c r="IR14" s="98" t="str">
        <f>IF((Réalisée*Prévue)&gt;0,"RCpr",IF((Réalisée),"RCr",IF((Prévue),"RCp","")))</f>
        <v/>
      </c>
      <c r="IS14" s="99" t="str">
        <f>IF((Réalisée*Prévue)&gt;0,"RCpr",IF((Réalisée),"RCr",IF((Prévue),"RCp","")))</f>
        <v/>
      </c>
      <c r="IT14" s="97" t="str">
        <f>IF((Réalisée*Prévue)&gt;0,"RCpr",IF((Réalisée),"RCr",IF((Prévue),"RCp","")))</f>
        <v/>
      </c>
      <c r="IU14" s="97" t="str">
        <f>IF((Réalisée*Prévue)&gt;0,"RCpr",IF((Réalisée),"RCr",IF((Prévue),"RCp","")))</f>
        <v/>
      </c>
      <c r="IV14" s="97" t="str">
        <f>IF((Réalisée*Prévue)&gt;0,"RCpr",IF((Réalisée),"RCr",IF((Prévue),"RCp","")))</f>
        <v/>
      </c>
      <c r="IW14" s="98" t="str">
        <f>IF((Réalisée*Prévue)&gt;0,"RCpr",IF((Réalisée),"RCr",IF((Prévue),"RCp","")))</f>
        <v/>
      </c>
    </row>
    <row r="15" spans="1:257" x14ac:dyDescent="0.25">
      <c r="A15" s="191">
        <v>1</v>
      </c>
      <c r="B15" s="141" t="s">
        <v>20</v>
      </c>
      <c r="C15" s="142" t="s">
        <v>22</v>
      </c>
      <c r="D15" s="41" t="s">
        <v>26</v>
      </c>
      <c r="E15" s="135" t="s">
        <v>4</v>
      </c>
      <c r="F15" s="149">
        <v>41075</v>
      </c>
      <c r="G15" s="149"/>
      <c r="H15" s="45">
        <f>IF(F15="","",INT(MOD(INT((F15-2)/7)+0.6,52+5/28))+1)</f>
        <v>24</v>
      </c>
      <c r="I15" s="45" t="str">
        <f>IF(G15="","",INT(MOD(INT((G15-2)/7)+0.6,52+5/28))+1)</f>
        <v/>
      </c>
      <c r="J15" s="104" t="str">
        <f>IF((Réalisée*Prévue)&gt;0,"RDpr",IF((Réalisée),"RDr",IF((Prévue),"RDp","")))</f>
        <v/>
      </c>
      <c r="K15" s="105" t="str">
        <f>IF((Réalisée*Prévue)&gt;0,"RDpr",IF((Réalisée),"RDr",IF((Prévue),"RDp","")))</f>
        <v/>
      </c>
      <c r="L15" s="105" t="str">
        <f>IF((Réalisée*Prévue)&gt;0,"RDpr",IF((Réalisée),"RDr",IF((Prévue),"RDp","")))</f>
        <v/>
      </c>
      <c r="M15" s="106" t="str">
        <f>IF((Réalisée*Prévue)&gt;0,"RDpr",IF((Réalisée),"RDr",IF((Prévue),"RDp","")))</f>
        <v/>
      </c>
      <c r="N15" s="107" t="str">
        <f>IF((Réalisée*Prévue)&gt;0,"RDpr",IF((Réalisée),"RDr",IF((Prévue),"RDp","")))</f>
        <v/>
      </c>
      <c r="O15" s="108" t="str">
        <f>IF((Réalisée*Prévue)&gt;0,"RDpr",IF((Réalisée),"RDr",IF((Prévue),"RDp","")))</f>
        <v/>
      </c>
      <c r="P15" s="108" t="str">
        <f>IF((Réalisée*Prévue)&gt;0,"RDpr",IF((Réalisée),"RDr",IF((Prévue),"RDp","")))</f>
        <v/>
      </c>
      <c r="Q15" s="109" t="str">
        <f>IF((Réalisée*Prévue)&gt;0,"RDpr",IF((Réalisée),"RDr",IF((Prévue),"RDp","")))</f>
        <v/>
      </c>
      <c r="R15" s="110" t="str">
        <f>IF((Réalisée*Prévue)&gt;0,"RDpr",IF((Réalisée),"RDr",IF((Prévue),"RDp","")))</f>
        <v/>
      </c>
      <c r="S15" s="108" t="str">
        <f>IF((Réalisée*Prévue)&gt;0,"RDpr",IF((Réalisée),"RDr",IF((Prévue),"RDp","")))</f>
        <v/>
      </c>
      <c r="T15" s="108" t="str">
        <f>IF((Réalisée*Prévue)&gt;0,"RDpr",IF((Réalisée),"RDr",IF((Prévue),"RDp","")))</f>
        <v/>
      </c>
      <c r="U15" s="108" t="str">
        <f>IF((Réalisée*Prévue)&gt;0,"RDpr",IF((Réalisée),"RDr",IF((Prévue),"RDp","")))</f>
        <v/>
      </c>
      <c r="V15" s="109" t="str">
        <f>IF((Réalisée*Prévue)&gt;0,"RDpr",IF((Réalisée),"RDr",IF((Prévue),"RDp","")))</f>
        <v/>
      </c>
      <c r="W15" s="110" t="str">
        <f>IF((Réalisée*Prévue)&gt;0,"RDpr",IF((Réalisée),"RDr",IF((Prévue),"RDp","")))</f>
        <v/>
      </c>
      <c r="X15" s="108" t="str">
        <f>IF((Réalisée*Prévue)&gt;0,"RDpr",IF((Réalisée),"RDr",IF((Prévue),"RDp","")))</f>
        <v/>
      </c>
      <c r="Y15" s="108" t="str">
        <f>IF((Réalisée*Prévue)&gt;0,"RDpr",IF((Réalisée),"RDr",IF((Prévue),"RDp","")))</f>
        <v/>
      </c>
      <c r="Z15" s="109" t="str">
        <f>IF((Réalisée*Prévue)&gt;0,"RDpr",IF((Réalisée),"RDr",IF((Prévue),"RDp","")))</f>
        <v/>
      </c>
      <c r="AA15" s="110" t="str">
        <f>IF((Réalisée*Prévue)&gt;0,"RDpr",IF((Réalisée),"RDr",IF((Prévue),"RDp","")))</f>
        <v/>
      </c>
      <c r="AB15" s="110" t="str">
        <f>IF((Réalisée*Prévue)&gt;0,"RDpr",IF((Réalisée),"RDr",IF((Prévue),"RDp","")))</f>
        <v/>
      </c>
      <c r="AC15" s="110" t="str">
        <f>IF((Réalisée*Prévue)&gt;0,"RDpr",IF((Réalisée),"RDr",IF((Prévue),"RDp","")))</f>
        <v/>
      </c>
      <c r="AD15" s="111" t="str">
        <f>IF((Réalisée*Prévue)&gt;0,"RDpr",IF((Réalisée),"RDr",IF((Prévue),"RDp","")))</f>
        <v/>
      </c>
      <c r="AE15" s="110" t="str">
        <f>IF((Réalisée*Prévue)&gt;0,"RDpr",IF((Réalisée),"RDr",IF((Prévue),"RDp","")))</f>
        <v/>
      </c>
      <c r="AF15" s="110" t="str">
        <f>IF((Réalisée*Prévue)&gt;0,"RDpr",IF((Réalisée),"RDr",IF((Prévue),"RDp","")))</f>
        <v/>
      </c>
      <c r="AG15" s="108" t="str">
        <f>IF((Réalisée*Prévue)&gt;0,"RDpr",IF((Réalisée),"RDr",IF((Prévue),"RDp","")))</f>
        <v/>
      </c>
      <c r="AH15" s="108" t="str">
        <f>IF((Réalisée*Prévue)&gt;0,"RDpr",IF((Réalisée),"RDr",IF((Prévue),"RDp","")))</f>
        <v/>
      </c>
      <c r="AI15" s="109" t="str">
        <f>IF((Réalisée*Prévue)&gt;0,"RDpr",IF((Réalisée),"RDr",IF((Prévue),"RDp","")))</f>
        <v/>
      </c>
      <c r="AJ15" s="110" t="str">
        <f>IF((Réalisée*Prévue)&gt;0,"RDpr",IF((Réalisée),"RDr",IF((Prévue),"RDp","")))</f>
        <v/>
      </c>
      <c r="AK15" s="110" t="str">
        <f>IF((Réalisée*Prévue)&gt;0,"RDpr",IF((Réalisée),"RDr",IF((Prévue),"RDp","")))</f>
        <v/>
      </c>
      <c r="AL15" s="110" t="str">
        <f>IF((Réalisée*Prévue)&gt;0,"RDpr",IF((Réalisée),"RDr",IF((Prévue),"RDp","")))</f>
        <v/>
      </c>
      <c r="AM15" s="109" t="str">
        <f>IF((Réalisée*Prévue)&gt;0,"RDpr",IF((Réalisée),"RDr",IF((Prévue),"RDp","")))</f>
        <v/>
      </c>
      <c r="AN15" s="110" t="str">
        <f>IF((Réalisée*Prévue)&gt;0,"RDpr",IF((Réalisée),"RDr",IF((Prévue),"RDp","")))</f>
        <v/>
      </c>
      <c r="AO15" s="110" t="str">
        <f>IF((Réalisée*Prévue)&gt;0,"RDpr",IF((Réalisée),"RDr",IF((Prévue),"RDp","")))</f>
        <v/>
      </c>
      <c r="AP15" s="110" t="str">
        <f>IF((Réalisée*Prévue)&gt;0,"RDpr",IF((Réalisée),"RDr",IF((Prévue),"RDp","")))</f>
        <v/>
      </c>
      <c r="AQ15" s="108" t="str">
        <f>IF((Réalisée*Prévue)&gt;0,"RDpr",IF((Réalisée),"RDr",IF((Prévue),"RDp","")))</f>
        <v/>
      </c>
      <c r="AR15" s="111" t="str">
        <f>IF((Réalisée*Prévue)&gt;0,"RDpr",IF((Réalisée),"RDr",IF((Prévue),"RDp","")))</f>
        <v/>
      </c>
      <c r="AS15" s="110" t="str">
        <f>IF((Réalisée*Prévue)&gt;0,"RDpr",IF((Réalisée),"RDr",IF((Prévue),"RDp","")))</f>
        <v/>
      </c>
      <c r="AT15" s="108" t="str">
        <f>IF((Réalisée*Prévue)&gt;0,"RDpr",IF((Réalisée),"RDr",IF((Prévue),"RDp","")))</f>
        <v/>
      </c>
      <c r="AU15" s="108" t="str">
        <f>IF((Réalisée*Prévue)&gt;0,"RDpr",IF((Réalisée),"RDr",IF((Prévue),"RDp","")))</f>
        <v/>
      </c>
      <c r="AV15" s="109" t="str">
        <f>IF((Réalisée*Prévue)&gt;0,"RDpr",IF((Réalisée),"RDr",IF((Prévue),"RDp","")))</f>
        <v/>
      </c>
      <c r="AW15" s="110" t="str">
        <f>IF((Réalisée*Prévue)&gt;0,"RDpr",IF((Réalisée),"RDr",IF((Prévue),"RDp","")))</f>
        <v/>
      </c>
      <c r="AX15" s="108" t="str">
        <f>IF((Réalisée*Prévue)&gt;0,"RDpr",IF((Réalisée),"RDr",IF((Prévue),"RDp","")))</f>
        <v/>
      </c>
      <c r="AY15" s="108" t="str">
        <f>IF((Réalisée*Prévue)&gt;0,"RDpr",IF((Réalisée),"RDr",IF((Prévue),"RDp","")))</f>
        <v/>
      </c>
      <c r="AZ15" s="112" t="str">
        <f>IF((Réalisée*Prévue)&gt;0,"RDpr",IF((Réalisée),"RDr",IF((Prévue),"RDp","")))</f>
        <v/>
      </c>
      <c r="BA15" s="110" t="str">
        <f>IF((Réalisée*Prévue)&gt;0,"RDpr",IF((Réalisée),"RDr",IF((Prévue),"RDp","")))</f>
        <v/>
      </c>
      <c r="BB15" s="108" t="str">
        <f>IF((Réalisée*Prévue)&gt;0,"RDpr",IF((Réalisée),"RDr",IF((Prévue),"RDp","")))</f>
        <v/>
      </c>
      <c r="BC15" s="108" t="str">
        <f>IF((Réalisée*Prévue)&gt;0,"RDpr",IF((Réalisée),"RDr",IF((Prévue),"RDp","")))</f>
        <v/>
      </c>
      <c r="BD15" s="113" t="str">
        <f>IF((Réalisée*Prévue)&gt;0,"RDpr",IF((Réalisée),"RDr",IF((Prévue),"RDp","")))</f>
        <v/>
      </c>
      <c r="BE15" s="109" t="str">
        <f>IF((Réalisée*Prévue)&gt;0,"RDpr",IF((Réalisée),"RDr",IF((Prévue),"RDp","")))</f>
        <v/>
      </c>
      <c r="BF15" s="110" t="str">
        <f>IF((Réalisée*Prévue)&gt;0,"RDpr",IF((Réalisée),"RDr",IF((Prévue),"RDp","")))</f>
        <v/>
      </c>
      <c r="BG15" s="108" t="str">
        <f>IF((Réalisée*Prévue)&gt;0,"RDpr",IF((Réalisée),"RDr",IF((Prévue),"RDp","")))</f>
        <v/>
      </c>
      <c r="BH15" s="108" t="str">
        <f>IF((Réalisée*Prévue)&gt;0,"RDpr",IF((Réalisée),"RDr",IF((Prévue),"RDp","")))</f>
        <v/>
      </c>
      <c r="BI15" s="114" t="str">
        <f>IF((Réalisée*Prévue)&gt;0,"RDpr",IF((Réalisée),"RDr",IF((Prévue),"RDp","")))</f>
        <v/>
      </c>
      <c r="BJ15" s="107" t="str">
        <f>IF((Réalisée*Prévue)&gt;0,"RDpr",IF((Réalisée),"RDr",IF((Prévue),"RDp","")))</f>
        <v/>
      </c>
      <c r="BK15" s="108" t="str">
        <f>IF((Réalisée*Prévue)&gt;0,"RDpr",IF((Réalisée),"RDr",IF((Prévue),"RDp","")))</f>
        <v/>
      </c>
      <c r="BL15" s="108" t="str">
        <f>IF((Réalisée*Prévue)&gt;0,"RDpr",IF((Réalisée),"RDr",IF((Prévue),"RDp","")))</f>
        <v/>
      </c>
      <c r="BM15" s="109" t="str">
        <f>IF((Réalisée*Prévue)&gt;0,"RDpr",IF((Réalisée),"RDr",IF((Prévue),"RDp","")))</f>
        <v/>
      </c>
      <c r="BN15" s="110" t="str">
        <f>IF((Réalisée*Prévue)&gt;0,"RDpr",IF((Réalisée),"RDr",IF((Prévue),"RDp","")))</f>
        <v/>
      </c>
      <c r="BO15" s="110" t="str">
        <f>IF((Réalisée*Prévue)&gt;0,"RDpr",IF((Réalisée),"RDr",IF((Prévue),"RDp","")))</f>
        <v/>
      </c>
      <c r="BP15" s="108" t="str">
        <f>IF((Réalisée*Prévue)&gt;0,"RDpr",IF((Réalisée),"RDr",IF((Prévue),"RDp","")))</f>
        <v/>
      </c>
      <c r="BQ15" s="108" t="str">
        <f>IF((Réalisée*Prévue)&gt;0,"RDpr",IF((Réalisée),"RDr",IF((Prévue),"RDp","")))</f>
        <v/>
      </c>
      <c r="BR15" s="109" t="str">
        <f>IF((Réalisée*Prévue)&gt;0,"RDpr",IF((Réalisée),"RDr",IF((Prévue),"RDp","")))</f>
        <v/>
      </c>
      <c r="BS15" s="110" t="str">
        <f>IF((Réalisée*Prévue)&gt;0,"RDpr",IF((Réalisée),"RDr",IF((Prévue),"RDp","")))</f>
        <v/>
      </c>
      <c r="BT15" s="108" t="str">
        <f>IF((Réalisée*Prévue)&gt;0,"RDpr",IF((Réalisée),"RDr",IF((Prévue),"RDp","")))</f>
        <v/>
      </c>
      <c r="BU15" s="108" t="str">
        <f>IF((Réalisée*Prévue)&gt;0,"RDpr",IF((Réalisée),"RDr",IF((Prévue),"RDp","")))</f>
        <v/>
      </c>
      <c r="BV15" s="109" t="str">
        <f>IF((Réalisée*Prévue)&gt;0,"RDpr",IF((Réalisée),"RDr",IF((Prévue),"RDp","")))</f>
        <v/>
      </c>
      <c r="BW15" s="110" t="str">
        <f>IF((Réalisée*Prévue)&gt;0,"RDpr",IF((Réalisée),"RDr",IF((Prévue),"RDp","")))</f>
        <v/>
      </c>
      <c r="BX15" s="108" t="str">
        <f>IF((Réalisée*Prévue)&gt;0,"RDpr",IF((Réalisée),"RDr",IF((Prévue),"RDp","")))</f>
        <v/>
      </c>
      <c r="BY15" s="108" t="str">
        <f>IF((Réalisée*Prévue)&gt;0,"RDpr",IF((Réalisée),"RDr",IF((Prévue),"RDp","")))</f>
        <v/>
      </c>
      <c r="BZ15" s="109" t="str">
        <f>IF((Réalisée*Prévue)&gt;0,"RDpr",IF((Réalisée),"RDr",IF((Prévue),"RDp","")))</f>
        <v/>
      </c>
      <c r="CA15" s="110" t="str">
        <f>IF((Réalisée*Prévue)&gt;0,"RDpr",IF((Réalisée),"RDr",IF((Prévue),"RDp","")))</f>
        <v/>
      </c>
      <c r="CB15" s="108" t="str">
        <f>IF((Réalisée*Prévue)&gt;0,"RDpr",IF((Réalisée),"RDr",IF((Prévue),"RDp","")))</f>
        <v/>
      </c>
      <c r="CC15" s="108" t="str">
        <f>IF((Réalisée*Prévue)&gt;0,"RDpr",IF((Réalisée),"RDr",IF((Prévue),"RDp","")))</f>
        <v/>
      </c>
      <c r="CD15" s="108" t="str">
        <f>IF((Réalisée*Prévue)&gt;0,"RDpr",IF((Réalisée),"RDr",IF((Prévue),"RDp","")))</f>
        <v/>
      </c>
      <c r="CE15" s="109" t="str">
        <f>IF((Réalisée*Prévue)&gt;0,"RDpr",IF((Réalisée),"RDr",IF((Prévue),"RDp","")))</f>
        <v/>
      </c>
      <c r="CF15" s="110" t="str">
        <f>IF((Réalisée*Prévue)&gt;0,"RDpr",IF((Réalisée),"RDr",IF((Prévue),"RDp","")))</f>
        <v/>
      </c>
      <c r="CG15" s="187" t="str">
        <f>IF((Réalisée*Prévue)&gt;0,"RDpr",IF((Réalisée),"RDr",IF((Prévue),"RDp","")))</f>
        <v>RDp</v>
      </c>
      <c r="CH15" s="108" t="str">
        <f>IF((Réalisée*Prévue)&gt;0,"RDpr",IF((Réalisée),"RDr",IF((Prévue),"RDp","")))</f>
        <v/>
      </c>
      <c r="CI15" s="109" t="str">
        <f>IF((Réalisée*Prévue)&gt;0,"RDpr",IF((Réalisée),"RDr",IF((Prévue),"RDp","")))</f>
        <v/>
      </c>
      <c r="CJ15" s="110" t="str">
        <f>IF((Réalisée*Prévue)&gt;0,"RDpr",IF((Réalisée),"RDr",IF((Prévue),"RDp","")))</f>
        <v/>
      </c>
      <c r="CK15" s="108" t="str">
        <f>IF((Réalisée*Prévue)&gt;0,"RDpr",IF((Réalisée),"RDr",IF((Prévue),"RDp","")))</f>
        <v/>
      </c>
      <c r="CL15" s="108" t="str">
        <f>IF((Réalisée*Prévue)&gt;0,"RDpr",IF((Réalisée),"RDr",IF((Prévue),"RDp","")))</f>
        <v/>
      </c>
      <c r="CM15" s="109" t="str">
        <f>IF((Réalisée*Prévue)&gt;0,"RDpr",IF((Réalisée),"RDr",IF((Prévue),"RDp","")))</f>
        <v/>
      </c>
      <c r="CN15" s="110" t="str">
        <f>IF((Réalisée*Prévue)&gt;0,"RDpr",IF((Réalisée),"RDr",IF((Prévue),"RDp","")))</f>
        <v/>
      </c>
      <c r="CO15" s="108" t="str">
        <f>IF((Réalisée*Prévue)&gt;0,"RDpr",IF((Réalisée),"RDr",IF((Prévue),"RDp","")))</f>
        <v/>
      </c>
      <c r="CP15" s="108" t="str">
        <f>IF((Réalisée*Prévue)&gt;0,"RDpr",IF((Réalisée),"RDr",IF((Prévue),"RDp","")))</f>
        <v/>
      </c>
      <c r="CQ15" s="108" t="str">
        <f>IF((Réalisée*Prévue)&gt;0,"RDpr",IF((Réalisée),"RDr",IF((Prévue),"RDp","")))</f>
        <v/>
      </c>
      <c r="CR15" s="109" t="str">
        <f>IF((Réalisée*Prévue)&gt;0,"RDpr",IF((Réalisée),"RDr",IF((Prévue),"RDp","")))</f>
        <v/>
      </c>
      <c r="CS15" s="110" t="str">
        <f>IF((Réalisée*Prévue)&gt;0,"RDpr",IF((Réalisée),"RDr",IF((Prévue),"RDp","")))</f>
        <v/>
      </c>
      <c r="CT15" s="108" t="str">
        <f>IF((Réalisée*Prévue)&gt;0,"RDpr",IF((Réalisée),"RDr",IF((Prévue),"RDp","")))</f>
        <v/>
      </c>
      <c r="CU15" s="108" t="str">
        <f>IF((Réalisée*Prévue)&gt;0,"RDpr",IF((Réalisée),"RDr",IF((Prévue),"RDp","")))</f>
        <v/>
      </c>
      <c r="CV15" s="109" t="str">
        <f>IF((Réalisée*Prévue)&gt;0,"RDpr",IF((Réalisée),"RDr",IF((Prévue),"RDp","")))</f>
        <v/>
      </c>
      <c r="CW15" s="110" t="str">
        <f>IF((Réalisée*Prévue)&gt;0,"RDpr",IF((Réalisée),"RDr",IF((Prévue),"RDp","")))</f>
        <v/>
      </c>
      <c r="CX15" s="108" t="str">
        <f>IF((Réalisée*Prévue)&gt;0,"RDpr",IF((Réalisée),"RDr",IF((Prévue),"RDp","")))</f>
        <v/>
      </c>
      <c r="CY15" s="108" t="str">
        <f>IF((Réalisée*Prévue)&gt;0,"RDpr",IF((Réalisée),"RDr",IF((Prévue),"RDp","")))</f>
        <v/>
      </c>
      <c r="CZ15" s="108" t="str">
        <f>IF((Réalisée*Prévue)&gt;0,"RDpr",IF((Réalisée),"RDr",IF((Prévue),"RDp","")))</f>
        <v/>
      </c>
      <c r="DA15" s="109" t="str">
        <f>IF((Réalisée*Prévue)&gt;0,"RDpr",IF((Réalisée),"RDr",IF((Prévue),"RDp","")))</f>
        <v/>
      </c>
      <c r="DB15" s="110" t="str">
        <f>IF((Réalisée*Prévue)&gt;0,"RDpr",IF((Réalisée),"RDr",IF((Prévue),"RDp","")))</f>
        <v/>
      </c>
      <c r="DC15" s="108" t="str">
        <f>IF((Réalisée*Prévue)&gt;0,"RDpr",IF((Réalisée),"RDr",IF((Prévue),"RDp","")))</f>
        <v/>
      </c>
      <c r="DD15" s="108" t="str">
        <f>IF((Réalisée*Prévue)&gt;0,"RDpr",IF((Réalisée),"RDr",IF((Prévue),"RDp","")))</f>
        <v/>
      </c>
      <c r="DE15" s="109" t="str">
        <f>IF((Réalisée*Prévue)&gt;0,"RDpr",IF((Réalisée),"RDr",IF((Prévue),"RDp","")))</f>
        <v/>
      </c>
      <c r="DF15" s="110" t="str">
        <f>IF((Réalisée*Prévue)&gt;0,"RDpr",IF((Réalisée),"RDr",IF((Prévue),"RDp","")))</f>
        <v/>
      </c>
      <c r="DG15" s="108" t="str">
        <f>IF((Réalisée*Prévue)&gt;0,"RDpr",IF((Réalisée),"RDr",IF((Prévue),"RDp","")))</f>
        <v/>
      </c>
      <c r="DH15" s="108" t="str">
        <f>IF((Réalisée*Prévue)&gt;0,"RDpr",IF((Réalisée),"RDr",IF((Prévue),"RDp","")))</f>
        <v/>
      </c>
      <c r="DI15" s="109" t="str">
        <f>IF((Réalisée*Prévue)&gt;0,"RDpr",IF((Réalisée),"RDr",IF((Prévue),"RDp","")))</f>
        <v/>
      </c>
      <c r="DJ15" s="110" t="str">
        <f>IF((Réalisée*Prévue)&gt;0,"RDpr",IF((Réalisée),"RDr",IF((Prévue),"RDp","")))</f>
        <v/>
      </c>
      <c r="DK15" s="108" t="str">
        <f>IF((Réalisée*Prévue)&gt;0,"RDpr",IF((Réalisée),"RDr",IF((Prévue),"RDp","")))</f>
        <v/>
      </c>
      <c r="DL15" s="108" t="str">
        <f>IF((Réalisée*Prévue)&gt;0,"RDpr",IF((Réalisée),"RDr",IF((Prévue),"RDp","")))</f>
        <v/>
      </c>
      <c r="DM15" s="108" t="str">
        <f>IF((Réalisée*Prévue)&gt;0,"RDpr",IF((Réalisée),"RDr",IF((Prévue),"RDp","")))</f>
        <v/>
      </c>
      <c r="DN15" s="109" t="str">
        <f>IF((Réalisée*Prévue)&gt;0,"RDpr",IF((Réalisée),"RDr",IF((Prévue),"RDp","")))</f>
        <v/>
      </c>
      <c r="DO15" s="110" t="str">
        <f>IF((Réalisée*Prévue)&gt;0,"RDpr",IF((Réalisée),"RDr",IF((Prévue),"RDp","")))</f>
        <v/>
      </c>
      <c r="DP15" s="108" t="str">
        <f>IF((Réalisée*Prévue)&gt;0,"RDpr",IF((Réalisée),"RDr",IF((Prévue),"RDp","")))</f>
        <v/>
      </c>
      <c r="DQ15" s="108" t="str">
        <f>IF((Réalisée*Prévue)&gt;0,"RDpr",IF((Réalisée),"RDr",IF((Prévue),"RDp","")))</f>
        <v/>
      </c>
      <c r="DR15" s="109" t="str">
        <f>IF((Réalisée*Prévue)&gt;0,"RDpr",IF((Réalisée),"RDr",IF((Prévue),"RDp","")))</f>
        <v/>
      </c>
      <c r="DS15" s="110" t="str">
        <f>IF((Réalisée*Prévue)&gt;0,"RDpr",IF((Réalisée),"RDr",IF((Prévue),"RDp","")))</f>
        <v/>
      </c>
      <c r="DT15" s="108" t="str">
        <f>IF((Réalisée*Prévue)&gt;0,"RDpr",IF((Réalisée),"RDr",IF((Prévue),"RDp","")))</f>
        <v/>
      </c>
      <c r="DU15" s="108" t="str">
        <f>IF((Réalisée*Prévue)&gt;0,"RDpr",IF((Réalisée),"RDr",IF((Prévue),"RDp","")))</f>
        <v/>
      </c>
      <c r="DV15" s="109" t="str">
        <f>IF((Réalisée*Prévue)&gt;0,"RDpr",IF((Réalisée),"RDr",IF((Prévue),"RDp","")))</f>
        <v/>
      </c>
      <c r="DW15" s="110" t="str">
        <f>IF((Réalisée*Prévue)&gt;0,"RDpr",IF((Réalisée),"RDr",IF((Prévue),"RDp","")))</f>
        <v/>
      </c>
      <c r="DX15" s="108" t="str">
        <f>IF((Réalisée*Prévue)&gt;0,"RDpr",IF((Réalisée),"RDr",IF((Prévue),"RDp","")))</f>
        <v/>
      </c>
      <c r="DY15" s="108" t="str">
        <f>IF((Réalisée*Prévue)&gt;0,"RDpr",IF((Réalisée),"RDr",IF((Prévue),"RDp","")))</f>
        <v/>
      </c>
      <c r="DZ15" s="109" t="str">
        <f>IF((Réalisée*Prévue)&gt;0,"RDpr",IF((Réalisée),"RDr",IF((Prévue),"RDp","")))</f>
        <v/>
      </c>
      <c r="EA15" s="110" t="str">
        <f>IF((Réalisée*Prévue)&gt;0,"RDpr",IF((Réalisée),"RDr",IF((Prévue),"RDp","")))</f>
        <v/>
      </c>
      <c r="EB15" s="108" t="str">
        <f>IF((Réalisée*Prévue)&gt;0,"RDpr",IF((Réalisée),"RDr",IF((Prévue),"RDp","")))</f>
        <v/>
      </c>
      <c r="EC15" s="108" t="str">
        <f>IF((Réalisée*Prévue)&gt;0,"RDpr",IF((Réalisée),"RDr",IF((Prévue),"RDp","")))</f>
        <v/>
      </c>
      <c r="ED15" s="108" t="str">
        <f>IF((Réalisée*Prévue)&gt;0,"RDpr",IF((Réalisée),"RDr",IF((Prévue),"RDp","")))</f>
        <v/>
      </c>
      <c r="EE15" s="109" t="str">
        <f>IF((Réalisée*Prévue)&gt;0,"RDpr",IF((Réalisée),"RDr",IF((Prévue),"RDp","")))</f>
        <v/>
      </c>
      <c r="EF15" s="110" t="str">
        <f>IF((Réalisée*Prévue)&gt;0,"RDpr",IF((Réalisée),"RDr",IF((Prévue),"RDp","")))</f>
        <v/>
      </c>
      <c r="EG15" s="108" t="str">
        <f>IF((Réalisée*Prévue)&gt;0,"RDpr",IF((Réalisée),"RDr",IF((Prévue),"RDp","")))</f>
        <v/>
      </c>
      <c r="EH15" s="108" t="str">
        <f>IF((Réalisée*Prévue)&gt;0,"RDpr",IF((Réalisée),"RDr",IF((Prévue),"RDp","")))</f>
        <v/>
      </c>
      <c r="EI15" s="109" t="str">
        <f>IF((Réalisée*Prévue)&gt;0,"RDpr",IF((Réalisée),"RDr",IF((Prévue),"RDp","")))</f>
        <v/>
      </c>
      <c r="EJ15" s="110" t="str">
        <f>IF((Réalisée*Prévue)&gt;0,"RDpr",IF((Réalisée),"RDr",IF((Prévue),"RDp","")))</f>
        <v/>
      </c>
      <c r="EK15" s="108" t="str">
        <f>IF((Réalisée*Prévue)&gt;0,"RDpr",IF((Réalisée),"RDr",IF((Prévue),"RDp","")))</f>
        <v/>
      </c>
      <c r="EL15" s="108" t="str">
        <f>IF((Réalisée*Prévue)&gt;0,"RDpr",IF((Réalisée),"RDr",IF((Prévue),"RDp","")))</f>
        <v/>
      </c>
      <c r="EM15" s="108" t="str">
        <f>IF((Réalisée*Prévue)&gt;0,"RDpr",IF((Réalisée),"RDr",IF((Prévue),"RDp","")))</f>
        <v/>
      </c>
      <c r="EN15" s="109" t="str">
        <f>IF((Réalisée*Prévue)&gt;0,"RDpr",IF((Réalisée),"RDr",IF((Prévue),"RDp","")))</f>
        <v/>
      </c>
      <c r="EO15" s="110" t="str">
        <f>IF((Réalisée*Prévue)&gt;0,"RDpr",IF((Réalisée),"RDr",IF((Prévue),"RDp","")))</f>
        <v/>
      </c>
      <c r="EP15" s="108" t="str">
        <f>IF((Réalisée*Prévue)&gt;0,"RDpr",IF((Réalisée),"RDr",IF((Prévue),"RDp","")))</f>
        <v/>
      </c>
      <c r="EQ15" s="108" t="str">
        <f>IF((Réalisée*Prévue)&gt;0,"RDpr",IF((Réalisée),"RDr",IF((Prévue),"RDp","")))</f>
        <v/>
      </c>
      <c r="ER15" s="109" t="str">
        <f>IF((Réalisée*Prévue)&gt;0,"RDpr",IF((Réalisée),"RDr",IF((Prévue),"RDp","")))</f>
        <v/>
      </c>
      <c r="ES15" s="107" t="str">
        <f>IF((Réalisée*Prévue)&gt;0,"RDpr",IF((Réalisée),"RDr",IF((Prévue),"RDp","")))</f>
        <v/>
      </c>
      <c r="ET15" s="108" t="str">
        <f>IF((Réalisée*Prévue)&gt;0,"RDpr",IF((Réalisée),"RDr",IF((Prévue),"RDp","")))</f>
        <v/>
      </c>
      <c r="EU15" s="108" t="str">
        <f>IF((Réalisée*Prévue)&gt;0,"RDpr",IF((Réalisée),"RDr",IF((Prévue),"RDp","")))</f>
        <v/>
      </c>
      <c r="EV15" s="109" t="str">
        <f>IF((Réalisée*Prévue)&gt;0,"RDpr",IF((Réalisée),"RDr",IF((Prévue),"RDp","")))</f>
        <v/>
      </c>
      <c r="EW15" s="110" t="str">
        <f>IF((Réalisée*Prévue)&gt;0,"RDpr",IF((Réalisée),"RDr",IF((Prévue),"RDp","")))</f>
        <v/>
      </c>
      <c r="EX15" s="108" t="str">
        <f>IF((Réalisée*Prévue)&gt;0,"RDpr",IF((Réalisée),"RDr",IF((Prévue),"RDp","")))</f>
        <v/>
      </c>
      <c r="EY15" s="108" t="str">
        <f>IF((Réalisée*Prévue)&gt;0,"RDpr",IF((Réalisée),"RDr",IF((Prévue),"RDp","")))</f>
        <v/>
      </c>
      <c r="EZ15" s="108" t="str">
        <f>IF((Réalisée*Prévue)&gt;0,"RDpr",IF((Réalisée),"RDr",IF((Prévue),"RDp","")))</f>
        <v/>
      </c>
      <c r="FA15" s="109" t="str">
        <f>IF((Réalisée*Prévue)&gt;0,"RDpr",IF((Réalisée),"RDr",IF((Prévue),"RDp","")))</f>
        <v/>
      </c>
      <c r="FB15" s="107" t="str">
        <f>IF((Réalisée*Prévue)&gt;0,"RDpr",IF((Réalisée),"RDr",IF((Prévue),"RDp","")))</f>
        <v/>
      </c>
      <c r="FC15" s="108" t="str">
        <f>IF((Réalisée*Prévue)&gt;0,"RDpr",IF((Réalisée),"RDr",IF((Prévue),"RDp","")))</f>
        <v/>
      </c>
      <c r="FD15" s="108" t="str">
        <f>IF((Réalisée*Prévue)&gt;0,"RDpr",IF((Réalisée),"RDr",IF((Prévue),"RDp","")))</f>
        <v/>
      </c>
      <c r="FE15" s="109" t="str">
        <f>IF((Réalisée*Prévue)&gt;0,"RDpr",IF((Réalisée),"RDr",IF((Prévue),"RDp","")))</f>
        <v/>
      </c>
      <c r="FF15" s="107" t="str">
        <f>IF((Réalisée*Prévue)&gt;0,"RDpr",IF((Réalisée),"RDr",IF((Prévue),"RDp","")))</f>
        <v/>
      </c>
      <c r="FG15" s="108" t="str">
        <f>IF((Réalisée*Prévue)&gt;0,"RDpr",IF((Réalisée),"RDr",IF((Prévue),"RDp","")))</f>
        <v/>
      </c>
      <c r="FH15" s="108" t="str">
        <f>IF((Réalisée*Prévue)&gt;0,"RDpr",IF((Réalisée),"RDr",IF((Prévue),"RDp","")))</f>
        <v/>
      </c>
      <c r="FI15" s="109" t="str">
        <f>IF((Réalisée*Prévue)&gt;0,"RDpr",IF((Réalisée),"RDr",IF((Prévue),"RDp","")))</f>
        <v/>
      </c>
      <c r="FJ15" s="110" t="str">
        <f>IF((Réalisée*Prévue)&gt;0,"RDpr",IF((Réalisée),"RDr",IF((Prévue),"RDp","")))</f>
        <v/>
      </c>
      <c r="FK15" s="108" t="str">
        <f>IF((Réalisée*Prévue)&gt;0,"RDpr",IF((Réalisée),"RDr",IF((Prévue),"RDp","")))</f>
        <v/>
      </c>
      <c r="FL15" s="108" t="str">
        <f>IF((Réalisée*Prévue)&gt;0,"RDpr",IF((Réalisée),"RDr",IF((Prévue),"RDp","")))</f>
        <v/>
      </c>
      <c r="FM15" s="108" t="str">
        <f>IF((Réalisée*Prévue)&gt;0,"RDpr",IF((Réalisée),"RDr",IF((Prévue),"RDp","")))</f>
        <v/>
      </c>
      <c r="FN15" s="109" t="str">
        <f>IF((Réalisée*Prévue)&gt;0,"RDpr",IF((Réalisée),"RDr",IF((Prévue),"RDp","")))</f>
        <v/>
      </c>
      <c r="FO15" s="110" t="str">
        <f>IF((Réalisée*Prévue)&gt;0,"RDpr",IF((Réalisée),"RDr",IF((Prévue),"RDp","")))</f>
        <v/>
      </c>
      <c r="FP15" s="108" t="str">
        <f>IF((Réalisée*Prévue)&gt;0,"RDpr",IF((Réalisée),"RDr",IF((Prévue),"RDp","")))</f>
        <v/>
      </c>
      <c r="FQ15" s="108" t="str">
        <f>IF((Réalisée*Prévue)&gt;0,"RDpr",IF((Réalisée),"RDr",IF((Prévue),"RDp","")))</f>
        <v/>
      </c>
      <c r="FR15" s="109" t="str">
        <f>IF((Réalisée*Prévue)&gt;0,"RDpr",IF((Réalisée),"RDr",IF((Prévue),"RDp","")))</f>
        <v/>
      </c>
      <c r="FS15" s="110" t="str">
        <f>IF((Réalisée*Prévue)&gt;0,"RDpr",IF((Réalisée),"RDr",IF((Prévue),"RDp","")))</f>
        <v/>
      </c>
      <c r="FT15" s="108" t="str">
        <f>IF((Réalisée*Prévue)&gt;0,"RDpr",IF((Réalisée),"RDr",IF((Prévue),"RDp","")))</f>
        <v/>
      </c>
      <c r="FU15" s="108" t="str">
        <f>IF((Réalisée*Prévue)&gt;0,"RDpr",IF((Réalisée),"RDr",IF((Prévue),"RDp","")))</f>
        <v/>
      </c>
      <c r="FV15" s="109" t="str">
        <f>IF((Réalisée*Prévue)&gt;0,"RDpr",IF((Réalisée),"RDr",IF((Prévue),"RDp","")))</f>
        <v/>
      </c>
      <c r="FW15" s="110" t="str">
        <f>IF((Réalisée*Prévue)&gt;0,"RDpr",IF((Réalisée),"RDr",IF((Prévue),"RDp","")))</f>
        <v/>
      </c>
      <c r="FX15" s="108" t="str">
        <f>IF((Réalisée*Prévue)&gt;0,"RDpr",IF((Réalisée),"RDr",IF((Prévue),"RDp","")))</f>
        <v/>
      </c>
      <c r="FY15" s="108" t="str">
        <f>IF((Réalisée*Prévue)&gt;0,"RDpr",IF((Réalisée),"RDr",IF((Prévue),"RDp","")))</f>
        <v/>
      </c>
      <c r="FZ15" s="108" t="str">
        <f>IF((Réalisée*Prévue)&gt;0,"RDpr",IF((Réalisée),"RDr",IF((Prévue),"RDp","")))</f>
        <v/>
      </c>
      <c r="GA15" s="109" t="str">
        <f>IF((Réalisée*Prévue)&gt;0,"RDpr",IF((Réalisée),"RDr",IF((Prévue),"RDp","")))</f>
        <v/>
      </c>
      <c r="GB15" s="110" t="str">
        <f>IF((Réalisée*Prévue)&gt;0,"RDpr",IF((Réalisée),"RDr",IF((Prévue),"RDp","")))</f>
        <v/>
      </c>
      <c r="GC15" s="108" t="str">
        <f>IF((Réalisée*Prévue)&gt;0,"RDpr",IF((Réalisée),"RDr",IF((Prévue),"RDp","")))</f>
        <v/>
      </c>
      <c r="GD15" s="108" t="str">
        <f>IF((Réalisée*Prévue)&gt;0,"RDpr",IF((Réalisée),"RDr",IF((Prévue),"RDp","")))</f>
        <v/>
      </c>
      <c r="GE15" s="109" t="str">
        <f>IF((Réalisée*Prévue)&gt;0,"RDpr",IF((Réalisée),"RDr",IF((Prévue),"RDp","")))</f>
        <v/>
      </c>
      <c r="GF15" s="110" t="str">
        <f>IF((Réalisée*Prévue)&gt;0,"RDpr",IF((Réalisée),"RDr",IF((Prévue),"RDp","")))</f>
        <v/>
      </c>
      <c r="GG15" s="108" t="str">
        <f>IF((Réalisée*Prévue)&gt;0,"RDpr",IF((Réalisée),"RDr",IF((Prévue),"RDp","")))</f>
        <v/>
      </c>
      <c r="GH15" s="108" t="str">
        <f>IF((Réalisée*Prévue)&gt;0,"RDpr",IF((Réalisée),"RDr",IF((Prévue),"RDp","")))</f>
        <v/>
      </c>
      <c r="GI15" s="109" t="str">
        <f>IF((Réalisée*Prévue)&gt;0,"RDpr",IF((Réalisée),"RDr",IF((Prévue),"RDp","")))</f>
        <v/>
      </c>
      <c r="GJ15" s="110" t="str">
        <f>IF((Réalisée*Prévue)&gt;0,"RDpr",IF((Réalisée),"RDr",IF((Prévue),"RDp","")))</f>
        <v/>
      </c>
      <c r="GK15" s="108" t="str">
        <f>IF((Réalisée*Prévue)&gt;0,"RDpr",IF((Réalisée),"RDr",IF((Prévue),"RDp","")))</f>
        <v/>
      </c>
      <c r="GL15" s="108" t="str">
        <f>IF((Réalisée*Prévue)&gt;0,"RDpr",IF((Réalisée),"RDr",IF((Prévue),"RDp","")))</f>
        <v/>
      </c>
      <c r="GM15" s="108" t="str">
        <f>IF((Réalisée*Prévue)&gt;0,"RDpr",IF((Réalisée),"RDr",IF((Prévue),"RDp","")))</f>
        <v/>
      </c>
      <c r="GN15" s="109" t="str">
        <f>IF((Réalisée*Prévue)&gt;0,"RDpr",IF((Réalisée),"RDr",IF((Prévue),"RDp","")))</f>
        <v/>
      </c>
      <c r="GO15" s="110" t="str">
        <f>IF((Réalisée*Prévue)&gt;0,"RDpr",IF((Réalisée),"RDr",IF((Prévue),"RDp","")))</f>
        <v/>
      </c>
      <c r="GP15" s="108" t="str">
        <f>IF((Réalisée*Prévue)&gt;0,"RDpr",IF((Réalisée),"RDr",IF((Prévue),"RDp","")))</f>
        <v/>
      </c>
      <c r="GQ15" s="108" t="str">
        <f>IF((Réalisée*Prévue)&gt;0,"RDpr",IF((Réalisée),"RDr",IF((Prévue),"RDp","")))</f>
        <v/>
      </c>
      <c r="GR15" s="109" t="str">
        <f>IF((Réalisée*Prévue)&gt;0,"RDpr",IF((Réalisée),"RDr",IF((Prévue),"RDp","")))</f>
        <v/>
      </c>
      <c r="GS15" s="110" t="str">
        <f>IF((Réalisée*Prévue)&gt;0,"RDpr",IF((Réalisée),"RDr",IF((Prévue),"RDp","")))</f>
        <v/>
      </c>
      <c r="GT15" s="108" t="str">
        <f>IF((Réalisée*Prévue)&gt;0,"RDpr",IF((Réalisée),"RDr",IF((Prévue),"RDp","")))</f>
        <v/>
      </c>
      <c r="GU15" s="108" t="str">
        <f>IF((Réalisée*Prévue)&gt;0,"RDpr",IF((Réalisée),"RDr",IF((Prévue),"RDp","")))</f>
        <v/>
      </c>
      <c r="GV15" s="109" t="str">
        <f>IF((Réalisée*Prévue)&gt;0,"RDpr",IF((Réalisée),"RDr",IF((Prévue),"RDp","")))</f>
        <v/>
      </c>
      <c r="GW15" s="110" t="str">
        <f>IF((Réalisée*Prévue)&gt;0,"RDpr",IF((Réalisée),"RDr",IF((Prévue),"RDp","")))</f>
        <v/>
      </c>
      <c r="GX15" s="108" t="str">
        <f>IF((Réalisée*Prévue)&gt;0,"RDpr",IF((Réalisée),"RDr",IF((Prévue),"RDp","")))</f>
        <v/>
      </c>
      <c r="GY15" s="108" t="str">
        <f>IF((Réalisée*Prévue)&gt;0,"RDpr",IF((Réalisée),"RDr",IF((Prévue),"RDp","")))</f>
        <v/>
      </c>
      <c r="GZ15" s="108" t="str">
        <f>IF((Réalisée*Prévue)&gt;0,"RDpr",IF((Réalisée),"RDr",IF((Prévue),"RDp","")))</f>
        <v/>
      </c>
      <c r="HA15" s="109" t="str">
        <f>IF((Réalisée*Prévue)&gt;0,"RDpr",IF((Réalisée),"RDr",IF((Prévue),"RDp","")))</f>
        <v/>
      </c>
      <c r="HB15" s="110" t="str">
        <f>IF((Réalisée*Prévue)&gt;0,"RDpr",IF((Réalisée),"RDr",IF((Prévue),"RDp","")))</f>
        <v/>
      </c>
      <c r="HC15" s="108" t="str">
        <f>IF((Réalisée*Prévue)&gt;0,"RDpr",IF((Réalisée),"RDr",IF((Prévue),"RDp","")))</f>
        <v/>
      </c>
      <c r="HD15" s="108" t="str">
        <f>IF((Réalisée*Prévue)&gt;0,"RDpr",IF((Réalisée),"RDr",IF((Prévue),"RDp","")))</f>
        <v/>
      </c>
      <c r="HE15" s="109" t="str">
        <f>IF((Réalisée*Prévue)&gt;0,"RDpr",IF((Réalisée),"RDr",IF((Prévue),"RDp","")))</f>
        <v/>
      </c>
      <c r="HF15" s="110" t="str">
        <f>IF((Réalisée*Prévue)&gt;0,"RDpr",IF((Réalisée),"RDr",IF((Prévue),"RDp","")))</f>
        <v/>
      </c>
      <c r="HG15" s="108" t="str">
        <f>IF((Réalisée*Prévue)&gt;0,"RDpr",IF((Réalisée),"RDr",IF((Prévue),"RDp","")))</f>
        <v/>
      </c>
      <c r="HH15" s="108" t="str">
        <f>IF((Réalisée*Prévue)&gt;0,"RDpr",IF((Réalisée),"RDr",IF((Prévue),"RDp","")))</f>
        <v/>
      </c>
      <c r="HI15" s="108" t="str">
        <f>IF((Réalisée*Prévue)&gt;0,"RDpr",IF((Réalisée),"RDr",IF((Prévue),"RDp","")))</f>
        <v/>
      </c>
      <c r="HJ15" s="109" t="str">
        <f>IF((Réalisée*Prévue)&gt;0,"RDpr",IF((Réalisée),"RDr",IF((Prévue),"RDp","")))</f>
        <v/>
      </c>
      <c r="HK15" s="110" t="str">
        <f>IF((Réalisée*Prévue)&gt;0,"RDpr",IF((Réalisée),"RDr",IF((Prévue),"RDp","")))</f>
        <v/>
      </c>
      <c r="HL15" s="108" t="str">
        <f>IF((Réalisée*Prévue)&gt;0,"RDpr",IF((Réalisée),"RDr",IF((Prévue),"RDp","")))</f>
        <v/>
      </c>
      <c r="HM15" s="108" t="str">
        <f>IF((Réalisée*Prévue)&gt;0,"RDpr",IF((Réalisée),"RDr",IF((Prévue),"RDp","")))</f>
        <v/>
      </c>
      <c r="HN15" s="109" t="str">
        <f>IF((Réalisée*Prévue)&gt;0,"RDpr",IF((Réalisée),"RDr",IF((Prévue),"RDp","")))</f>
        <v/>
      </c>
      <c r="HO15" s="110" t="str">
        <f>IF((Réalisée*Prévue)&gt;0,"RDpr",IF((Réalisée),"RDr",IF((Prévue),"RDp","")))</f>
        <v/>
      </c>
      <c r="HP15" s="108" t="str">
        <f>IF((Réalisée*Prévue)&gt;0,"RDpr",IF((Réalisée),"RDr",IF((Prévue),"RDp","")))</f>
        <v/>
      </c>
      <c r="HQ15" s="108" t="str">
        <f>IF((Réalisée*Prévue)&gt;0,"RDpr",IF((Réalisée),"RDr",IF((Prévue),"RDp","")))</f>
        <v/>
      </c>
      <c r="HR15" s="109" t="str">
        <f>IF((Réalisée*Prévue)&gt;0,"RDpr",IF((Réalisée),"RDr",IF((Prévue),"RDp","")))</f>
        <v/>
      </c>
      <c r="HS15" s="110" t="str">
        <f>IF((Réalisée*Prévue)&gt;0,"RDpr",IF((Réalisée),"RDr",IF((Prévue),"RDp","")))</f>
        <v/>
      </c>
      <c r="HT15" s="108" t="str">
        <f>IF((Réalisée*Prévue)&gt;0,"RDpr",IF((Réalisée),"RDr",IF((Prévue),"RDp","")))</f>
        <v/>
      </c>
      <c r="HU15" s="108" t="str">
        <f>IF((Réalisée*Prévue)&gt;0,"RDpr",IF((Réalisée),"RDr",IF((Prévue),"RDp","")))</f>
        <v/>
      </c>
      <c r="HV15" s="109" t="str">
        <f>IF((Réalisée*Prévue)&gt;0,"RDpr",IF((Réalisée),"RDr",IF((Prévue),"RDp","")))</f>
        <v/>
      </c>
      <c r="HW15" s="110" t="str">
        <f>IF((Réalisée*Prévue)&gt;0,"RDpr",IF((Réalisée),"RDr",IF((Prévue),"RDp","")))</f>
        <v/>
      </c>
      <c r="HX15" s="108" t="str">
        <f>IF((Réalisée*Prévue)&gt;0,"RDpr",IF((Réalisée),"RDr",IF((Prévue),"RDp","")))</f>
        <v/>
      </c>
      <c r="HY15" s="108" t="str">
        <f>IF((Réalisée*Prévue)&gt;0,"RDpr",IF((Réalisée),"RDr",IF((Prévue),"RDp","")))</f>
        <v/>
      </c>
      <c r="HZ15" s="108" t="str">
        <f>IF((Réalisée*Prévue)&gt;0,"RDpr",IF((Réalisée),"RDr",IF((Prévue),"RDp","")))</f>
        <v/>
      </c>
      <c r="IA15" s="109" t="str">
        <f>IF((Réalisée*Prévue)&gt;0,"RDpr",IF((Réalisée),"RDr",IF((Prévue),"RDp","")))</f>
        <v/>
      </c>
      <c r="IB15" s="110" t="str">
        <f>IF((Réalisée*Prévue)&gt;0,"RDpr",IF((Réalisée),"RDr",IF((Prévue),"RDp","")))</f>
        <v/>
      </c>
      <c r="IC15" s="108" t="str">
        <f>IF((Réalisée*Prévue)&gt;0,"RDpr",IF((Réalisée),"RDr",IF((Prévue),"RDp","")))</f>
        <v/>
      </c>
      <c r="ID15" s="108" t="str">
        <f>IF((Réalisée*Prévue)&gt;0,"RDpr",IF((Réalisée),"RDr",IF((Prévue),"RDp","")))</f>
        <v/>
      </c>
      <c r="IE15" s="109" t="str">
        <f>IF((Réalisée*Prévue)&gt;0,"RDpr",IF((Réalisée),"RDr",IF((Prévue),"RDp","")))</f>
        <v/>
      </c>
      <c r="IF15" s="110" t="str">
        <f>IF((Réalisée*Prévue)&gt;0,"RDpr",IF((Réalisée),"RDr",IF((Prévue),"RDp","")))</f>
        <v/>
      </c>
      <c r="IG15" s="108" t="str">
        <f>IF((Réalisée*Prévue)&gt;0,"RDpr",IF((Réalisée),"RDr",IF((Prévue),"RDp","")))</f>
        <v/>
      </c>
      <c r="IH15" s="108" t="str">
        <f>IF((Réalisée*Prévue)&gt;0,"RDpr",IF((Réalisée),"RDr",IF((Prévue),"RDp","")))</f>
        <v/>
      </c>
      <c r="II15" s="109" t="str">
        <f>IF((Réalisée*Prévue)&gt;0,"RDpr",IF((Réalisée),"RDr",IF((Prévue),"RDp","")))</f>
        <v/>
      </c>
      <c r="IJ15" s="110" t="str">
        <f>IF((Réalisée*Prévue)&gt;0,"RDpr",IF((Réalisée),"RDr",IF((Prévue),"RDp","")))</f>
        <v/>
      </c>
      <c r="IK15" s="108" t="str">
        <f>IF((Réalisée*Prévue)&gt;0,"RDpr",IF((Réalisée),"RDr",IF((Prévue),"RDp","")))</f>
        <v/>
      </c>
      <c r="IL15" s="108" t="str">
        <f>IF((Réalisée*Prévue)&gt;0,"RDpr",IF((Réalisée),"RDr",IF((Prévue),"RDp","")))</f>
        <v/>
      </c>
      <c r="IM15" s="108" t="str">
        <f>IF((Réalisée*Prévue)&gt;0,"RDpr",IF((Réalisée),"RDr",IF((Prévue),"RDp","")))</f>
        <v/>
      </c>
      <c r="IN15" s="109" t="str">
        <f>IF((Réalisée*Prévue)&gt;0,"RDpr",IF((Réalisée),"RDr",IF((Prévue),"RDp","")))</f>
        <v/>
      </c>
      <c r="IO15" s="110" t="str">
        <f>IF((Réalisée*Prévue)&gt;0,"RDpr",IF((Réalisée),"RDr",IF((Prévue),"RDp","")))</f>
        <v/>
      </c>
      <c r="IP15" s="108" t="str">
        <f>IF((Réalisée*Prévue)&gt;0,"RDpr",IF((Réalisée),"RDr",IF((Prévue),"RDp","")))</f>
        <v/>
      </c>
      <c r="IQ15" s="108" t="str">
        <f>IF((Réalisée*Prévue)&gt;0,"RDpr",IF((Réalisée),"RDr",IF((Prévue),"RDp","")))</f>
        <v/>
      </c>
      <c r="IR15" s="109" t="str">
        <f>IF((Réalisée*Prévue)&gt;0,"RDpr",IF((Réalisée),"RDr",IF((Prévue),"RDp","")))</f>
        <v/>
      </c>
      <c r="IS15" s="110" t="str">
        <f>IF((Réalisée*Prévue)&gt;0,"RDpr",IF((Réalisée),"RDr",IF((Prévue),"RDp","")))</f>
        <v/>
      </c>
      <c r="IT15" s="108" t="str">
        <f>IF((Réalisée*Prévue)&gt;0,"RDpr",IF((Réalisée),"RDr",IF((Prévue),"RDp","")))</f>
        <v/>
      </c>
      <c r="IU15" s="108" t="str">
        <f>IF((Réalisée*Prévue)&gt;0,"RDpr",IF((Réalisée),"RDr",IF((Prévue),"RDp","")))</f>
        <v/>
      </c>
      <c r="IV15" s="108" t="str">
        <f>IF((Réalisée*Prévue)&gt;0,"RDpr",IF((Réalisée),"RDr",IF((Prévue),"RDp","")))</f>
        <v/>
      </c>
      <c r="IW15" s="109" t="str">
        <f>IF((Réalisée*Prévue)&gt;0,"RDpr",IF((Réalisée),"RDr",IF((Prévue),"RDp","")))</f>
        <v/>
      </c>
    </row>
    <row r="16" spans="1:257" s="19" customFormat="1" ht="11.25" customHeight="1" x14ac:dyDescent="0.25">
      <c r="A16" s="191">
        <v>1</v>
      </c>
      <c r="B16" s="143" t="s">
        <v>20</v>
      </c>
      <c r="C16" s="144" t="s">
        <v>22</v>
      </c>
      <c r="D16" s="145" t="s">
        <v>26</v>
      </c>
      <c r="E16" s="136" t="s">
        <v>7</v>
      </c>
      <c r="F16" s="42"/>
      <c r="G16" s="46"/>
      <c r="H16" s="46"/>
      <c r="I16" s="44"/>
      <c r="J16" s="115"/>
      <c r="K16" s="116"/>
      <c r="L16" s="116"/>
      <c r="M16" s="117"/>
      <c r="N16" s="118"/>
      <c r="O16" s="119"/>
      <c r="P16" s="119"/>
      <c r="Q16" s="120"/>
      <c r="R16" s="121"/>
      <c r="S16" s="119"/>
      <c r="T16" s="119"/>
      <c r="U16" s="119"/>
      <c r="V16" s="120"/>
      <c r="W16" s="121"/>
      <c r="X16" s="119"/>
      <c r="Y16" s="119"/>
      <c r="Z16" s="120"/>
      <c r="AA16" s="121"/>
      <c r="AB16" s="121"/>
      <c r="AC16" s="121"/>
      <c r="AD16" s="122"/>
      <c r="AE16" s="121"/>
      <c r="AF16" s="121"/>
      <c r="AG16" s="119"/>
      <c r="AH16" s="119"/>
      <c r="AI16" s="120"/>
      <c r="AJ16" s="121"/>
      <c r="AK16" s="121"/>
      <c r="AL16" s="121"/>
      <c r="AM16" s="120"/>
      <c r="AN16" s="121"/>
      <c r="AO16" s="121"/>
      <c r="AP16" s="121"/>
      <c r="AQ16" s="119"/>
      <c r="AR16" s="122"/>
      <c r="AS16" s="121"/>
      <c r="AT16" s="119"/>
      <c r="AU16" s="119"/>
      <c r="AV16" s="120"/>
      <c r="AW16" s="121"/>
      <c r="AX16" s="119"/>
      <c r="AY16" s="119"/>
      <c r="AZ16" s="120"/>
      <c r="BA16" s="121"/>
      <c r="BB16" s="119"/>
      <c r="BC16" s="119"/>
      <c r="BD16" s="119"/>
      <c r="BE16" s="120"/>
      <c r="BF16" s="121"/>
      <c r="BG16" s="119"/>
      <c r="BH16" s="119"/>
      <c r="BI16" s="123"/>
      <c r="BJ16" s="118"/>
      <c r="BK16" s="119"/>
      <c r="BL16" s="119"/>
      <c r="BM16" s="120"/>
      <c r="BN16" s="121"/>
      <c r="BO16" s="121"/>
      <c r="BP16" s="119"/>
      <c r="BQ16" s="119"/>
      <c r="BR16" s="120"/>
      <c r="BS16" s="121"/>
      <c r="BT16" s="119"/>
      <c r="BU16" s="119"/>
      <c r="BV16" s="120"/>
      <c r="BW16" s="121"/>
      <c r="BX16" s="119"/>
      <c r="BY16" s="119"/>
      <c r="BZ16" s="120"/>
      <c r="CA16" s="121"/>
      <c r="CB16" s="119"/>
      <c r="CC16" s="119"/>
      <c r="CD16" s="119"/>
      <c r="CE16" s="120"/>
      <c r="CF16" s="121"/>
      <c r="CG16" s="119"/>
      <c r="CH16" s="119"/>
      <c r="CI16" s="120"/>
      <c r="CJ16" s="121"/>
      <c r="CK16" s="119"/>
      <c r="CL16" s="119"/>
      <c r="CM16" s="120"/>
      <c r="CN16" s="121"/>
      <c r="CO16" s="119"/>
      <c r="CP16" s="119"/>
      <c r="CQ16" s="119"/>
      <c r="CR16" s="120"/>
      <c r="CS16" s="121"/>
      <c r="CT16" s="119"/>
      <c r="CU16" s="119"/>
      <c r="CV16" s="120"/>
      <c r="CW16" s="121"/>
      <c r="CX16" s="119"/>
      <c r="CY16" s="119"/>
      <c r="CZ16" s="119"/>
      <c r="DA16" s="120"/>
      <c r="DB16" s="121"/>
      <c r="DC16" s="119"/>
      <c r="DD16" s="119"/>
      <c r="DE16" s="120"/>
      <c r="DF16" s="121"/>
      <c r="DG16" s="119"/>
      <c r="DH16" s="119"/>
      <c r="DI16" s="120"/>
      <c r="DJ16" s="121"/>
      <c r="DK16" s="119"/>
      <c r="DL16" s="119"/>
      <c r="DM16" s="119"/>
      <c r="DN16" s="120"/>
      <c r="DO16" s="121"/>
      <c r="DP16" s="119"/>
      <c r="DQ16" s="119"/>
      <c r="DR16" s="120"/>
      <c r="DS16" s="121"/>
      <c r="DT16" s="119"/>
      <c r="DU16" s="119"/>
      <c r="DV16" s="120"/>
      <c r="DW16" s="121"/>
      <c r="DX16" s="119"/>
      <c r="DY16" s="119"/>
      <c r="DZ16" s="120"/>
      <c r="EA16" s="121"/>
      <c r="EB16" s="119"/>
      <c r="EC16" s="119"/>
      <c r="ED16" s="119"/>
      <c r="EE16" s="120"/>
      <c r="EF16" s="121"/>
      <c r="EG16" s="119"/>
      <c r="EH16" s="119"/>
      <c r="EI16" s="120"/>
      <c r="EJ16" s="121"/>
      <c r="EK16" s="119"/>
      <c r="EL16" s="119"/>
      <c r="EM16" s="119"/>
      <c r="EN16" s="120"/>
      <c r="EO16" s="121"/>
      <c r="EP16" s="119"/>
      <c r="EQ16" s="119"/>
      <c r="ER16" s="120"/>
      <c r="ES16" s="118"/>
      <c r="ET16" s="119"/>
      <c r="EU16" s="119"/>
      <c r="EV16" s="120"/>
      <c r="EW16" s="121"/>
      <c r="EX16" s="119"/>
      <c r="EY16" s="119"/>
      <c r="EZ16" s="119"/>
      <c r="FA16" s="120"/>
      <c r="FB16" s="118"/>
      <c r="FC16" s="119"/>
      <c r="FD16" s="119"/>
      <c r="FE16" s="120"/>
      <c r="FF16" s="118"/>
      <c r="FG16" s="119"/>
      <c r="FH16" s="119"/>
      <c r="FI16" s="120"/>
      <c r="FJ16" s="121"/>
      <c r="FK16" s="119"/>
      <c r="FL16" s="119"/>
      <c r="FM16" s="119"/>
      <c r="FN16" s="120"/>
      <c r="FO16" s="121"/>
      <c r="FP16" s="119"/>
      <c r="FQ16" s="119"/>
      <c r="FR16" s="120"/>
      <c r="FS16" s="121"/>
      <c r="FT16" s="119"/>
      <c r="FU16" s="119"/>
      <c r="FV16" s="120"/>
      <c r="FW16" s="121"/>
      <c r="FX16" s="119"/>
      <c r="FY16" s="119"/>
      <c r="FZ16" s="119"/>
      <c r="GA16" s="120"/>
      <c r="GB16" s="121"/>
      <c r="GC16" s="119"/>
      <c r="GD16" s="119"/>
      <c r="GE16" s="120"/>
      <c r="GF16" s="121"/>
      <c r="GG16" s="119"/>
      <c r="GH16" s="119"/>
      <c r="GI16" s="120"/>
      <c r="GJ16" s="121"/>
      <c r="GK16" s="119"/>
      <c r="GL16" s="119"/>
      <c r="GM16" s="119"/>
      <c r="GN16" s="120"/>
      <c r="GO16" s="121"/>
      <c r="GP16" s="119"/>
      <c r="GQ16" s="119"/>
      <c r="GR16" s="120"/>
      <c r="GS16" s="121"/>
      <c r="GT16" s="119"/>
      <c r="GU16" s="119"/>
      <c r="GV16" s="120"/>
      <c r="GW16" s="121"/>
      <c r="GX16" s="119"/>
      <c r="GY16" s="119"/>
      <c r="GZ16" s="119"/>
      <c r="HA16" s="120"/>
      <c r="HB16" s="121"/>
      <c r="HC16" s="119"/>
      <c r="HD16" s="119"/>
      <c r="HE16" s="120"/>
      <c r="HF16" s="121"/>
      <c r="HG16" s="119"/>
      <c r="HH16" s="119"/>
      <c r="HI16" s="119"/>
      <c r="HJ16" s="120"/>
      <c r="HK16" s="121"/>
      <c r="HL16" s="119"/>
      <c r="HM16" s="119"/>
      <c r="HN16" s="120"/>
      <c r="HO16" s="121"/>
      <c r="HP16" s="119"/>
      <c r="HQ16" s="119"/>
      <c r="HR16" s="120"/>
      <c r="HS16" s="121"/>
      <c r="HT16" s="119"/>
      <c r="HU16" s="119"/>
      <c r="HV16" s="120"/>
      <c r="HW16" s="121"/>
      <c r="HX16" s="119"/>
      <c r="HY16" s="119"/>
      <c r="HZ16" s="119"/>
      <c r="IA16" s="120"/>
      <c r="IB16" s="121"/>
      <c r="IC16" s="119"/>
      <c r="ID16" s="119"/>
      <c r="IE16" s="120"/>
      <c r="IF16" s="121"/>
      <c r="IG16" s="119"/>
      <c r="IH16" s="119"/>
      <c r="II16" s="120"/>
      <c r="IJ16" s="121"/>
      <c r="IK16" s="119"/>
      <c r="IL16" s="119"/>
      <c r="IM16" s="119"/>
      <c r="IN16" s="120"/>
      <c r="IO16" s="121"/>
      <c r="IP16" s="119"/>
      <c r="IQ16" s="119"/>
      <c r="IR16" s="120"/>
      <c r="IS16" s="121"/>
      <c r="IT16" s="119"/>
      <c r="IU16" s="119"/>
      <c r="IV16" s="119"/>
      <c r="IW16" s="120"/>
    </row>
    <row r="17" spans="1:257" s="19" customFormat="1" ht="11.25" customHeight="1" x14ac:dyDescent="0.25">
      <c r="A17" s="191">
        <v>1</v>
      </c>
      <c r="B17" s="146" t="s">
        <v>20</v>
      </c>
      <c r="C17" s="147" t="s">
        <v>22</v>
      </c>
      <c r="D17" s="148" t="s">
        <v>26</v>
      </c>
      <c r="E17" s="137" t="s">
        <v>8</v>
      </c>
      <c r="F17" s="43"/>
      <c r="G17" s="43"/>
      <c r="H17" s="43"/>
      <c r="I17" s="20"/>
      <c r="J17" s="124"/>
      <c r="K17" s="125"/>
      <c r="L17" s="125"/>
      <c r="M17" s="126"/>
      <c r="N17" s="127"/>
      <c r="O17" s="128"/>
      <c r="P17" s="128"/>
      <c r="Q17" s="129"/>
      <c r="R17" s="130"/>
      <c r="S17" s="128"/>
      <c r="T17" s="128"/>
      <c r="U17" s="128"/>
      <c r="V17" s="129"/>
      <c r="W17" s="130"/>
      <c r="X17" s="128"/>
      <c r="Y17" s="128"/>
      <c r="Z17" s="129"/>
      <c r="AA17" s="130"/>
      <c r="AB17" s="130"/>
      <c r="AC17" s="130"/>
      <c r="AD17" s="131"/>
      <c r="AE17" s="130"/>
      <c r="AF17" s="130"/>
      <c r="AG17" s="128"/>
      <c r="AH17" s="128"/>
      <c r="AI17" s="129"/>
      <c r="AJ17" s="130"/>
      <c r="AK17" s="130"/>
      <c r="AL17" s="130"/>
      <c r="AM17" s="129"/>
      <c r="AN17" s="130"/>
      <c r="AO17" s="130"/>
      <c r="AP17" s="130"/>
      <c r="AQ17" s="128"/>
      <c r="AR17" s="131"/>
      <c r="AS17" s="130"/>
      <c r="AT17" s="128"/>
      <c r="AU17" s="128"/>
      <c r="AV17" s="129"/>
      <c r="AW17" s="130"/>
      <c r="AX17" s="128"/>
      <c r="AY17" s="128"/>
      <c r="AZ17" s="129"/>
      <c r="BA17" s="130"/>
      <c r="BB17" s="128"/>
      <c r="BC17" s="128"/>
      <c r="BD17" s="128"/>
      <c r="BE17" s="129"/>
      <c r="BF17" s="130"/>
      <c r="BG17" s="128"/>
      <c r="BH17" s="128"/>
      <c r="BI17" s="132"/>
      <c r="BJ17" s="127"/>
      <c r="BK17" s="128"/>
      <c r="BL17" s="128"/>
      <c r="BM17" s="129"/>
      <c r="BN17" s="130"/>
      <c r="BO17" s="130"/>
      <c r="BP17" s="128"/>
      <c r="BQ17" s="128"/>
      <c r="BR17" s="129"/>
      <c r="BS17" s="130"/>
      <c r="BT17" s="128"/>
      <c r="BU17" s="128"/>
      <c r="BV17" s="129"/>
      <c r="BW17" s="130"/>
      <c r="BX17" s="128"/>
      <c r="BY17" s="128"/>
      <c r="BZ17" s="129"/>
      <c r="CA17" s="130"/>
      <c r="CB17" s="128"/>
      <c r="CC17" s="128"/>
      <c r="CD17" s="128"/>
      <c r="CE17" s="129"/>
      <c r="CF17" s="130"/>
      <c r="CG17" s="128"/>
      <c r="CH17" s="128"/>
      <c r="CI17" s="129"/>
      <c r="CJ17" s="130"/>
      <c r="CK17" s="128"/>
      <c r="CL17" s="128"/>
      <c r="CM17" s="129"/>
      <c r="CN17" s="130"/>
      <c r="CO17" s="128"/>
      <c r="CP17" s="128"/>
      <c r="CQ17" s="128"/>
      <c r="CR17" s="129"/>
      <c r="CS17" s="130"/>
      <c r="CT17" s="128"/>
      <c r="CU17" s="128"/>
      <c r="CV17" s="129"/>
      <c r="CW17" s="130"/>
      <c r="CX17" s="128"/>
      <c r="CY17" s="128"/>
      <c r="CZ17" s="128"/>
      <c r="DA17" s="129"/>
      <c r="DB17" s="130"/>
      <c r="DC17" s="128"/>
      <c r="DD17" s="128"/>
      <c r="DE17" s="129"/>
      <c r="DF17" s="130"/>
      <c r="DG17" s="128"/>
      <c r="DH17" s="128"/>
      <c r="DI17" s="129"/>
      <c r="DJ17" s="130"/>
      <c r="DK17" s="128"/>
      <c r="DL17" s="128"/>
      <c r="DM17" s="128"/>
      <c r="DN17" s="129"/>
      <c r="DO17" s="130"/>
      <c r="DP17" s="128"/>
      <c r="DQ17" s="128"/>
      <c r="DR17" s="129"/>
      <c r="DS17" s="130"/>
      <c r="DT17" s="128"/>
      <c r="DU17" s="128"/>
      <c r="DV17" s="129"/>
      <c r="DW17" s="130"/>
      <c r="DX17" s="128"/>
      <c r="DY17" s="128"/>
      <c r="DZ17" s="129"/>
      <c r="EA17" s="130"/>
      <c r="EB17" s="128"/>
      <c r="EC17" s="128"/>
      <c r="ED17" s="128"/>
      <c r="EE17" s="129"/>
      <c r="EF17" s="130"/>
      <c r="EG17" s="128"/>
      <c r="EH17" s="128"/>
      <c r="EI17" s="129"/>
      <c r="EJ17" s="130"/>
      <c r="EK17" s="128"/>
      <c r="EL17" s="128"/>
      <c r="EM17" s="128"/>
      <c r="EN17" s="129"/>
      <c r="EO17" s="130"/>
      <c r="EP17" s="128"/>
      <c r="EQ17" s="128"/>
      <c r="ER17" s="129"/>
      <c r="ES17" s="127"/>
      <c r="ET17" s="128"/>
      <c r="EU17" s="128"/>
      <c r="EV17" s="129"/>
      <c r="EW17" s="130"/>
      <c r="EX17" s="128"/>
      <c r="EY17" s="128"/>
      <c r="EZ17" s="128"/>
      <c r="FA17" s="129"/>
      <c r="FB17" s="127"/>
      <c r="FC17" s="128"/>
      <c r="FD17" s="128"/>
      <c r="FE17" s="129"/>
      <c r="FF17" s="127"/>
      <c r="FG17" s="128"/>
      <c r="FH17" s="128"/>
      <c r="FI17" s="129"/>
      <c r="FJ17" s="130"/>
      <c r="FK17" s="128"/>
      <c r="FL17" s="128"/>
      <c r="FM17" s="128"/>
      <c r="FN17" s="129"/>
      <c r="FO17" s="130"/>
      <c r="FP17" s="128"/>
      <c r="FQ17" s="128"/>
      <c r="FR17" s="129"/>
      <c r="FS17" s="130"/>
      <c r="FT17" s="128"/>
      <c r="FU17" s="128"/>
      <c r="FV17" s="129"/>
      <c r="FW17" s="130"/>
      <c r="FX17" s="128"/>
      <c r="FY17" s="128"/>
      <c r="FZ17" s="128"/>
      <c r="GA17" s="129"/>
      <c r="GB17" s="130"/>
      <c r="GC17" s="128"/>
      <c r="GD17" s="128"/>
      <c r="GE17" s="129"/>
      <c r="GF17" s="130"/>
      <c r="GG17" s="128"/>
      <c r="GH17" s="128"/>
      <c r="GI17" s="129"/>
      <c r="GJ17" s="130"/>
      <c r="GK17" s="128"/>
      <c r="GL17" s="128"/>
      <c r="GM17" s="128"/>
      <c r="GN17" s="129"/>
      <c r="GO17" s="130"/>
      <c r="GP17" s="128"/>
      <c r="GQ17" s="128"/>
      <c r="GR17" s="129"/>
      <c r="GS17" s="130"/>
      <c r="GT17" s="128"/>
      <c r="GU17" s="128"/>
      <c r="GV17" s="129"/>
      <c r="GW17" s="130"/>
      <c r="GX17" s="128"/>
      <c r="GY17" s="128"/>
      <c r="GZ17" s="128"/>
      <c r="HA17" s="129"/>
      <c r="HB17" s="130"/>
      <c r="HC17" s="128"/>
      <c r="HD17" s="128"/>
      <c r="HE17" s="129"/>
      <c r="HF17" s="130"/>
      <c r="HG17" s="128"/>
      <c r="HH17" s="128"/>
      <c r="HI17" s="128"/>
      <c r="HJ17" s="129"/>
      <c r="HK17" s="130"/>
      <c r="HL17" s="128"/>
      <c r="HM17" s="128"/>
      <c r="HN17" s="129"/>
      <c r="HO17" s="130"/>
      <c r="HP17" s="128"/>
      <c r="HQ17" s="128"/>
      <c r="HR17" s="129"/>
      <c r="HS17" s="130"/>
      <c r="HT17" s="128"/>
      <c r="HU17" s="128"/>
      <c r="HV17" s="129"/>
      <c r="HW17" s="130"/>
      <c r="HX17" s="128"/>
      <c r="HY17" s="128"/>
      <c r="HZ17" s="128"/>
      <c r="IA17" s="129"/>
      <c r="IB17" s="130"/>
      <c r="IC17" s="128"/>
      <c r="ID17" s="128"/>
      <c r="IE17" s="129"/>
      <c r="IF17" s="130"/>
      <c r="IG17" s="128"/>
      <c r="IH17" s="128"/>
      <c r="II17" s="129"/>
      <c r="IJ17" s="130"/>
      <c r="IK17" s="128"/>
      <c r="IL17" s="128"/>
      <c r="IM17" s="128"/>
      <c r="IN17" s="129"/>
      <c r="IO17" s="130"/>
      <c r="IP17" s="128"/>
      <c r="IQ17" s="128"/>
      <c r="IR17" s="129"/>
      <c r="IS17" s="130"/>
      <c r="IT17" s="128"/>
      <c r="IU17" s="128"/>
      <c r="IV17" s="128"/>
      <c r="IW17" s="129"/>
    </row>
    <row r="18" spans="1:257" x14ac:dyDescent="0.25">
      <c r="A18" s="189">
        <v>0</v>
      </c>
      <c r="B18" s="139" t="s">
        <v>23</v>
      </c>
      <c r="C18" s="140"/>
      <c r="D18" s="18" t="s">
        <v>27</v>
      </c>
      <c r="E18" s="134" t="s">
        <v>5</v>
      </c>
      <c r="F18" s="149"/>
      <c r="G18" s="149"/>
      <c r="H18" s="45" t="str">
        <f>IF(F18="","",INT(MOD(INT((F18-2)/7)+0.6,52+5/28))+1)</f>
        <v/>
      </c>
      <c r="I18" s="45" t="str">
        <f>IF(G18="","",INT(MOD(INT((G18-2)/7)+0.6,52+5/28))+1)</f>
        <v/>
      </c>
      <c r="J18" s="99" t="str">
        <f>IF((Réalisée*Prévue)&gt;0,"RCpr",IF((Réalisée),"RCr",IF((Prévue),"RCp","")))</f>
        <v/>
      </c>
      <c r="K18" s="97" t="str">
        <f>IF((Réalisée*Prévue)&gt;0,"RCpr",IF((Réalisée),"RCr",IF((Prévue),"RCp","")))</f>
        <v/>
      </c>
      <c r="L18" s="97" t="str">
        <f>IF((Réalisée*Prévue)&gt;0,"RCpr",IF((Réalisée),"RCr",IF((Prévue),"RCp","")))</f>
        <v/>
      </c>
      <c r="M18" s="98" t="str">
        <f>IF((Réalisée*Prévue)&gt;0,"RCpr",IF((Réalisée),"RCr",IF((Prévue),"RCp","")))</f>
        <v/>
      </c>
      <c r="N18" s="96" t="str">
        <f>IF((Réalisée*Prévue)&gt;0,"RCpr",IF((Réalisée),"RCr",IF((Prévue),"RCp","")))</f>
        <v/>
      </c>
      <c r="O18" s="97" t="str">
        <f>IF((Réalisée*Prévue)&gt;0,"RCpr",IF((Réalisée),"RCr",IF((Prévue),"RCp","")))</f>
        <v/>
      </c>
      <c r="P18" s="97" t="str">
        <f>IF((Réalisée*Prévue)&gt;0,"RCpr",IF((Réalisée),"RCr",IF((Prévue),"RCp","")))</f>
        <v/>
      </c>
      <c r="Q18" s="98" t="str">
        <f>IF((Réalisée*Prévue)&gt;0,"RCpr",IF((Réalisée),"RCr",IF((Prévue),"RCp","")))</f>
        <v/>
      </c>
      <c r="R18" s="99" t="str">
        <f>IF((Réalisée*Prévue)&gt;0,"RCpr",IF((Réalisée),"RCr",IF((Prévue),"RCp","")))</f>
        <v/>
      </c>
      <c r="S18" s="97" t="str">
        <f>IF((Réalisée*Prévue)&gt;0,"RCpr",IF((Réalisée),"RCr",IF((Prévue),"RCp","")))</f>
        <v/>
      </c>
      <c r="T18" s="97" t="str">
        <f>IF((Réalisée*Prévue)&gt;0,"RCpr",IF((Réalisée),"RCr",IF((Prévue),"RCp","")))</f>
        <v/>
      </c>
      <c r="U18" s="97" t="str">
        <f>IF((Réalisée*Prévue)&gt;0,"RCpr",IF((Réalisée),"RCr",IF((Prévue),"RCp","")))</f>
        <v/>
      </c>
      <c r="V18" s="98" t="str">
        <f>IF((Réalisée*Prévue)&gt;0,"RCpr",IF((Réalisée),"RCr",IF((Prévue),"RCp","")))</f>
        <v/>
      </c>
      <c r="W18" s="99" t="str">
        <f>IF((Réalisée*Prévue)&gt;0,"RCpr",IF((Réalisée),"RCr",IF((Prévue),"RCp","")))</f>
        <v/>
      </c>
      <c r="X18" s="97" t="str">
        <f>IF((Réalisée*Prévue)&gt;0,"RCpr",IF((Réalisée),"RCr",IF((Prévue),"RCp","")))</f>
        <v/>
      </c>
      <c r="Y18" s="97" t="str">
        <f>IF((Réalisée*Prévue)&gt;0,"RCpr",IF((Réalisée),"RCr",IF((Prévue),"RCp","")))</f>
        <v/>
      </c>
      <c r="Z18" s="98" t="str">
        <f>IF((Réalisée*Prévue)&gt;0,"RCpr",IF((Réalisée),"RCr",IF((Prévue),"RCp","")))</f>
        <v/>
      </c>
      <c r="AA18" s="97" t="str">
        <f>IF((Réalisée*Prévue)&gt;0,"RCpr",IF((Réalisée),"RCr",IF((Prévue),"RCp","")))</f>
        <v/>
      </c>
      <c r="AB18" s="97" t="str">
        <f>IF((Réalisée*Prévue)&gt;0,"RCpr",IF((Réalisée),"RCr",IF((Prévue),"RCp","")))</f>
        <v/>
      </c>
      <c r="AC18" s="97" t="str">
        <f>IF((Réalisée*Prévue)&gt;0,"RCpr",IF((Réalisée),"RCr",IF((Prévue),"RCp","")))</f>
        <v/>
      </c>
      <c r="AD18" s="98" t="str">
        <f>IF((Réalisée*Prévue)&gt;0,"RCpr",IF((Réalisée),"RCr",IF((Prévue),"RCp","")))</f>
        <v/>
      </c>
      <c r="AE18" s="96" t="str">
        <f>IF((Réalisée*Prévue)&gt;0,"RCpr",IF((Réalisée),"RCr",IF((Prévue),"RCp","")))</f>
        <v/>
      </c>
      <c r="AF18" s="97" t="str">
        <f>IF((Réalisée*Prévue)&gt;0,"RCpr",IF((Réalisée),"RCr",IF((Prévue),"RCp","")))</f>
        <v/>
      </c>
      <c r="AG18" s="97" t="str">
        <f>IF((Réalisée*Prévue)&gt;0,"RCpr",IF((Réalisée),"RCr",IF((Prévue),"RCp","")))</f>
        <v/>
      </c>
      <c r="AH18" s="97" t="str">
        <f>IF((Réalisée*Prévue)&gt;0,"RCpr",IF((Réalisée),"RCr",IF((Prévue),"RCp","")))</f>
        <v/>
      </c>
      <c r="AI18" s="98" t="str">
        <f>IF((Réalisée*Prévue)&gt;0,"RCpr",IF((Réalisée),"RCr",IF((Prévue),"RCp","")))</f>
        <v/>
      </c>
      <c r="AJ18" s="99" t="str">
        <f>IF((Réalisée*Prévue)&gt;0,"RCpr",IF((Réalisée),"RCr",IF((Prévue),"RCp","")))</f>
        <v/>
      </c>
      <c r="AK18" s="99" t="str">
        <f>IF((Réalisée*Prévue)&gt;0,"RCpr",IF((Réalisée),"RCr",IF((Prévue),"RCp","")))</f>
        <v/>
      </c>
      <c r="AL18" s="99" t="str">
        <f>IF((Réalisée*Prévue)&gt;0,"RCpr",IF((Réalisée),"RCr",IF((Prévue),"RCp","")))</f>
        <v/>
      </c>
      <c r="AM18" s="98" t="str">
        <f>IF((Réalisée*Prévue)&gt;0,"RCpr",IF((Réalisée),"RCr",IF((Prévue),"RCp","")))</f>
        <v/>
      </c>
      <c r="AN18" s="99" t="str">
        <f>IF((Réalisée*Prévue)&gt;0,"RCpr",IF((Réalisée),"RCr",IF((Prévue),"RCp","")))</f>
        <v/>
      </c>
      <c r="AO18" s="99" t="str">
        <f>IF((Réalisée*Prévue)&gt;0,"RCpr",IF((Réalisée),"RCr",IF((Prévue),"RCp","")))</f>
        <v/>
      </c>
      <c r="AP18" s="99" t="str">
        <f>IF((Réalisée*Prévue)&gt;0,"RCpr",IF((Réalisée),"RCr",IF((Prévue),"RCp","")))</f>
        <v/>
      </c>
      <c r="AQ18" s="97" t="str">
        <f>IF((Réalisée*Prévue)&gt;0,"RCpr",IF((Réalisée),"RCr",IF((Prévue),"RCp","")))</f>
        <v/>
      </c>
      <c r="AR18" s="100" t="str">
        <f>IF((Réalisée*Prévue)&gt;0,"RCpr",IF((Réalisée),"RCr",IF((Prévue),"RCp","")))</f>
        <v/>
      </c>
      <c r="AS18" s="99" t="str">
        <f>IF((Réalisée*Prévue)&gt;0,"RCpr",IF((Réalisée),"RCr",IF((Prévue),"RCp","")))</f>
        <v/>
      </c>
      <c r="AT18" s="97" t="str">
        <f>IF((Réalisée*Prévue)&gt;0,"RCpr",IF((Réalisée),"RCr",IF((Prévue),"RCp","")))</f>
        <v/>
      </c>
      <c r="AU18" s="97" t="str">
        <f>IF((Réalisée*Prévue)&gt;0,"RCpr",IF((Réalisée),"RCr",IF((Prévue),"RCp","")))</f>
        <v/>
      </c>
      <c r="AV18" s="98" t="str">
        <f>IF((Réalisée*Prévue)&gt;0,"RCpr",IF((Réalisée),"RCr",IF((Prévue),"RCp","")))</f>
        <v/>
      </c>
      <c r="AW18" s="99" t="str">
        <f>IF((Réalisée*Prévue)&gt;0,"RCpr",IF((Réalisée),"RCr",IF((Prévue),"RCp","")))</f>
        <v/>
      </c>
      <c r="AX18" s="97" t="str">
        <f>IF((Réalisée*Prévue)&gt;0,"RCpr",IF((Réalisée),"RCr",IF((Prévue),"RCp","")))</f>
        <v/>
      </c>
      <c r="AY18" s="97" t="str">
        <f>IF((Réalisée*Prévue)&gt;0,"RCpr",IF((Réalisée),"RCr",IF((Prévue),"RCp","")))</f>
        <v/>
      </c>
      <c r="AZ18" s="101" t="str">
        <f>IF((Réalisée*Prévue)&gt;0,"RCpr",IF((Réalisée),"RCr",IF((Prévue),"RCp","")))</f>
        <v/>
      </c>
      <c r="BA18" s="99" t="str">
        <f>IF((Réalisée*Prévue)&gt;0,"RCpr",IF((Réalisée),"RCr",IF((Prévue),"RCp","")))</f>
        <v/>
      </c>
      <c r="BB18" s="97" t="str">
        <f>IF((Réalisée*Prévue)&gt;0,"RCpr",IF((Réalisée),"RCr",IF((Prévue),"RCp","")))</f>
        <v/>
      </c>
      <c r="BC18" s="97" t="str">
        <f>IF((Réalisée*Prévue)&gt;0,"RCpr",IF((Réalisée),"RCr",IF((Prévue),"RCp","")))</f>
        <v/>
      </c>
      <c r="BD18" s="102" t="str">
        <f>IF((Réalisée*Prévue)&gt;0,"RCpr",IF((Réalisée),"RCr",IF((Prévue),"RCp","")))</f>
        <v/>
      </c>
      <c r="BE18" s="98" t="str">
        <f>IF((Réalisée*Prévue)&gt;0,"RCpr",IF((Réalisée),"RCr",IF((Prévue),"RCp","")))</f>
        <v/>
      </c>
      <c r="BF18" s="99" t="str">
        <f>IF((Réalisée*Prévue)&gt;0,"RCpr",IF((Réalisée),"RCr",IF((Prévue),"RCp","")))</f>
        <v/>
      </c>
      <c r="BG18" s="97" t="str">
        <f>IF((Réalisée*Prévue)&gt;0,"RCpr",IF((Réalisée),"RCr",IF((Prévue),"RCp","")))</f>
        <v/>
      </c>
      <c r="BH18" s="97" t="str">
        <f>IF((Réalisée*Prévue)&gt;0,"RCpr",IF((Réalisée),"RCr",IF((Prévue),"RCp","")))</f>
        <v/>
      </c>
      <c r="BI18" s="103" t="str">
        <f>IF((Réalisée*Prévue)&gt;0,"RCpr",IF((Réalisée),"RCr",IF((Prévue),"RCp","")))</f>
        <v/>
      </c>
      <c r="BJ18" s="96" t="str">
        <f>IF((Réalisée*Prévue)&gt;0,"RCpr",IF((Réalisée),"RCr",IF((Prévue),"RCp","")))</f>
        <v/>
      </c>
      <c r="BK18" s="97" t="str">
        <f>IF((Réalisée*Prévue)&gt;0,"RCpr",IF((Réalisée),"RCr",IF((Prévue),"RCp","")))</f>
        <v/>
      </c>
      <c r="BL18" s="97" t="str">
        <f>IF((Réalisée*Prévue)&gt;0,"RCpr",IF((Réalisée),"RCr",IF((Prévue),"RCp","")))</f>
        <v/>
      </c>
      <c r="BM18" s="98" t="str">
        <f>IF((Réalisée*Prévue)&gt;0,"RCpr",IF((Réalisée),"RCr",IF((Prévue),"RCp","")))</f>
        <v/>
      </c>
      <c r="BN18" s="99" t="str">
        <f>IF((Réalisée*Prévue)&gt;0,"RCpr",IF((Réalisée),"RCr",IF((Prévue),"RCp","")))</f>
        <v/>
      </c>
      <c r="BO18" s="99" t="str">
        <f>IF((Réalisée*Prévue)&gt;0,"RCpr",IF((Réalisée),"RCr",IF((Prévue),"RCp","")))</f>
        <v/>
      </c>
      <c r="BP18" s="97" t="str">
        <f>IF((Réalisée*Prévue)&gt;0,"RCpr",IF((Réalisée),"RCr",IF((Prévue),"RCp","")))</f>
        <v/>
      </c>
      <c r="BQ18" s="97" t="str">
        <f>IF((Réalisée*Prévue)&gt;0,"RCpr",IF((Réalisée),"RCr",IF((Prévue),"RCp","")))</f>
        <v/>
      </c>
      <c r="BR18" s="98" t="str">
        <f>IF((Réalisée*Prévue)&gt;0,"RCpr",IF((Réalisée),"RCr",IF((Prévue),"RCp","")))</f>
        <v/>
      </c>
      <c r="BS18" s="99" t="str">
        <f>IF((Réalisée*Prévue)&gt;0,"RCpr",IF((Réalisée),"RCr",IF((Prévue),"RCp","")))</f>
        <v/>
      </c>
      <c r="BT18" s="97" t="str">
        <f>IF((Réalisée*Prévue)&gt;0,"RCpr",IF((Réalisée),"RCr",IF((Prévue),"RCp","")))</f>
        <v/>
      </c>
      <c r="BU18" s="97" t="str">
        <f>IF((Réalisée*Prévue)&gt;0,"RCpr",IF((Réalisée),"RCr",IF((Prévue),"RCp","")))</f>
        <v/>
      </c>
      <c r="BV18" s="98" t="str">
        <f>IF((Réalisée*Prévue)&gt;0,"RCpr",IF((Réalisée),"RCr",IF((Prévue),"RCp","")))</f>
        <v/>
      </c>
      <c r="BW18" s="99" t="str">
        <f>IF((Réalisée*Prévue)&gt;0,"RCpr",IF((Réalisée),"RCr",IF((Prévue),"RCp","")))</f>
        <v/>
      </c>
      <c r="BX18" s="97" t="str">
        <f>IF((Réalisée*Prévue)&gt;0,"RCpr",IF((Réalisée),"RCr",IF((Prévue),"RCp","")))</f>
        <v/>
      </c>
      <c r="BY18" s="97" t="str">
        <f>IF((Réalisée*Prévue)&gt;0,"RCpr",IF((Réalisée),"RCr",IF((Prévue),"RCp","")))</f>
        <v/>
      </c>
      <c r="BZ18" s="98" t="str">
        <f>IF((Réalisée*Prévue)&gt;0,"RCpr",IF((Réalisée),"RCr",IF((Prévue),"RCp","")))</f>
        <v/>
      </c>
      <c r="CA18" s="99" t="str">
        <f>IF((Réalisée*Prévue)&gt;0,"RCpr",IF((Réalisée),"RCr",IF((Prévue),"RCp","")))</f>
        <v/>
      </c>
      <c r="CB18" s="97" t="str">
        <f>IF((Réalisée*Prévue)&gt;0,"RCpr",IF((Réalisée),"RCr",IF((Prévue),"RCp","")))</f>
        <v/>
      </c>
      <c r="CC18" s="97" t="str">
        <f>IF((Réalisée*Prévue)&gt;0,"RCpr",IF((Réalisée),"RCr",IF((Prévue),"RCp","")))</f>
        <v/>
      </c>
      <c r="CD18" s="97" t="str">
        <f>IF((Réalisée*Prévue)&gt;0,"RCpr",IF((Réalisée),"RCr",IF((Prévue),"RCp","")))</f>
        <v/>
      </c>
      <c r="CE18" s="98" t="str">
        <f>IF((Réalisée*Prévue)&gt;0,"RCpr",IF((Réalisée),"RCr",IF((Prévue),"RCp","")))</f>
        <v/>
      </c>
      <c r="CF18" s="99" t="str">
        <f>IF((Réalisée*Prévue)&gt;0,"RCpr",IF((Réalisée),"RCr",IF((Prévue),"RCp","")))</f>
        <v/>
      </c>
      <c r="CG18" s="97" t="str">
        <f>IF((Réalisée*Prévue)&gt;0,"RCpr",IF((Réalisée),"RCr",IF((Prévue),"RCp","")))</f>
        <v/>
      </c>
      <c r="CH18" s="97" t="str">
        <f>IF((Réalisée*Prévue)&gt;0,"RCpr",IF((Réalisée),"RCr",IF((Prévue),"RCp","")))</f>
        <v/>
      </c>
      <c r="CI18" s="98" t="str">
        <f>IF((Réalisée*Prévue)&gt;0,"RCpr",IF((Réalisée),"RCr",IF((Prévue),"RCp","")))</f>
        <v/>
      </c>
      <c r="CJ18" s="99" t="str">
        <f>IF((Réalisée*Prévue)&gt;0,"RCpr",IF((Réalisée),"RCr",IF((Prévue),"RCp","")))</f>
        <v/>
      </c>
      <c r="CK18" s="97" t="str">
        <f>IF((Réalisée*Prévue)&gt;0,"RCpr",IF((Réalisée),"RCr",IF((Prévue),"RCp","")))</f>
        <v/>
      </c>
      <c r="CL18" s="97" t="str">
        <f>IF((Réalisée*Prévue)&gt;0,"RCpr",IF((Réalisée),"RCr",IF((Prévue),"RCp","")))</f>
        <v/>
      </c>
      <c r="CM18" s="98" t="str">
        <f>IF((Réalisée*Prévue)&gt;0,"RCpr",IF((Réalisée),"RCr",IF((Prévue),"RCp","")))</f>
        <v/>
      </c>
      <c r="CN18" s="99" t="str">
        <f>IF((Réalisée*Prévue)&gt;0,"RCpr",IF((Réalisée),"RCr",IF((Prévue),"RCp","")))</f>
        <v/>
      </c>
      <c r="CO18" s="97" t="str">
        <f>IF((Réalisée*Prévue)&gt;0,"RCpr",IF((Réalisée),"RCr",IF((Prévue),"RCp","")))</f>
        <v/>
      </c>
      <c r="CP18" s="97" t="str">
        <f>IF((Réalisée*Prévue)&gt;0,"RCpr",IF((Réalisée),"RCr",IF((Prévue),"RCp","")))</f>
        <v/>
      </c>
      <c r="CQ18" s="97" t="str">
        <f>IF((Réalisée*Prévue)&gt;0,"RCpr",IF((Réalisée),"RCr",IF((Prévue),"RCp","")))</f>
        <v/>
      </c>
      <c r="CR18" s="98" t="str">
        <f>IF((Réalisée*Prévue)&gt;0,"RCpr",IF((Réalisée),"RCr",IF((Prévue),"RCp","")))</f>
        <v/>
      </c>
      <c r="CS18" s="99" t="str">
        <f>IF((Réalisée*Prévue)&gt;0,"RCpr",IF((Réalisée),"RCr",IF((Prévue),"RCp","")))</f>
        <v/>
      </c>
      <c r="CT18" s="97" t="str">
        <f>IF((Réalisée*Prévue)&gt;0,"RCpr",IF((Réalisée),"RCr",IF((Prévue),"RCp","")))</f>
        <v/>
      </c>
      <c r="CU18" s="97" t="str">
        <f>IF((Réalisée*Prévue)&gt;0,"RCpr",IF((Réalisée),"RCr",IF((Prévue),"RCp","")))</f>
        <v/>
      </c>
      <c r="CV18" s="98" t="str">
        <f>IF((Réalisée*Prévue)&gt;0,"RCpr",IF((Réalisée),"RCr",IF((Prévue),"RCp","")))</f>
        <v/>
      </c>
      <c r="CW18" s="99" t="str">
        <f>IF((Réalisée*Prévue)&gt;0,"RCpr",IF((Réalisée),"RCr",IF((Prévue),"RCp","")))</f>
        <v/>
      </c>
      <c r="CX18" s="97" t="str">
        <f>IF((Réalisée*Prévue)&gt;0,"RCpr",IF((Réalisée),"RCr",IF((Prévue),"RCp","")))</f>
        <v/>
      </c>
      <c r="CY18" s="97" t="str">
        <f>IF((Réalisée*Prévue)&gt;0,"RCpr",IF((Réalisée),"RCr",IF((Prévue),"RCp","")))</f>
        <v/>
      </c>
      <c r="CZ18" s="97" t="str">
        <f>IF((Réalisée*Prévue)&gt;0,"RCpr",IF((Réalisée),"RCr",IF((Prévue),"RCp","")))</f>
        <v/>
      </c>
      <c r="DA18" s="98" t="str">
        <f>IF((Réalisée*Prévue)&gt;0,"RCpr",IF((Réalisée),"RCr",IF((Prévue),"RCp","")))</f>
        <v/>
      </c>
      <c r="DB18" s="99" t="str">
        <f>IF((Réalisée*Prévue)&gt;0,"RCpr",IF((Réalisée),"RCr",IF((Prévue),"RCp","")))</f>
        <v/>
      </c>
      <c r="DC18" s="97" t="str">
        <f>IF((Réalisée*Prévue)&gt;0,"RCpr",IF((Réalisée),"RCr",IF((Prévue),"RCp","")))</f>
        <v/>
      </c>
      <c r="DD18" s="97" t="str">
        <f>IF((Réalisée*Prévue)&gt;0,"RCpr",IF((Réalisée),"RCr",IF((Prévue),"RCp","")))</f>
        <v/>
      </c>
      <c r="DE18" s="98" t="str">
        <f>IF((Réalisée*Prévue)&gt;0,"RCpr",IF((Réalisée),"RCr",IF((Prévue),"RCp","")))</f>
        <v/>
      </c>
      <c r="DF18" s="99" t="str">
        <f>IF((Réalisée*Prévue)&gt;0,"RCpr",IF((Réalisée),"RCr",IF((Prévue),"RCp","")))</f>
        <v/>
      </c>
      <c r="DG18" s="97" t="str">
        <f>IF((Réalisée*Prévue)&gt;0,"RCpr",IF((Réalisée),"RCr",IF((Prévue),"RCp","")))</f>
        <v/>
      </c>
      <c r="DH18" s="97" t="str">
        <f>IF((Réalisée*Prévue)&gt;0,"RCpr",IF((Réalisée),"RCr",IF((Prévue),"RCp","")))</f>
        <v/>
      </c>
      <c r="DI18" s="98" t="str">
        <f>IF((Réalisée*Prévue)&gt;0,"RCpr",IF((Réalisée),"RCr",IF((Prévue),"RCp","")))</f>
        <v/>
      </c>
      <c r="DJ18" s="99" t="str">
        <f>IF((Réalisée*Prévue)&gt;0,"RCpr",IF((Réalisée),"RCr",IF((Prévue),"RCp","")))</f>
        <v/>
      </c>
      <c r="DK18" s="97" t="str">
        <f>IF((Réalisée*Prévue)&gt;0,"RCpr",IF((Réalisée),"RCr",IF((Prévue),"RCp","")))</f>
        <v/>
      </c>
      <c r="DL18" s="97" t="str">
        <f>IF((Réalisée*Prévue)&gt;0,"RCpr",IF((Réalisée),"RCr",IF((Prévue),"RCp","")))</f>
        <v/>
      </c>
      <c r="DM18" s="97" t="str">
        <f>IF((Réalisée*Prévue)&gt;0,"RCpr",IF((Réalisée),"RCr",IF((Prévue),"RCp","")))</f>
        <v/>
      </c>
      <c r="DN18" s="98" t="str">
        <f>IF((Réalisée*Prévue)&gt;0,"RCpr",IF((Réalisée),"RCr",IF((Prévue),"RCp","")))</f>
        <v/>
      </c>
      <c r="DO18" s="99" t="str">
        <f>IF((Réalisée*Prévue)&gt;0,"RCpr",IF((Réalisée),"RCr",IF((Prévue),"RCp","")))</f>
        <v/>
      </c>
      <c r="DP18" s="97" t="str">
        <f>IF((Réalisée*Prévue)&gt;0,"RCpr",IF((Réalisée),"RCr",IF((Prévue),"RCp","")))</f>
        <v/>
      </c>
      <c r="DQ18" s="97" t="str">
        <f>IF((Réalisée*Prévue)&gt;0,"RCpr",IF((Réalisée),"RCr",IF((Prévue),"RCp","")))</f>
        <v/>
      </c>
      <c r="DR18" s="98" t="str">
        <f>IF((Réalisée*Prévue)&gt;0,"RCpr",IF((Réalisée),"RCr",IF((Prévue),"RCp","")))</f>
        <v/>
      </c>
      <c r="DS18" s="99" t="str">
        <f>IF((Réalisée*Prévue)&gt;0,"RCpr",IF((Réalisée),"RCr",IF((Prévue),"RCp","")))</f>
        <v/>
      </c>
      <c r="DT18" s="97" t="str">
        <f>IF((Réalisée*Prévue)&gt;0,"RCpr",IF((Réalisée),"RCr",IF((Prévue),"RCp","")))</f>
        <v/>
      </c>
      <c r="DU18" s="97" t="str">
        <f>IF((Réalisée*Prévue)&gt;0,"RCpr",IF((Réalisée),"RCr",IF((Prévue),"RCp","")))</f>
        <v/>
      </c>
      <c r="DV18" s="98" t="str">
        <f>IF((Réalisée*Prévue)&gt;0,"RCpr",IF((Réalisée),"RCr",IF((Prévue),"RCp","")))</f>
        <v/>
      </c>
      <c r="DW18" s="99" t="str">
        <f>IF((Réalisée*Prévue)&gt;0,"RCpr",IF((Réalisée),"RCr",IF((Prévue),"RCp","")))</f>
        <v/>
      </c>
      <c r="DX18" s="97" t="str">
        <f>IF((Réalisée*Prévue)&gt;0,"RCpr",IF((Réalisée),"RCr",IF((Prévue),"RCp","")))</f>
        <v/>
      </c>
      <c r="DY18" s="97" t="str">
        <f>IF((Réalisée*Prévue)&gt;0,"RCpr",IF((Réalisée),"RCr",IF((Prévue),"RCp","")))</f>
        <v/>
      </c>
      <c r="DZ18" s="98" t="str">
        <f>IF((Réalisée*Prévue)&gt;0,"RCpr",IF((Réalisée),"RCr",IF((Prévue),"RCp","")))</f>
        <v/>
      </c>
      <c r="EA18" s="99" t="str">
        <f>IF((Réalisée*Prévue)&gt;0,"RCpr",IF((Réalisée),"RCr",IF((Prévue),"RCp","")))</f>
        <v/>
      </c>
      <c r="EB18" s="97" t="str">
        <f>IF((Réalisée*Prévue)&gt;0,"RCpr",IF((Réalisée),"RCr",IF((Prévue),"RCp","")))</f>
        <v/>
      </c>
      <c r="EC18" s="97" t="str">
        <f>IF((Réalisée*Prévue)&gt;0,"RCpr",IF((Réalisée),"RCr",IF((Prévue),"RCp","")))</f>
        <v/>
      </c>
      <c r="ED18" s="97" t="str">
        <f>IF((Réalisée*Prévue)&gt;0,"RCpr",IF((Réalisée),"RCr",IF((Prévue),"RCp","")))</f>
        <v/>
      </c>
      <c r="EE18" s="98" t="str">
        <f>IF((Réalisée*Prévue)&gt;0,"RCpr",IF((Réalisée),"RCr",IF((Prévue),"RCp","")))</f>
        <v/>
      </c>
      <c r="EF18" s="99" t="str">
        <f>IF((Réalisée*Prévue)&gt;0,"RCpr",IF((Réalisée),"RCr",IF((Prévue),"RCp","")))</f>
        <v/>
      </c>
      <c r="EG18" s="97" t="str">
        <f>IF((Réalisée*Prévue)&gt;0,"RCpr",IF((Réalisée),"RCr",IF((Prévue),"RCp","")))</f>
        <v/>
      </c>
      <c r="EH18" s="97" t="str">
        <f>IF((Réalisée*Prévue)&gt;0,"RCpr",IF((Réalisée),"RCr",IF((Prévue),"RCp","")))</f>
        <v/>
      </c>
      <c r="EI18" s="98" t="str">
        <f>IF((Réalisée*Prévue)&gt;0,"RCpr",IF((Réalisée),"RCr",IF((Prévue),"RCp","")))</f>
        <v/>
      </c>
      <c r="EJ18" s="99" t="str">
        <f>IF((Réalisée*Prévue)&gt;0,"RCpr",IF((Réalisée),"RCr",IF((Prévue),"RCp","")))</f>
        <v/>
      </c>
      <c r="EK18" s="97" t="str">
        <f>IF((Réalisée*Prévue)&gt;0,"RCpr",IF((Réalisée),"RCr",IF((Prévue),"RCp","")))</f>
        <v/>
      </c>
      <c r="EL18" s="97" t="str">
        <f>IF((Réalisée*Prévue)&gt;0,"RCpr",IF((Réalisée),"RCr",IF((Prévue),"RCp","")))</f>
        <v/>
      </c>
      <c r="EM18" s="97" t="str">
        <f>IF((Réalisée*Prévue)&gt;0,"RCpr",IF((Réalisée),"RCr",IF((Prévue),"RCp","")))</f>
        <v/>
      </c>
      <c r="EN18" s="98" t="str">
        <f>IF((Réalisée*Prévue)&gt;0,"RCpr",IF((Réalisée),"RCr",IF((Prévue),"RCp","")))</f>
        <v/>
      </c>
      <c r="EO18" s="99" t="str">
        <f>IF((Réalisée*Prévue)&gt;0,"RCpr",IF((Réalisée),"RCr",IF((Prévue),"RCp","")))</f>
        <v/>
      </c>
      <c r="EP18" s="97" t="str">
        <f>IF((Réalisée*Prévue)&gt;0,"RCpr",IF((Réalisée),"RCr",IF((Prévue),"RCp","")))</f>
        <v/>
      </c>
      <c r="EQ18" s="97" t="str">
        <f>IF((Réalisée*Prévue)&gt;0,"RCpr",IF((Réalisée),"RCr",IF((Prévue),"RCp","")))</f>
        <v/>
      </c>
      <c r="ER18" s="98" t="str">
        <f>IF((Réalisée*Prévue)&gt;0,"RCpr",IF((Réalisée),"RCr",IF((Prévue),"RCp","")))</f>
        <v/>
      </c>
      <c r="ES18" s="96" t="str">
        <f>IF((Réalisée*Prévue)&gt;0,"RCpr",IF((Réalisée),"RCr",IF((Prévue),"RCp","")))</f>
        <v/>
      </c>
      <c r="ET18" s="97" t="str">
        <f>IF((Réalisée*Prévue)&gt;0,"RCpr",IF((Réalisée),"RCr",IF((Prévue),"RCp","")))</f>
        <v/>
      </c>
      <c r="EU18" s="97" t="str">
        <f>IF((Réalisée*Prévue)&gt;0,"RCpr",IF((Réalisée),"RCr",IF((Prévue),"RCp","")))</f>
        <v/>
      </c>
      <c r="EV18" s="98" t="str">
        <f>IF((Réalisée*Prévue)&gt;0,"RCpr",IF((Réalisée),"RCr",IF((Prévue),"RCp","")))</f>
        <v/>
      </c>
      <c r="EW18" s="99" t="str">
        <f>IF((Réalisée*Prévue)&gt;0,"RCpr",IF((Réalisée),"RCr",IF((Prévue),"RCp","")))</f>
        <v/>
      </c>
      <c r="EX18" s="97" t="str">
        <f>IF((Réalisée*Prévue)&gt;0,"RCpr",IF((Réalisée),"RCr",IF((Prévue),"RCp","")))</f>
        <v/>
      </c>
      <c r="EY18" s="97" t="str">
        <f>IF((Réalisée*Prévue)&gt;0,"RCpr",IF((Réalisée),"RCr",IF((Prévue),"RCp","")))</f>
        <v/>
      </c>
      <c r="EZ18" s="97" t="str">
        <f>IF((Réalisée*Prévue)&gt;0,"RCpr",IF((Réalisée),"RCr",IF((Prévue),"RCp","")))</f>
        <v/>
      </c>
      <c r="FA18" s="98" t="str">
        <f>IF((Réalisée*Prévue)&gt;0,"RCpr",IF((Réalisée),"RCr",IF((Prévue),"RCp","")))</f>
        <v/>
      </c>
      <c r="FB18" s="96" t="str">
        <f>IF((Réalisée*Prévue)&gt;0,"RCpr",IF((Réalisée),"RCr",IF((Prévue),"RCp","")))</f>
        <v/>
      </c>
      <c r="FC18" s="97" t="str">
        <f>IF((Réalisée*Prévue)&gt;0,"RCpr",IF((Réalisée),"RCr",IF((Prévue),"RCp","")))</f>
        <v/>
      </c>
      <c r="FD18" s="97" t="str">
        <f>IF((Réalisée*Prévue)&gt;0,"RCpr",IF((Réalisée),"RCr",IF((Prévue),"RCp","")))</f>
        <v/>
      </c>
      <c r="FE18" s="98" t="str">
        <f>IF((Réalisée*Prévue)&gt;0,"RCpr",IF((Réalisée),"RCr",IF((Prévue),"RCp","")))</f>
        <v/>
      </c>
      <c r="FF18" s="96" t="str">
        <f>IF((Réalisée*Prévue)&gt;0,"RCpr",IF((Réalisée),"RCr",IF((Prévue),"RCp","")))</f>
        <v/>
      </c>
      <c r="FG18" s="97" t="str">
        <f>IF((Réalisée*Prévue)&gt;0,"RCpr",IF((Réalisée),"RCr",IF((Prévue),"RCp","")))</f>
        <v/>
      </c>
      <c r="FH18" s="97" t="str">
        <f>IF((Réalisée*Prévue)&gt;0,"RCpr",IF((Réalisée),"RCr",IF((Prévue),"RCp","")))</f>
        <v/>
      </c>
      <c r="FI18" s="98" t="str">
        <f>IF((Réalisée*Prévue)&gt;0,"RCpr",IF((Réalisée),"RCr",IF((Prévue),"RCp","")))</f>
        <v/>
      </c>
      <c r="FJ18" s="99" t="str">
        <f>IF((Réalisée*Prévue)&gt;0,"RCpr",IF((Réalisée),"RCr",IF((Prévue),"RCp","")))</f>
        <v/>
      </c>
      <c r="FK18" s="97" t="str">
        <f>IF((Réalisée*Prévue)&gt;0,"RCpr",IF((Réalisée),"RCr",IF((Prévue),"RCp","")))</f>
        <v/>
      </c>
      <c r="FL18" s="97" t="str">
        <f>IF((Réalisée*Prévue)&gt;0,"RCpr",IF((Réalisée),"RCr",IF((Prévue),"RCp","")))</f>
        <v/>
      </c>
      <c r="FM18" s="97" t="str">
        <f>IF((Réalisée*Prévue)&gt;0,"RCpr",IF((Réalisée),"RCr",IF((Prévue),"RCp","")))</f>
        <v/>
      </c>
      <c r="FN18" s="98" t="str">
        <f>IF((Réalisée*Prévue)&gt;0,"RCpr",IF((Réalisée),"RCr",IF((Prévue),"RCp","")))</f>
        <v/>
      </c>
      <c r="FO18" s="99" t="str">
        <f>IF((Réalisée*Prévue)&gt;0,"RCpr",IF((Réalisée),"RCr",IF((Prévue),"RCp","")))</f>
        <v/>
      </c>
      <c r="FP18" s="97" t="str">
        <f>IF((Réalisée*Prévue)&gt;0,"RCpr",IF((Réalisée),"RCr",IF((Prévue),"RCp","")))</f>
        <v/>
      </c>
      <c r="FQ18" s="97" t="str">
        <f>IF((Réalisée*Prévue)&gt;0,"RCpr",IF((Réalisée),"RCr",IF((Prévue),"RCp","")))</f>
        <v/>
      </c>
      <c r="FR18" s="98" t="str">
        <f>IF((Réalisée*Prévue)&gt;0,"RCpr",IF((Réalisée),"RCr",IF((Prévue),"RCp","")))</f>
        <v/>
      </c>
      <c r="FS18" s="99" t="str">
        <f>IF((Réalisée*Prévue)&gt;0,"RCpr",IF((Réalisée),"RCr",IF((Prévue),"RCp","")))</f>
        <v/>
      </c>
      <c r="FT18" s="97" t="str">
        <f>IF((Réalisée*Prévue)&gt;0,"RCpr",IF((Réalisée),"RCr",IF((Prévue),"RCp","")))</f>
        <v/>
      </c>
      <c r="FU18" s="97" t="str">
        <f>IF((Réalisée*Prévue)&gt;0,"RCpr",IF((Réalisée),"RCr",IF((Prévue),"RCp","")))</f>
        <v/>
      </c>
      <c r="FV18" s="98" t="str">
        <f>IF((Réalisée*Prévue)&gt;0,"RCpr",IF((Réalisée),"RCr",IF((Prévue),"RCp","")))</f>
        <v/>
      </c>
      <c r="FW18" s="99" t="str">
        <f>IF((Réalisée*Prévue)&gt;0,"RCpr",IF((Réalisée),"RCr",IF((Prévue),"RCp","")))</f>
        <v/>
      </c>
      <c r="FX18" s="97" t="str">
        <f>IF((Réalisée*Prévue)&gt;0,"RCpr",IF((Réalisée),"RCr",IF((Prévue),"RCp","")))</f>
        <v/>
      </c>
      <c r="FY18" s="97" t="str">
        <f>IF((Réalisée*Prévue)&gt;0,"RCpr",IF((Réalisée),"RCr",IF((Prévue),"RCp","")))</f>
        <v/>
      </c>
      <c r="FZ18" s="97" t="str">
        <f>IF((Réalisée*Prévue)&gt;0,"RCpr",IF((Réalisée),"RCr",IF((Prévue),"RCp","")))</f>
        <v/>
      </c>
      <c r="GA18" s="98" t="str">
        <f>IF((Réalisée*Prévue)&gt;0,"RCpr",IF((Réalisée),"RCr",IF((Prévue),"RCp","")))</f>
        <v/>
      </c>
      <c r="GB18" s="99" t="str">
        <f>IF((Réalisée*Prévue)&gt;0,"RCpr",IF((Réalisée),"RCr",IF((Prévue),"RCp","")))</f>
        <v/>
      </c>
      <c r="GC18" s="97" t="str">
        <f>IF((Réalisée*Prévue)&gt;0,"RCpr",IF((Réalisée),"RCr",IF((Prévue),"RCp","")))</f>
        <v/>
      </c>
      <c r="GD18" s="97" t="str">
        <f>IF((Réalisée*Prévue)&gt;0,"RCpr",IF((Réalisée),"RCr",IF((Prévue),"RCp","")))</f>
        <v/>
      </c>
      <c r="GE18" s="98" t="str">
        <f>IF((Réalisée*Prévue)&gt;0,"RCpr",IF((Réalisée),"RCr",IF((Prévue),"RCp","")))</f>
        <v/>
      </c>
      <c r="GF18" s="99" t="str">
        <f>IF((Réalisée*Prévue)&gt;0,"RCpr",IF((Réalisée),"RCr",IF((Prévue),"RCp","")))</f>
        <v/>
      </c>
      <c r="GG18" s="97" t="str">
        <f>IF((Réalisée*Prévue)&gt;0,"RCpr",IF((Réalisée),"RCr",IF((Prévue),"RCp","")))</f>
        <v/>
      </c>
      <c r="GH18" s="97" t="str">
        <f>IF((Réalisée*Prévue)&gt;0,"RCpr",IF((Réalisée),"RCr",IF((Prévue),"RCp","")))</f>
        <v/>
      </c>
      <c r="GI18" s="98" t="str">
        <f>IF((Réalisée*Prévue)&gt;0,"RCpr",IF((Réalisée),"RCr",IF((Prévue),"RCp","")))</f>
        <v/>
      </c>
      <c r="GJ18" s="99" t="str">
        <f>IF((Réalisée*Prévue)&gt;0,"RCpr",IF((Réalisée),"RCr",IF((Prévue),"RCp","")))</f>
        <v/>
      </c>
      <c r="GK18" s="97" t="str">
        <f>IF((Réalisée*Prévue)&gt;0,"RCpr",IF((Réalisée),"RCr",IF((Prévue),"RCp","")))</f>
        <v/>
      </c>
      <c r="GL18" s="97" t="str">
        <f>IF((Réalisée*Prévue)&gt;0,"RCpr",IF((Réalisée),"RCr",IF((Prévue),"RCp","")))</f>
        <v/>
      </c>
      <c r="GM18" s="97" t="str">
        <f>IF((Réalisée*Prévue)&gt;0,"RCpr",IF((Réalisée),"RCr",IF((Prévue),"RCp","")))</f>
        <v/>
      </c>
      <c r="GN18" s="98" t="str">
        <f>IF((Réalisée*Prévue)&gt;0,"RCpr",IF((Réalisée),"RCr",IF((Prévue),"RCp","")))</f>
        <v/>
      </c>
      <c r="GO18" s="99" t="str">
        <f>IF((Réalisée*Prévue)&gt;0,"RCpr",IF((Réalisée),"RCr",IF((Prévue),"RCp","")))</f>
        <v/>
      </c>
      <c r="GP18" s="97" t="str">
        <f>IF((Réalisée*Prévue)&gt;0,"RCpr",IF((Réalisée),"RCr",IF((Prévue),"RCp","")))</f>
        <v/>
      </c>
      <c r="GQ18" s="97" t="str">
        <f>IF((Réalisée*Prévue)&gt;0,"RCpr",IF((Réalisée),"RCr",IF((Prévue),"RCp","")))</f>
        <v/>
      </c>
      <c r="GR18" s="98" t="str">
        <f>IF((Réalisée*Prévue)&gt;0,"RCpr",IF((Réalisée),"RCr",IF((Prévue),"RCp","")))</f>
        <v/>
      </c>
      <c r="GS18" s="99" t="str">
        <f>IF((Réalisée*Prévue)&gt;0,"RCpr",IF((Réalisée),"RCr",IF((Prévue),"RCp","")))</f>
        <v/>
      </c>
      <c r="GT18" s="97" t="str">
        <f>IF((Réalisée*Prévue)&gt;0,"RCpr",IF((Réalisée),"RCr",IF((Prévue),"RCp","")))</f>
        <v/>
      </c>
      <c r="GU18" s="97" t="str">
        <f>IF((Réalisée*Prévue)&gt;0,"RCpr",IF((Réalisée),"RCr",IF((Prévue),"RCp","")))</f>
        <v/>
      </c>
      <c r="GV18" s="98" t="str">
        <f>IF((Réalisée*Prévue)&gt;0,"RCpr",IF((Réalisée),"RCr",IF((Prévue),"RCp","")))</f>
        <v/>
      </c>
      <c r="GW18" s="99" t="str">
        <f>IF((Réalisée*Prévue)&gt;0,"RCpr",IF((Réalisée),"RCr",IF((Prévue),"RCp","")))</f>
        <v/>
      </c>
      <c r="GX18" s="97" t="str">
        <f>IF((Réalisée*Prévue)&gt;0,"RCpr",IF((Réalisée),"RCr",IF((Prévue),"RCp","")))</f>
        <v/>
      </c>
      <c r="GY18" s="97" t="str">
        <f>IF((Réalisée*Prévue)&gt;0,"RCpr",IF((Réalisée),"RCr",IF((Prévue),"RCp","")))</f>
        <v/>
      </c>
      <c r="GZ18" s="97" t="str">
        <f>IF((Réalisée*Prévue)&gt;0,"RCpr",IF((Réalisée),"RCr",IF((Prévue),"RCp","")))</f>
        <v/>
      </c>
      <c r="HA18" s="98" t="str">
        <f>IF((Réalisée*Prévue)&gt;0,"RCpr",IF((Réalisée),"RCr",IF((Prévue),"RCp","")))</f>
        <v/>
      </c>
      <c r="HB18" s="99" t="str">
        <f>IF((Réalisée*Prévue)&gt;0,"RCpr",IF((Réalisée),"RCr",IF((Prévue),"RCp","")))</f>
        <v/>
      </c>
      <c r="HC18" s="97" t="str">
        <f>IF((Réalisée*Prévue)&gt;0,"RCpr",IF((Réalisée),"RCr",IF((Prévue),"RCp","")))</f>
        <v/>
      </c>
      <c r="HD18" s="97" t="str">
        <f>IF((Réalisée*Prévue)&gt;0,"RCpr",IF((Réalisée),"RCr",IF((Prévue),"RCp","")))</f>
        <v/>
      </c>
      <c r="HE18" s="98" t="str">
        <f>IF((Réalisée*Prévue)&gt;0,"RCpr",IF((Réalisée),"RCr",IF((Prévue),"RCp","")))</f>
        <v/>
      </c>
      <c r="HF18" s="99" t="str">
        <f>IF((Réalisée*Prévue)&gt;0,"RCpr",IF((Réalisée),"RCr",IF((Prévue),"RCp","")))</f>
        <v/>
      </c>
      <c r="HG18" s="97" t="str">
        <f>IF((Réalisée*Prévue)&gt;0,"RCpr",IF((Réalisée),"RCr",IF((Prévue),"RCp","")))</f>
        <v/>
      </c>
      <c r="HH18" s="97" t="str">
        <f>IF((Réalisée*Prévue)&gt;0,"RCpr",IF((Réalisée),"RCr",IF((Prévue),"RCp","")))</f>
        <v/>
      </c>
      <c r="HI18" s="97" t="str">
        <f>IF((Réalisée*Prévue)&gt;0,"RCpr",IF((Réalisée),"RCr",IF((Prévue),"RCp","")))</f>
        <v/>
      </c>
      <c r="HJ18" s="98" t="str">
        <f>IF((Réalisée*Prévue)&gt;0,"RCpr",IF((Réalisée),"RCr",IF((Prévue),"RCp","")))</f>
        <v/>
      </c>
      <c r="HK18" s="99" t="str">
        <f>IF((Réalisée*Prévue)&gt;0,"RCpr",IF((Réalisée),"RCr",IF((Prévue),"RCp","")))</f>
        <v/>
      </c>
      <c r="HL18" s="97" t="str">
        <f>IF((Réalisée*Prévue)&gt;0,"RCpr",IF((Réalisée),"RCr",IF((Prévue),"RCp","")))</f>
        <v/>
      </c>
      <c r="HM18" s="97" t="str">
        <f>IF((Réalisée*Prévue)&gt;0,"RCpr",IF((Réalisée),"RCr",IF((Prévue),"RCp","")))</f>
        <v/>
      </c>
      <c r="HN18" s="98" t="str">
        <f>IF((Réalisée*Prévue)&gt;0,"RCpr",IF((Réalisée),"RCr",IF((Prévue),"RCp","")))</f>
        <v/>
      </c>
      <c r="HO18" s="99" t="str">
        <f>IF((Réalisée*Prévue)&gt;0,"RCpr",IF((Réalisée),"RCr",IF((Prévue),"RCp","")))</f>
        <v/>
      </c>
      <c r="HP18" s="97" t="str">
        <f>IF((Réalisée*Prévue)&gt;0,"RCpr",IF((Réalisée),"RCr",IF((Prévue),"RCp","")))</f>
        <v/>
      </c>
      <c r="HQ18" s="97" t="str">
        <f>IF((Réalisée*Prévue)&gt;0,"RCpr",IF((Réalisée),"RCr",IF((Prévue),"RCp","")))</f>
        <v/>
      </c>
      <c r="HR18" s="98" t="str">
        <f>IF((Réalisée*Prévue)&gt;0,"RCpr",IF((Réalisée),"RCr",IF((Prévue),"RCp","")))</f>
        <v/>
      </c>
      <c r="HS18" s="99" t="str">
        <f>IF((Réalisée*Prévue)&gt;0,"RCpr",IF((Réalisée),"RCr",IF((Prévue),"RCp","")))</f>
        <v/>
      </c>
      <c r="HT18" s="97" t="str">
        <f>IF((Réalisée*Prévue)&gt;0,"RCpr",IF((Réalisée),"RCr",IF((Prévue),"RCp","")))</f>
        <v/>
      </c>
      <c r="HU18" s="97" t="str">
        <f>IF((Réalisée*Prévue)&gt;0,"RCpr",IF((Réalisée),"RCr",IF((Prévue),"RCp","")))</f>
        <v/>
      </c>
      <c r="HV18" s="98" t="str">
        <f>IF((Réalisée*Prévue)&gt;0,"RCpr",IF((Réalisée),"RCr",IF((Prévue),"RCp","")))</f>
        <v/>
      </c>
      <c r="HW18" s="99" t="str">
        <f>IF((Réalisée*Prévue)&gt;0,"RCpr",IF((Réalisée),"RCr",IF((Prévue),"RCp","")))</f>
        <v/>
      </c>
      <c r="HX18" s="97" t="str">
        <f>IF((Réalisée*Prévue)&gt;0,"RCpr",IF((Réalisée),"RCr",IF((Prévue),"RCp","")))</f>
        <v/>
      </c>
      <c r="HY18" s="97" t="str">
        <f>IF((Réalisée*Prévue)&gt;0,"RCpr",IF((Réalisée),"RCr",IF((Prévue),"RCp","")))</f>
        <v/>
      </c>
      <c r="HZ18" s="97" t="str">
        <f>IF((Réalisée*Prévue)&gt;0,"RCpr",IF((Réalisée),"RCr",IF((Prévue),"RCp","")))</f>
        <v/>
      </c>
      <c r="IA18" s="98" t="str">
        <f>IF((Réalisée*Prévue)&gt;0,"RCpr",IF((Réalisée),"RCr",IF((Prévue),"RCp","")))</f>
        <v/>
      </c>
      <c r="IB18" s="99" t="str">
        <f>IF((Réalisée*Prévue)&gt;0,"RCpr",IF((Réalisée),"RCr",IF((Prévue),"RCp","")))</f>
        <v/>
      </c>
      <c r="IC18" s="97" t="str">
        <f>IF((Réalisée*Prévue)&gt;0,"RCpr",IF((Réalisée),"RCr",IF((Prévue),"RCp","")))</f>
        <v/>
      </c>
      <c r="ID18" s="97" t="str">
        <f>IF((Réalisée*Prévue)&gt;0,"RCpr",IF((Réalisée),"RCr",IF((Prévue),"RCp","")))</f>
        <v/>
      </c>
      <c r="IE18" s="98" t="str">
        <f>IF((Réalisée*Prévue)&gt;0,"RCpr",IF((Réalisée),"RCr",IF((Prévue),"RCp","")))</f>
        <v/>
      </c>
      <c r="IF18" s="99" t="str">
        <f>IF((Réalisée*Prévue)&gt;0,"RCpr",IF((Réalisée),"RCr",IF((Prévue),"RCp","")))</f>
        <v/>
      </c>
      <c r="IG18" s="97" t="str">
        <f>IF((Réalisée*Prévue)&gt;0,"RCpr",IF((Réalisée),"RCr",IF((Prévue),"RCp","")))</f>
        <v/>
      </c>
      <c r="IH18" s="97" t="str">
        <f>IF((Réalisée*Prévue)&gt;0,"RCpr",IF((Réalisée),"RCr",IF((Prévue),"RCp","")))</f>
        <v/>
      </c>
      <c r="II18" s="98" t="str">
        <f>IF((Réalisée*Prévue)&gt;0,"RCpr",IF((Réalisée),"RCr",IF((Prévue),"RCp","")))</f>
        <v/>
      </c>
      <c r="IJ18" s="99" t="str">
        <f>IF((Réalisée*Prévue)&gt;0,"RCpr",IF((Réalisée),"RCr",IF((Prévue),"RCp","")))</f>
        <v/>
      </c>
      <c r="IK18" s="97" t="str">
        <f>IF((Réalisée*Prévue)&gt;0,"RCpr",IF((Réalisée),"RCr",IF((Prévue),"RCp","")))</f>
        <v/>
      </c>
      <c r="IL18" s="97" t="str">
        <f>IF((Réalisée*Prévue)&gt;0,"RCpr",IF((Réalisée),"RCr",IF((Prévue),"RCp","")))</f>
        <v/>
      </c>
      <c r="IM18" s="97" t="str">
        <f>IF((Réalisée*Prévue)&gt;0,"RCpr",IF((Réalisée),"RCr",IF((Prévue),"RCp","")))</f>
        <v/>
      </c>
      <c r="IN18" s="98" t="str">
        <f>IF((Réalisée*Prévue)&gt;0,"RCpr",IF((Réalisée),"RCr",IF((Prévue),"RCp","")))</f>
        <v/>
      </c>
      <c r="IO18" s="99" t="str">
        <f>IF((Réalisée*Prévue)&gt;0,"RCpr",IF((Réalisée),"RCr",IF((Prévue),"RCp","")))</f>
        <v/>
      </c>
      <c r="IP18" s="97" t="str">
        <f>IF((Réalisée*Prévue)&gt;0,"RCpr",IF((Réalisée),"RCr",IF((Prévue),"RCp","")))</f>
        <v/>
      </c>
      <c r="IQ18" s="97" t="str">
        <f>IF((Réalisée*Prévue)&gt;0,"RCpr",IF((Réalisée),"RCr",IF((Prévue),"RCp","")))</f>
        <v/>
      </c>
      <c r="IR18" s="98" t="str">
        <f>IF((Réalisée*Prévue)&gt;0,"RCpr",IF((Réalisée),"RCr",IF((Prévue),"RCp","")))</f>
        <v/>
      </c>
      <c r="IS18" s="99" t="str">
        <f>IF((Réalisée*Prévue)&gt;0,"RCpr",IF((Réalisée),"RCr",IF((Prévue),"RCp","")))</f>
        <v/>
      </c>
      <c r="IT18" s="97" t="str">
        <f>IF((Réalisée*Prévue)&gt;0,"RCpr",IF((Réalisée),"RCr",IF((Prévue),"RCp","")))</f>
        <v/>
      </c>
      <c r="IU18" s="97" t="str">
        <f>IF((Réalisée*Prévue)&gt;0,"RCpr",IF((Réalisée),"RCr",IF((Prévue),"RCp","")))</f>
        <v/>
      </c>
      <c r="IV18" s="97" t="str">
        <f>IF((Réalisée*Prévue)&gt;0,"RCpr",IF((Réalisée),"RCr",IF((Prévue),"RCp","")))</f>
        <v/>
      </c>
      <c r="IW18" s="98" t="str">
        <f>IF((Réalisée*Prévue)&gt;0,"RCpr",IF((Réalisée),"RCr",IF((Prévue),"RCp","")))</f>
        <v/>
      </c>
    </row>
    <row r="19" spans="1:257" x14ac:dyDescent="0.25">
      <c r="A19" s="189">
        <v>0</v>
      </c>
      <c r="B19" s="141" t="s">
        <v>23</v>
      </c>
      <c r="C19" s="142"/>
      <c r="D19" s="41" t="s">
        <v>27</v>
      </c>
      <c r="E19" s="135" t="s">
        <v>4</v>
      </c>
      <c r="F19" s="149">
        <v>41045</v>
      </c>
      <c r="G19" s="149">
        <v>41054</v>
      </c>
      <c r="H19" s="45">
        <f>IF(F19="","",INT(MOD(INT((F19-2)/7)+0.6,52+5/28))+1)</f>
        <v>20</v>
      </c>
      <c r="I19" s="45">
        <f>IF(G19="","",INT(MOD(INT((G19-2)/7)+0.6,52+5/28))+1)</f>
        <v>21</v>
      </c>
      <c r="J19" s="110" t="str">
        <f>IF((Réalisée*Prévue)&gt;0,"RDpr",IF((Réalisée),"RDr",IF((Prévue),"RDp","")))</f>
        <v/>
      </c>
      <c r="K19" s="108" t="str">
        <f>IF((Réalisée*Prévue)&gt;0,"RDpr",IF((Réalisée),"RDr",IF((Prévue),"RDp","")))</f>
        <v/>
      </c>
      <c r="L19" s="108" t="str">
        <f>IF((Réalisée*Prévue)&gt;0,"RDpr",IF((Réalisée),"RDr",IF((Prévue),"RDp","")))</f>
        <v/>
      </c>
      <c r="M19" s="109" t="str">
        <f>IF((Réalisée*Prévue)&gt;0,"RDpr",IF((Réalisée),"RDr",IF((Prévue),"RDp","")))</f>
        <v/>
      </c>
      <c r="N19" s="107" t="str">
        <f>IF((Réalisée*Prévue)&gt;0,"RDpr",IF((Réalisée),"RDr",IF((Prévue),"RDp","")))</f>
        <v/>
      </c>
      <c r="O19" s="108" t="str">
        <f>IF((Réalisée*Prévue)&gt;0,"RDpr",IF((Réalisée),"RDr",IF((Prévue),"RDp","")))</f>
        <v/>
      </c>
      <c r="P19" s="108" t="str">
        <f>IF((Réalisée*Prévue)&gt;0,"RDpr",IF((Réalisée),"RDr",IF((Prévue),"RDp","")))</f>
        <v/>
      </c>
      <c r="Q19" s="109" t="str">
        <f>IF((Réalisée*Prévue)&gt;0,"RDpr",IF((Réalisée),"RDr",IF((Prévue),"RDp","")))</f>
        <v/>
      </c>
      <c r="R19" s="110" t="str">
        <f>IF((Réalisée*Prévue)&gt;0,"RDpr",IF((Réalisée),"RDr",IF((Prévue),"RDp","")))</f>
        <v/>
      </c>
      <c r="S19" s="108" t="str">
        <f>IF((Réalisée*Prévue)&gt;0,"RDpr",IF((Réalisée),"RDr",IF((Prévue),"RDp","")))</f>
        <v/>
      </c>
      <c r="T19" s="108" t="str">
        <f>IF((Réalisée*Prévue)&gt;0,"RDpr",IF((Réalisée),"RDr",IF((Prévue),"RDp","")))</f>
        <v/>
      </c>
      <c r="U19" s="108" t="str">
        <f>IF((Réalisée*Prévue)&gt;0,"RDpr",IF((Réalisée),"RDr",IF((Prévue),"RDp","")))</f>
        <v/>
      </c>
      <c r="V19" s="109" t="str">
        <f>IF((Réalisée*Prévue)&gt;0,"RDpr",IF((Réalisée),"RDr",IF((Prévue),"RDp","")))</f>
        <v/>
      </c>
      <c r="W19" s="110" t="str">
        <f>IF((Réalisée*Prévue)&gt;0,"RDpr",IF((Réalisée),"RDr",IF((Prévue),"RDp","")))</f>
        <v/>
      </c>
      <c r="X19" s="108" t="str">
        <f>IF((Réalisée*Prévue)&gt;0,"RDpr",IF((Réalisée),"RDr",IF((Prévue),"RDp","")))</f>
        <v/>
      </c>
      <c r="Y19" s="108" t="str">
        <f>IF((Réalisée*Prévue)&gt;0,"RDpr",IF((Réalisée),"RDr",IF((Prévue),"RDp","")))</f>
        <v/>
      </c>
      <c r="Z19" s="109" t="str">
        <f>IF((Réalisée*Prévue)&gt;0,"RDpr",IF((Réalisée),"RDr",IF((Prévue),"RDp","")))</f>
        <v/>
      </c>
      <c r="AA19" s="110" t="str">
        <f>IF((Réalisée*Prévue)&gt;0,"RDpr",IF((Réalisée),"RDr",IF((Prévue),"RDp","")))</f>
        <v/>
      </c>
      <c r="AB19" s="110" t="str">
        <f>IF((Réalisée*Prévue)&gt;0,"RDpr",IF((Réalisée),"RDr",IF((Prévue),"RDp","")))</f>
        <v/>
      </c>
      <c r="AC19" s="110" t="str">
        <f>IF((Réalisée*Prévue)&gt;0,"RDpr",IF((Réalisée),"RDr",IF((Prévue),"RDp","")))</f>
        <v/>
      </c>
      <c r="AD19" s="111" t="str">
        <f>IF((Réalisée*Prévue)&gt;0,"RDpr",IF((Réalisée),"RDr",IF((Prévue),"RDp","")))</f>
        <v/>
      </c>
      <c r="AE19" s="110" t="str">
        <f>IF((Réalisée*Prévue)&gt;0,"RDpr",IF((Réalisée),"RDr",IF((Prévue),"RDp","")))</f>
        <v/>
      </c>
      <c r="AF19" s="110" t="str">
        <f>IF((Réalisée*Prévue)&gt;0,"RDpr",IF((Réalisée),"RDr",IF((Prévue),"RDp","")))</f>
        <v/>
      </c>
      <c r="AG19" s="108" t="str">
        <f>IF((Réalisée*Prévue)&gt;0,"RDpr",IF((Réalisée),"RDr",IF((Prévue),"RDp","")))</f>
        <v/>
      </c>
      <c r="AH19" s="108" t="str">
        <f>IF((Réalisée*Prévue)&gt;0,"RDpr",IF((Réalisée),"RDr",IF((Prévue),"RDp","")))</f>
        <v/>
      </c>
      <c r="AI19" s="109" t="str">
        <f>IF((Réalisée*Prévue)&gt;0,"RDpr",IF((Réalisée),"RDr",IF((Prévue),"RDp","")))</f>
        <v/>
      </c>
      <c r="AJ19" s="110" t="str">
        <f>IF((Réalisée*Prévue)&gt;0,"RDpr",IF((Réalisée),"RDr",IF((Prévue),"RDp","")))</f>
        <v/>
      </c>
      <c r="AK19" s="110" t="str">
        <f>IF((Réalisée*Prévue)&gt;0,"RDpr",IF((Réalisée),"RDr",IF((Prévue),"RDp","")))</f>
        <v/>
      </c>
      <c r="AL19" s="110" t="str">
        <f>IF((Réalisée*Prévue)&gt;0,"RDpr",IF((Réalisée),"RDr",IF((Prévue),"RDp","")))</f>
        <v/>
      </c>
      <c r="AM19" s="109" t="str">
        <f>IF((Réalisée*Prévue)&gt;0,"RDpr",IF((Réalisée),"RDr",IF((Prévue),"RDp","")))</f>
        <v/>
      </c>
      <c r="AN19" s="110" t="str">
        <f>IF((Réalisée*Prévue)&gt;0,"RDpr",IF((Réalisée),"RDr",IF((Prévue),"RDp","")))</f>
        <v/>
      </c>
      <c r="AO19" s="110" t="str">
        <f>IF((Réalisée*Prévue)&gt;0,"RDpr",IF((Réalisée),"RDr",IF((Prévue),"RDp","")))</f>
        <v/>
      </c>
      <c r="AP19" s="110" t="str">
        <f>IF((Réalisée*Prévue)&gt;0,"RDpr",IF((Réalisée),"RDr",IF((Prévue),"RDp","")))</f>
        <v/>
      </c>
      <c r="AQ19" s="108" t="str">
        <f>IF((Réalisée*Prévue)&gt;0,"RDpr",IF((Réalisée),"RDr",IF((Prévue),"RDp","")))</f>
        <v/>
      </c>
      <c r="AR19" s="111" t="str">
        <f>IF((Réalisée*Prévue)&gt;0,"RDpr",IF((Réalisée),"RDr",IF((Prévue),"RDp","")))</f>
        <v/>
      </c>
      <c r="AS19" s="110" t="str">
        <f>IF((Réalisée*Prévue)&gt;0,"RDpr",IF((Réalisée),"RDr",IF((Prévue),"RDp","")))</f>
        <v/>
      </c>
      <c r="AT19" s="108" t="str">
        <f>IF((Réalisée*Prévue)&gt;0,"RDpr",IF((Réalisée),"RDr",IF((Prévue),"RDp","")))</f>
        <v/>
      </c>
      <c r="AU19" s="108" t="str">
        <f>IF((Réalisée*Prévue)&gt;0,"RDpr",IF((Réalisée),"RDr",IF((Prévue),"RDp","")))</f>
        <v/>
      </c>
      <c r="AV19" s="109" t="str">
        <f>IF((Réalisée*Prévue)&gt;0,"RDpr",IF((Réalisée),"RDr",IF((Prévue),"RDp","")))</f>
        <v/>
      </c>
      <c r="AW19" s="110" t="str">
        <f>IF((Réalisée*Prévue)&gt;0,"RDpr",IF((Réalisée),"RDr",IF((Prévue),"RDp","")))</f>
        <v/>
      </c>
      <c r="AX19" s="108" t="str">
        <f>IF((Réalisée*Prévue)&gt;0,"RDpr",IF((Réalisée),"RDr",IF((Prévue),"RDp","")))</f>
        <v/>
      </c>
      <c r="AY19" s="108" t="str">
        <f>IF((Réalisée*Prévue)&gt;0,"RDpr",IF((Réalisée),"RDr",IF((Prévue),"RDp","")))</f>
        <v/>
      </c>
      <c r="AZ19" s="112" t="str">
        <f>IF((Réalisée*Prévue)&gt;0,"RDpr",IF((Réalisée),"RDr",IF((Prévue),"RDp","")))</f>
        <v/>
      </c>
      <c r="BA19" s="110" t="str">
        <f>IF((Réalisée*Prévue)&gt;0,"RDpr",IF((Réalisée),"RDr",IF((Prévue),"RDp","")))</f>
        <v/>
      </c>
      <c r="BB19" s="108" t="str">
        <f>IF((Réalisée*Prévue)&gt;0,"RDpr",IF((Réalisée),"RDr",IF((Prévue),"RDp","")))</f>
        <v/>
      </c>
      <c r="BC19" s="108" t="str">
        <f>IF((Réalisée*Prévue)&gt;0,"RDpr",IF((Réalisée),"RDr",IF((Prévue),"RDp","")))</f>
        <v/>
      </c>
      <c r="BD19" s="113" t="str">
        <f>IF((Réalisée*Prévue)&gt;0,"RDpr",IF((Réalisée),"RDr",IF((Prévue),"RDp","")))</f>
        <v/>
      </c>
      <c r="BE19" s="109" t="str">
        <f>IF((Réalisée*Prévue)&gt;0,"RDpr",IF((Réalisée),"RDr",IF((Prévue),"RDp","")))</f>
        <v/>
      </c>
      <c r="BF19" s="110" t="str">
        <f>IF((Réalisée*Prévue)&gt;0,"RDpr",IF((Réalisée),"RDr",IF((Prévue),"RDp","")))</f>
        <v/>
      </c>
      <c r="BG19" s="108" t="str">
        <f>IF((Réalisée*Prévue)&gt;0,"RDpr",IF((Réalisée),"RDr",IF((Prévue),"RDp","")))</f>
        <v/>
      </c>
      <c r="BH19" s="108" t="str">
        <f>IF((Réalisée*Prévue)&gt;0,"RDpr",IF((Réalisée),"RDr",IF((Prévue),"RDp","")))</f>
        <v/>
      </c>
      <c r="BI19" s="114" t="str">
        <f>IF((Réalisée*Prévue)&gt;0,"RDpr",IF((Réalisée),"RDr",IF((Prévue),"RDp","")))</f>
        <v/>
      </c>
      <c r="BJ19" s="107" t="str">
        <f>IF((Réalisée*Prévue)&gt;0,"RDpr",IF((Réalisée),"RDr",IF((Prévue),"RDp","")))</f>
        <v/>
      </c>
      <c r="BK19" s="108" t="str">
        <f>IF((Réalisée*Prévue)&gt;0,"RDpr",IF((Réalisée),"RDr",IF((Prévue),"RDp","")))</f>
        <v/>
      </c>
      <c r="BL19" s="108" t="str">
        <f>IF((Réalisée*Prévue)&gt;0,"RDpr",IF((Réalisée),"RDr",IF((Prévue),"RDp","")))</f>
        <v/>
      </c>
      <c r="BM19" s="109" t="str">
        <f>IF((Réalisée*Prévue)&gt;0,"RDpr",IF((Réalisée),"RDr",IF((Prévue),"RDp","")))</f>
        <v/>
      </c>
      <c r="BN19" s="110" t="str">
        <f>IF((Réalisée*Prévue)&gt;0,"RDpr",IF((Réalisée),"RDr",IF((Prévue),"RDp","")))</f>
        <v/>
      </c>
      <c r="BO19" s="110" t="str">
        <f>IF((Réalisée*Prévue)&gt;0,"RDpr",IF((Réalisée),"RDr",IF((Prévue),"RDp","")))</f>
        <v/>
      </c>
      <c r="BP19" s="108" t="str">
        <f>IF((Réalisée*Prévue)&gt;0,"RDpr",IF((Réalisée),"RDr",IF((Prévue),"RDp","")))</f>
        <v/>
      </c>
      <c r="BQ19" s="108" t="str">
        <f>IF((Réalisée*Prévue)&gt;0,"RDpr",IF((Réalisée),"RDr",IF((Prévue),"RDp","")))</f>
        <v/>
      </c>
      <c r="BR19" s="109" t="str">
        <f>IF((Réalisée*Prévue)&gt;0,"RDpr",IF((Réalisée),"RDr",IF((Prévue),"RDp","")))</f>
        <v/>
      </c>
      <c r="BS19" s="110" t="str">
        <f>IF((Réalisée*Prévue)&gt;0,"RDpr",IF((Réalisée),"RDr",IF((Prévue),"RDp","")))</f>
        <v/>
      </c>
      <c r="BT19" s="108" t="str">
        <f>IF((Réalisée*Prévue)&gt;0,"RDpr",IF((Réalisée),"RDr",IF((Prévue),"RDp","")))</f>
        <v/>
      </c>
      <c r="BU19" s="108" t="str">
        <f>IF((Réalisée*Prévue)&gt;0,"RDpr",IF((Réalisée),"RDr",IF((Prévue),"RDp","")))</f>
        <v/>
      </c>
      <c r="BV19" s="109" t="str">
        <f>IF((Réalisée*Prévue)&gt;0,"RDpr",IF((Réalisée),"RDr",IF((Prévue),"RDp","")))</f>
        <v/>
      </c>
      <c r="BW19" s="110" t="str">
        <f>IF((Réalisée*Prévue)&gt;0,"RDpr",IF((Réalisée),"RDr",IF((Prévue),"RDp","")))</f>
        <v/>
      </c>
      <c r="BX19" s="108" t="str">
        <f>IF((Réalisée*Prévue)&gt;0,"RDpr",IF((Réalisée),"RDr",IF((Prévue),"RDp","")))</f>
        <v/>
      </c>
      <c r="BY19" s="108" t="str">
        <f>IF((Réalisée*Prévue)&gt;0,"RDpr",IF((Réalisée),"RDr",IF((Prévue),"RDp","")))</f>
        <v/>
      </c>
      <c r="BZ19" s="109" t="str">
        <f>IF((Réalisée*Prévue)&gt;0,"RDpr",IF((Réalisée),"RDr",IF((Prévue),"RDp","")))</f>
        <v/>
      </c>
      <c r="CA19" s="110" t="str">
        <f>IF((Réalisée*Prévue)&gt;0,"RDpr",IF((Réalisée),"RDr",IF((Prévue),"RDp","")))</f>
        <v/>
      </c>
      <c r="CB19" s="108" t="str">
        <f>IF((Réalisée*Prévue)&gt;0,"RDpr",IF((Réalisée),"RDr",IF((Prévue),"RDp","")))</f>
        <v/>
      </c>
      <c r="CC19" s="187" t="str">
        <f>IF((Réalisée*Prévue)&gt;0,"RDpr",IF((Réalisée),"RDr",IF((Prévue),"RDp","")))</f>
        <v>RDp</v>
      </c>
      <c r="CD19" s="192" t="str">
        <f>IF((Réalisée*Prévue)&gt;0,"RDpr",IF((Réalisée),"RDr",IF((Prévue),"RDp","")))</f>
        <v>RDr</v>
      </c>
      <c r="CE19" s="109" t="str">
        <f>IF((Réalisée*Prévue)&gt;0,"RDpr",IF((Réalisée),"RDr",IF((Prévue),"RDp","")))</f>
        <v/>
      </c>
      <c r="CF19" s="110" t="str">
        <f>IF((Réalisée*Prévue)&gt;0,"RDpr",IF((Réalisée),"RDr",IF((Prévue),"RDp","")))</f>
        <v/>
      </c>
      <c r="CG19" s="108" t="str">
        <f>IF((Réalisée*Prévue)&gt;0,"RDpr",IF((Réalisée),"RDr",IF((Prévue),"RDp","")))</f>
        <v/>
      </c>
      <c r="CH19" s="108" t="str">
        <f>IF((Réalisée*Prévue)&gt;0,"RDpr",IF((Réalisée),"RDr",IF((Prévue),"RDp","")))</f>
        <v/>
      </c>
      <c r="CI19" s="109" t="str">
        <f>IF((Réalisée*Prévue)&gt;0,"RDpr",IF((Réalisée),"RDr",IF((Prévue),"RDp","")))</f>
        <v/>
      </c>
      <c r="CJ19" s="110" t="str">
        <f>IF((Réalisée*Prévue)&gt;0,"RDpr",IF((Réalisée),"RDr",IF((Prévue),"RDp","")))</f>
        <v/>
      </c>
      <c r="CK19" s="108" t="str">
        <f>IF((Réalisée*Prévue)&gt;0,"RDpr",IF((Réalisée),"RDr",IF((Prévue),"RDp","")))</f>
        <v/>
      </c>
      <c r="CL19" s="108" t="str">
        <f>IF((Réalisée*Prévue)&gt;0,"RDpr",IF((Réalisée),"RDr",IF((Prévue),"RDp","")))</f>
        <v/>
      </c>
      <c r="CM19" s="109" t="str">
        <f>IF((Réalisée*Prévue)&gt;0,"RDpr",IF((Réalisée),"RDr",IF((Prévue),"RDp","")))</f>
        <v/>
      </c>
      <c r="CN19" s="110" t="str">
        <f>IF((Réalisée*Prévue)&gt;0,"RDpr",IF((Réalisée),"RDr",IF((Prévue),"RDp","")))</f>
        <v/>
      </c>
      <c r="CO19" s="108" t="str">
        <f>IF((Réalisée*Prévue)&gt;0,"RDpr",IF((Réalisée),"RDr",IF((Prévue),"RDp","")))</f>
        <v/>
      </c>
      <c r="CP19" s="108" t="str">
        <f>IF((Réalisée*Prévue)&gt;0,"RDpr",IF((Réalisée),"RDr",IF((Prévue),"RDp","")))</f>
        <v/>
      </c>
      <c r="CQ19" s="108" t="str">
        <f>IF((Réalisée*Prévue)&gt;0,"RDpr",IF((Réalisée),"RDr",IF((Prévue),"RDp","")))</f>
        <v/>
      </c>
      <c r="CR19" s="109" t="str">
        <f>IF((Réalisée*Prévue)&gt;0,"RDpr",IF((Réalisée),"RDr",IF((Prévue),"RDp","")))</f>
        <v/>
      </c>
      <c r="CS19" s="110" t="str">
        <f>IF((Réalisée*Prévue)&gt;0,"RDpr",IF((Réalisée),"RDr",IF((Prévue),"RDp","")))</f>
        <v/>
      </c>
      <c r="CT19" s="108" t="str">
        <f>IF((Réalisée*Prévue)&gt;0,"RDpr",IF((Réalisée),"RDr",IF((Prévue),"RDp","")))</f>
        <v/>
      </c>
      <c r="CU19" s="108" t="str">
        <f>IF((Réalisée*Prévue)&gt;0,"RDpr",IF((Réalisée),"RDr",IF((Prévue),"RDp","")))</f>
        <v/>
      </c>
      <c r="CV19" s="109" t="str">
        <f>IF((Réalisée*Prévue)&gt;0,"RDpr",IF((Réalisée),"RDr",IF((Prévue),"RDp","")))</f>
        <v/>
      </c>
      <c r="CW19" s="110" t="str">
        <f>IF((Réalisée*Prévue)&gt;0,"RDpr",IF((Réalisée),"RDr",IF((Prévue),"RDp","")))</f>
        <v/>
      </c>
      <c r="CX19" s="108" t="str">
        <f>IF((Réalisée*Prévue)&gt;0,"RDpr",IF((Réalisée),"RDr",IF((Prévue),"RDp","")))</f>
        <v/>
      </c>
      <c r="CY19" s="108" t="str">
        <f>IF((Réalisée*Prévue)&gt;0,"RDpr",IF((Réalisée),"RDr",IF((Prévue),"RDp","")))</f>
        <v/>
      </c>
      <c r="CZ19" s="108" t="str">
        <f>IF((Réalisée*Prévue)&gt;0,"RDpr",IF((Réalisée),"RDr",IF((Prévue),"RDp","")))</f>
        <v/>
      </c>
      <c r="DA19" s="109" t="str">
        <f>IF((Réalisée*Prévue)&gt;0,"RDpr",IF((Réalisée),"RDr",IF((Prévue),"RDp","")))</f>
        <v/>
      </c>
      <c r="DB19" s="110" t="str">
        <f>IF((Réalisée*Prévue)&gt;0,"RDpr",IF((Réalisée),"RDr",IF((Prévue),"RDp","")))</f>
        <v/>
      </c>
      <c r="DC19" s="108" t="str">
        <f>IF((Réalisée*Prévue)&gt;0,"RDpr",IF((Réalisée),"RDr",IF((Prévue),"RDp","")))</f>
        <v/>
      </c>
      <c r="DD19" s="108" t="str">
        <f>IF((Réalisée*Prévue)&gt;0,"RDpr",IF((Réalisée),"RDr",IF((Prévue),"RDp","")))</f>
        <v/>
      </c>
      <c r="DE19" s="109" t="str">
        <f>IF((Réalisée*Prévue)&gt;0,"RDpr",IF((Réalisée),"RDr",IF((Prévue),"RDp","")))</f>
        <v/>
      </c>
      <c r="DF19" s="110" t="str">
        <f>IF((Réalisée*Prévue)&gt;0,"RDpr",IF((Réalisée),"RDr",IF((Prévue),"RDp","")))</f>
        <v/>
      </c>
      <c r="DG19" s="108" t="str">
        <f>IF((Réalisée*Prévue)&gt;0,"RDpr",IF((Réalisée),"RDr",IF((Prévue),"RDp","")))</f>
        <v/>
      </c>
      <c r="DH19" s="108" t="str">
        <f>IF((Réalisée*Prévue)&gt;0,"RDpr",IF((Réalisée),"RDr",IF((Prévue),"RDp","")))</f>
        <v/>
      </c>
      <c r="DI19" s="109" t="str">
        <f>IF((Réalisée*Prévue)&gt;0,"RDpr",IF((Réalisée),"RDr",IF((Prévue),"RDp","")))</f>
        <v/>
      </c>
      <c r="DJ19" s="110" t="str">
        <f>IF((Réalisée*Prévue)&gt;0,"RDpr",IF((Réalisée),"RDr",IF((Prévue),"RDp","")))</f>
        <v/>
      </c>
      <c r="DK19" s="108" t="str">
        <f>IF((Réalisée*Prévue)&gt;0,"RDpr",IF((Réalisée),"RDr",IF((Prévue),"RDp","")))</f>
        <v/>
      </c>
      <c r="DL19" s="108" t="str">
        <f>IF((Réalisée*Prévue)&gt;0,"RDpr",IF((Réalisée),"RDr",IF((Prévue),"RDp","")))</f>
        <v/>
      </c>
      <c r="DM19" s="108" t="str">
        <f>IF((Réalisée*Prévue)&gt;0,"RDpr",IF((Réalisée),"RDr",IF((Prévue),"RDp","")))</f>
        <v/>
      </c>
      <c r="DN19" s="109" t="str">
        <f>IF((Réalisée*Prévue)&gt;0,"RDpr",IF((Réalisée),"RDr",IF((Prévue),"RDp","")))</f>
        <v/>
      </c>
      <c r="DO19" s="110" t="str">
        <f>IF((Réalisée*Prévue)&gt;0,"RDpr",IF((Réalisée),"RDr",IF((Prévue),"RDp","")))</f>
        <v/>
      </c>
      <c r="DP19" s="108" t="str">
        <f>IF((Réalisée*Prévue)&gt;0,"RDpr",IF((Réalisée),"RDr",IF((Prévue),"RDp","")))</f>
        <v/>
      </c>
      <c r="DQ19" s="108" t="str">
        <f>IF((Réalisée*Prévue)&gt;0,"RDpr",IF((Réalisée),"RDr",IF((Prévue),"RDp","")))</f>
        <v/>
      </c>
      <c r="DR19" s="109" t="str">
        <f>IF((Réalisée*Prévue)&gt;0,"RDpr",IF((Réalisée),"RDr",IF((Prévue),"RDp","")))</f>
        <v/>
      </c>
      <c r="DS19" s="110" t="str">
        <f>IF((Réalisée*Prévue)&gt;0,"RDpr",IF((Réalisée),"RDr",IF((Prévue),"RDp","")))</f>
        <v/>
      </c>
      <c r="DT19" s="108" t="str">
        <f>IF((Réalisée*Prévue)&gt;0,"RDpr",IF((Réalisée),"RDr",IF((Prévue),"RDp","")))</f>
        <v/>
      </c>
      <c r="DU19" s="108" t="str">
        <f>IF((Réalisée*Prévue)&gt;0,"RDpr",IF((Réalisée),"RDr",IF((Prévue),"RDp","")))</f>
        <v/>
      </c>
      <c r="DV19" s="109" t="str">
        <f>IF((Réalisée*Prévue)&gt;0,"RDpr",IF((Réalisée),"RDr",IF((Prévue),"RDp","")))</f>
        <v/>
      </c>
      <c r="DW19" s="110" t="str">
        <f>IF((Réalisée*Prévue)&gt;0,"RDpr",IF((Réalisée),"RDr",IF((Prévue),"RDp","")))</f>
        <v/>
      </c>
      <c r="DX19" s="108" t="str">
        <f>IF((Réalisée*Prévue)&gt;0,"RDpr",IF((Réalisée),"RDr",IF((Prévue),"RDp","")))</f>
        <v/>
      </c>
      <c r="DY19" s="108" t="str">
        <f>IF((Réalisée*Prévue)&gt;0,"RDpr",IF((Réalisée),"RDr",IF((Prévue),"RDp","")))</f>
        <v/>
      </c>
      <c r="DZ19" s="109" t="str">
        <f>IF((Réalisée*Prévue)&gt;0,"RDpr",IF((Réalisée),"RDr",IF((Prévue),"RDp","")))</f>
        <v/>
      </c>
      <c r="EA19" s="110" t="str">
        <f>IF((Réalisée*Prévue)&gt;0,"RDpr",IF((Réalisée),"RDr",IF((Prévue),"RDp","")))</f>
        <v/>
      </c>
      <c r="EB19" s="108" t="str">
        <f>IF((Réalisée*Prévue)&gt;0,"RDpr",IF((Réalisée),"RDr",IF((Prévue),"RDp","")))</f>
        <v/>
      </c>
      <c r="EC19" s="108" t="str">
        <f>IF((Réalisée*Prévue)&gt;0,"RDpr",IF((Réalisée),"RDr",IF((Prévue),"RDp","")))</f>
        <v/>
      </c>
      <c r="ED19" s="108" t="str">
        <f>IF((Réalisée*Prévue)&gt;0,"RDpr",IF((Réalisée),"RDr",IF((Prévue),"RDp","")))</f>
        <v/>
      </c>
      <c r="EE19" s="109" t="str">
        <f>IF((Réalisée*Prévue)&gt;0,"RDpr",IF((Réalisée),"RDr",IF((Prévue),"RDp","")))</f>
        <v/>
      </c>
      <c r="EF19" s="110" t="str">
        <f>IF((Réalisée*Prévue)&gt;0,"RDpr",IF((Réalisée),"RDr",IF((Prévue),"RDp","")))</f>
        <v/>
      </c>
      <c r="EG19" s="108" t="str">
        <f>IF((Réalisée*Prévue)&gt;0,"RDpr",IF((Réalisée),"RDr",IF((Prévue),"RDp","")))</f>
        <v/>
      </c>
      <c r="EH19" s="108" t="str">
        <f>IF((Réalisée*Prévue)&gt;0,"RDpr",IF((Réalisée),"RDr",IF((Prévue),"RDp","")))</f>
        <v/>
      </c>
      <c r="EI19" s="109" t="str">
        <f>IF((Réalisée*Prévue)&gt;0,"RDpr",IF((Réalisée),"RDr",IF((Prévue),"RDp","")))</f>
        <v/>
      </c>
      <c r="EJ19" s="110" t="str">
        <f>IF((Réalisée*Prévue)&gt;0,"RDpr",IF((Réalisée),"RDr",IF((Prévue),"RDp","")))</f>
        <v/>
      </c>
      <c r="EK19" s="108" t="str">
        <f>IF((Réalisée*Prévue)&gt;0,"RDpr",IF((Réalisée),"RDr",IF((Prévue),"RDp","")))</f>
        <v/>
      </c>
      <c r="EL19" s="108" t="str">
        <f>IF((Réalisée*Prévue)&gt;0,"RDpr",IF((Réalisée),"RDr",IF((Prévue),"RDp","")))</f>
        <v/>
      </c>
      <c r="EM19" s="108" t="str">
        <f>IF((Réalisée*Prévue)&gt;0,"RDpr",IF((Réalisée),"RDr",IF((Prévue),"RDp","")))</f>
        <v/>
      </c>
      <c r="EN19" s="109" t="str">
        <f>IF((Réalisée*Prévue)&gt;0,"RDpr",IF((Réalisée),"RDr",IF((Prévue),"RDp","")))</f>
        <v/>
      </c>
      <c r="EO19" s="110" t="str">
        <f>IF((Réalisée*Prévue)&gt;0,"RDpr",IF((Réalisée),"RDr",IF((Prévue),"RDp","")))</f>
        <v/>
      </c>
      <c r="EP19" s="108" t="str">
        <f>IF((Réalisée*Prévue)&gt;0,"RDpr",IF((Réalisée),"RDr",IF((Prévue),"RDp","")))</f>
        <v/>
      </c>
      <c r="EQ19" s="108" t="str">
        <f>IF((Réalisée*Prévue)&gt;0,"RDpr",IF((Réalisée),"RDr",IF((Prévue),"RDp","")))</f>
        <v/>
      </c>
      <c r="ER19" s="109" t="str">
        <f>IF((Réalisée*Prévue)&gt;0,"RDpr",IF((Réalisée),"RDr",IF((Prévue),"RDp","")))</f>
        <v/>
      </c>
      <c r="ES19" s="107" t="str">
        <f>IF((Réalisée*Prévue)&gt;0,"RDpr",IF((Réalisée),"RDr",IF((Prévue),"RDp","")))</f>
        <v/>
      </c>
      <c r="ET19" s="108" t="str">
        <f>IF((Réalisée*Prévue)&gt;0,"RDpr",IF((Réalisée),"RDr",IF((Prévue),"RDp","")))</f>
        <v/>
      </c>
      <c r="EU19" s="108" t="str">
        <f>IF((Réalisée*Prévue)&gt;0,"RDpr",IF((Réalisée),"RDr",IF((Prévue),"RDp","")))</f>
        <v/>
      </c>
      <c r="EV19" s="109" t="str">
        <f>IF((Réalisée*Prévue)&gt;0,"RDpr",IF((Réalisée),"RDr",IF((Prévue),"RDp","")))</f>
        <v/>
      </c>
      <c r="EW19" s="110" t="str">
        <f>IF((Réalisée*Prévue)&gt;0,"RDpr",IF((Réalisée),"RDr",IF((Prévue),"RDp","")))</f>
        <v/>
      </c>
      <c r="EX19" s="108" t="str">
        <f>IF((Réalisée*Prévue)&gt;0,"RDpr",IF((Réalisée),"RDr",IF((Prévue),"RDp","")))</f>
        <v/>
      </c>
      <c r="EY19" s="108" t="str">
        <f>IF((Réalisée*Prévue)&gt;0,"RDpr",IF((Réalisée),"RDr",IF((Prévue),"RDp","")))</f>
        <v/>
      </c>
      <c r="EZ19" s="108" t="str">
        <f>IF((Réalisée*Prévue)&gt;0,"RDpr",IF((Réalisée),"RDr",IF((Prévue),"RDp","")))</f>
        <v/>
      </c>
      <c r="FA19" s="109" t="str">
        <f>IF((Réalisée*Prévue)&gt;0,"RDpr",IF((Réalisée),"RDr",IF((Prévue),"RDp","")))</f>
        <v/>
      </c>
      <c r="FB19" s="107" t="str">
        <f>IF((Réalisée*Prévue)&gt;0,"RDpr",IF((Réalisée),"RDr",IF((Prévue),"RDp","")))</f>
        <v/>
      </c>
      <c r="FC19" s="108" t="str">
        <f>IF((Réalisée*Prévue)&gt;0,"RDpr",IF((Réalisée),"RDr",IF((Prévue),"RDp","")))</f>
        <v/>
      </c>
      <c r="FD19" s="108" t="str">
        <f>IF((Réalisée*Prévue)&gt;0,"RDpr",IF((Réalisée),"RDr",IF((Prévue),"RDp","")))</f>
        <v/>
      </c>
      <c r="FE19" s="109" t="str">
        <f>IF((Réalisée*Prévue)&gt;0,"RDpr",IF((Réalisée),"RDr",IF((Prévue),"RDp","")))</f>
        <v/>
      </c>
      <c r="FF19" s="107" t="str">
        <f>IF((Réalisée*Prévue)&gt;0,"RDpr",IF((Réalisée),"RDr",IF((Prévue),"RDp","")))</f>
        <v/>
      </c>
      <c r="FG19" s="108" t="str">
        <f>IF((Réalisée*Prévue)&gt;0,"RDpr",IF((Réalisée),"RDr",IF((Prévue),"RDp","")))</f>
        <v/>
      </c>
      <c r="FH19" s="108" t="str">
        <f>IF((Réalisée*Prévue)&gt;0,"RDpr",IF((Réalisée),"RDr",IF((Prévue),"RDp","")))</f>
        <v/>
      </c>
      <c r="FI19" s="109" t="str">
        <f>IF((Réalisée*Prévue)&gt;0,"RDpr",IF((Réalisée),"RDr",IF((Prévue),"RDp","")))</f>
        <v/>
      </c>
      <c r="FJ19" s="110" t="str">
        <f>IF((Réalisée*Prévue)&gt;0,"RDpr",IF((Réalisée),"RDr",IF((Prévue),"RDp","")))</f>
        <v/>
      </c>
      <c r="FK19" s="108" t="str">
        <f>IF((Réalisée*Prévue)&gt;0,"RDpr",IF((Réalisée),"RDr",IF((Prévue),"RDp","")))</f>
        <v/>
      </c>
      <c r="FL19" s="108" t="str">
        <f>IF((Réalisée*Prévue)&gt;0,"RDpr",IF((Réalisée),"RDr",IF((Prévue),"RDp","")))</f>
        <v/>
      </c>
      <c r="FM19" s="108" t="str">
        <f>IF((Réalisée*Prévue)&gt;0,"RDpr",IF((Réalisée),"RDr",IF((Prévue),"RDp","")))</f>
        <v/>
      </c>
      <c r="FN19" s="109" t="str">
        <f>IF((Réalisée*Prévue)&gt;0,"RDpr",IF((Réalisée),"RDr",IF((Prévue),"RDp","")))</f>
        <v/>
      </c>
      <c r="FO19" s="110" t="str">
        <f>IF((Réalisée*Prévue)&gt;0,"RDpr",IF((Réalisée),"RDr",IF((Prévue),"RDp","")))</f>
        <v/>
      </c>
      <c r="FP19" s="108" t="str">
        <f>IF((Réalisée*Prévue)&gt;0,"RDpr",IF((Réalisée),"RDr",IF((Prévue),"RDp","")))</f>
        <v/>
      </c>
      <c r="FQ19" s="108" t="str">
        <f>IF((Réalisée*Prévue)&gt;0,"RDpr",IF((Réalisée),"RDr",IF((Prévue),"RDp","")))</f>
        <v/>
      </c>
      <c r="FR19" s="109" t="str">
        <f>IF((Réalisée*Prévue)&gt;0,"RDpr",IF((Réalisée),"RDr",IF((Prévue),"RDp","")))</f>
        <v/>
      </c>
      <c r="FS19" s="110" t="str">
        <f>IF((Réalisée*Prévue)&gt;0,"RDpr",IF((Réalisée),"RDr",IF((Prévue),"RDp","")))</f>
        <v/>
      </c>
      <c r="FT19" s="108" t="str">
        <f>IF((Réalisée*Prévue)&gt;0,"RDpr",IF((Réalisée),"RDr",IF((Prévue),"RDp","")))</f>
        <v/>
      </c>
      <c r="FU19" s="108" t="str">
        <f>IF((Réalisée*Prévue)&gt;0,"RDpr",IF((Réalisée),"RDr",IF((Prévue),"RDp","")))</f>
        <v/>
      </c>
      <c r="FV19" s="109" t="str">
        <f>IF((Réalisée*Prévue)&gt;0,"RDpr",IF((Réalisée),"RDr",IF((Prévue),"RDp","")))</f>
        <v/>
      </c>
      <c r="FW19" s="110" t="str">
        <f>IF((Réalisée*Prévue)&gt;0,"RDpr",IF((Réalisée),"RDr",IF((Prévue),"RDp","")))</f>
        <v/>
      </c>
      <c r="FX19" s="108" t="str">
        <f>IF((Réalisée*Prévue)&gt;0,"RDpr",IF((Réalisée),"RDr",IF((Prévue),"RDp","")))</f>
        <v/>
      </c>
      <c r="FY19" s="108" t="str">
        <f>IF((Réalisée*Prévue)&gt;0,"RDpr",IF((Réalisée),"RDr",IF((Prévue),"RDp","")))</f>
        <v/>
      </c>
      <c r="FZ19" s="108" t="str">
        <f>IF((Réalisée*Prévue)&gt;0,"RDpr",IF((Réalisée),"RDr",IF((Prévue),"RDp","")))</f>
        <v/>
      </c>
      <c r="GA19" s="109" t="str">
        <f>IF((Réalisée*Prévue)&gt;0,"RDpr",IF((Réalisée),"RDr",IF((Prévue),"RDp","")))</f>
        <v/>
      </c>
      <c r="GB19" s="110" t="str">
        <f>IF((Réalisée*Prévue)&gt;0,"RDpr",IF((Réalisée),"RDr",IF((Prévue),"RDp","")))</f>
        <v/>
      </c>
      <c r="GC19" s="108" t="str">
        <f>IF((Réalisée*Prévue)&gt;0,"RDpr",IF((Réalisée),"RDr",IF((Prévue),"RDp","")))</f>
        <v/>
      </c>
      <c r="GD19" s="108" t="str">
        <f>IF((Réalisée*Prévue)&gt;0,"RDpr",IF((Réalisée),"RDr",IF((Prévue),"RDp","")))</f>
        <v/>
      </c>
      <c r="GE19" s="109" t="str">
        <f>IF((Réalisée*Prévue)&gt;0,"RDpr",IF((Réalisée),"RDr",IF((Prévue),"RDp","")))</f>
        <v/>
      </c>
      <c r="GF19" s="110" t="str">
        <f>IF((Réalisée*Prévue)&gt;0,"RDpr",IF((Réalisée),"RDr",IF((Prévue),"RDp","")))</f>
        <v/>
      </c>
      <c r="GG19" s="108" t="str">
        <f>IF((Réalisée*Prévue)&gt;0,"RDpr",IF((Réalisée),"RDr",IF((Prévue),"RDp","")))</f>
        <v/>
      </c>
      <c r="GH19" s="108" t="str">
        <f>IF((Réalisée*Prévue)&gt;0,"RDpr",IF((Réalisée),"RDr",IF((Prévue),"RDp","")))</f>
        <v/>
      </c>
      <c r="GI19" s="109" t="str">
        <f>IF((Réalisée*Prévue)&gt;0,"RDpr",IF((Réalisée),"RDr",IF((Prévue),"RDp","")))</f>
        <v/>
      </c>
      <c r="GJ19" s="110" t="str">
        <f>IF((Réalisée*Prévue)&gt;0,"RDpr",IF((Réalisée),"RDr",IF((Prévue),"RDp","")))</f>
        <v/>
      </c>
      <c r="GK19" s="108" t="str">
        <f>IF((Réalisée*Prévue)&gt;0,"RDpr",IF((Réalisée),"RDr",IF((Prévue),"RDp","")))</f>
        <v/>
      </c>
      <c r="GL19" s="108" t="str">
        <f>IF((Réalisée*Prévue)&gt;0,"RDpr",IF((Réalisée),"RDr",IF((Prévue),"RDp","")))</f>
        <v/>
      </c>
      <c r="GM19" s="108" t="str">
        <f>IF((Réalisée*Prévue)&gt;0,"RDpr",IF((Réalisée),"RDr",IF((Prévue),"RDp","")))</f>
        <v/>
      </c>
      <c r="GN19" s="109" t="str">
        <f>IF((Réalisée*Prévue)&gt;0,"RDpr",IF((Réalisée),"RDr",IF((Prévue),"RDp","")))</f>
        <v/>
      </c>
      <c r="GO19" s="110" t="str">
        <f>IF((Réalisée*Prévue)&gt;0,"RDpr",IF((Réalisée),"RDr",IF((Prévue),"RDp","")))</f>
        <v/>
      </c>
      <c r="GP19" s="108" t="str">
        <f>IF((Réalisée*Prévue)&gt;0,"RDpr",IF((Réalisée),"RDr",IF((Prévue),"RDp","")))</f>
        <v/>
      </c>
      <c r="GQ19" s="108" t="str">
        <f>IF((Réalisée*Prévue)&gt;0,"RDpr",IF((Réalisée),"RDr",IF((Prévue),"RDp","")))</f>
        <v/>
      </c>
      <c r="GR19" s="109" t="str">
        <f>IF((Réalisée*Prévue)&gt;0,"RDpr",IF((Réalisée),"RDr",IF((Prévue),"RDp","")))</f>
        <v/>
      </c>
      <c r="GS19" s="110" t="str">
        <f>IF((Réalisée*Prévue)&gt;0,"RDpr",IF((Réalisée),"RDr",IF((Prévue),"RDp","")))</f>
        <v/>
      </c>
      <c r="GT19" s="108" t="str">
        <f>IF((Réalisée*Prévue)&gt;0,"RDpr",IF((Réalisée),"RDr",IF((Prévue),"RDp","")))</f>
        <v/>
      </c>
      <c r="GU19" s="108" t="str">
        <f>IF((Réalisée*Prévue)&gt;0,"RDpr",IF((Réalisée),"RDr",IF((Prévue),"RDp","")))</f>
        <v/>
      </c>
      <c r="GV19" s="109" t="str">
        <f>IF((Réalisée*Prévue)&gt;0,"RDpr",IF((Réalisée),"RDr",IF((Prévue),"RDp","")))</f>
        <v/>
      </c>
      <c r="GW19" s="110" t="str">
        <f>IF((Réalisée*Prévue)&gt;0,"RDpr",IF((Réalisée),"RDr",IF((Prévue),"RDp","")))</f>
        <v/>
      </c>
      <c r="GX19" s="108" t="str">
        <f>IF((Réalisée*Prévue)&gt;0,"RDpr",IF((Réalisée),"RDr",IF((Prévue),"RDp","")))</f>
        <v/>
      </c>
      <c r="GY19" s="108" t="str">
        <f>IF((Réalisée*Prévue)&gt;0,"RDpr",IF((Réalisée),"RDr",IF((Prévue),"RDp","")))</f>
        <v/>
      </c>
      <c r="GZ19" s="108" t="str">
        <f>IF((Réalisée*Prévue)&gt;0,"RDpr",IF((Réalisée),"RDr",IF((Prévue),"RDp","")))</f>
        <v/>
      </c>
      <c r="HA19" s="109" t="str">
        <f>IF((Réalisée*Prévue)&gt;0,"RDpr",IF((Réalisée),"RDr",IF((Prévue),"RDp","")))</f>
        <v/>
      </c>
      <c r="HB19" s="110" t="str">
        <f>IF((Réalisée*Prévue)&gt;0,"RDpr",IF((Réalisée),"RDr",IF((Prévue),"RDp","")))</f>
        <v/>
      </c>
      <c r="HC19" s="108" t="str">
        <f>IF((Réalisée*Prévue)&gt;0,"RDpr",IF((Réalisée),"RDr",IF((Prévue),"RDp","")))</f>
        <v/>
      </c>
      <c r="HD19" s="108" t="str">
        <f>IF((Réalisée*Prévue)&gt;0,"RDpr",IF((Réalisée),"RDr",IF((Prévue),"RDp","")))</f>
        <v/>
      </c>
      <c r="HE19" s="109" t="str">
        <f>IF((Réalisée*Prévue)&gt;0,"RDpr",IF((Réalisée),"RDr",IF((Prévue),"RDp","")))</f>
        <v/>
      </c>
      <c r="HF19" s="110" t="str">
        <f>IF((Réalisée*Prévue)&gt;0,"RDpr",IF((Réalisée),"RDr",IF((Prévue),"RDp","")))</f>
        <v/>
      </c>
      <c r="HG19" s="108" t="str">
        <f>IF((Réalisée*Prévue)&gt;0,"RDpr",IF((Réalisée),"RDr",IF((Prévue),"RDp","")))</f>
        <v/>
      </c>
      <c r="HH19" s="108" t="str">
        <f>IF((Réalisée*Prévue)&gt;0,"RDpr",IF((Réalisée),"RDr",IF((Prévue),"RDp","")))</f>
        <v/>
      </c>
      <c r="HI19" s="108" t="str">
        <f>IF((Réalisée*Prévue)&gt;0,"RDpr",IF((Réalisée),"RDr",IF((Prévue),"RDp","")))</f>
        <v/>
      </c>
      <c r="HJ19" s="109" t="str">
        <f>IF((Réalisée*Prévue)&gt;0,"RDpr",IF((Réalisée),"RDr",IF((Prévue),"RDp","")))</f>
        <v/>
      </c>
      <c r="HK19" s="110" t="str">
        <f>IF((Réalisée*Prévue)&gt;0,"RDpr",IF((Réalisée),"RDr",IF((Prévue),"RDp","")))</f>
        <v/>
      </c>
      <c r="HL19" s="108" t="str">
        <f>IF((Réalisée*Prévue)&gt;0,"RDpr",IF((Réalisée),"RDr",IF((Prévue),"RDp","")))</f>
        <v/>
      </c>
      <c r="HM19" s="108" t="str">
        <f>IF((Réalisée*Prévue)&gt;0,"RDpr",IF((Réalisée),"RDr",IF((Prévue),"RDp","")))</f>
        <v/>
      </c>
      <c r="HN19" s="109" t="str">
        <f>IF((Réalisée*Prévue)&gt;0,"RDpr",IF((Réalisée),"RDr",IF((Prévue),"RDp","")))</f>
        <v/>
      </c>
      <c r="HO19" s="110" t="str">
        <f>IF((Réalisée*Prévue)&gt;0,"RDpr",IF((Réalisée),"RDr",IF((Prévue),"RDp","")))</f>
        <v/>
      </c>
      <c r="HP19" s="108" t="str">
        <f>IF((Réalisée*Prévue)&gt;0,"RDpr",IF((Réalisée),"RDr",IF((Prévue),"RDp","")))</f>
        <v/>
      </c>
      <c r="HQ19" s="108" t="str">
        <f>IF((Réalisée*Prévue)&gt;0,"RDpr",IF((Réalisée),"RDr",IF((Prévue),"RDp","")))</f>
        <v/>
      </c>
      <c r="HR19" s="109" t="str">
        <f>IF((Réalisée*Prévue)&gt;0,"RDpr",IF((Réalisée),"RDr",IF((Prévue),"RDp","")))</f>
        <v/>
      </c>
      <c r="HS19" s="110" t="str">
        <f>IF((Réalisée*Prévue)&gt;0,"RDpr",IF((Réalisée),"RDr",IF((Prévue),"RDp","")))</f>
        <v/>
      </c>
      <c r="HT19" s="108" t="str">
        <f>IF((Réalisée*Prévue)&gt;0,"RDpr",IF((Réalisée),"RDr",IF((Prévue),"RDp","")))</f>
        <v/>
      </c>
      <c r="HU19" s="108" t="str">
        <f>IF((Réalisée*Prévue)&gt;0,"RDpr",IF((Réalisée),"RDr",IF((Prévue),"RDp","")))</f>
        <v/>
      </c>
      <c r="HV19" s="109" t="str">
        <f>IF((Réalisée*Prévue)&gt;0,"RDpr",IF((Réalisée),"RDr",IF((Prévue),"RDp","")))</f>
        <v/>
      </c>
      <c r="HW19" s="110" t="str">
        <f>IF((Réalisée*Prévue)&gt;0,"RDpr",IF((Réalisée),"RDr",IF((Prévue),"RDp","")))</f>
        <v/>
      </c>
      <c r="HX19" s="108" t="str">
        <f>IF((Réalisée*Prévue)&gt;0,"RDpr",IF((Réalisée),"RDr",IF((Prévue),"RDp","")))</f>
        <v/>
      </c>
      <c r="HY19" s="108" t="str">
        <f>IF((Réalisée*Prévue)&gt;0,"RDpr",IF((Réalisée),"RDr",IF((Prévue),"RDp","")))</f>
        <v/>
      </c>
      <c r="HZ19" s="108" t="str">
        <f>IF((Réalisée*Prévue)&gt;0,"RDpr",IF((Réalisée),"RDr",IF((Prévue),"RDp","")))</f>
        <v/>
      </c>
      <c r="IA19" s="109" t="str">
        <f>IF((Réalisée*Prévue)&gt;0,"RDpr",IF((Réalisée),"RDr",IF((Prévue),"RDp","")))</f>
        <v/>
      </c>
      <c r="IB19" s="110" t="str">
        <f>IF((Réalisée*Prévue)&gt;0,"RDpr",IF((Réalisée),"RDr",IF((Prévue),"RDp","")))</f>
        <v/>
      </c>
      <c r="IC19" s="108" t="str">
        <f>IF((Réalisée*Prévue)&gt;0,"RDpr",IF((Réalisée),"RDr",IF((Prévue),"RDp","")))</f>
        <v/>
      </c>
      <c r="ID19" s="108" t="str">
        <f>IF((Réalisée*Prévue)&gt;0,"RDpr",IF((Réalisée),"RDr",IF((Prévue),"RDp","")))</f>
        <v/>
      </c>
      <c r="IE19" s="109" t="str">
        <f>IF((Réalisée*Prévue)&gt;0,"RDpr",IF((Réalisée),"RDr",IF((Prévue),"RDp","")))</f>
        <v/>
      </c>
      <c r="IF19" s="110" t="str">
        <f>IF((Réalisée*Prévue)&gt;0,"RDpr",IF((Réalisée),"RDr",IF((Prévue),"RDp","")))</f>
        <v/>
      </c>
      <c r="IG19" s="108" t="str">
        <f>IF((Réalisée*Prévue)&gt;0,"RDpr",IF((Réalisée),"RDr",IF((Prévue),"RDp","")))</f>
        <v/>
      </c>
      <c r="IH19" s="108" t="str">
        <f>IF((Réalisée*Prévue)&gt;0,"RDpr",IF((Réalisée),"RDr",IF((Prévue),"RDp","")))</f>
        <v/>
      </c>
      <c r="II19" s="109" t="str">
        <f>IF((Réalisée*Prévue)&gt;0,"RDpr",IF((Réalisée),"RDr",IF((Prévue),"RDp","")))</f>
        <v/>
      </c>
      <c r="IJ19" s="110" t="str">
        <f>IF((Réalisée*Prévue)&gt;0,"RDpr",IF((Réalisée),"RDr",IF((Prévue),"RDp","")))</f>
        <v/>
      </c>
      <c r="IK19" s="108" t="str">
        <f>IF((Réalisée*Prévue)&gt;0,"RDpr",IF((Réalisée),"RDr",IF((Prévue),"RDp","")))</f>
        <v/>
      </c>
      <c r="IL19" s="108" t="str">
        <f>IF((Réalisée*Prévue)&gt;0,"RDpr",IF((Réalisée),"RDr",IF((Prévue),"RDp","")))</f>
        <v/>
      </c>
      <c r="IM19" s="108" t="str">
        <f>IF((Réalisée*Prévue)&gt;0,"RDpr",IF((Réalisée),"RDr",IF((Prévue),"RDp","")))</f>
        <v/>
      </c>
      <c r="IN19" s="109" t="str">
        <f>IF((Réalisée*Prévue)&gt;0,"RDpr",IF((Réalisée),"RDr",IF((Prévue),"RDp","")))</f>
        <v/>
      </c>
      <c r="IO19" s="110" t="str">
        <f>IF((Réalisée*Prévue)&gt;0,"RDpr",IF((Réalisée),"RDr",IF((Prévue),"RDp","")))</f>
        <v/>
      </c>
      <c r="IP19" s="108" t="str">
        <f>IF((Réalisée*Prévue)&gt;0,"RDpr",IF((Réalisée),"RDr",IF((Prévue),"RDp","")))</f>
        <v/>
      </c>
      <c r="IQ19" s="108" t="str">
        <f>IF((Réalisée*Prévue)&gt;0,"RDpr",IF((Réalisée),"RDr",IF((Prévue),"RDp","")))</f>
        <v/>
      </c>
      <c r="IR19" s="109" t="str">
        <f>IF((Réalisée*Prévue)&gt;0,"RDpr",IF((Réalisée),"RDr",IF((Prévue),"RDp","")))</f>
        <v/>
      </c>
      <c r="IS19" s="110" t="str">
        <f>IF((Réalisée*Prévue)&gt;0,"RDpr",IF((Réalisée),"RDr",IF((Prévue),"RDp","")))</f>
        <v/>
      </c>
      <c r="IT19" s="108" t="str">
        <f>IF((Réalisée*Prévue)&gt;0,"RDpr",IF((Réalisée),"RDr",IF((Prévue),"RDp","")))</f>
        <v/>
      </c>
      <c r="IU19" s="108" t="str">
        <f>IF((Réalisée*Prévue)&gt;0,"RDpr",IF((Réalisée),"RDr",IF((Prévue),"RDp","")))</f>
        <v/>
      </c>
      <c r="IV19" s="108" t="str">
        <f>IF((Réalisée*Prévue)&gt;0,"RDpr",IF((Réalisée),"RDr",IF((Prévue),"RDp","")))</f>
        <v/>
      </c>
      <c r="IW19" s="109" t="str">
        <f>IF((Réalisée*Prévue)&gt;0,"RDpr",IF((Réalisée),"RDr",IF((Prévue),"RDp","")))</f>
        <v/>
      </c>
    </row>
    <row r="20" spans="1:257" s="19" customFormat="1" ht="11.25" customHeight="1" x14ac:dyDescent="0.25">
      <c r="A20" s="189">
        <v>0</v>
      </c>
      <c r="B20" s="143" t="s">
        <v>23</v>
      </c>
      <c r="C20" s="144"/>
      <c r="D20" s="145" t="s">
        <v>27</v>
      </c>
      <c r="E20" s="136" t="s">
        <v>7</v>
      </c>
      <c r="F20" s="42"/>
      <c r="G20" s="46"/>
      <c r="H20" s="46"/>
      <c r="I20" s="44"/>
      <c r="J20" s="121"/>
      <c r="K20" s="119"/>
      <c r="L20" s="119"/>
      <c r="M20" s="120"/>
      <c r="N20" s="118"/>
      <c r="O20" s="119"/>
      <c r="P20" s="119"/>
      <c r="Q20" s="120"/>
      <c r="R20" s="121"/>
      <c r="S20" s="119"/>
      <c r="T20" s="119"/>
      <c r="U20" s="119"/>
      <c r="V20" s="120"/>
      <c r="W20" s="121"/>
      <c r="X20" s="119"/>
      <c r="Y20" s="119"/>
      <c r="Z20" s="120"/>
      <c r="AA20" s="121"/>
      <c r="AB20" s="121"/>
      <c r="AC20" s="121"/>
      <c r="AD20" s="122"/>
      <c r="AE20" s="121"/>
      <c r="AF20" s="121"/>
      <c r="AG20" s="119"/>
      <c r="AH20" s="119"/>
      <c r="AI20" s="120"/>
      <c r="AJ20" s="121"/>
      <c r="AK20" s="121"/>
      <c r="AL20" s="121"/>
      <c r="AM20" s="120"/>
      <c r="AN20" s="121"/>
      <c r="AO20" s="121"/>
      <c r="AP20" s="121"/>
      <c r="AQ20" s="119"/>
      <c r="AR20" s="122"/>
      <c r="AS20" s="121"/>
      <c r="AT20" s="119"/>
      <c r="AU20" s="119"/>
      <c r="AV20" s="120"/>
      <c r="AW20" s="121"/>
      <c r="AX20" s="119"/>
      <c r="AY20" s="119"/>
      <c r="AZ20" s="120"/>
      <c r="BA20" s="121"/>
      <c r="BB20" s="119"/>
      <c r="BC20" s="119"/>
      <c r="BD20" s="119"/>
      <c r="BE20" s="120"/>
      <c r="BF20" s="121"/>
      <c r="BG20" s="119"/>
      <c r="BH20" s="119"/>
      <c r="BI20" s="123"/>
      <c r="BJ20" s="118"/>
      <c r="BK20" s="119"/>
      <c r="BL20" s="119"/>
      <c r="BM20" s="120"/>
      <c r="BN20" s="121"/>
      <c r="BO20" s="121"/>
      <c r="BP20" s="119"/>
      <c r="BQ20" s="119"/>
      <c r="BR20" s="120"/>
      <c r="BS20" s="121"/>
      <c r="BT20" s="119"/>
      <c r="BU20" s="119"/>
      <c r="BV20" s="120"/>
      <c r="BW20" s="121"/>
      <c r="BX20" s="119"/>
      <c r="BY20" s="119"/>
      <c r="BZ20" s="120"/>
      <c r="CA20" s="121"/>
      <c r="CB20" s="119"/>
      <c r="CC20" s="119"/>
      <c r="CD20" s="119"/>
      <c r="CE20" s="120"/>
      <c r="CF20" s="121"/>
      <c r="CG20" s="119"/>
      <c r="CH20" s="119"/>
      <c r="CI20" s="120"/>
      <c r="CJ20" s="121"/>
      <c r="CK20" s="119"/>
      <c r="CL20" s="119"/>
      <c r="CM20" s="120"/>
      <c r="CN20" s="121"/>
      <c r="CO20" s="119"/>
      <c r="CP20" s="119"/>
      <c r="CQ20" s="119"/>
      <c r="CR20" s="120"/>
      <c r="CS20" s="121"/>
      <c r="CT20" s="119"/>
      <c r="CU20" s="119"/>
      <c r="CV20" s="120"/>
      <c r="CW20" s="121"/>
      <c r="CX20" s="119"/>
      <c r="CY20" s="119"/>
      <c r="CZ20" s="119"/>
      <c r="DA20" s="120"/>
      <c r="DB20" s="121"/>
      <c r="DC20" s="119"/>
      <c r="DD20" s="119"/>
      <c r="DE20" s="120"/>
      <c r="DF20" s="121"/>
      <c r="DG20" s="119"/>
      <c r="DH20" s="119"/>
      <c r="DI20" s="120"/>
      <c r="DJ20" s="121"/>
      <c r="DK20" s="119"/>
      <c r="DL20" s="119"/>
      <c r="DM20" s="119"/>
      <c r="DN20" s="120"/>
      <c r="DO20" s="121"/>
      <c r="DP20" s="119"/>
      <c r="DQ20" s="119"/>
      <c r="DR20" s="120"/>
      <c r="DS20" s="121"/>
      <c r="DT20" s="119"/>
      <c r="DU20" s="119"/>
      <c r="DV20" s="120"/>
      <c r="DW20" s="121"/>
      <c r="DX20" s="119"/>
      <c r="DY20" s="119"/>
      <c r="DZ20" s="120"/>
      <c r="EA20" s="121"/>
      <c r="EB20" s="119"/>
      <c r="EC20" s="119"/>
      <c r="ED20" s="119"/>
      <c r="EE20" s="120"/>
      <c r="EF20" s="121"/>
      <c r="EG20" s="119"/>
      <c r="EH20" s="119"/>
      <c r="EI20" s="120"/>
      <c r="EJ20" s="121"/>
      <c r="EK20" s="119"/>
      <c r="EL20" s="119"/>
      <c r="EM20" s="119"/>
      <c r="EN20" s="120"/>
      <c r="EO20" s="121"/>
      <c r="EP20" s="119"/>
      <c r="EQ20" s="119"/>
      <c r="ER20" s="120"/>
      <c r="ES20" s="118"/>
      <c r="ET20" s="119"/>
      <c r="EU20" s="119"/>
      <c r="EV20" s="120"/>
      <c r="EW20" s="121"/>
      <c r="EX20" s="119"/>
      <c r="EY20" s="119"/>
      <c r="EZ20" s="119"/>
      <c r="FA20" s="120"/>
      <c r="FB20" s="118"/>
      <c r="FC20" s="119"/>
      <c r="FD20" s="119"/>
      <c r="FE20" s="120"/>
      <c r="FF20" s="118"/>
      <c r="FG20" s="119"/>
      <c r="FH20" s="119"/>
      <c r="FI20" s="120"/>
      <c r="FJ20" s="121"/>
      <c r="FK20" s="119"/>
      <c r="FL20" s="119"/>
      <c r="FM20" s="119"/>
      <c r="FN20" s="120"/>
      <c r="FO20" s="121"/>
      <c r="FP20" s="119"/>
      <c r="FQ20" s="119"/>
      <c r="FR20" s="120"/>
      <c r="FS20" s="121"/>
      <c r="FT20" s="119"/>
      <c r="FU20" s="119"/>
      <c r="FV20" s="120"/>
      <c r="FW20" s="121"/>
      <c r="FX20" s="119"/>
      <c r="FY20" s="119"/>
      <c r="FZ20" s="119"/>
      <c r="GA20" s="120"/>
      <c r="GB20" s="121"/>
      <c r="GC20" s="119"/>
      <c r="GD20" s="119"/>
      <c r="GE20" s="120"/>
      <c r="GF20" s="121"/>
      <c r="GG20" s="119"/>
      <c r="GH20" s="119"/>
      <c r="GI20" s="120"/>
      <c r="GJ20" s="121"/>
      <c r="GK20" s="119"/>
      <c r="GL20" s="119"/>
      <c r="GM20" s="119"/>
      <c r="GN20" s="120"/>
      <c r="GO20" s="121"/>
      <c r="GP20" s="119"/>
      <c r="GQ20" s="119"/>
      <c r="GR20" s="120"/>
      <c r="GS20" s="121"/>
      <c r="GT20" s="119"/>
      <c r="GU20" s="119"/>
      <c r="GV20" s="120"/>
      <c r="GW20" s="121"/>
      <c r="GX20" s="119"/>
      <c r="GY20" s="119"/>
      <c r="GZ20" s="119"/>
      <c r="HA20" s="120"/>
      <c r="HB20" s="121"/>
      <c r="HC20" s="119"/>
      <c r="HD20" s="119"/>
      <c r="HE20" s="120"/>
      <c r="HF20" s="121"/>
      <c r="HG20" s="119"/>
      <c r="HH20" s="119"/>
      <c r="HI20" s="119"/>
      <c r="HJ20" s="120"/>
      <c r="HK20" s="121"/>
      <c r="HL20" s="119"/>
      <c r="HM20" s="119"/>
      <c r="HN20" s="120"/>
      <c r="HO20" s="121"/>
      <c r="HP20" s="119"/>
      <c r="HQ20" s="119"/>
      <c r="HR20" s="120"/>
      <c r="HS20" s="121"/>
      <c r="HT20" s="119"/>
      <c r="HU20" s="119"/>
      <c r="HV20" s="120"/>
      <c r="HW20" s="121"/>
      <c r="HX20" s="119"/>
      <c r="HY20" s="119"/>
      <c r="HZ20" s="119"/>
      <c r="IA20" s="120"/>
      <c r="IB20" s="121"/>
      <c r="IC20" s="119"/>
      <c r="ID20" s="119"/>
      <c r="IE20" s="120"/>
      <c r="IF20" s="121"/>
      <c r="IG20" s="119"/>
      <c r="IH20" s="119"/>
      <c r="II20" s="120"/>
      <c r="IJ20" s="121"/>
      <c r="IK20" s="119"/>
      <c r="IL20" s="119"/>
      <c r="IM20" s="119"/>
      <c r="IN20" s="120"/>
      <c r="IO20" s="121"/>
      <c r="IP20" s="119"/>
      <c r="IQ20" s="119"/>
      <c r="IR20" s="120"/>
      <c r="IS20" s="121"/>
      <c r="IT20" s="119"/>
      <c r="IU20" s="119"/>
      <c r="IV20" s="119"/>
      <c r="IW20" s="120"/>
    </row>
    <row r="21" spans="1:257" s="19" customFormat="1" ht="11.25" customHeight="1" thickBot="1" x14ac:dyDescent="0.3">
      <c r="A21" s="189">
        <v>0</v>
      </c>
      <c r="B21" s="146" t="s">
        <v>23</v>
      </c>
      <c r="C21" s="147"/>
      <c r="D21" s="148" t="s">
        <v>27</v>
      </c>
      <c r="E21" s="137" t="s">
        <v>8</v>
      </c>
      <c r="F21" s="43"/>
      <c r="G21" s="43"/>
      <c r="H21" s="43"/>
      <c r="I21" s="20"/>
      <c r="J21" s="130"/>
      <c r="K21" s="128"/>
      <c r="L21" s="128"/>
      <c r="M21" s="129"/>
      <c r="N21" s="127"/>
      <c r="O21" s="128"/>
      <c r="P21" s="128"/>
      <c r="Q21" s="129"/>
      <c r="R21" s="130"/>
      <c r="S21" s="128"/>
      <c r="T21" s="128"/>
      <c r="U21" s="128"/>
      <c r="V21" s="129"/>
      <c r="W21" s="130"/>
      <c r="X21" s="128"/>
      <c r="Y21" s="128"/>
      <c r="Z21" s="129"/>
      <c r="AA21" s="130"/>
      <c r="AB21" s="130"/>
      <c r="AC21" s="130"/>
      <c r="AD21" s="131"/>
      <c r="AE21" s="130"/>
      <c r="AF21" s="130"/>
      <c r="AG21" s="128"/>
      <c r="AH21" s="128"/>
      <c r="AI21" s="129"/>
      <c r="AJ21" s="130"/>
      <c r="AK21" s="130"/>
      <c r="AL21" s="130"/>
      <c r="AM21" s="129"/>
      <c r="AN21" s="130"/>
      <c r="AO21" s="130"/>
      <c r="AP21" s="130"/>
      <c r="AQ21" s="128"/>
      <c r="AR21" s="131"/>
      <c r="AS21" s="130"/>
      <c r="AT21" s="128"/>
      <c r="AU21" s="128"/>
      <c r="AV21" s="129"/>
      <c r="AW21" s="130"/>
      <c r="AX21" s="128"/>
      <c r="AY21" s="128"/>
      <c r="AZ21" s="129"/>
      <c r="BA21" s="130"/>
      <c r="BB21" s="128"/>
      <c r="BC21" s="128"/>
      <c r="BD21" s="128"/>
      <c r="BE21" s="129"/>
      <c r="BF21" s="130"/>
      <c r="BG21" s="128"/>
      <c r="BH21" s="128"/>
      <c r="BI21" s="132"/>
      <c r="BJ21" s="127"/>
      <c r="BK21" s="128"/>
      <c r="BL21" s="128"/>
      <c r="BM21" s="129"/>
      <c r="BN21" s="130"/>
      <c r="BO21" s="130"/>
      <c r="BP21" s="128"/>
      <c r="BQ21" s="128"/>
      <c r="BR21" s="129"/>
      <c r="BS21" s="130"/>
      <c r="BT21" s="128"/>
      <c r="BU21" s="128"/>
      <c r="BV21" s="129"/>
      <c r="BW21" s="130"/>
      <c r="BX21" s="128"/>
      <c r="BY21" s="128"/>
      <c r="BZ21" s="129"/>
      <c r="CA21" s="130"/>
      <c r="CB21" s="128"/>
      <c r="CC21" s="128"/>
      <c r="CD21" s="128"/>
      <c r="CE21" s="129"/>
      <c r="CF21" s="130"/>
      <c r="CG21" s="128"/>
      <c r="CH21" s="128"/>
      <c r="CI21" s="129"/>
      <c r="CJ21" s="130"/>
      <c r="CK21" s="128"/>
      <c r="CL21" s="128"/>
      <c r="CM21" s="129"/>
      <c r="CN21" s="130"/>
      <c r="CO21" s="128"/>
      <c r="CP21" s="128"/>
      <c r="CQ21" s="128"/>
      <c r="CR21" s="129"/>
      <c r="CS21" s="130"/>
      <c r="CT21" s="128"/>
      <c r="CU21" s="128"/>
      <c r="CV21" s="129"/>
      <c r="CW21" s="130"/>
      <c r="CX21" s="128"/>
      <c r="CY21" s="128"/>
      <c r="CZ21" s="128"/>
      <c r="DA21" s="129"/>
      <c r="DB21" s="130"/>
      <c r="DC21" s="128"/>
      <c r="DD21" s="128"/>
      <c r="DE21" s="129"/>
      <c r="DF21" s="130"/>
      <c r="DG21" s="128"/>
      <c r="DH21" s="128"/>
      <c r="DI21" s="129"/>
      <c r="DJ21" s="130"/>
      <c r="DK21" s="128"/>
      <c r="DL21" s="128"/>
      <c r="DM21" s="128"/>
      <c r="DN21" s="129"/>
      <c r="DO21" s="130"/>
      <c r="DP21" s="128"/>
      <c r="DQ21" s="128"/>
      <c r="DR21" s="129"/>
      <c r="DS21" s="130"/>
      <c r="DT21" s="128"/>
      <c r="DU21" s="128"/>
      <c r="DV21" s="129"/>
      <c r="DW21" s="130"/>
      <c r="DX21" s="128"/>
      <c r="DY21" s="128"/>
      <c r="DZ21" s="129"/>
      <c r="EA21" s="130"/>
      <c r="EB21" s="128"/>
      <c r="EC21" s="128"/>
      <c r="ED21" s="128"/>
      <c r="EE21" s="129"/>
      <c r="EF21" s="130"/>
      <c r="EG21" s="128"/>
      <c r="EH21" s="128"/>
      <c r="EI21" s="129"/>
      <c r="EJ21" s="130"/>
      <c r="EK21" s="128"/>
      <c r="EL21" s="128"/>
      <c r="EM21" s="128"/>
      <c r="EN21" s="129"/>
      <c r="EO21" s="130"/>
      <c r="EP21" s="128"/>
      <c r="EQ21" s="128"/>
      <c r="ER21" s="129"/>
      <c r="ES21" s="127"/>
      <c r="ET21" s="128"/>
      <c r="EU21" s="128"/>
      <c r="EV21" s="129"/>
      <c r="EW21" s="130"/>
      <c r="EX21" s="128"/>
      <c r="EY21" s="128"/>
      <c r="EZ21" s="128"/>
      <c r="FA21" s="129"/>
      <c r="FB21" s="127"/>
      <c r="FC21" s="128"/>
      <c r="FD21" s="128"/>
      <c r="FE21" s="129"/>
      <c r="FF21" s="127"/>
      <c r="FG21" s="128"/>
      <c r="FH21" s="128"/>
      <c r="FI21" s="129"/>
      <c r="FJ21" s="130"/>
      <c r="FK21" s="128"/>
      <c r="FL21" s="128"/>
      <c r="FM21" s="128"/>
      <c r="FN21" s="129"/>
      <c r="FO21" s="130"/>
      <c r="FP21" s="128"/>
      <c r="FQ21" s="128"/>
      <c r="FR21" s="129"/>
      <c r="FS21" s="130"/>
      <c r="FT21" s="128"/>
      <c r="FU21" s="128"/>
      <c r="FV21" s="129"/>
      <c r="FW21" s="130"/>
      <c r="FX21" s="128"/>
      <c r="FY21" s="128"/>
      <c r="FZ21" s="128"/>
      <c r="GA21" s="129"/>
      <c r="GB21" s="130"/>
      <c r="GC21" s="128"/>
      <c r="GD21" s="128"/>
      <c r="GE21" s="129"/>
      <c r="GF21" s="130"/>
      <c r="GG21" s="128"/>
      <c r="GH21" s="128"/>
      <c r="GI21" s="129"/>
      <c r="GJ21" s="130"/>
      <c r="GK21" s="128"/>
      <c r="GL21" s="128"/>
      <c r="GM21" s="128"/>
      <c r="GN21" s="129"/>
      <c r="GO21" s="130"/>
      <c r="GP21" s="128"/>
      <c r="GQ21" s="128"/>
      <c r="GR21" s="129"/>
      <c r="GS21" s="130"/>
      <c r="GT21" s="128"/>
      <c r="GU21" s="128"/>
      <c r="GV21" s="129"/>
      <c r="GW21" s="130"/>
      <c r="GX21" s="128"/>
      <c r="GY21" s="128"/>
      <c r="GZ21" s="128"/>
      <c r="HA21" s="129"/>
      <c r="HB21" s="130"/>
      <c r="HC21" s="128"/>
      <c r="HD21" s="128"/>
      <c r="HE21" s="129"/>
      <c r="HF21" s="130"/>
      <c r="HG21" s="128"/>
      <c r="HH21" s="128"/>
      <c r="HI21" s="128"/>
      <c r="HJ21" s="129"/>
      <c r="HK21" s="130"/>
      <c r="HL21" s="128"/>
      <c r="HM21" s="128"/>
      <c r="HN21" s="129"/>
      <c r="HO21" s="130"/>
      <c r="HP21" s="128"/>
      <c r="HQ21" s="128"/>
      <c r="HR21" s="129"/>
      <c r="HS21" s="130"/>
      <c r="HT21" s="128"/>
      <c r="HU21" s="128"/>
      <c r="HV21" s="129"/>
      <c r="HW21" s="130"/>
      <c r="HX21" s="128"/>
      <c r="HY21" s="128"/>
      <c r="HZ21" s="128"/>
      <c r="IA21" s="129"/>
      <c r="IB21" s="130"/>
      <c r="IC21" s="128"/>
      <c r="ID21" s="128"/>
      <c r="IE21" s="129"/>
      <c r="IF21" s="130"/>
      <c r="IG21" s="128"/>
      <c r="IH21" s="128"/>
      <c r="II21" s="129"/>
      <c r="IJ21" s="130"/>
      <c r="IK21" s="128"/>
      <c r="IL21" s="128"/>
      <c r="IM21" s="128"/>
      <c r="IN21" s="129"/>
      <c r="IO21" s="130"/>
      <c r="IP21" s="128"/>
      <c r="IQ21" s="128"/>
      <c r="IR21" s="129"/>
      <c r="IS21" s="130"/>
      <c r="IT21" s="128"/>
      <c r="IU21" s="128"/>
      <c r="IV21" s="128"/>
      <c r="IW21" s="129"/>
    </row>
    <row r="22" spans="1:257" s="1" customFormat="1" ht="10.5" customHeight="1" thickTop="1" x14ac:dyDescent="0.25">
      <c r="A22" s="22">
        <v>1</v>
      </c>
      <c r="B22" s="26"/>
      <c r="C22" s="26"/>
      <c r="D22" s="26"/>
      <c r="E22" s="138" t="s">
        <v>3</v>
      </c>
      <c r="F22" s="26"/>
      <c r="G22" s="26"/>
      <c r="H22" s="26"/>
      <c r="I22" s="38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37"/>
      <c r="AI22" s="37"/>
      <c r="AJ22" s="37"/>
      <c r="AK22" s="37"/>
      <c r="AL22" s="37"/>
      <c r="AM22" s="37"/>
      <c r="AN22" s="37"/>
      <c r="AO22" s="37"/>
      <c r="AP22" s="37"/>
      <c r="AQ22" s="37"/>
      <c r="AR22" s="37"/>
      <c r="AS22" s="37"/>
      <c r="AT22" s="37"/>
      <c r="AU22" s="37"/>
      <c r="AV22" s="37"/>
      <c r="AW22" s="37"/>
      <c r="AX22" s="37"/>
      <c r="AY22" s="37"/>
      <c r="AZ22" s="37"/>
      <c r="BA22" s="37"/>
      <c r="BB22" s="37"/>
      <c r="BC22" s="37"/>
      <c r="BD22" s="37"/>
      <c r="BE22" s="37"/>
      <c r="BF22" s="37"/>
      <c r="BG22" s="37"/>
      <c r="BH22" s="37"/>
      <c r="BI22" s="37"/>
      <c r="BJ22" s="37"/>
      <c r="BK22" s="37"/>
      <c r="BL22" s="37"/>
      <c r="BM22" s="37"/>
      <c r="BN22" s="37"/>
      <c r="BO22" s="37"/>
      <c r="BP22" s="37"/>
      <c r="BQ22" s="37"/>
      <c r="BR22" s="37"/>
      <c r="BS22" s="37"/>
      <c r="BT22" s="37"/>
      <c r="BU22" s="37"/>
      <c r="BV22" s="37"/>
      <c r="BW22" s="37"/>
      <c r="BX22" s="37"/>
      <c r="BY22" s="37"/>
      <c r="BZ22" s="37"/>
      <c r="CA22" s="37"/>
      <c r="CB22" s="37"/>
      <c r="CC22" s="37"/>
      <c r="CD22" s="37"/>
      <c r="CE22" s="37"/>
      <c r="CF22" s="37"/>
      <c r="CG22" s="37"/>
      <c r="CH22" s="37"/>
      <c r="CI22" s="37"/>
      <c r="CJ22" s="37"/>
      <c r="CK22" s="37"/>
      <c r="CL22" s="37"/>
      <c r="CM22" s="37"/>
      <c r="CN22" s="37"/>
      <c r="CO22" s="37"/>
      <c r="CP22" s="37"/>
      <c r="CQ22" s="37"/>
      <c r="CR22" s="37"/>
      <c r="CS22" s="37"/>
      <c r="CT22" s="37"/>
      <c r="CU22" s="37"/>
      <c r="CV22" s="37"/>
      <c r="CW22" s="37"/>
      <c r="CX22" s="37"/>
      <c r="CY22" s="37"/>
      <c r="CZ22" s="37"/>
      <c r="DA22" s="37"/>
      <c r="DB22" s="37"/>
      <c r="DC22" s="37"/>
      <c r="DD22" s="37"/>
      <c r="DE22" s="37"/>
      <c r="DF22" s="37"/>
      <c r="DG22" s="37"/>
      <c r="DH22" s="37"/>
      <c r="DI22" s="37"/>
      <c r="DJ22" s="37"/>
      <c r="DK22" s="37"/>
      <c r="DL22" s="37"/>
      <c r="DM22" s="37"/>
      <c r="DN22" s="37"/>
      <c r="DO22" s="37"/>
      <c r="DP22" s="37"/>
      <c r="DQ22" s="37"/>
      <c r="DR22" s="37"/>
      <c r="DS22" s="37"/>
      <c r="DT22" s="37"/>
      <c r="DU22" s="37"/>
      <c r="DV22" s="37"/>
      <c r="DW22" s="37"/>
      <c r="DX22" s="37"/>
      <c r="DY22" s="37"/>
      <c r="DZ22" s="37"/>
      <c r="EA22" s="37"/>
      <c r="EB22" s="37"/>
      <c r="EC22" s="37"/>
      <c r="ED22" s="37"/>
      <c r="EE22" s="37"/>
      <c r="EF22" s="37"/>
      <c r="EG22" s="37"/>
      <c r="EH22" s="37"/>
      <c r="EI22" s="37"/>
      <c r="EJ22" s="37"/>
      <c r="EK22" s="37"/>
      <c r="EL22" s="37"/>
      <c r="EM22" s="37"/>
      <c r="EN22" s="37"/>
      <c r="EO22" s="37"/>
      <c r="EP22" s="37"/>
      <c r="EQ22" s="37"/>
      <c r="ER22" s="37"/>
      <c r="ES22" s="37"/>
      <c r="ET22" s="37"/>
      <c r="EU22" s="37"/>
      <c r="EV22" s="37"/>
      <c r="EW22" s="37"/>
      <c r="EX22" s="37"/>
      <c r="EY22" s="37"/>
      <c r="EZ22" s="37"/>
      <c r="FA22" s="37"/>
      <c r="FB22" s="37"/>
      <c r="FC22" s="37"/>
      <c r="FD22" s="37"/>
      <c r="FE22" s="37"/>
      <c r="FF22" s="37"/>
      <c r="FG22" s="37"/>
      <c r="FH22" s="37"/>
      <c r="FI22" s="37"/>
      <c r="FJ22" s="37"/>
      <c r="FK22" s="37"/>
      <c r="FL22" s="37"/>
      <c r="FM22" s="37"/>
      <c r="FN22" s="37"/>
      <c r="FO22" s="37"/>
      <c r="FP22" s="37"/>
      <c r="FQ22" s="37"/>
      <c r="FR22" s="37"/>
      <c r="FS22" s="37"/>
      <c r="FT22" s="37"/>
      <c r="FU22" s="37"/>
      <c r="FV22" s="37"/>
      <c r="FW22" s="37"/>
      <c r="FX22" s="37"/>
      <c r="FY22" s="37"/>
      <c r="FZ22" s="37"/>
      <c r="GA22" s="37"/>
      <c r="GB22" s="37"/>
      <c r="GC22" s="37"/>
      <c r="GD22" s="37"/>
      <c r="GE22" s="37"/>
      <c r="GF22" s="37"/>
      <c r="GG22" s="37"/>
      <c r="GH22" s="37"/>
      <c r="GI22" s="37"/>
      <c r="GJ22" s="37"/>
      <c r="GK22" s="37"/>
      <c r="GL22" s="37"/>
      <c r="GM22" s="37"/>
      <c r="GN22" s="37"/>
      <c r="GO22" s="37"/>
      <c r="GP22" s="37"/>
      <c r="GQ22" s="37"/>
      <c r="GR22" s="37"/>
      <c r="GS22" s="37"/>
      <c r="GT22" s="37"/>
      <c r="GU22" s="37"/>
      <c r="GV22" s="37"/>
      <c r="GW22" s="37"/>
      <c r="GX22" s="37"/>
      <c r="GY22" s="37"/>
      <c r="GZ22" s="37"/>
      <c r="HA22" s="37"/>
      <c r="HB22" s="37"/>
      <c r="HC22" s="37"/>
      <c r="HD22" s="37"/>
      <c r="HE22" s="37"/>
      <c r="HF22" s="37"/>
      <c r="HG22" s="37"/>
      <c r="HH22" s="37"/>
      <c r="HI22" s="37"/>
      <c r="HJ22" s="37"/>
      <c r="HK22" s="37"/>
      <c r="HL22" s="37"/>
      <c r="HM22" s="37"/>
      <c r="HN22" s="37"/>
      <c r="HO22" s="37"/>
      <c r="HP22" s="37"/>
      <c r="HQ22" s="37"/>
      <c r="HR22" s="37"/>
      <c r="HS22" s="37"/>
      <c r="HT22" s="37"/>
      <c r="HU22" s="37"/>
      <c r="HV22" s="37"/>
      <c r="HW22" s="37"/>
      <c r="HX22" s="37"/>
      <c r="HY22" s="37"/>
      <c r="HZ22" s="37"/>
      <c r="IA22" s="37"/>
      <c r="IB22" s="37"/>
      <c r="IC22" s="37"/>
      <c r="ID22" s="37"/>
      <c r="IE22" s="37"/>
      <c r="IF22" s="37"/>
      <c r="IG22" s="37"/>
      <c r="IH22" s="37"/>
      <c r="II22" s="37"/>
      <c r="IJ22" s="37"/>
      <c r="IK22" s="37"/>
      <c r="IL22" s="37"/>
      <c r="IM22" s="37"/>
      <c r="IN22" s="37"/>
      <c r="IO22" s="37"/>
      <c r="IP22" s="37"/>
      <c r="IQ22" s="37"/>
      <c r="IR22" s="37"/>
      <c r="IS22" s="39"/>
      <c r="IT22" s="39"/>
      <c r="IU22" s="39"/>
      <c r="IV22" s="39"/>
      <c r="IW22" s="39"/>
    </row>
    <row r="23" spans="1:257" s="19" customFormat="1" ht="11.25" customHeight="1" x14ac:dyDescent="0.2">
      <c r="A23" s="24">
        <v>1</v>
      </c>
      <c r="B23" s="181" t="s">
        <v>20</v>
      </c>
      <c r="C23" s="195" t="s">
        <v>15</v>
      </c>
      <c r="D23" s="196"/>
      <c r="E23" s="182" t="s">
        <v>7</v>
      </c>
      <c r="F23" s="47"/>
      <c r="G23" s="47"/>
      <c r="H23" s="47"/>
      <c r="I23" s="27"/>
      <c r="J23" s="29">
        <f>SUMIFS(J$10:J$21,$E$10:$E$21,$E23,$B$10:$B$21,$B23)</f>
        <v>0</v>
      </c>
      <c r="K23" s="31">
        <f>SUMIFS(K$10:K$21,$E$10:$E$21,$E23,$B$10:$B$21,$B23)</f>
        <v>0</v>
      </c>
      <c r="L23" s="31">
        <f>SUMIFS(L$10:L$21,$E$10:$E$21,$E23,$B$10:$B$21,$B23)</f>
        <v>0</v>
      </c>
      <c r="M23" s="31">
        <f>SUMIFS(M$10:M$21,$E$10:$E$21,$E23,$B$10:$B$21,$B23)</f>
        <v>0</v>
      </c>
      <c r="N23" s="31">
        <f>SUMIFS(N$10:N$21,$E$10:$E$21,$E23,$B$10:$B$21,$B23)</f>
        <v>0</v>
      </c>
      <c r="O23" s="31">
        <f>SUMIFS(O$10:O$21,$E$10:$E$21,$E23,$B$10:$B$21,$B23)</f>
        <v>0</v>
      </c>
      <c r="P23" s="31">
        <f>SUMIFS(P$10:P$21,$E$10:$E$21,$E23,$B$10:$B$21,$B23)</f>
        <v>0</v>
      </c>
      <c r="Q23" s="31">
        <f>SUMIFS(Q$10:Q$21,$E$10:$E$21,$E23,$B$10:$B$21,$B23)</f>
        <v>0</v>
      </c>
      <c r="R23" s="31">
        <f>SUMIFS(R$10:R$21,$E$10:$E$21,$E23,$B$10:$B$21,$B23)</f>
        <v>0</v>
      </c>
      <c r="S23" s="31">
        <f>SUMIFS(S$10:S$21,$E$10:$E$21,$E23,$B$10:$B$21,$B23)</f>
        <v>0</v>
      </c>
      <c r="T23" s="31">
        <f>SUMIFS(T$10:T$21,$E$10:$E$21,$E23,$B$10:$B$21,$B23)</f>
        <v>0</v>
      </c>
      <c r="U23" s="31">
        <f>SUMIFS(U$10:U$21,$E$10:$E$21,$E23,$B$10:$B$21,$B23)</f>
        <v>0</v>
      </c>
      <c r="V23" s="31">
        <f>SUMIFS(V$10:V$21,$E$10:$E$21,$E23,$B$10:$B$21,$B23)</f>
        <v>0</v>
      </c>
      <c r="W23" s="31">
        <f>SUMIFS(W$10:W$21,$E$10:$E$21,$E23,$B$10:$B$21,$B23)</f>
        <v>0</v>
      </c>
      <c r="X23" s="31">
        <f>SUMIFS(X$10:X$21,$E$10:$E$21,$E23,$B$10:$B$21,$B23)</f>
        <v>0</v>
      </c>
      <c r="Y23" s="31">
        <f>SUMIFS(Y$10:Y$21,$E$10:$E$21,$E23,$B$10:$B$21,$B23)</f>
        <v>0</v>
      </c>
      <c r="Z23" s="31">
        <f>SUMIFS(Z$10:Z$21,$E$10:$E$21,$E23,$B$10:$B$21,$B23)</f>
        <v>0</v>
      </c>
      <c r="AA23" s="31">
        <f>SUMIFS(AA$10:AA$21,$E$10:$E$21,$E23,$B$10:$B$21,$B23)</f>
        <v>0</v>
      </c>
      <c r="AB23" s="31">
        <f>SUMIFS(AB$10:AB$21,$E$10:$E$21,$E23,$B$10:$B$21,$B23)</f>
        <v>0</v>
      </c>
      <c r="AC23" s="31">
        <f>SUMIFS(AC$10:AC$21,$E$10:$E$21,$E23,$B$10:$B$21,$B23)</f>
        <v>0</v>
      </c>
      <c r="AD23" s="31">
        <f>SUMIFS(AD$10:AD$21,$E$10:$E$21,$E23,$B$10:$B$21,$B23)</f>
        <v>0</v>
      </c>
      <c r="AE23" s="31">
        <f>SUMIFS(AE$10:AE$21,$E$10:$E$21,$E23,$B$10:$B$21,$B23)</f>
        <v>0</v>
      </c>
      <c r="AF23" s="31">
        <f>SUMIFS(AF$10:AF$21,$E$10:$E$21,$E23,$B$10:$B$21,$B23)</f>
        <v>0</v>
      </c>
      <c r="AG23" s="31">
        <f>SUMIFS(AG$10:AG$21,$E$10:$E$21,$E23,$B$10:$B$21,$B23)</f>
        <v>0</v>
      </c>
      <c r="AH23" s="31">
        <f>SUMIFS(AH$10:AH$21,$E$10:$E$21,$E23,$B$10:$B$21,$B23)</f>
        <v>0</v>
      </c>
      <c r="AI23" s="31">
        <f>SUMIFS(AI$10:AI$21,$E$10:$E$21,$E23,$B$10:$B$21,$B23)</f>
        <v>0</v>
      </c>
      <c r="AJ23" s="31">
        <f>SUMIFS(AJ$10:AJ$21,$E$10:$E$21,$E23,$B$10:$B$21,$B23)</f>
        <v>0</v>
      </c>
      <c r="AK23" s="31">
        <f>SUMIFS(AK$10:AK$21,$E$10:$E$21,$E23,$B$10:$B$21,$B23)</f>
        <v>0</v>
      </c>
      <c r="AL23" s="31">
        <f>SUMIFS(AL$10:AL$21,$E$10:$E$21,$E23,$B$10:$B$21,$B23)</f>
        <v>0</v>
      </c>
      <c r="AM23" s="31">
        <f>SUMIFS(AM$10:AM$21,$E$10:$E$21,$E23,$B$10:$B$21,$B23)</f>
        <v>0</v>
      </c>
      <c r="AN23" s="31">
        <f>SUMIFS(AN$10:AN$21,$E$10:$E$21,$E23,$B$10:$B$21,$B23)</f>
        <v>0</v>
      </c>
      <c r="AO23" s="31">
        <f>SUMIFS(AO$10:AO$21,$E$10:$E$21,$E23,$B$10:$B$21,$B23)</f>
        <v>0</v>
      </c>
      <c r="AP23" s="31">
        <f>SUMIFS(AP$10:AP$21,$E$10:$E$21,$E23,$B$10:$B$21,$B23)</f>
        <v>0</v>
      </c>
      <c r="AQ23" s="31">
        <f>SUMIFS(AQ$10:AQ$21,$E$10:$E$21,$E23,$B$10:$B$21,$B23)</f>
        <v>0</v>
      </c>
      <c r="AR23" s="31">
        <f>SUMIFS(AR$10:AR$21,$E$10:$E$21,$E23,$B$10:$B$21,$B23)</f>
        <v>0</v>
      </c>
      <c r="AS23" s="31">
        <f>SUMIFS(AS$10:AS$21,$E$10:$E$21,$E23,$B$10:$B$21,$B23)</f>
        <v>0</v>
      </c>
      <c r="AT23" s="31">
        <f>SUMIFS(AT$10:AT$21,$E$10:$E$21,$E23,$B$10:$B$21,$B23)</f>
        <v>0</v>
      </c>
      <c r="AU23" s="31">
        <f>SUMIFS(AU$10:AU$21,$E$10:$E$21,$E23,$B$10:$B$21,$B23)</f>
        <v>0</v>
      </c>
      <c r="AV23" s="31">
        <f>SUMIFS(AV$10:AV$21,$E$10:$E$21,$E23,$B$10:$B$21,$B23)</f>
        <v>0</v>
      </c>
      <c r="AW23" s="31">
        <f>SUMIFS(AW$10:AW$21,$E$10:$E$21,$E23,$B$10:$B$21,$B23)</f>
        <v>0</v>
      </c>
      <c r="AX23" s="31">
        <f>SUMIFS(AX$10:AX$21,$E$10:$E$21,$E23,$B$10:$B$21,$B23)</f>
        <v>0</v>
      </c>
      <c r="AY23" s="31">
        <f>SUMIFS(AY$10:AY$21,$E$10:$E$21,$E23,$B$10:$B$21,$B23)</f>
        <v>0</v>
      </c>
      <c r="AZ23" s="31">
        <f>SUMIFS(AZ$10:AZ$21,$E$10:$E$21,$E23,$B$10:$B$21,$B23)</f>
        <v>0</v>
      </c>
      <c r="BA23" s="31">
        <f>SUMIFS(BA$10:BA$21,$E$10:$E$21,$E23,$B$10:$B$21,$B23)</f>
        <v>0</v>
      </c>
      <c r="BB23" s="31">
        <f>SUMIFS(BB$10:BB$21,$E$10:$E$21,$E23,$B$10:$B$21,$B23)</f>
        <v>0</v>
      </c>
      <c r="BC23" s="31">
        <f>SUMIFS(BC$10:BC$21,$E$10:$E$21,$E23,$B$10:$B$21,$B23)</f>
        <v>0</v>
      </c>
      <c r="BD23" s="31">
        <f>SUMIFS(BD$10:BD$21,$E$10:$E$21,$E23,$B$10:$B$21,$B23)</f>
        <v>0</v>
      </c>
      <c r="BE23" s="31">
        <f>SUMIFS(BE$10:BE$21,$E$10:$E$21,$E23,$B$10:$B$21,$B23)</f>
        <v>0</v>
      </c>
      <c r="BF23" s="31">
        <f>SUMIFS(BF$10:BF$21,$E$10:$E$21,$E23,$B$10:$B$21,$B23)</f>
        <v>0</v>
      </c>
      <c r="BG23" s="31">
        <f>SUMIFS(BG$10:BG$21,$E$10:$E$21,$E23,$B$10:$B$21,$B23)</f>
        <v>0</v>
      </c>
      <c r="BH23" s="31">
        <f>SUMIFS(BH$10:BH$21,$E$10:$E$21,$E23,$B$10:$B$21,$B23)</f>
        <v>0</v>
      </c>
      <c r="BI23" s="31">
        <f>SUMIFS(BI$10:BI$21,$E$10:$E$21,$E23,$B$10:$B$21,$B23)</f>
        <v>0</v>
      </c>
      <c r="BJ23" s="31">
        <f>SUMIFS(BJ$10:BJ$21,$E$10:$E$21,$E23,$B$10:$B$21,$B23)</f>
        <v>0</v>
      </c>
      <c r="BK23" s="31">
        <f>SUMIFS(BK$10:BK$21,$E$10:$E$21,$E23,$B$10:$B$21,$B23)</f>
        <v>0</v>
      </c>
      <c r="BL23" s="31">
        <f>SUMIFS(BL$10:BL$21,$E$10:$E$21,$E23,$B$10:$B$21,$B23)</f>
        <v>0</v>
      </c>
      <c r="BM23" s="31">
        <f>SUMIFS(BM$10:BM$21,$E$10:$E$21,$E23,$B$10:$B$21,$B23)</f>
        <v>0</v>
      </c>
      <c r="BN23" s="31">
        <f>SUMIFS(BN$10:BN$21,$E$10:$E$21,$E23,$B$10:$B$21,$B23)</f>
        <v>0</v>
      </c>
      <c r="BO23" s="31">
        <f>SUMIFS(BO$10:BO$21,$E$10:$E$21,$E23,$B$10:$B$21,$B23)</f>
        <v>0</v>
      </c>
      <c r="BP23" s="31">
        <f>SUMIFS(BP$10:BP$21,$E$10:$E$21,$E23,$B$10:$B$21,$B23)</f>
        <v>0</v>
      </c>
      <c r="BQ23" s="31">
        <f>SUMIFS(BQ$10:BQ$21,$E$10:$E$21,$E23,$B$10:$B$21,$B23)</f>
        <v>0</v>
      </c>
      <c r="BR23" s="31">
        <f>SUMIFS(BR$10:BR$21,$E$10:$E$21,$E23,$B$10:$B$21,$B23)</f>
        <v>0</v>
      </c>
      <c r="BS23" s="31">
        <f>SUMIFS(BS$10:BS$21,$E$10:$E$21,$E23,$B$10:$B$21,$B23)</f>
        <v>0</v>
      </c>
      <c r="BT23" s="31">
        <f>SUMIFS(BT$10:BT$21,$E$10:$E$21,$E23,$B$10:$B$21,$B23)</f>
        <v>0</v>
      </c>
      <c r="BU23" s="31">
        <f>SUMIFS(BU$10:BU$21,$E$10:$E$21,$E23,$B$10:$B$21,$B23)</f>
        <v>0</v>
      </c>
      <c r="BV23" s="31">
        <f>SUMIFS(BV$10:BV$21,$E$10:$E$21,$E23,$B$10:$B$21,$B23)</f>
        <v>0</v>
      </c>
      <c r="BW23" s="31">
        <f>SUMIFS(BW$10:BW$21,$E$10:$E$21,$E23,$B$10:$B$21,$B23)</f>
        <v>0</v>
      </c>
      <c r="BX23" s="31">
        <f>SUMIFS(BX$10:BX$21,$E$10:$E$21,$E23,$B$10:$B$21,$B23)</f>
        <v>0</v>
      </c>
      <c r="BY23" s="31">
        <f>SUMIFS(BY$10:BY$21,$E$10:$E$21,$E23,$B$10:$B$21,$B23)</f>
        <v>0</v>
      </c>
      <c r="BZ23" s="31">
        <f>SUMIFS(BZ$10:BZ$21,$E$10:$E$21,$E23,$B$10:$B$21,$B23)</f>
        <v>0</v>
      </c>
      <c r="CA23" s="31">
        <f>SUMIFS(CA$10:CA$21,$E$10:$E$21,$E23,$B$10:$B$21,$B23)</f>
        <v>0</v>
      </c>
      <c r="CB23" s="31">
        <f>SUMIFS(CB$10:CB$21,$E$10:$E$21,$E23,$B$10:$B$21,$B23)</f>
        <v>0</v>
      </c>
      <c r="CC23" s="31">
        <f>SUMIFS(CC$10:CC$21,$E$10:$E$21,$E23,$B$10:$B$21,$B23)</f>
        <v>0</v>
      </c>
      <c r="CD23" s="31">
        <f>SUMIFS(CD$10:CD$21,$E$10:$E$21,$E23,$B$10:$B$21,$B23)</f>
        <v>0</v>
      </c>
      <c r="CE23" s="31">
        <f>SUMIFS(CE$10:CE$21,$E$10:$E$21,$E23,$B$10:$B$21,$B23)</f>
        <v>0</v>
      </c>
      <c r="CF23" s="31">
        <f>SUMIFS(CF$10:CF$21,$E$10:$E$21,$E23,$B$10:$B$21,$B23)</f>
        <v>0</v>
      </c>
      <c r="CG23" s="31">
        <f>SUMIFS(CG$10:CG$21,$E$10:$E$21,$E23,$B$10:$B$21,$B23)</f>
        <v>0</v>
      </c>
      <c r="CH23" s="31">
        <f>SUMIFS(CH$10:CH$21,$E$10:$E$21,$E23,$B$10:$B$21,$B23)</f>
        <v>0</v>
      </c>
      <c r="CI23" s="31">
        <f>SUMIFS(CI$10:CI$21,$E$10:$E$21,$E23,$B$10:$B$21,$B23)</f>
        <v>0</v>
      </c>
      <c r="CJ23" s="31">
        <f>SUMIFS(CJ$10:CJ$21,$E$10:$E$21,$E23,$B$10:$B$21,$B23)</f>
        <v>0</v>
      </c>
      <c r="CK23" s="31">
        <f>SUMIFS(CK$10:CK$21,$E$10:$E$21,$E23,$B$10:$B$21,$B23)</f>
        <v>0</v>
      </c>
      <c r="CL23" s="31">
        <f>SUMIFS(CL$10:CL$21,$E$10:$E$21,$E23,$B$10:$B$21,$B23)</f>
        <v>0</v>
      </c>
      <c r="CM23" s="31">
        <f>SUMIFS(CM$10:CM$21,$E$10:$E$21,$E23,$B$10:$B$21,$B23)</f>
        <v>0</v>
      </c>
      <c r="CN23" s="31">
        <f>SUMIFS(CN$10:CN$21,$E$10:$E$21,$E23,$B$10:$B$21,$B23)</f>
        <v>0</v>
      </c>
      <c r="CO23" s="31">
        <f>SUMIFS(CO$10:CO$21,$E$10:$E$21,$E23,$B$10:$B$21,$B23)</f>
        <v>0</v>
      </c>
      <c r="CP23" s="31">
        <f>SUMIFS(CP$10:CP$21,$E$10:$E$21,$E23,$B$10:$B$21,$B23)</f>
        <v>0</v>
      </c>
      <c r="CQ23" s="31">
        <f>SUMIFS(CQ$10:CQ$21,$E$10:$E$21,$E23,$B$10:$B$21,$B23)</f>
        <v>0</v>
      </c>
      <c r="CR23" s="31">
        <f>SUMIFS(CR$10:CR$21,$E$10:$E$21,$E23,$B$10:$B$21,$B23)</f>
        <v>0</v>
      </c>
      <c r="CS23" s="31">
        <f>SUMIFS(CS$10:CS$21,$E$10:$E$21,$E23,$B$10:$B$21,$B23)</f>
        <v>0</v>
      </c>
      <c r="CT23" s="31">
        <f>SUMIFS(CT$10:CT$21,$E$10:$E$21,$E23,$B$10:$B$21,$B23)</f>
        <v>0</v>
      </c>
      <c r="CU23" s="31">
        <f>SUMIFS(CU$10:CU$21,$E$10:$E$21,$E23,$B$10:$B$21,$B23)</f>
        <v>0</v>
      </c>
      <c r="CV23" s="31">
        <f>SUMIFS(CV$10:CV$21,$E$10:$E$21,$E23,$B$10:$B$21,$B23)</f>
        <v>0</v>
      </c>
      <c r="CW23" s="31">
        <f>SUMIFS(CW$10:CW$21,$E$10:$E$21,$E23,$B$10:$B$21,$B23)</f>
        <v>0</v>
      </c>
      <c r="CX23" s="31">
        <f>SUMIFS(CX$10:CX$21,$E$10:$E$21,$E23,$B$10:$B$21,$B23)</f>
        <v>0</v>
      </c>
      <c r="CY23" s="31">
        <f>SUMIFS(CY$10:CY$21,$E$10:$E$21,$E23,$B$10:$B$21,$B23)</f>
        <v>0</v>
      </c>
      <c r="CZ23" s="31">
        <f>SUMIFS(CZ$10:CZ$21,$E$10:$E$21,$E23,$B$10:$B$21,$B23)</f>
        <v>0</v>
      </c>
      <c r="DA23" s="31">
        <f>SUMIFS(DA$10:DA$21,$E$10:$E$21,$E23,$B$10:$B$21,$B23)</f>
        <v>0</v>
      </c>
      <c r="DB23" s="31">
        <f>SUMIFS(DB$10:DB$21,$E$10:$E$21,$E23,$B$10:$B$21,$B23)</f>
        <v>0</v>
      </c>
      <c r="DC23" s="31">
        <f>SUMIFS(DC$10:DC$21,$E$10:$E$21,$E23,$B$10:$B$21,$B23)</f>
        <v>0</v>
      </c>
      <c r="DD23" s="31">
        <f>SUMIFS(DD$10:DD$21,$E$10:$E$21,$E23,$B$10:$B$21,$B23)</f>
        <v>0</v>
      </c>
      <c r="DE23" s="31">
        <f>SUMIFS(DE$10:DE$21,$E$10:$E$21,$E23,$B$10:$B$21,$B23)</f>
        <v>0</v>
      </c>
      <c r="DF23" s="31">
        <f>SUMIFS(DF$10:DF$21,$E$10:$E$21,$E23,$B$10:$B$21,$B23)</f>
        <v>0</v>
      </c>
      <c r="DG23" s="31">
        <f>SUMIFS(DG$10:DG$21,$E$10:$E$21,$E23,$B$10:$B$21,$B23)</f>
        <v>0</v>
      </c>
      <c r="DH23" s="31">
        <f>SUMIFS(DH$10:DH$21,$E$10:$E$21,$E23,$B$10:$B$21,$B23)</f>
        <v>0</v>
      </c>
      <c r="DI23" s="31">
        <f>SUMIFS(DI$10:DI$21,$E$10:$E$21,$E23,$B$10:$B$21,$B23)</f>
        <v>0</v>
      </c>
      <c r="DJ23" s="31">
        <f>SUMIFS(DJ$10:DJ$21,$E$10:$E$21,$E23,$B$10:$B$21,$B23)</f>
        <v>0</v>
      </c>
      <c r="DK23" s="31">
        <f>SUMIFS(DK$10:DK$21,$E$10:$E$21,$E23,$B$10:$B$21,$B23)</f>
        <v>0</v>
      </c>
      <c r="DL23" s="31">
        <f>SUMIFS(DL$10:DL$21,$E$10:$E$21,$E23,$B$10:$B$21,$B23)</f>
        <v>0</v>
      </c>
      <c r="DM23" s="31">
        <f>SUMIFS(DM$10:DM$21,$E$10:$E$21,$E23,$B$10:$B$21,$B23)</f>
        <v>0</v>
      </c>
      <c r="DN23" s="31">
        <f>SUMIFS(DN$10:DN$21,$E$10:$E$21,$E23,$B$10:$B$21,$B23)</f>
        <v>0</v>
      </c>
      <c r="DO23" s="31">
        <f>SUMIFS(DO$10:DO$21,$E$10:$E$21,$E23,$B$10:$B$21,$B23)</f>
        <v>0</v>
      </c>
      <c r="DP23" s="31">
        <f>SUMIFS(DP$10:DP$21,$E$10:$E$21,$E23,$B$10:$B$21,$B23)</f>
        <v>0</v>
      </c>
      <c r="DQ23" s="31">
        <f>SUMIFS(DQ$10:DQ$21,$E$10:$E$21,$E23,$B$10:$B$21,$B23)</f>
        <v>0</v>
      </c>
      <c r="DR23" s="31">
        <f>SUMIFS(DR$10:DR$21,$E$10:$E$21,$E23,$B$10:$B$21,$B23)</f>
        <v>0</v>
      </c>
      <c r="DS23" s="31">
        <f>SUMIFS(DS$10:DS$21,$E$10:$E$21,$E23,$B$10:$B$21,$B23)</f>
        <v>0</v>
      </c>
      <c r="DT23" s="31">
        <f>SUMIFS(DT$10:DT$21,$E$10:$E$21,$E23,$B$10:$B$21,$B23)</f>
        <v>0</v>
      </c>
      <c r="DU23" s="31">
        <f>SUMIFS(DU$10:DU$21,$E$10:$E$21,$E23,$B$10:$B$21,$B23)</f>
        <v>0</v>
      </c>
      <c r="DV23" s="31">
        <f>SUMIFS(DV$10:DV$21,$E$10:$E$21,$E23,$B$10:$B$21,$B23)</f>
        <v>0</v>
      </c>
      <c r="DW23" s="31">
        <f>SUMIFS(DW$10:DW$21,$E$10:$E$21,$E23,$B$10:$B$21,$B23)</f>
        <v>0</v>
      </c>
      <c r="DX23" s="31">
        <f>SUMIFS(DX$10:DX$21,$E$10:$E$21,$E23,$B$10:$B$21,$B23)</f>
        <v>0</v>
      </c>
      <c r="DY23" s="31">
        <f>SUMIFS(DY$10:DY$21,$E$10:$E$21,$E23,$B$10:$B$21,$B23)</f>
        <v>0</v>
      </c>
      <c r="DZ23" s="31">
        <f>SUMIFS(DZ$10:DZ$21,$E$10:$E$21,$E23,$B$10:$B$21,$B23)</f>
        <v>0</v>
      </c>
      <c r="EA23" s="31">
        <f>SUMIFS(EA$10:EA$21,$E$10:$E$21,$E23,$B$10:$B$21,$B23)</f>
        <v>0</v>
      </c>
      <c r="EB23" s="31">
        <f>SUMIFS(EB$10:EB$21,$E$10:$E$21,$E23,$B$10:$B$21,$B23)</f>
        <v>0</v>
      </c>
      <c r="EC23" s="31">
        <f>SUMIFS(EC$10:EC$21,$E$10:$E$21,$E23,$B$10:$B$21,$B23)</f>
        <v>0</v>
      </c>
      <c r="ED23" s="31">
        <f>SUMIFS(ED$10:ED$21,$E$10:$E$21,$E23,$B$10:$B$21,$B23)</f>
        <v>0</v>
      </c>
      <c r="EE23" s="31">
        <f>SUMIFS(EE$10:EE$21,$E$10:$E$21,$E23,$B$10:$B$21,$B23)</f>
        <v>0</v>
      </c>
      <c r="EF23" s="31">
        <f>SUMIFS(EF$10:EF$21,$E$10:$E$21,$E23,$B$10:$B$21,$B23)</f>
        <v>0</v>
      </c>
      <c r="EG23" s="31">
        <f>SUMIFS(EG$10:EG$21,$E$10:$E$21,$E23,$B$10:$B$21,$B23)</f>
        <v>0</v>
      </c>
      <c r="EH23" s="31">
        <f>SUMIFS(EH$10:EH$21,$E$10:$E$21,$E23,$B$10:$B$21,$B23)</f>
        <v>0</v>
      </c>
      <c r="EI23" s="31">
        <f>SUMIFS(EI$10:EI$21,$E$10:$E$21,$E23,$B$10:$B$21,$B23)</f>
        <v>0</v>
      </c>
      <c r="EJ23" s="31">
        <f>SUMIFS(EJ$10:EJ$21,$E$10:$E$21,$E23,$B$10:$B$21,$B23)</f>
        <v>0</v>
      </c>
      <c r="EK23" s="31">
        <f>SUMIFS(EK$10:EK$21,$E$10:$E$21,$E23,$B$10:$B$21,$B23)</f>
        <v>0</v>
      </c>
      <c r="EL23" s="31">
        <f>SUMIFS(EL$10:EL$21,$E$10:$E$21,$E23,$B$10:$B$21,$B23)</f>
        <v>0</v>
      </c>
      <c r="EM23" s="31">
        <f>SUMIFS(EM$10:EM$21,$E$10:$E$21,$E23,$B$10:$B$21,$B23)</f>
        <v>0</v>
      </c>
      <c r="EN23" s="31">
        <f>SUMIFS(EN$10:EN$21,$E$10:$E$21,$E23,$B$10:$B$21,$B23)</f>
        <v>0</v>
      </c>
      <c r="EO23" s="31">
        <f>SUMIFS(EO$10:EO$21,$E$10:$E$21,$E23,$B$10:$B$21,$B23)</f>
        <v>0</v>
      </c>
      <c r="EP23" s="31">
        <f>SUMIFS(EP$10:EP$21,$E$10:$E$21,$E23,$B$10:$B$21,$B23)</f>
        <v>0</v>
      </c>
      <c r="EQ23" s="31">
        <f>SUMIFS(EQ$10:EQ$21,$E$10:$E$21,$E23,$B$10:$B$21,$B23)</f>
        <v>0</v>
      </c>
      <c r="ER23" s="31">
        <f>SUMIFS(ER$10:ER$21,$E$10:$E$21,$E23,$B$10:$B$21,$B23)</f>
        <v>0</v>
      </c>
      <c r="ES23" s="31">
        <f>SUMIFS(ES$10:ES$21,$E$10:$E$21,$E23,$B$10:$B$21,$B23)</f>
        <v>0</v>
      </c>
      <c r="ET23" s="31">
        <f>SUMIFS(ET$10:ET$21,$E$10:$E$21,$E23,$B$10:$B$21,$B23)</f>
        <v>0</v>
      </c>
      <c r="EU23" s="31">
        <f>SUMIFS(EU$10:EU$21,$E$10:$E$21,$E23,$B$10:$B$21,$B23)</f>
        <v>0</v>
      </c>
      <c r="EV23" s="31">
        <f>SUMIFS(EV$10:EV$21,$E$10:$E$21,$E23,$B$10:$B$21,$B23)</f>
        <v>0</v>
      </c>
      <c r="EW23" s="31">
        <f>SUMIFS(EW$10:EW$21,$E$10:$E$21,$E23,$B$10:$B$21,$B23)</f>
        <v>0</v>
      </c>
      <c r="EX23" s="31">
        <f>SUMIFS(EX$10:EX$21,$E$10:$E$21,$E23,$B$10:$B$21,$B23)</f>
        <v>0</v>
      </c>
      <c r="EY23" s="31">
        <f>SUMIFS(EY$10:EY$21,$E$10:$E$21,$E23,$B$10:$B$21,$B23)</f>
        <v>0</v>
      </c>
      <c r="EZ23" s="31">
        <f>SUMIFS(EZ$10:EZ$21,$E$10:$E$21,$E23,$B$10:$B$21,$B23)</f>
        <v>0</v>
      </c>
      <c r="FA23" s="31">
        <f>SUMIFS(FA$10:FA$21,$E$10:$E$21,$E23,$B$10:$B$21,$B23)</f>
        <v>0</v>
      </c>
      <c r="FB23" s="31">
        <f>SUMIFS(FB$10:FB$21,$E$10:$E$21,$E23,$B$10:$B$21,$B23)</f>
        <v>0</v>
      </c>
      <c r="FC23" s="31">
        <f>SUMIFS(FC$10:FC$21,$E$10:$E$21,$E23,$B$10:$B$21,$B23)</f>
        <v>0</v>
      </c>
      <c r="FD23" s="31">
        <f>SUMIFS(FD$10:FD$21,$E$10:$E$21,$E23,$B$10:$B$21,$B23)</f>
        <v>0</v>
      </c>
      <c r="FE23" s="31">
        <f>SUMIFS(FE$10:FE$21,$E$10:$E$21,$E23,$B$10:$B$21,$B23)</f>
        <v>0</v>
      </c>
      <c r="FF23" s="31">
        <f>SUMIFS(FF$10:FF$21,$E$10:$E$21,$E23,$B$10:$B$21,$B23)</f>
        <v>0</v>
      </c>
      <c r="FG23" s="31">
        <f>SUMIFS(FG$10:FG$21,$E$10:$E$21,$E23,$B$10:$B$21,$B23)</f>
        <v>0</v>
      </c>
      <c r="FH23" s="31">
        <f>SUMIFS(FH$10:FH$21,$E$10:$E$21,$E23,$B$10:$B$21,$B23)</f>
        <v>0</v>
      </c>
      <c r="FI23" s="31">
        <f>SUMIFS(FI$10:FI$21,$E$10:$E$21,$E23,$B$10:$B$21,$B23)</f>
        <v>0</v>
      </c>
      <c r="FJ23" s="31">
        <f>SUMIFS(FJ$10:FJ$21,$E$10:$E$21,$E23,$B$10:$B$21,$B23)</f>
        <v>0</v>
      </c>
      <c r="FK23" s="31">
        <f>SUMIFS(FK$10:FK$21,$E$10:$E$21,$E23,$B$10:$B$21,$B23)</f>
        <v>0</v>
      </c>
      <c r="FL23" s="31">
        <f>SUMIFS(FL$10:FL$21,$E$10:$E$21,$E23,$B$10:$B$21,$B23)</f>
        <v>0</v>
      </c>
      <c r="FM23" s="31">
        <f>SUMIFS(FM$10:FM$21,$E$10:$E$21,$E23,$B$10:$B$21,$B23)</f>
        <v>0</v>
      </c>
      <c r="FN23" s="31">
        <f>SUMIFS(FN$10:FN$21,$E$10:$E$21,$E23,$B$10:$B$21,$B23)</f>
        <v>0</v>
      </c>
      <c r="FO23" s="31">
        <f>SUMIFS(FO$10:FO$21,$E$10:$E$21,$E23,$B$10:$B$21,$B23)</f>
        <v>0</v>
      </c>
      <c r="FP23" s="31">
        <f>SUMIFS(FP$10:FP$21,$E$10:$E$21,$E23,$B$10:$B$21,$B23)</f>
        <v>0</v>
      </c>
      <c r="FQ23" s="31">
        <f>SUMIFS(FQ$10:FQ$21,$E$10:$E$21,$E23,$B$10:$B$21,$B23)</f>
        <v>0</v>
      </c>
      <c r="FR23" s="31">
        <f>SUMIFS(FR$10:FR$21,$E$10:$E$21,$E23,$B$10:$B$21,$B23)</f>
        <v>0</v>
      </c>
      <c r="FS23" s="31">
        <f>SUMIFS(FS$10:FS$21,$E$10:$E$21,$E23,$B$10:$B$21,$B23)</f>
        <v>0</v>
      </c>
      <c r="FT23" s="31">
        <f>SUMIFS(FT$10:FT$21,$E$10:$E$21,$E23,$B$10:$B$21,$B23)</f>
        <v>0</v>
      </c>
      <c r="FU23" s="31">
        <f>SUMIFS(FU$10:FU$21,$E$10:$E$21,$E23,$B$10:$B$21,$B23)</f>
        <v>0</v>
      </c>
      <c r="FV23" s="31">
        <f>SUMIFS(FV$10:FV$21,$E$10:$E$21,$E23,$B$10:$B$21,$B23)</f>
        <v>0</v>
      </c>
      <c r="FW23" s="31">
        <f>SUMIFS(FW$10:FW$21,$E$10:$E$21,$E23,$B$10:$B$21,$B23)</f>
        <v>0</v>
      </c>
      <c r="FX23" s="31">
        <f>SUMIFS(FX$10:FX$21,$E$10:$E$21,$E23,$B$10:$B$21,$B23)</f>
        <v>0</v>
      </c>
      <c r="FY23" s="31">
        <f>SUMIFS(FY$10:FY$21,$E$10:$E$21,$E23,$B$10:$B$21,$B23)</f>
        <v>0</v>
      </c>
      <c r="FZ23" s="31">
        <f>SUMIFS(FZ$10:FZ$21,$E$10:$E$21,$E23,$B$10:$B$21,$B23)</f>
        <v>0</v>
      </c>
      <c r="GA23" s="31">
        <f>SUMIFS(GA$10:GA$21,$E$10:$E$21,$E23,$B$10:$B$21,$B23)</f>
        <v>0</v>
      </c>
      <c r="GB23" s="31">
        <f>SUMIFS(GB$10:GB$21,$E$10:$E$21,$E23,$B$10:$B$21,$B23)</f>
        <v>0</v>
      </c>
      <c r="GC23" s="31">
        <f>SUMIFS(GC$10:GC$21,$E$10:$E$21,$E23,$B$10:$B$21,$B23)</f>
        <v>0</v>
      </c>
      <c r="GD23" s="31">
        <f>SUMIFS(GD$10:GD$21,$E$10:$E$21,$E23,$B$10:$B$21,$B23)</f>
        <v>0</v>
      </c>
      <c r="GE23" s="31">
        <f>SUMIFS(GE$10:GE$21,$E$10:$E$21,$E23,$B$10:$B$21,$B23)</f>
        <v>0</v>
      </c>
      <c r="GF23" s="31">
        <f>SUMIFS(GF$10:GF$21,$E$10:$E$21,$E23,$B$10:$B$21,$B23)</f>
        <v>0</v>
      </c>
      <c r="GG23" s="31">
        <f>SUMIFS(GG$10:GG$21,$E$10:$E$21,$E23,$B$10:$B$21,$B23)</f>
        <v>0</v>
      </c>
      <c r="GH23" s="31">
        <f>SUMIFS(GH$10:GH$21,$E$10:$E$21,$E23,$B$10:$B$21,$B23)</f>
        <v>0</v>
      </c>
      <c r="GI23" s="31">
        <f>SUMIFS(GI$10:GI$21,$E$10:$E$21,$E23,$B$10:$B$21,$B23)</f>
        <v>0</v>
      </c>
      <c r="GJ23" s="31">
        <f>SUMIFS(GJ$10:GJ$21,$E$10:$E$21,$E23,$B$10:$B$21,$B23)</f>
        <v>0</v>
      </c>
      <c r="GK23" s="31">
        <f>SUMIFS(GK$10:GK$21,$E$10:$E$21,$E23,$B$10:$B$21,$B23)</f>
        <v>0</v>
      </c>
      <c r="GL23" s="31">
        <f>SUMIFS(GL$10:GL$21,$E$10:$E$21,$E23,$B$10:$B$21,$B23)</f>
        <v>0</v>
      </c>
      <c r="GM23" s="31">
        <f>SUMIFS(GM$10:GM$21,$E$10:$E$21,$E23,$B$10:$B$21,$B23)</f>
        <v>0</v>
      </c>
      <c r="GN23" s="31">
        <f>SUMIFS(GN$10:GN$21,$E$10:$E$21,$E23,$B$10:$B$21,$B23)</f>
        <v>0</v>
      </c>
      <c r="GO23" s="31">
        <f>SUMIFS(GO$10:GO$21,$E$10:$E$21,$E23,$B$10:$B$21,$B23)</f>
        <v>0</v>
      </c>
      <c r="GP23" s="31">
        <f>SUMIFS(GP$10:GP$21,$E$10:$E$21,$E23,$B$10:$B$21,$B23)</f>
        <v>0</v>
      </c>
      <c r="GQ23" s="31">
        <f>SUMIFS(GQ$10:GQ$21,$E$10:$E$21,$E23,$B$10:$B$21,$B23)</f>
        <v>0</v>
      </c>
      <c r="GR23" s="31">
        <f>SUMIFS(GR$10:GR$21,$E$10:$E$21,$E23,$B$10:$B$21,$B23)</f>
        <v>0</v>
      </c>
      <c r="GS23" s="31">
        <f>SUMIFS(GS$10:GS$21,$E$10:$E$21,$E23,$B$10:$B$21,$B23)</f>
        <v>0</v>
      </c>
      <c r="GT23" s="31">
        <f>SUMIFS(GT$10:GT$21,$E$10:$E$21,$E23,$B$10:$B$21,$B23)</f>
        <v>0</v>
      </c>
      <c r="GU23" s="31">
        <f>SUMIFS(GU$10:GU$21,$E$10:$E$21,$E23,$B$10:$B$21,$B23)</f>
        <v>0</v>
      </c>
      <c r="GV23" s="31">
        <f>SUMIFS(GV$10:GV$21,$E$10:$E$21,$E23,$B$10:$B$21,$B23)</f>
        <v>0</v>
      </c>
      <c r="GW23" s="31">
        <f>SUMIFS(GW$10:GW$21,$E$10:$E$21,$E23,$B$10:$B$21,$B23)</f>
        <v>0</v>
      </c>
      <c r="GX23" s="31">
        <f>SUMIFS(GX$10:GX$21,$E$10:$E$21,$E23,$B$10:$B$21,$B23)</f>
        <v>0</v>
      </c>
      <c r="GY23" s="31">
        <f>SUMIFS(GY$10:GY$21,$E$10:$E$21,$E23,$B$10:$B$21,$B23)</f>
        <v>0</v>
      </c>
      <c r="GZ23" s="31">
        <f>SUMIFS(GZ$10:GZ$21,$E$10:$E$21,$E23,$B$10:$B$21,$B23)</f>
        <v>0</v>
      </c>
      <c r="HA23" s="31">
        <f>SUMIFS(HA$10:HA$21,$E$10:$E$21,$E23,$B$10:$B$21,$B23)</f>
        <v>0</v>
      </c>
      <c r="HB23" s="31">
        <f>SUMIFS(HB$10:HB$21,$E$10:$E$21,$E23,$B$10:$B$21,$B23)</f>
        <v>0</v>
      </c>
      <c r="HC23" s="31">
        <f>SUMIFS(HC$10:HC$21,$E$10:$E$21,$E23,$B$10:$B$21,$B23)</f>
        <v>0</v>
      </c>
      <c r="HD23" s="31">
        <f>SUMIFS(HD$10:HD$21,$E$10:$E$21,$E23,$B$10:$B$21,$B23)</f>
        <v>0</v>
      </c>
      <c r="HE23" s="31">
        <f>SUMIFS(HE$10:HE$21,$E$10:$E$21,$E23,$B$10:$B$21,$B23)</f>
        <v>0</v>
      </c>
      <c r="HF23" s="31">
        <f>SUMIFS(HF$10:HF$21,$E$10:$E$21,$E23,$B$10:$B$21,$B23)</f>
        <v>0</v>
      </c>
      <c r="HG23" s="31">
        <f>SUMIFS(HG$10:HG$21,$E$10:$E$21,$E23,$B$10:$B$21,$B23)</f>
        <v>0</v>
      </c>
      <c r="HH23" s="31">
        <f>SUMIFS(HH$10:HH$21,$E$10:$E$21,$E23,$B$10:$B$21,$B23)</f>
        <v>0</v>
      </c>
      <c r="HI23" s="31">
        <f>SUMIFS(HI$10:HI$21,$E$10:$E$21,$E23,$B$10:$B$21,$B23)</f>
        <v>0</v>
      </c>
      <c r="HJ23" s="31">
        <f>SUMIFS(HJ$10:HJ$21,$E$10:$E$21,$E23,$B$10:$B$21,$B23)</f>
        <v>0</v>
      </c>
      <c r="HK23" s="31">
        <f>SUMIFS(HK$10:HK$21,$E$10:$E$21,$E23,$B$10:$B$21,$B23)</f>
        <v>0</v>
      </c>
      <c r="HL23" s="31">
        <f>SUMIFS(HL$10:HL$21,$E$10:$E$21,$E23,$B$10:$B$21,$B23)</f>
        <v>0</v>
      </c>
      <c r="HM23" s="31">
        <f>SUMIFS(HM$10:HM$21,$E$10:$E$21,$E23,$B$10:$B$21,$B23)</f>
        <v>0</v>
      </c>
      <c r="HN23" s="31">
        <f>SUMIFS(HN$10:HN$21,$E$10:$E$21,$E23,$B$10:$B$21,$B23)</f>
        <v>0</v>
      </c>
      <c r="HO23" s="31">
        <f>SUMIFS(HO$10:HO$21,$E$10:$E$21,$E23,$B$10:$B$21,$B23)</f>
        <v>0</v>
      </c>
      <c r="HP23" s="31">
        <f>SUMIFS(HP$10:HP$21,$E$10:$E$21,$E23,$B$10:$B$21,$B23)</f>
        <v>0</v>
      </c>
      <c r="HQ23" s="31">
        <f>SUMIFS(HQ$10:HQ$21,$E$10:$E$21,$E23,$B$10:$B$21,$B23)</f>
        <v>0</v>
      </c>
      <c r="HR23" s="31">
        <f>SUMIFS(HR$10:HR$21,$E$10:$E$21,$E23,$B$10:$B$21,$B23)</f>
        <v>0</v>
      </c>
      <c r="HS23" s="31">
        <f>SUMIFS(HS$10:HS$21,$E$10:$E$21,$E23,$B$10:$B$21,$B23)</f>
        <v>0</v>
      </c>
      <c r="HT23" s="31">
        <f>SUMIFS(HT$10:HT$21,$E$10:$E$21,$E23,$B$10:$B$21,$B23)</f>
        <v>0</v>
      </c>
      <c r="HU23" s="31">
        <f>SUMIFS(HU$10:HU$21,$E$10:$E$21,$E23,$B$10:$B$21,$B23)</f>
        <v>0</v>
      </c>
      <c r="HV23" s="31">
        <f>SUMIFS(HV$10:HV$21,$E$10:$E$21,$E23,$B$10:$B$21,$B23)</f>
        <v>0</v>
      </c>
      <c r="HW23" s="31">
        <f>SUMIFS(HW$10:HW$21,$E$10:$E$21,$E23,$B$10:$B$21,$B23)</f>
        <v>0</v>
      </c>
      <c r="HX23" s="31">
        <f>SUMIFS(HX$10:HX$21,$E$10:$E$21,$E23,$B$10:$B$21,$B23)</f>
        <v>0</v>
      </c>
      <c r="HY23" s="31">
        <f>SUMIFS(HY$10:HY$21,$E$10:$E$21,$E23,$B$10:$B$21,$B23)</f>
        <v>0</v>
      </c>
      <c r="HZ23" s="31">
        <f>SUMIFS(HZ$10:HZ$21,$E$10:$E$21,$E23,$B$10:$B$21,$B23)</f>
        <v>0</v>
      </c>
      <c r="IA23" s="31">
        <f>SUMIFS(IA$10:IA$21,$E$10:$E$21,$E23,$B$10:$B$21,$B23)</f>
        <v>0</v>
      </c>
      <c r="IB23" s="31">
        <f>SUMIFS(IB$10:IB$21,$E$10:$E$21,$E23,$B$10:$B$21,$B23)</f>
        <v>0</v>
      </c>
      <c r="IC23" s="31">
        <f>SUMIFS(IC$10:IC$21,$E$10:$E$21,$E23,$B$10:$B$21,$B23)</f>
        <v>0</v>
      </c>
      <c r="ID23" s="31">
        <f>SUMIFS(ID$10:ID$21,$E$10:$E$21,$E23,$B$10:$B$21,$B23)</f>
        <v>0</v>
      </c>
      <c r="IE23" s="31">
        <f>SUMIFS(IE$10:IE$21,$E$10:$E$21,$E23,$B$10:$B$21,$B23)</f>
        <v>0</v>
      </c>
      <c r="IF23" s="31">
        <f>SUMIFS(IF$10:IF$21,$E$10:$E$21,$E23,$B$10:$B$21,$B23)</f>
        <v>0</v>
      </c>
      <c r="IG23" s="31">
        <f>SUMIFS(IG$10:IG$21,$E$10:$E$21,$E23,$B$10:$B$21,$B23)</f>
        <v>0</v>
      </c>
      <c r="IH23" s="31">
        <f>SUMIFS(IH$10:IH$21,$E$10:$E$21,$E23,$B$10:$B$21,$B23)</f>
        <v>0</v>
      </c>
      <c r="II23" s="31">
        <f>SUMIFS(II$10:II$21,$E$10:$E$21,$E23,$B$10:$B$21,$B23)</f>
        <v>0</v>
      </c>
      <c r="IJ23" s="31">
        <f>SUMIFS(IJ$10:IJ$21,$E$10:$E$21,$E23,$B$10:$B$21,$B23)</f>
        <v>0</v>
      </c>
      <c r="IK23" s="31">
        <f>SUMIFS(IK$10:IK$21,$E$10:$E$21,$E23,$B$10:$B$21,$B23)</f>
        <v>0</v>
      </c>
      <c r="IL23" s="31">
        <f>SUMIFS(IL$10:IL$21,$E$10:$E$21,$E23,$B$10:$B$21,$B23)</f>
        <v>0</v>
      </c>
      <c r="IM23" s="31">
        <f>SUMIFS(IM$10:IM$21,$E$10:$E$21,$E23,$B$10:$B$21,$B23)</f>
        <v>0</v>
      </c>
      <c r="IN23" s="31">
        <f>SUMIFS(IN$10:IN$21,$E$10:$E$21,$E23,$B$10:$B$21,$B23)</f>
        <v>0</v>
      </c>
      <c r="IO23" s="31">
        <f>SUMIFS(IO$10:IO$21,$E$10:$E$21,$E23,$B$10:$B$21,$B23)</f>
        <v>0</v>
      </c>
      <c r="IP23" s="31">
        <f>SUMIFS(IP$10:IP$21,$E$10:$E$21,$E23,$B$10:$B$21,$B23)</f>
        <v>0</v>
      </c>
      <c r="IQ23" s="31">
        <f>SUMIFS(IQ$10:IQ$21,$E$10:$E$21,$E23,$B$10:$B$21,$B23)</f>
        <v>0</v>
      </c>
      <c r="IR23" s="31">
        <f>SUMIFS(IR$10:IR$21,$E$10:$E$21,$E23,$B$10:$B$21,$B23)</f>
        <v>0</v>
      </c>
      <c r="IS23" s="31">
        <f>SUMIFS(IS$10:IS$21,$E$10:$E$21,$E23,$B$10:$B$21,$B23)</f>
        <v>0</v>
      </c>
      <c r="IT23" s="31">
        <f>SUMIFS(IT$10:IT$21,$E$10:$E$21,$E23,$B$10:$B$21,$B23)</f>
        <v>0</v>
      </c>
      <c r="IU23" s="31">
        <f>SUMIFS(IU$10:IU$21,$E$10:$E$21,$E23,$B$10:$B$21,$B23)</f>
        <v>0</v>
      </c>
      <c r="IV23" s="31">
        <f>SUMIFS(IV$10:IV$21,$E$10:$E$21,$E23,$B$10:$B$21,$B23)</f>
        <v>0</v>
      </c>
      <c r="IW23" s="31">
        <f>SUMIFS(IW$10:IW$21,$E$10:$E$21,$E23,$B$10:$B$21,$B23)</f>
        <v>0</v>
      </c>
    </row>
    <row r="24" spans="1:257" s="19" customFormat="1" ht="11.25" customHeight="1" x14ac:dyDescent="0.2">
      <c r="A24" s="24">
        <v>1</v>
      </c>
      <c r="B24" s="183" t="s">
        <v>20</v>
      </c>
      <c r="C24" s="197"/>
      <c r="D24" s="198"/>
      <c r="E24" s="182" t="s">
        <v>8</v>
      </c>
      <c r="F24" s="47"/>
      <c r="G24" s="47"/>
      <c r="H24" s="47"/>
      <c r="I24" s="27"/>
      <c r="J24" s="29">
        <f>SUMIFS(J$10:J$21,$E$10:$E$21,$E24,$B$10:$B$21,$B24)</f>
        <v>0</v>
      </c>
      <c r="K24" s="31">
        <f>SUMIFS(K$10:K$21,$E$10:$E$21,$E24,$B$10:$B$21,$B24)</f>
        <v>0</v>
      </c>
      <c r="L24" s="31">
        <f>SUMIFS(L$10:L$21,$E$10:$E$21,$E24,$B$10:$B$21,$B24)</f>
        <v>0</v>
      </c>
      <c r="M24" s="31">
        <f>SUMIFS(M$10:M$21,$E$10:$E$21,$E24,$B$10:$B$21,$B24)</f>
        <v>0</v>
      </c>
      <c r="N24" s="31">
        <f>SUMIFS(N$10:N$21,$E$10:$E$21,$E24,$B$10:$B$21,$B24)</f>
        <v>0</v>
      </c>
      <c r="O24" s="31">
        <f>SUMIFS(O$10:O$21,$E$10:$E$21,$E24,$B$10:$B$21,$B24)</f>
        <v>0</v>
      </c>
      <c r="P24" s="31">
        <f>SUMIFS(P$10:P$21,$E$10:$E$21,$E24,$B$10:$B$21,$B24)</f>
        <v>0</v>
      </c>
      <c r="Q24" s="31">
        <f>SUMIFS(Q$10:Q$21,$E$10:$E$21,$E24,$B$10:$B$21,$B24)</f>
        <v>0</v>
      </c>
      <c r="R24" s="31">
        <f>SUMIFS(R$10:R$21,$E$10:$E$21,$E24,$B$10:$B$21,$B24)</f>
        <v>0</v>
      </c>
      <c r="S24" s="31">
        <f>SUMIFS(S$10:S$21,$E$10:$E$21,$E24,$B$10:$B$21,$B24)</f>
        <v>0</v>
      </c>
      <c r="T24" s="31">
        <f>SUMIFS(T$10:T$21,$E$10:$E$21,$E24,$B$10:$B$21,$B24)</f>
        <v>0</v>
      </c>
      <c r="U24" s="31">
        <f>SUMIFS(U$10:U$21,$E$10:$E$21,$E24,$B$10:$B$21,$B24)</f>
        <v>0</v>
      </c>
      <c r="V24" s="31">
        <f>SUMIFS(V$10:V$21,$E$10:$E$21,$E24,$B$10:$B$21,$B24)</f>
        <v>0</v>
      </c>
      <c r="W24" s="31">
        <f>SUMIFS(W$10:W$21,$E$10:$E$21,$E24,$B$10:$B$21,$B24)</f>
        <v>0</v>
      </c>
      <c r="X24" s="31">
        <f>SUMIFS(X$10:X$21,$E$10:$E$21,$E24,$B$10:$B$21,$B24)</f>
        <v>0</v>
      </c>
      <c r="Y24" s="31">
        <f>SUMIFS(Y$10:Y$21,$E$10:$E$21,$E24,$B$10:$B$21,$B24)</f>
        <v>0</v>
      </c>
      <c r="Z24" s="31">
        <f>SUMIFS(Z$10:Z$21,$E$10:$E$21,$E24,$B$10:$B$21,$B24)</f>
        <v>0</v>
      </c>
      <c r="AA24" s="31">
        <f>SUMIFS(AA$10:AA$21,$E$10:$E$21,$E24,$B$10:$B$21,$B24)</f>
        <v>0</v>
      </c>
      <c r="AB24" s="31">
        <f>SUMIFS(AB$10:AB$21,$E$10:$E$21,$E24,$B$10:$B$21,$B24)</f>
        <v>0</v>
      </c>
      <c r="AC24" s="31">
        <f>SUMIFS(AC$10:AC$21,$E$10:$E$21,$E24,$B$10:$B$21,$B24)</f>
        <v>0</v>
      </c>
      <c r="AD24" s="31">
        <f>SUMIFS(AD$10:AD$21,$E$10:$E$21,$E24,$B$10:$B$21,$B24)</f>
        <v>0</v>
      </c>
      <c r="AE24" s="31">
        <f>SUMIFS(AE$10:AE$21,$E$10:$E$21,$E24,$B$10:$B$21,$B24)</f>
        <v>0</v>
      </c>
      <c r="AF24" s="31">
        <f>SUMIFS(AF$10:AF$21,$E$10:$E$21,$E24,$B$10:$B$21,$B24)</f>
        <v>0</v>
      </c>
      <c r="AG24" s="31">
        <f>SUMIFS(AG$10:AG$21,$E$10:$E$21,$E24,$B$10:$B$21,$B24)</f>
        <v>0</v>
      </c>
      <c r="AH24" s="31">
        <f>SUMIFS(AH$10:AH$21,$E$10:$E$21,$E24,$B$10:$B$21,$B24)</f>
        <v>0</v>
      </c>
      <c r="AI24" s="31">
        <f>SUMIFS(AI$10:AI$21,$E$10:$E$21,$E24,$B$10:$B$21,$B24)</f>
        <v>0</v>
      </c>
      <c r="AJ24" s="31">
        <f>SUMIFS(AJ$10:AJ$21,$E$10:$E$21,$E24,$B$10:$B$21,$B24)</f>
        <v>0</v>
      </c>
      <c r="AK24" s="31">
        <f>SUMIFS(AK$10:AK$21,$E$10:$E$21,$E24,$B$10:$B$21,$B24)</f>
        <v>0</v>
      </c>
      <c r="AL24" s="31">
        <f>SUMIFS(AL$10:AL$21,$E$10:$E$21,$E24,$B$10:$B$21,$B24)</f>
        <v>0</v>
      </c>
      <c r="AM24" s="31">
        <f>SUMIFS(AM$10:AM$21,$E$10:$E$21,$E24,$B$10:$B$21,$B24)</f>
        <v>0</v>
      </c>
      <c r="AN24" s="31">
        <f>SUMIFS(AN$10:AN$21,$E$10:$E$21,$E24,$B$10:$B$21,$B24)</f>
        <v>0</v>
      </c>
      <c r="AO24" s="31">
        <f>SUMIFS(AO$10:AO$21,$E$10:$E$21,$E24,$B$10:$B$21,$B24)</f>
        <v>0</v>
      </c>
      <c r="AP24" s="31">
        <f>SUMIFS(AP$10:AP$21,$E$10:$E$21,$E24,$B$10:$B$21,$B24)</f>
        <v>0</v>
      </c>
      <c r="AQ24" s="31">
        <f>SUMIFS(AQ$10:AQ$21,$E$10:$E$21,$E24,$B$10:$B$21,$B24)</f>
        <v>0</v>
      </c>
      <c r="AR24" s="31">
        <f>SUMIFS(AR$10:AR$21,$E$10:$E$21,$E24,$B$10:$B$21,$B24)</f>
        <v>0</v>
      </c>
      <c r="AS24" s="31">
        <f>SUMIFS(AS$10:AS$21,$E$10:$E$21,$E24,$B$10:$B$21,$B24)</f>
        <v>0</v>
      </c>
      <c r="AT24" s="31">
        <f>SUMIFS(AT$10:AT$21,$E$10:$E$21,$E24,$B$10:$B$21,$B24)</f>
        <v>0</v>
      </c>
      <c r="AU24" s="31">
        <f>SUMIFS(AU$10:AU$21,$E$10:$E$21,$E24,$B$10:$B$21,$B24)</f>
        <v>0</v>
      </c>
      <c r="AV24" s="31">
        <f>SUMIFS(AV$10:AV$21,$E$10:$E$21,$E24,$B$10:$B$21,$B24)</f>
        <v>0</v>
      </c>
      <c r="AW24" s="31">
        <f>SUMIFS(AW$10:AW$21,$E$10:$E$21,$E24,$B$10:$B$21,$B24)</f>
        <v>0</v>
      </c>
      <c r="AX24" s="31">
        <f>SUMIFS(AX$10:AX$21,$E$10:$E$21,$E24,$B$10:$B$21,$B24)</f>
        <v>0</v>
      </c>
      <c r="AY24" s="31">
        <f>SUMIFS(AY$10:AY$21,$E$10:$E$21,$E24,$B$10:$B$21,$B24)</f>
        <v>0</v>
      </c>
      <c r="AZ24" s="31">
        <f>SUMIFS(AZ$10:AZ$21,$E$10:$E$21,$E24,$B$10:$B$21,$B24)</f>
        <v>0</v>
      </c>
      <c r="BA24" s="31">
        <f>SUMIFS(BA$10:BA$21,$E$10:$E$21,$E24,$B$10:$B$21,$B24)</f>
        <v>0</v>
      </c>
      <c r="BB24" s="31">
        <f>SUMIFS(BB$10:BB$21,$E$10:$E$21,$E24,$B$10:$B$21,$B24)</f>
        <v>0</v>
      </c>
      <c r="BC24" s="31">
        <f>SUMIFS(BC$10:BC$21,$E$10:$E$21,$E24,$B$10:$B$21,$B24)</f>
        <v>0</v>
      </c>
      <c r="BD24" s="31">
        <f>SUMIFS(BD$10:BD$21,$E$10:$E$21,$E24,$B$10:$B$21,$B24)</f>
        <v>0</v>
      </c>
      <c r="BE24" s="31">
        <f>SUMIFS(BE$10:BE$21,$E$10:$E$21,$E24,$B$10:$B$21,$B24)</f>
        <v>0</v>
      </c>
      <c r="BF24" s="31">
        <f>SUMIFS(BF$10:BF$21,$E$10:$E$21,$E24,$B$10:$B$21,$B24)</f>
        <v>0</v>
      </c>
      <c r="BG24" s="31">
        <f>SUMIFS(BG$10:BG$21,$E$10:$E$21,$E24,$B$10:$B$21,$B24)</f>
        <v>0</v>
      </c>
      <c r="BH24" s="31">
        <f>SUMIFS(BH$10:BH$21,$E$10:$E$21,$E24,$B$10:$B$21,$B24)</f>
        <v>0</v>
      </c>
      <c r="BI24" s="31">
        <f>SUMIFS(BI$10:BI$21,$E$10:$E$21,$E24,$B$10:$B$21,$B24)</f>
        <v>0</v>
      </c>
      <c r="BJ24" s="31">
        <f>SUMIFS(BJ$10:BJ$21,$E$10:$E$21,$E24,$B$10:$B$21,$B24)</f>
        <v>0</v>
      </c>
      <c r="BK24" s="31">
        <f>SUMIFS(BK$10:BK$21,$E$10:$E$21,$E24,$B$10:$B$21,$B24)</f>
        <v>0</v>
      </c>
      <c r="BL24" s="31">
        <f>SUMIFS(BL$10:BL$21,$E$10:$E$21,$E24,$B$10:$B$21,$B24)</f>
        <v>0</v>
      </c>
      <c r="BM24" s="31">
        <f>SUMIFS(BM$10:BM$21,$E$10:$E$21,$E24,$B$10:$B$21,$B24)</f>
        <v>0</v>
      </c>
      <c r="BN24" s="31">
        <f>SUMIFS(BN$10:BN$21,$E$10:$E$21,$E24,$B$10:$B$21,$B24)</f>
        <v>0</v>
      </c>
      <c r="BO24" s="31">
        <f>SUMIFS(BO$10:BO$21,$E$10:$E$21,$E24,$B$10:$B$21,$B24)</f>
        <v>0</v>
      </c>
      <c r="BP24" s="31">
        <f>SUMIFS(BP$10:BP$21,$E$10:$E$21,$E24,$B$10:$B$21,$B24)</f>
        <v>0</v>
      </c>
      <c r="BQ24" s="31">
        <f>SUMIFS(BQ$10:BQ$21,$E$10:$E$21,$E24,$B$10:$B$21,$B24)</f>
        <v>0</v>
      </c>
      <c r="BR24" s="31">
        <f>SUMIFS(BR$10:BR$21,$E$10:$E$21,$E24,$B$10:$B$21,$B24)</f>
        <v>0</v>
      </c>
      <c r="BS24" s="31">
        <f>SUMIFS(BS$10:BS$21,$E$10:$E$21,$E24,$B$10:$B$21,$B24)</f>
        <v>0</v>
      </c>
      <c r="BT24" s="31">
        <f>SUMIFS(BT$10:BT$21,$E$10:$E$21,$E24,$B$10:$B$21,$B24)</f>
        <v>0</v>
      </c>
      <c r="BU24" s="31">
        <f>SUMIFS(BU$10:BU$21,$E$10:$E$21,$E24,$B$10:$B$21,$B24)</f>
        <v>0</v>
      </c>
      <c r="BV24" s="31">
        <f>SUMIFS(BV$10:BV$21,$E$10:$E$21,$E24,$B$10:$B$21,$B24)</f>
        <v>0</v>
      </c>
      <c r="BW24" s="31">
        <f>SUMIFS(BW$10:BW$21,$E$10:$E$21,$E24,$B$10:$B$21,$B24)</f>
        <v>0</v>
      </c>
      <c r="BX24" s="31">
        <f>SUMIFS(BX$10:BX$21,$E$10:$E$21,$E24,$B$10:$B$21,$B24)</f>
        <v>0</v>
      </c>
      <c r="BY24" s="31">
        <f>SUMIFS(BY$10:BY$21,$E$10:$E$21,$E24,$B$10:$B$21,$B24)</f>
        <v>0</v>
      </c>
      <c r="BZ24" s="31">
        <f>SUMIFS(BZ$10:BZ$21,$E$10:$E$21,$E24,$B$10:$B$21,$B24)</f>
        <v>0</v>
      </c>
      <c r="CA24" s="31">
        <f>SUMIFS(CA$10:CA$21,$E$10:$E$21,$E24,$B$10:$B$21,$B24)</f>
        <v>0</v>
      </c>
      <c r="CB24" s="31">
        <f>SUMIFS(CB$10:CB$21,$E$10:$E$21,$E24,$B$10:$B$21,$B24)</f>
        <v>0</v>
      </c>
      <c r="CC24" s="31">
        <f>SUMIFS(CC$10:CC$21,$E$10:$E$21,$E24,$B$10:$B$21,$B24)</f>
        <v>0</v>
      </c>
      <c r="CD24" s="31">
        <f>SUMIFS(CD$10:CD$21,$E$10:$E$21,$E24,$B$10:$B$21,$B24)</f>
        <v>0</v>
      </c>
      <c r="CE24" s="31">
        <f>SUMIFS(CE$10:CE$21,$E$10:$E$21,$E24,$B$10:$B$21,$B24)</f>
        <v>0</v>
      </c>
      <c r="CF24" s="31">
        <f>SUMIFS(CF$10:CF$21,$E$10:$E$21,$E24,$B$10:$B$21,$B24)</f>
        <v>0</v>
      </c>
      <c r="CG24" s="31">
        <f>SUMIFS(CG$10:CG$21,$E$10:$E$21,$E24,$B$10:$B$21,$B24)</f>
        <v>0</v>
      </c>
      <c r="CH24" s="31">
        <f>SUMIFS(CH$10:CH$21,$E$10:$E$21,$E24,$B$10:$B$21,$B24)</f>
        <v>0</v>
      </c>
      <c r="CI24" s="31">
        <f>SUMIFS(CI$10:CI$21,$E$10:$E$21,$E24,$B$10:$B$21,$B24)</f>
        <v>0</v>
      </c>
      <c r="CJ24" s="31">
        <f>SUMIFS(CJ$10:CJ$21,$E$10:$E$21,$E24,$B$10:$B$21,$B24)</f>
        <v>0</v>
      </c>
      <c r="CK24" s="31">
        <f>SUMIFS(CK$10:CK$21,$E$10:$E$21,$E24,$B$10:$B$21,$B24)</f>
        <v>0</v>
      </c>
      <c r="CL24" s="31">
        <f>SUMIFS(CL$10:CL$21,$E$10:$E$21,$E24,$B$10:$B$21,$B24)</f>
        <v>0</v>
      </c>
      <c r="CM24" s="31">
        <f>SUMIFS(CM$10:CM$21,$E$10:$E$21,$E24,$B$10:$B$21,$B24)</f>
        <v>0</v>
      </c>
      <c r="CN24" s="31">
        <f>SUMIFS(CN$10:CN$21,$E$10:$E$21,$E24,$B$10:$B$21,$B24)</f>
        <v>0</v>
      </c>
      <c r="CO24" s="31">
        <f>SUMIFS(CO$10:CO$21,$E$10:$E$21,$E24,$B$10:$B$21,$B24)</f>
        <v>0</v>
      </c>
      <c r="CP24" s="31">
        <f>SUMIFS(CP$10:CP$21,$E$10:$E$21,$E24,$B$10:$B$21,$B24)</f>
        <v>0</v>
      </c>
      <c r="CQ24" s="31">
        <f>SUMIFS(CQ$10:CQ$21,$E$10:$E$21,$E24,$B$10:$B$21,$B24)</f>
        <v>0</v>
      </c>
      <c r="CR24" s="31">
        <f>SUMIFS(CR$10:CR$21,$E$10:$E$21,$E24,$B$10:$B$21,$B24)</f>
        <v>0</v>
      </c>
      <c r="CS24" s="31">
        <f>SUMIFS(CS$10:CS$21,$E$10:$E$21,$E24,$B$10:$B$21,$B24)</f>
        <v>0</v>
      </c>
      <c r="CT24" s="31">
        <f>SUMIFS(CT$10:CT$21,$E$10:$E$21,$E24,$B$10:$B$21,$B24)</f>
        <v>0</v>
      </c>
      <c r="CU24" s="31">
        <f>SUMIFS(CU$10:CU$21,$E$10:$E$21,$E24,$B$10:$B$21,$B24)</f>
        <v>0</v>
      </c>
      <c r="CV24" s="31">
        <f>SUMIFS(CV$10:CV$21,$E$10:$E$21,$E24,$B$10:$B$21,$B24)</f>
        <v>0</v>
      </c>
      <c r="CW24" s="31">
        <f>SUMIFS(CW$10:CW$21,$E$10:$E$21,$E24,$B$10:$B$21,$B24)</f>
        <v>0</v>
      </c>
      <c r="CX24" s="31">
        <f>SUMIFS(CX$10:CX$21,$E$10:$E$21,$E24,$B$10:$B$21,$B24)</f>
        <v>0</v>
      </c>
      <c r="CY24" s="31">
        <f>SUMIFS(CY$10:CY$21,$E$10:$E$21,$E24,$B$10:$B$21,$B24)</f>
        <v>0</v>
      </c>
      <c r="CZ24" s="31">
        <f>SUMIFS(CZ$10:CZ$21,$E$10:$E$21,$E24,$B$10:$B$21,$B24)</f>
        <v>0</v>
      </c>
      <c r="DA24" s="31">
        <f>SUMIFS(DA$10:DA$21,$E$10:$E$21,$E24,$B$10:$B$21,$B24)</f>
        <v>0</v>
      </c>
      <c r="DB24" s="31">
        <f>SUMIFS(DB$10:DB$21,$E$10:$E$21,$E24,$B$10:$B$21,$B24)</f>
        <v>0</v>
      </c>
      <c r="DC24" s="31">
        <f>SUMIFS(DC$10:DC$21,$E$10:$E$21,$E24,$B$10:$B$21,$B24)</f>
        <v>0</v>
      </c>
      <c r="DD24" s="31">
        <f>SUMIFS(DD$10:DD$21,$E$10:$E$21,$E24,$B$10:$B$21,$B24)</f>
        <v>0</v>
      </c>
      <c r="DE24" s="31">
        <f>SUMIFS(DE$10:DE$21,$E$10:$E$21,$E24,$B$10:$B$21,$B24)</f>
        <v>0</v>
      </c>
      <c r="DF24" s="31">
        <f>SUMIFS(DF$10:DF$21,$E$10:$E$21,$E24,$B$10:$B$21,$B24)</f>
        <v>0</v>
      </c>
      <c r="DG24" s="31">
        <f>SUMIFS(DG$10:DG$21,$E$10:$E$21,$E24,$B$10:$B$21,$B24)</f>
        <v>0</v>
      </c>
      <c r="DH24" s="31">
        <f>SUMIFS(DH$10:DH$21,$E$10:$E$21,$E24,$B$10:$B$21,$B24)</f>
        <v>0</v>
      </c>
      <c r="DI24" s="31">
        <f>SUMIFS(DI$10:DI$21,$E$10:$E$21,$E24,$B$10:$B$21,$B24)</f>
        <v>0</v>
      </c>
      <c r="DJ24" s="31">
        <f>SUMIFS(DJ$10:DJ$21,$E$10:$E$21,$E24,$B$10:$B$21,$B24)</f>
        <v>0</v>
      </c>
      <c r="DK24" s="31">
        <f>SUMIFS(DK$10:DK$21,$E$10:$E$21,$E24,$B$10:$B$21,$B24)</f>
        <v>0</v>
      </c>
      <c r="DL24" s="31">
        <f>SUMIFS(DL$10:DL$21,$E$10:$E$21,$E24,$B$10:$B$21,$B24)</f>
        <v>0</v>
      </c>
      <c r="DM24" s="31">
        <f>SUMIFS(DM$10:DM$21,$E$10:$E$21,$E24,$B$10:$B$21,$B24)</f>
        <v>0</v>
      </c>
      <c r="DN24" s="31">
        <f>SUMIFS(DN$10:DN$21,$E$10:$E$21,$E24,$B$10:$B$21,$B24)</f>
        <v>0</v>
      </c>
      <c r="DO24" s="31">
        <f>SUMIFS(DO$10:DO$21,$E$10:$E$21,$E24,$B$10:$B$21,$B24)</f>
        <v>0</v>
      </c>
      <c r="DP24" s="31">
        <f>SUMIFS(DP$10:DP$21,$E$10:$E$21,$E24,$B$10:$B$21,$B24)</f>
        <v>0</v>
      </c>
      <c r="DQ24" s="31">
        <f>SUMIFS(DQ$10:DQ$21,$E$10:$E$21,$E24,$B$10:$B$21,$B24)</f>
        <v>0</v>
      </c>
      <c r="DR24" s="31">
        <f>SUMIFS(DR$10:DR$21,$E$10:$E$21,$E24,$B$10:$B$21,$B24)</f>
        <v>0</v>
      </c>
      <c r="DS24" s="31">
        <f>SUMIFS(DS$10:DS$21,$E$10:$E$21,$E24,$B$10:$B$21,$B24)</f>
        <v>0</v>
      </c>
      <c r="DT24" s="31">
        <f>SUMIFS(DT$10:DT$21,$E$10:$E$21,$E24,$B$10:$B$21,$B24)</f>
        <v>0</v>
      </c>
      <c r="DU24" s="31">
        <f>SUMIFS(DU$10:DU$21,$E$10:$E$21,$E24,$B$10:$B$21,$B24)</f>
        <v>0</v>
      </c>
      <c r="DV24" s="31">
        <f>SUMIFS(DV$10:DV$21,$E$10:$E$21,$E24,$B$10:$B$21,$B24)</f>
        <v>0</v>
      </c>
      <c r="DW24" s="31">
        <f>SUMIFS(DW$10:DW$21,$E$10:$E$21,$E24,$B$10:$B$21,$B24)</f>
        <v>0</v>
      </c>
      <c r="DX24" s="31">
        <f>SUMIFS(DX$10:DX$21,$E$10:$E$21,$E24,$B$10:$B$21,$B24)</f>
        <v>0</v>
      </c>
      <c r="DY24" s="31">
        <f>SUMIFS(DY$10:DY$21,$E$10:$E$21,$E24,$B$10:$B$21,$B24)</f>
        <v>0</v>
      </c>
      <c r="DZ24" s="31">
        <f>SUMIFS(DZ$10:DZ$21,$E$10:$E$21,$E24,$B$10:$B$21,$B24)</f>
        <v>0</v>
      </c>
      <c r="EA24" s="31">
        <f>SUMIFS(EA$10:EA$21,$E$10:$E$21,$E24,$B$10:$B$21,$B24)</f>
        <v>0</v>
      </c>
      <c r="EB24" s="31">
        <f>SUMIFS(EB$10:EB$21,$E$10:$E$21,$E24,$B$10:$B$21,$B24)</f>
        <v>0</v>
      </c>
      <c r="EC24" s="31">
        <f>SUMIFS(EC$10:EC$21,$E$10:$E$21,$E24,$B$10:$B$21,$B24)</f>
        <v>0</v>
      </c>
      <c r="ED24" s="31">
        <f>SUMIFS(ED$10:ED$21,$E$10:$E$21,$E24,$B$10:$B$21,$B24)</f>
        <v>0</v>
      </c>
      <c r="EE24" s="31">
        <f>SUMIFS(EE$10:EE$21,$E$10:$E$21,$E24,$B$10:$B$21,$B24)</f>
        <v>0</v>
      </c>
      <c r="EF24" s="31">
        <f>SUMIFS(EF$10:EF$21,$E$10:$E$21,$E24,$B$10:$B$21,$B24)</f>
        <v>0</v>
      </c>
      <c r="EG24" s="31">
        <f>SUMIFS(EG$10:EG$21,$E$10:$E$21,$E24,$B$10:$B$21,$B24)</f>
        <v>0</v>
      </c>
      <c r="EH24" s="31">
        <f>SUMIFS(EH$10:EH$21,$E$10:$E$21,$E24,$B$10:$B$21,$B24)</f>
        <v>0</v>
      </c>
      <c r="EI24" s="31">
        <f>SUMIFS(EI$10:EI$21,$E$10:$E$21,$E24,$B$10:$B$21,$B24)</f>
        <v>0</v>
      </c>
      <c r="EJ24" s="31">
        <f>SUMIFS(EJ$10:EJ$21,$E$10:$E$21,$E24,$B$10:$B$21,$B24)</f>
        <v>0</v>
      </c>
      <c r="EK24" s="31">
        <f>SUMIFS(EK$10:EK$21,$E$10:$E$21,$E24,$B$10:$B$21,$B24)</f>
        <v>0</v>
      </c>
      <c r="EL24" s="31">
        <f>SUMIFS(EL$10:EL$21,$E$10:$E$21,$E24,$B$10:$B$21,$B24)</f>
        <v>0</v>
      </c>
      <c r="EM24" s="31">
        <f>SUMIFS(EM$10:EM$21,$E$10:$E$21,$E24,$B$10:$B$21,$B24)</f>
        <v>0</v>
      </c>
      <c r="EN24" s="31">
        <f>SUMIFS(EN$10:EN$21,$E$10:$E$21,$E24,$B$10:$B$21,$B24)</f>
        <v>0</v>
      </c>
      <c r="EO24" s="31">
        <f>SUMIFS(EO$10:EO$21,$E$10:$E$21,$E24,$B$10:$B$21,$B24)</f>
        <v>0</v>
      </c>
      <c r="EP24" s="31">
        <f>SUMIFS(EP$10:EP$21,$E$10:$E$21,$E24,$B$10:$B$21,$B24)</f>
        <v>0</v>
      </c>
      <c r="EQ24" s="31">
        <f>SUMIFS(EQ$10:EQ$21,$E$10:$E$21,$E24,$B$10:$B$21,$B24)</f>
        <v>0</v>
      </c>
      <c r="ER24" s="31">
        <f>SUMIFS(ER$10:ER$21,$E$10:$E$21,$E24,$B$10:$B$21,$B24)</f>
        <v>0</v>
      </c>
      <c r="ES24" s="31">
        <f>SUMIFS(ES$10:ES$21,$E$10:$E$21,$E24,$B$10:$B$21,$B24)</f>
        <v>0</v>
      </c>
      <c r="ET24" s="31">
        <f>SUMIFS(ET$10:ET$21,$E$10:$E$21,$E24,$B$10:$B$21,$B24)</f>
        <v>0</v>
      </c>
      <c r="EU24" s="31">
        <f>SUMIFS(EU$10:EU$21,$E$10:$E$21,$E24,$B$10:$B$21,$B24)</f>
        <v>0</v>
      </c>
      <c r="EV24" s="31">
        <f>SUMIFS(EV$10:EV$21,$E$10:$E$21,$E24,$B$10:$B$21,$B24)</f>
        <v>0</v>
      </c>
      <c r="EW24" s="31">
        <f>SUMIFS(EW$10:EW$21,$E$10:$E$21,$E24,$B$10:$B$21,$B24)</f>
        <v>0</v>
      </c>
      <c r="EX24" s="31">
        <f>SUMIFS(EX$10:EX$21,$E$10:$E$21,$E24,$B$10:$B$21,$B24)</f>
        <v>0</v>
      </c>
      <c r="EY24" s="31">
        <f>SUMIFS(EY$10:EY$21,$E$10:$E$21,$E24,$B$10:$B$21,$B24)</f>
        <v>0</v>
      </c>
      <c r="EZ24" s="31">
        <f>SUMIFS(EZ$10:EZ$21,$E$10:$E$21,$E24,$B$10:$B$21,$B24)</f>
        <v>0</v>
      </c>
      <c r="FA24" s="31">
        <f>SUMIFS(FA$10:FA$21,$E$10:$E$21,$E24,$B$10:$B$21,$B24)</f>
        <v>0</v>
      </c>
      <c r="FB24" s="31">
        <f>SUMIFS(FB$10:FB$21,$E$10:$E$21,$E24,$B$10:$B$21,$B24)</f>
        <v>0</v>
      </c>
      <c r="FC24" s="31">
        <f>SUMIFS(FC$10:FC$21,$E$10:$E$21,$E24,$B$10:$B$21,$B24)</f>
        <v>0</v>
      </c>
      <c r="FD24" s="31">
        <f>SUMIFS(FD$10:FD$21,$E$10:$E$21,$E24,$B$10:$B$21,$B24)</f>
        <v>0</v>
      </c>
      <c r="FE24" s="31">
        <f>SUMIFS(FE$10:FE$21,$E$10:$E$21,$E24,$B$10:$B$21,$B24)</f>
        <v>0</v>
      </c>
      <c r="FF24" s="31">
        <f>SUMIFS(FF$10:FF$21,$E$10:$E$21,$E24,$B$10:$B$21,$B24)</f>
        <v>0</v>
      </c>
      <c r="FG24" s="31">
        <f>SUMIFS(FG$10:FG$21,$E$10:$E$21,$E24,$B$10:$B$21,$B24)</f>
        <v>0</v>
      </c>
      <c r="FH24" s="31">
        <f>SUMIFS(FH$10:FH$21,$E$10:$E$21,$E24,$B$10:$B$21,$B24)</f>
        <v>0</v>
      </c>
      <c r="FI24" s="31">
        <f>SUMIFS(FI$10:FI$21,$E$10:$E$21,$E24,$B$10:$B$21,$B24)</f>
        <v>0</v>
      </c>
      <c r="FJ24" s="31">
        <f>SUMIFS(FJ$10:FJ$21,$E$10:$E$21,$E24,$B$10:$B$21,$B24)</f>
        <v>0</v>
      </c>
      <c r="FK24" s="31">
        <f>SUMIFS(FK$10:FK$21,$E$10:$E$21,$E24,$B$10:$B$21,$B24)</f>
        <v>0</v>
      </c>
      <c r="FL24" s="31">
        <f>SUMIFS(FL$10:FL$21,$E$10:$E$21,$E24,$B$10:$B$21,$B24)</f>
        <v>0</v>
      </c>
      <c r="FM24" s="31">
        <f>SUMIFS(FM$10:FM$21,$E$10:$E$21,$E24,$B$10:$B$21,$B24)</f>
        <v>0</v>
      </c>
      <c r="FN24" s="31">
        <f>SUMIFS(FN$10:FN$21,$E$10:$E$21,$E24,$B$10:$B$21,$B24)</f>
        <v>0</v>
      </c>
      <c r="FO24" s="31">
        <f>SUMIFS(FO$10:FO$21,$E$10:$E$21,$E24,$B$10:$B$21,$B24)</f>
        <v>0</v>
      </c>
      <c r="FP24" s="31">
        <f>SUMIFS(FP$10:FP$21,$E$10:$E$21,$E24,$B$10:$B$21,$B24)</f>
        <v>0</v>
      </c>
      <c r="FQ24" s="31">
        <f>SUMIFS(FQ$10:FQ$21,$E$10:$E$21,$E24,$B$10:$B$21,$B24)</f>
        <v>0</v>
      </c>
      <c r="FR24" s="31">
        <f>SUMIFS(FR$10:FR$21,$E$10:$E$21,$E24,$B$10:$B$21,$B24)</f>
        <v>0</v>
      </c>
      <c r="FS24" s="31">
        <f>SUMIFS(FS$10:FS$21,$E$10:$E$21,$E24,$B$10:$B$21,$B24)</f>
        <v>0</v>
      </c>
      <c r="FT24" s="31">
        <f>SUMIFS(FT$10:FT$21,$E$10:$E$21,$E24,$B$10:$B$21,$B24)</f>
        <v>0</v>
      </c>
      <c r="FU24" s="31">
        <f>SUMIFS(FU$10:FU$21,$E$10:$E$21,$E24,$B$10:$B$21,$B24)</f>
        <v>0</v>
      </c>
      <c r="FV24" s="31">
        <f>SUMIFS(FV$10:FV$21,$E$10:$E$21,$E24,$B$10:$B$21,$B24)</f>
        <v>0</v>
      </c>
      <c r="FW24" s="31">
        <f>SUMIFS(FW$10:FW$21,$E$10:$E$21,$E24,$B$10:$B$21,$B24)</f>
        <v>0</v>
      </c>
      <c r="FX24" s="31">
        <f>SUMIFS(FX$10:FX$21,$E$10:$E$21,$E24,$B$10:$B$21,$B24)</f>
        <v>0</v>
      </c>
      <c r="FY24" s="31">
        <f>SUMIFS(FY$10:FY$21,$E$10:$E$21,$E24,$B$10:$B$21,$B24)</f>
        <v>0</v>
      </c>
      <c r="FZ24" s="31">
        <f>SUMIFS(FZ$10:FZ$21,$E$10:$E$21,$E24,$B$10:$B$21,$B24)</f>
        <v>0</v>
      </c>
      <c r="GA24" s="31">
        <f>SUMIFS(GA$10:GA$21,$E$10:$E$21,$E24,$B$10:$B$21,$B24)</f>
        <v>0</v>
      </c>
      <c r="GB24" s="31">
        <f>SUMIFS(GB$10:GB$21,$E$10:$E$21,$E24,$B$10:$B$21,$B24)</f>
        <v>0</v>
      </c>
      <c r="GC24" s="31">
        <f>SUMIFS(GC$10:GC$21,$E$10:$E$21,$E24,$B$10:$B$21,$B24)</f>
        <v>0</v>
      </c>
      <c r="GD24" s="31">
        <f>SUMIFS(GD$10:GD$21,$E$10:$E$21,$E24,$B$10:$B$21,$B24)</f>
        <v>0</v>
      </c>
      <c r="GE24" s="31">
        <f>SUMIFS(GE$10:GE$21,$E$10:$E$21,$E24,$B$10:$B$21,$B24)</f>
        <v>0</v>
      </c>
      <c r="GF24" s="31">
        <f>SUMIFS(GF$10:GF$21,$E$10:$E$21,$E24,$B$10:$B$21,$B24)</f>
        <v>0</v>
      </c>
      <c r="GG24" s="31">
        <f>SUMIFS(GG$10:GG$21,$E$10:$E$21,$E24,$B$10:$B$21,$B24)</f>
        <v>0</v>
      </c>
      <c r="GH24" s="31">
        <f>SUMIFS(GH$10:GH$21,$E$10:$E$21,$E24,$B$10:$B$21,$B24)</f>
        <v>0</v>
      </c>
      <c r="GI24" s="31">
        <f>SUMIFS(GI$10:GI$21,$E$10:$E$21,$E24,$B$10:$B$21,$B24)</f>
        <v>0</v>
      </c>
      <c r="GJ24" s="31">
        <f>SUMIFS(GJ$10:GJ$21,$E$10:$E$21,$E24,$B$10:$B$21,$B24)</f>
        <v>0</v>
      </c>
      <c r="GK24" s="31">
        <f>SUMIFS(GK$10:GK$21,$E$10:$E$21,$E24,$B$10:$B$21,$B24)</f>
        <v>0</v>
      </c>
      <c r="GL24" s="31">
        <f>SUMIFS(GL$10:GL$21,$E$10:$E$21,$E24,$B$10:$B$21,$B24)</f>
        <v>0</v>
      </c>
      <c r="GM24" s="31">
        <f>SUMIFS(GM$10:GM$21,$E$10:$E$21,$E24,$B$10:$B$21,$B24)</f>
        <v>0</v>
      </c>
      <c r="GN24" s="31">
        <f>SUMIFS(GN$10:GN$21,$E$10:$E$21,$E24,$B$10:$B$21,$B24)</f>
        <v>0</v>
      </c>
      <c r="GO24" s="31">
        <f>SUMIFS(GO$10:GO$21,$E$10:$E$21,$E24,$B$10:$B$21,$B24)</f>
        <v>0</v>
      </c>
      <c r="GP24" s="31">
        <f>SUMIFS(GP$10:GP$21,$E$10:$E$21,$E24,$B$10:$B$21,$B24)</f>
        <v>0</v>
      </c>
      <c r="GQ24" s="31">
        <f>SUMIFS(GQ$10:GQ$21,$E$10:$E$21,$E24,$B$10:$B$21,$B24)</f>
        <v>0</v>
      </c>
      <c r="GR24" s="31">
        <f>SUMIFS(GR$10:GR$21,$E$10:$E$21,$E24,$B$10:$B$21,$B24)</f>
        <v>0</v>
      </c>
      <c r="GS24" s="31">
        <f>SUMIFS(GS$10:GS$21,$E$10:$E$21,$E24,$B$10:$B$21,$B24)</f>
        <v>0</v>
      </c>
      <c r="GT24" s="31">
        <f>SUMIFS(GT$10:GT$21,$E$10:$E$21,$E24,$B$10:$B$21,$B24)</f>
        <v>0</v>
      </c>
      <c r="GU24" s="31">
        <f>SUMIFS(GU$10:GU$21,$E$10:$E$21,$E24,$B$10:$B$21,$B24)</f>
        <v>0</v>
      </c>
      <c r="GV24" s="31">
        <f>SUMIFS(GV$10:GV$21,$E$10:$E$21,$E24,$B$10:$B$21,$B24)</f>
        <v>0</v>
      </c>
      <c r="GW24" s="31">
        <f>SUMIFS(GW$10:GW$21,$E$10:$E$21,$E24,$B$10:$B$21,$B24)</f>
        <v>0</v>
      </c>
      <c r="GX24" s="31">
        <f>SUMIFS(GX$10:GX$21,$E$10:$E$21,$E24,$B$10:$B$21,$B24)</f>
        <v>0</v>
      </c>
      <c r="GY24" s="31">
        <f>SUMIFS(GY$10:GY$21,$E$10:$E$21,$E24,$B$10:$B$21,$B24)</f>
        <v>0</v>
      </c>
      <c r="GZ24" s="31">
        <f>SUMIFS(GZ$10:GZ$21,$E$10:$E$21,$E24,$B$10:$B$21,$B24)</f>
        <v>0</v>
      </c>
      <c r="HA24" s="31">
        <f>SUMIFS(HA$10:HA$21,$E$10:$E$21,$E24,$B$10:$B$21,$B24)</f>
        <v>0</v>
      </c>
      <c r="HB24" s="31">
        <f>SUMIFS(HB$10:HB$21,$E$10:$E$21,$E24,$B$10:$B$21,$B24)</f>
        <v>0</v>
      </c>
      <c r="HC24" s="31">
        <f>SUMIFS(HC$10:HC$21,$E$10:$E$21,$E24,$B$10:$B$21,$B24)</f>
        <v>0</v>
      </c>
      <c r="HD24" s="31">
        <f>SUMIFS(HD$10:HD$21,$E$10:$E$21,$E24,$B$10:$B$21,$B24)</f>
        <v>0</v>
      </c>
      <c r="HE24" s="31">
        <f>SUMIFS(HE$10:HE$21,$E$10:$E$21,$E24,$B$10:$B$21,$B24)</f>
        <v>0</v>
      </c>
      <c r="HF24" s="31">
        <f>SUMIFS(HF$10:HF$21,$E$10:$E$21,$E24,$B$10:$B$21,$B24)</f>
        <v>0</v>
      </c>
      <c r="HG24" s="31">
        <f>SUMIFS(HG$10:HG$21,$E$10:$E$21,$E24,$B$10:$B$21,$B24)</f>
        <v>0</v>
      </c>
      <c r="HH24" s="31">
        <f>SUMIFS(HH$10:HH$21,$E$10:$E$21,$E24,$B$10:$B$21,$B24)</f>
        <v>0</v>
      </c>
      <c r="HI24" s="31">
        <f>SUMIFS(HI$10:HI$21,$E$10:$E$21,$E24,$B$10:$B$21,$B24)</f>
        <v>0</v>
      </c>
      <c r="HJ24" s="31">
        <f>SUMIFS(HJ$10:HJ$21,$E$10:$E$21,$E24,$B$10:$B$21,$B24)</f>
        <v>0</v>
      </c>
      <c r="HK24" s="31">
        <f>SUMIFS(HK$10:HK$21,$E$10:$E$21,$E24,$B$10:$B$21,$B24)</f>
        <v>0</v>
      </c>
      <c r="HL24" s="31">
        <f>SUMIFS(HL$10:HL$21,$E$10:$E$21,$E24,$B$10:$B$21,$B24)</f>
        <v>0</v>
      </c>
      <c r="HM24" s="31">
        <f>SUMIFS(HM$10:HM$21,$E$10:$E$21,$E24,$B$10:$B$21,$B24)</f>
        <v>0</v>
      </c>
      <c r="HN24" s="31">
        <f>SUMIFS(HN$10:HN$21,$E$10:$E$21,$E24,$B$10:$B$21,$B24)</f>
        <v>0</v>
      </c>
      <c r="HO24" s="31">
        <f>SUMIFS(HO$10:HO$21,$E$10:$E$21,$E24,$B$10:$B$21,$B24)</f>
        <v>0</v>
      </c>
      <c r="HP24" s="31">
        <f>SUMIFS(HP$10:HP$21,$E$10:$E$21,$E24,$B$10:$B$21,$B24)</f>
        <v>0</v>
      </c>
      <c r="HQ24" s="31">
        <f>SUMIFS(HQ$10:HQ$21,$E$10:$E$21,$E24,$B$10:$B$21,$B24)</f>
        <v>0</v>
      </c>
      <c r="HR24" s="31">
        <f>SUMIFS(HR$10:HR$21,$E$10:$E$21,$E24,$B$10:$B$21,$B24)</f>
        <v>0</v>
      </c>
      <c r="HS24" s="31">
        <f>SUMIFS(HS$10:HS$21,$E$10:$E$21,$E24,$B$10:$B$21,$B24)</f>
        <v>0</v>
      </c>
      <c r="HT24" s="31">
        <f>SUMIFS(HT$10:HT$21,$E$10:$E$21,$E24,$B$10:$B$21,$B24)</f>
        <v>0</v>
      </c>
      <c r="HU24" s="31">
        <f>SUMIFS(HU$10:HU$21,$E$10:$E$21,$E24,$B$10:$B$21,$B24)</f>
        <v>0</v>
      </c>
      <c r="HV24" s="31">
        <f>SUMIFS(HV$10:HV$21,$E$10:$E$21,$E24,$B$10:$B$21,$B24)</f>
        <v>0</v>
      </c>
      <c r="HW24" s="31">
        <f>SUMIFS(HW$10:HW$21,$E$10:$E$21,$E24,$B$10:$B$21,$B24)</f>
        <v>0</v>
      </c>
      <c r="HX24" s="31">
        <f>SUMIFS(HX$10:HX$21,$E$10:$E$21,$E24,$B$10:$B$21,$B24)</f>
        <v>0</v>
      </c>
      <c r="HY24" s="31">
        <f>SUMIFS(HY$10:HY$21,$E$10:$E$21,$E24,$B$10:$B$21,$B24)</f>
        <v>0</v>
      </c>
      <c r="HZ24" s="31">
        <f>SUMIFS(HZ$10:HZ$21,$E$10:$E$21,$E24,$B$10:$B$21,$B24)</f>
        <v>0</v>
      </c>
      <c r="IA24" s="31">
        <f>SUMIFS(IA$10:IA$21,$E$10:$E$21,$E24,$B$10:$B$21,$B24)</f>
        <v>0</v>
      </c>
      <c r="IB24" s="31">
        <f>SUMIFS(IB$10:IB$21,$E$10:$E$21,$E24,$B$10:$B$21,$B24)</f>
        <v>0</v>
      </c>
      <c r="IC24" s="31">
        <f>SUMIFS(IC$10:IC$21,$E$10:$E$21,$E24,$B$10:$B$21,$B24)</f>
        <v>0</v>
      </c>
      <c r="ID24" s="31">
        <f>SUMIFS(ID$10:ID$21,$E$10:$E$21,$E24,$B$10:$B$21,$B24)</f>
        <v>0</v>
      </c>
      <c r="IE24" s="31">
        <f>SUMIFS(IE$10:IE$21,$E$10:$E$21,$E24,$B$10:$B$21,$B24)</f>
        <v>0</v>
      </c>
      <c r="IF24" s="31">
        <f>SUMIFS(IF$10:IF$21,$E$10:$E$21,$E24,$B$10:$B$21,$B24)</f>
        <v>0</v>
      </c>
      <c r="IG24" s="31">
        <f>SUMIFS(IG$10:IG$21,$E$10:$E$21,$E24,$B$10:$B$21,$B24)</f>
        <v>0</v>
      </c>
      <c r="IH24" s="31">
        <f>SUMIFS(IH$10:IH$21,$E$10:$E$21,$E24,$B$10:$B$21,$B24)</f>
        <v>0</v>
      </c>
      <c r="II24" s="31">
        <f>SUMIFS(II$10:II$21,$E$10:$E$21,$E24,$B$10:$B$21,$B24)</f>
        <v>0</v>
      </c>
      <c r="IJ24" s="31">
        <f>SUMIFS(IJ$10:IJ$21,$E$10:$E$21,$E24,$B$10:$B$21,$B24)</f>
        <v>0</v>
      </c>
      <c r="IK24" s="31">
        <f>SUMIFS(IK$10:IK$21,$E$10:$E$21,$E24,$B$10:$B$21,$B24)</f>
        <v>0</v>
      </c>
      <c r="IL24" s="31">
        <f>SUMIFS(IL$10:IL$21,$E$10:$E$21,$E24,$B$10:$B$21,$B24)</f>
        <v>0</v>
      </c>
      <c r="IM24" s="31">
        <f>SUMIFS(IM$10:IM$21,$E$10:$E$21,$E24,$B$10:$B$21,$B24)</f>
        <v>0</v>
      </c>
      <c r="IN24" s="31">
        <f>SUMIFS(IN$10:IN$21,$E$10:$E$21,$E24,$B$10:$B$21,$B24)</f>
        <v>0</v>
      </c>
      <c r="IO24" s="31">
        <f>SUMIFS(IO$10:IO$21,$E$10:$E$21,$E24,$B$10:$B$21,$B24)</f>
        <v>0</v>
      </c>
      <c r="IP24" s="31">
        <f>SUMIFS(IP$10:IP$21,$E$10:$E$21,$E24,$B$10:$B$21,$B24)</f>
        <v>0</v>
      </c>
      <c r="IQ24" s="31">
        <f>SUMIFS(IQ$10:IQ$21,$E$10:$E$21,$E24,$B$10:$B$21,$B24)</f>
        <v>0</v>
      </c>
      <c r="IR24" s="31">
        <f>SUMIFS(IR$10:IR$21,$E$10:$E$21,$E24,$B$10:$B$21,$B24)</f>
        <v>0</v>
      </c>
      <c r="IS24" s="31">
        <f>SUMIFS(IS$10:IS$21,$E$10:$E$21,$E24,$B$10:$B$21,$B24)</f>
        <v>0</v>
      </c>
      <c r="IT24" s="31">
        <f>SUMIFS(IT$10:IT$21,$E$10:$E$21,$E24,$B$10:$B$21,$B24)</f>
        <v>0</v>
      </c>
      <c r="IU24" s="31">
        <f>SUMIFS(IU$10:IU$21,$E$10:$E$21,$E24,$B$10:$B$21,$B24)</f>
        <v>0</v>
      </c>
      <c r="IV24" s="31">
        <f>SUMIFS(IV$10:IV$21,$E$10:$E$21,$E24,$B$10:$B$21,$B24)</f>
        <v>0</v>
      </c>
      <c r="IW24" s="31">
        <f>SUMIFS(IW$10:IW$21,$E$10:$E$21,$E24,$B$10:$B$21,$B24)</f>
        <v>0</v>
      </c>
    </row>
    <row r="25" spans="1:257" ht="6.75" customHeight="1" x14ac:dyDescent="0.25">
      <c r="A25" s="22">
        <v>1</v>
      </c>
      <c r="B25" s="184"/>
      <c r="C25" s="184"/>
      <c r="D25" s="184"/>
      <c r="E25" s="185"/>
      <c r="F25" s="186"/>
      <c r="G25" s="30"/>
      <c r="H25" s="30"/>
      <c r="I25" s="27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  <c r="AM25" s="26"/>
      <c r="AN25" s="26"/>
      <c r="AO25" s="26"/>
      <c r="AP25" s="26"/>
      <c r="AQ25" s="26"/>
      <c r="AR25" s="26"/>
      <c r="AS25" s="26"/>
      <c r="AT25" s="26"/>
      <c r="AU25" s="26"/>
      <c r="AV25" s="26"/>
      <c r="AW25" s="26"/>
      <c r="AX25" s="26"/>
      <c r="AY25" s="26"/>
      <c r="AZ25" s="26"/>
      <c r="BA25" s="26"/>
      <c r="BB25" s="26"/>
      <c r="BC25" s="26"/>
      <c r="BD25" s="26"/>
      <c r="BE25" s="26"/>
      <c r="BF25" s="26"/>
      <c r="BG25" s="26"/>
      <c r="BH25" s="26"/>
      <c r="BI25" s="26"/>
      <c r="BJ25" s="26"/>
      <c r="BK25" s="26"/>
      <c r="BL25" s="26"/>
      <c r="BM25" s="26"/>
      <c r="BN25" s="26"/>
      <c r="BO25" s="28"/>
      <c r="BP25" s="26"/>
      <c r="BQ25" s="26"/>
      <c r="BR25" s="26"/>
      <c r="BS25" s="26"/>
      <c r="BT25" s="26"/>
      <c r="BU25" s="26"/>
      <c r="BV25" s="26"/>
      <c r="BW25" s="26"/>
      <c r="BX25" s="26"/>
      <c r="BY25" s="26"/>
      <c r="BZ25" s="26"/>
      <c r="CA25" s="26"/>
      <c r="CB25" s="26"/>
      <c r="CC25" s="26"/>
      <c r="CD25" s="26"/>
      <c r="CE25" s="26"/>
      <c r="CF25" s="26"/>
      <c r="CG25" s="26"/>
      <c r="CH25" s="26"/>
      <c r="CI25" s="26"/>
      <c r="CJ25" s="26"/>
      <c r="CK25" s="26"/>
      <c r="CL25" s="26"/>
      <c r="CM25" s="26"/>
      <c r="CN25" s="26"/>
      <c r="CO25" s="26"/>
      <c r="CP25" s="26"/>
      <c r="CQ25" s="26"/>
      <c r="CR25" s="26"/>
      <c r="CS25" s="26"/>
      <c r="CT25" s="26"/>
      <c r="CU25" s="26"/>
      <c r="CV25" s="26"/>
      <c r="CW25" s="26"/>
      <c r="CX25" s="26"/>
      <c r="CY25" s="26"/>
      <c r="CZ25" s="26"/>
      <c r="DA25" s="26"/>
      <c r="DB25" s="26"/>
      <c r="DC25" s="26"/>
      <c r="DD25" s="26"/>
      <c r="DE25" s="26"/>
      <c r="DF25" s="26"/>
      <c r="DG25" s="26"/>
      <c r="DH25" s="26"/>
      <c r="DI25" s="26"/>
      <c r="DJ25" s="26"/>
      <c r="DK25" s="26"/>
      <c r="DL25" s="26"/>
      <c r="DM25" s="26"/>
      <c r="DN25" s="26"/>
      <c r="DO25" s="26"/>
      <c r="DP25" s="26"/>
      <c r="DQ25" s="26"/>
      <c r="DR25" s="26"/>
      <c r="DS25" s="26"/>
      <c r="DT25" s="26"/>
      <c r="DU25" s="26"/>
      <c r="DV25" s="26"/>
      <c r="DW25" s="26"/>
      <c r="DX25" s="26"/>
      <c r="DY25" s="26"/>
      <c r="DZ25" s="26"/>
      <c r="EA25" s="26"/>
      <c r="EB25" s="26"/>
      <c r="EC25" s="26"/>
      <c r="ED25" s="26"/>
      <c r="EE25" s="26"/>
      <c r="EF25" s="26"/>
      <c r="EG25" s="26"/>
      <c r="EH25" s="26"/>
      <c r="EI25" s="26"/>
      <c r="EJ25" s="26"/>
      <c r="EK25" s="26"/>
      <c r="EL25" s="26"/>
      <c r="EM25" s="26"/>
      <c r="EN25" s="26"/>
      <c r="EO25" s="26"/>
      <c r="EP25" s="26"/>
      <c r="EQ25" s="26"/>
      <c r="ER25" s="26"/>
      <c r="ES25" s="26"/>
      <c r="ET25" s="26"/>
      <c r="EU25" s="26"/>
      <c r="EV25" s="26"/>
      <c r="EW25" s="26"/>
      <c r="EX25" s="26"/>
      <c r="EY25" s="26"/>
      <c r="EZ25" s="26"/>
      <c r="FA25" s="26"/>
      <c r="FB25" s="26"/>
      <c r="FC25" s="26"/>
      <c r="FD25" s="26"/>
      <c r="FE25" s="26"/>
      <c r="FF25" s="26"/>
      <c r="FG25" s="26"/>
      <c r="FH25" s="26"/>
      <c r="FI25" s="26"/>
      <c r="FJ25" s="26"/>
      <c r="FK25" s="26"/>
      <c r="FL25" s="26"/>
      <c r="FM25" s="26"/>
      <c r="FN25" s="26"/>
      <c r="FO25" s="26"/>
      <c r="FP25" s="26"/>
      <c r="FQ25" s="26"/>
      <c r="FR25" s="26"/>
      <c r="FS25" s="26"/>
      <c r="FT25" s="26"/>
      <c r="FU25" s="26"/>
      <c r="FV25" s="26"/>
      <c r="FW25" s="26"/>
      <c r="FX25" s="26"/>
      <c r="FY25" s="26"/>
      <c r="FZ25" s="26"/>
      <c r="GA25" s="26"/>
      <c r="GB25" s="26"/>
      <c r="GC25" s="26"/>
      <c r="GD25" s="26"/>
      <c r="GE25" s="26"/>
      <c r="GF25" s="26"/>
      <c r="GG25" s="26"/>
      <c r="GH25" s="26"/>
      <c r="GI25" s="26"/>
      <c r="GJ25" s="26"/>
      <c r="GK25" s="26"/>
      <c r="GL25" s="26"/>
      <c r="GM25" s="26"/>
      <c r="GN25" s="26"/>
      <c r="GO25" s="26"/>
      <c r="GP25" s="26"/>
      <c r="GQ25" s="26"/>
      <c r="GR25" s="26"/>
      <c r="GS25" s="26"/>
      <c r="GT25" s="26"/>
      <c r="GU25" s="26"/>
      <c r="GV25" s="26"/>
      <c r="GW25" s="26"/>
      <c r="GX25" s="26"/>
      <c r="GY25" s="26"/>
      <c r="GZ25" s="26"/>
      <c r="HA25" s="26"/>
      <c r="HB25" s="26"/>
      <c r="HC25" s="26"/>
      <c r="HD25" s="26"/>
      <c r="HE25" s="26"/>
      <c r="HF25" s="26"/>
      <c r="HG25" s="26"/>
      <c r="HH25" s="26"/>
      <c r="HI25" s="26"/>
      <c r="HJ25" s="26"/>
      <c r="HK25" s="26"/>
      <c r="HL25" s="26"/>
      <c r="HM25" s="26"/>
      <c r="HN25" s="26"/>
      <c r="HO25" s="26"/>
      <c r="HP25" s="26"/>
      <c r="HQ25" s="26"/>
      <c r="HR25" s="26"/>
      <c r="HS25" s="26"/>
      <c r="HT25" s="26"/>
      <c r="HU25" s="26"/>
      <c r="HV25" s="26"/>
      <c r="HW25" s="26"/>
      <c r="HX25" s="26"/>
      <c r="HY25" s="26"/>
      <c r="HZ25" s="26"/>
      <c r="IA25" s="26"/>
      <c r="IB25" s="26"/>
      <c r="IC25" s="26"/>
      <c r="ID25" s="26"/>
      <c r="IE25" s="26"/>
      <c r="IF25" s="26"/>
      <c r="IG25" s="26"/>
      <c r="IH25" s="26"/>
      <c r="II25" s="26"/>
      <c r="IJ25" s="26"/>
      <c r="IK25" s="26"/>
      <c r="IL25" s="26"/>
      <c r="IM25" s="26"/>
      <c r="IN25" s="26"/>
      <c r="IO25" s="26"/>
      <c r="IP25" s="26"/>
      <c r="IQ25" s="26"/>
      <c r="IR25" s="26"/>
      <c r="IS25" s="26"/>
      <c r="IT25" s="26"/>
      <c r="IU25" s="26"/>
      <c r="IV25" s="26"/>
      <c r="IW25" s="26"/>
    </row>
    <row r="26" spans="1:257" s="19" customFormat="1" ht="11.25" customHeight="1" x14ac:dyDescent="0.2">
      <c r="A26" s="24">
        <v>1</v>
      </c>
      <c r="B26" s="181" t="s">
        <v>24</v>
      </c>
      <c r="C26" s="195" t="s">
        <v>15</v>
      </c>
      <c r="D26" s="196"/>
      <c r="E26" s="182" t="s">
        <v>7</v>
      </c>
      <c r="F26" s="47"/>
      <c r="G26" s="47"/>
      <c r="H26" s="47"/>
      <c r="I26" s="27"/>
      <c r="J26" s="29">
        <f>SUMIFS(J$10:J$21,$E$10:$E$21,$E26,$B$10:$B$21,$B26)</f>
        <v>0</v>
      </c>
      <c r="K26" s="29">
        <f>SUMIFS(K$10:K$21,$E$10:$E$21,$E26,$B$10:$B$21,$B26)</f>
        <v>0</v>
      </c>
      <c r="L26" s="29">
        <f>SUMIFS(L$10:L$21,$E$10:$E$21,$E26,$B$10:$B$21,$B26)</f>
        <v>0</v>
      </c>
      <c r="M26" s="29">
        <f>SUMIFS(M$10:M$21,$E$10:$E$21,$E26,$B$10:$B$21,$B26)</f>
        <v>0</v>
      </c>
      <c r="N26" s="29">
        <f>SUMIFS(N$10:N$21,$E$10:$E$21,$E26,$B$10:$B$21,$B26)</f>
        <v>0</v>
      </c>
      <c r="O26" s="29">
        <f>SUMIFS(O$10:O$21,$E$10:$E$21,$E26,$B$10:$B$21,$B26)</f>
        <v>0</v>
      </c>
      <c r="P26" s="29">
        <f>SUMIFS(P$10:P$21,$E$10:$E$21,$E26,$B$10:$B$21,$B26)</f>
        <v>0</v>
      </c>
      <c r="Q26" s="29">
        <f>SUMIFS(Q$10:Q$21,$E$10:$E$21,$E26,$B$10:$B$21,$B26)</f>
        <v>0</v>
      </c>
      <c r="R26" s="29">
        <f>SUMIFS(R$10:R$21,$E$10:$E$21,$E26,$B$10:$B$21,$B26)</f>
        <v>0</v>
      </c>
      <c r="S26" s="29">
        <f>SUMIFS(S$10:S$21,$E$10:$E$21,$E26,$B$10:$B$21,$B26)</f>
        <v>0</v>
      </c>
      <c r="T26" s="29">
        <f>SUMIFS(T$10:T$21,$E$10:$E$21,$E26,$B$10:$B$21,$B26)</f>
        <v>0</v>
      </c>
      <c r="U26" s="29">
        <f>SUMIFS(U$10:U$21,$E$10:$E$21,$E26,$B$10:$B$21,$B26)</f>
        <v>0</v>
      </c>
      <c r="V26" s="29">
        <f>SUMIFS(V$10:V$21,$E$10:$E$21,$E26,$B$10:$B$21,$B26)</f>
        <v>0</v>
      </c>
      <c r="W26" s="29">
        <f>SUMIFS(W$10:W$21,$E$10:$E$21,$E26,$B$10:$B$21,$B26)</f>
        <v>0</v>
      </c>
      <c r="X26" s="29">
        <f>SUMIFS(X$10:X$21,$E$10:$E$21,$E26,$B$10:$B$21,$B26)</f>
        <v>0</v>
      </c>
      <c r="Y26" s="29">
        <f>SUMIFS(Y$10:Y$21,$E$10:$E$21,$E26,$B$10:$B$21,$B26)</f>
        <v>0</v>
      </c>
      <c r="Z26" s="29">
        <f>SUMIFS(Z$10:Z$21,$E$10:$E$21,$E26,$B$10:$B$21,$B26)</f>
        <v>0</v>
      </c>
      <c r="AA26" s="29">
        <f>SUMIFS(AA$10:AA$21,$E$10:$E$21,$E26,$B$10:$B$21,$B26)</f>
        <v>0</v>
      </c>
      <c r="AB26" s="29">
        <f>SUMIFS(AB$10:AB$21,$E$10:$E$21,$E26,$B$10:$B$21,$B26)</f>
        <v>0</v>
      </c>
      <c r="AC26" s="29">
        <f>SUMIFS(AC$10:AC$21,$E$10:$E$21,$E26,$B$10:$B$21,$B26)</f>
        <v>0</v>
      </c>
      <c r="AD26" s="29">
        <f>SUMIFS(AD$10:AD$21,$E$10:$E$21,$E26,$B$10:$B$21,$B26)</f>
        <v>0</v>
      </c>
      <c r="AE26" s="29">
        <f>SUMIFS(AE$10:AE$21,$E$10:$E$21,$E26,$B$10:$B$21,$B26)</f>
        <v>0</v>
      </c>
      <c r="AF26" s="29">
        <f>SUMIFS(AF$10:AF$21,$E$10:$E$21,$E26,$B$10:$B$21,$B26)</f>
        <v>0</v>
      </c>
      <c r="AG26" s="29">
        <f>SUMIFS(AG$10:AG$21,$E$10:$E$21,$E26,$B$10:$B$21,$B26)</f>
        <v>0</v>
      </c>
      <c r="AH26" s="29">
        <f>SUMIFS(AH$10:AH$21,$E$10:$E$21,$E26,$B$10:$B$21,$B26)</f>
        <v>0</v>
      </c>
      <c r="AI26" s="29">
        <f>SUMIFS(AI$10:AI$21,$E$10:$E$21,$E26,$B$10:$B$21,$B26)</f>
        <v>0</v>
      </c>
      <c r="AJ26" s="29">
        <f>SUMIFS(AJ$10:AJ$21,$E$10:$E$21,$E26,$B$10:$B$21,$B26)</f>
        <v>0</v>
      </c>
      <c r="AK26" s="29">
        <f>SUMIFS(AK$10:AK$21,$E$10:$E$21,$E26,$B$10:$B$21,$B26)</f>
        <v>0</v>
      </c>
      <c r="AL26" s="29">
        <f>SUMIFS(AL$10:AL$21,$E$10:$E$21,$E26,$B$10:$B$21,$B26)</f>
        <v>0</v>
      </c>
      <c r="AM26" s="29">
        <f>SUMIFS(AM$10:AM$21,$E$10:$E$21,$E26,$B$10:$B$21,$B26)</f>
        <v>0</v>
      </c>
      <c r="AN26" s="29">
        <f>SUMIFS(AN$10:AN$21,$E$10:$E$21,$E26,$B$10:$B$21,$B26)</f>
        <v>0</v>
      </c>
      <c r="AO26" s="29">
        <f>SUMIFS(AO$10:AO$21,$E$10:$E$21,$E26,$B$10:$B$21,$B26)</f>
        <v>0</v>
      </c>
      <c r="AP26" s="29">
        <f>SUMIFS(AP$10:AP$21,$E$10:$E$21,$E26,$B$10:$B$21,$B26)</f>
        <v>0</v>
      </c>
      <c r="AQ26" s="29">
        <f>SUMIFS(AQ$10:AQ$21,$E$10:$E$21,$E26,$B$10:$B$21,$B26)</f>
        <v>0</v>
      </c>
      <c r="AR26" s="29">
        <f>SUMIFS(AR$10:AR$21,$E$10:$E$21,$E26,$B$10:$B$21,$B26)</f>
        <v>0</v>
      </c>
      <c r="AS26" s="29">
        <f>SUMIFS(AS$10:AS$21,$E$10:$E$21,$E26,$B$10:$B$21,$B26)</f>
        <v>0</v>
      </c>
      <c r="AT26" s="29">
        <f>SUMIFS(AT$10:AT$21,$E$10:$E$21,$E26,$B$10:$B$21,$B26)</f>
        <v>0</v>
      </c>
      <c r="AU26" s="29">
        <f>SUMIFS(AU$10:AU$21,$E$10:$E$21,$E26,$B$10:$B$21,$B26)</f>
        <v>0</v>
      </c>
      <c r="AV26" s="29">
        <f>SUMIFS(AV$10:AV$21,$E$10:$E$21,$E26,$B$10:$B$21,$B26)</f>
        <v>0</v>
      </c>
      <c r="AW26" s="29">
        <f>SUMIFS(AW$10:AW$21,$E$10:$E$21,$E26,$B$10:$B$21,$B26)</f>
        <v>0</v>
      </c>
      <c r="AX26" s="29">
        <f>SUMIFS(AX$10:AX$21,$E$10:$E$21,$E26,$B$10:$B$21,$B26)</f>
        <v>0</v>
      </c>
      <c r="AY26" s="29">
        <f>SUMIFS(AY$10:AY$21,$E$10:$E$21,$E26,$B$10:$B$21,$B26)</f>
        <v>0</v>
      </c>
      <c r="AZ26" s="29">
        <f>SUMIFS(AZ$10:AZ$21,$E$10:$E$21,$E26,$B$10:$B$21,$B26)</f>
        <v>0</v>
      </c>
      <c r="BA26" s="29">
        <f>SUMIFS(BA$10:BA$21,$E$10:$E$21,$E26,$B$10:$B$21,$B26)</f>
        <v>0</v>
      </c>
      <c r="BB26" s="29">
        <f>SUMIFS(BB$10:BB$21,$E$10:$E$21,$E26,$B$10:$B$21,$B26)</f>
        <v>0</v>
      </c>
      <c r="BC26" s="29">
        <f>SUMIFS(BC$10:BC$21,$E$10:$E$21,$E26,$B$10:$B$21,$B26)</f>
        <v>0</v>
      </c>
      <c r="BD26" s="29">
        <f>SUMIFS(BD$10:BD$21,$E$10:$E$21,$E26,$B$10:$B$21,$B26)</f>
        <v>0</v>
      </c>
      <c r="BE26" s="29">
        <f>SUMIFS(BE$10:BE$21,$E$10:$E$21,$E26,$B$10:$B$21,$B26)</f>
        <v>0</v>
      </c>
      <c r="BF26" s="29">
        <f>SUMIFS(BF$10:BF$21,$E$10:$E$21,$E26,$B$10:$B$21,$B26)</f>
        <v>0</v>
      </c>
      <c r="BG26" s="29">
        <f>SUMIFS(BG$10:BG$21,$E$10:$E$21,$E26,$B$10:$B$21,$B26)</f>
        <v>0</v>
      </c>
      <c r="BH26" s="29">
        <f>SUMIFS(BH$10:BH$21,$E$10:$E$21,$E26,$B$10:$B$21,$B26)</f>
        <v>0</v>
      </c>
      <c r="BI26" s="29">
        <f>SUMIFS(BI$10:BI$21,$E$10:$E$21,$E26,$B$10:$B$21,$B26)</f>
        <v>0</v>
      </c>
      <c r="BJ26" s="29">
        <f>SUMIFS(BJ$10:BJ$21,$E$10:$E$21,$E26,$B$10:$B$21,$B26)</f>
        <v>0</v>
      </c>
      <c r="BK26" s="29">
        <f>SUMIFS(BK$10:BK$21,$E$10:$E$21,$E26,$B$10:$B$21,$B26)</f>
        <v>0</v>
      </c>
      <c r="BL26" s="29">
        <f>SUMIFS(BL$10:BL$21,$E$10:$E$21,$E26,$B$10:$B$21,$B26)</f>
        <v>0</v>
      </c>
      <c r="BM26" s="29">
        <f>SUMIFS(BM$10:BM$21,$E$10:$E$21,$E26,$B$10:$B$21,$B26)</f>
        <v>0</v>
      </c>
      <c r="BN26" s="29">
        <f>SUMIFS(BN$10:BN$21,$E$10:$E$21,$E26,$B$10:$B$21,$B26)</f>
        <v>0</v>
      </c>
      <c r="BO26" s="29">
        <f>SUMIFS(BO$10:BO$21,$E$10:$E$21,$E26,$B$10:$B$21,$B26)</f>
        <v>0</v>
      </c>
      <c r="BP26" s="29">
        <f>SUMIFS(BP$10:BP$21,$E$10:$E$21,$E26,$B$10:$B$21,$B26)</f>
        <v>0</v>
      </c>
      <c r="BQ26" s="29">
        <f>SUMIFS(BQ$10:BQ$21,$E$10:$E$21,$E26,$B$10:$B$21,$B26)</f>
        <v>0</v>
      </c>
      <c r="BR26" s="29">
        <f>SUMIFS(BR$10:BR$21,$E$10:$E$21,$E26,$B$10:$B$21,$B26)</f>
        <v>0</v>
      </c>
      <c r="BS26" s="29">
        <f>SUMIFS(BS$10:BS$21,$E$10:$E$21,$E26,$B$10:$B$21,$B26)</f>
        <v>0</v>
      </c>
      <c r="BT26" s="29">
        <f>SUMIFS(BT$10:BT$21,$E$10:$E$21,$E26,$B$10:$B$21,$B26)</f>
        <v>0</v>
      </c>
      <c r="BU26" s="29">
        <f>SUMIFS(BU$10:BU$21,$E$10:$E$21,$E26,$B$10:$B$21,$B26)</f>
        <v>0</v>
      </c>
      <c r="BV26" s="29">
        <f>SUMIFS(BV$10:BV$21,$E$10:$E$21,$E26,$B$10:$B$21,$B26)</f>
        <v>0</v>
      </c>
      <c r="BW26" s="29">
        <f>SUMIFS(BW$10:BW$21,$E$10:$E$21,$E26,$B$10:$B$21,$B26)</f>
        <v>0</v>
      </c>
      <c r="BX26" s="29">
        <f>SUMIFS(BX$10:BX$21,$E$10:$E$21,$E26,$B$10:$B$21,$B26)</f>
        <v>0</v>
      </c>
      <c r="BY26" s="29">
        <f>SUMIFS(BY$10:BY$21,$E$10:$E$21,$E26,$B$10:$B$21,$B26)</f>
        <v>0</v>
      </c>
      <c r="BZ26" s="29">
        <f>SUMIFS(BZ$10:BZ$21,$E$10:$E$21,$E26,$B$10:$B$21,$B26)</f>
        <v>0</v>
      </c>
      <c r="CA26" s="29">
        <f>SUMIFS(CA$10:CA$21,$E$10:$E$21,$E26,$B$10:$B$21,$B26)</f>
        <v>0</v>
      </c>
      <c r="CB26" s="29">
        <f>SUMIFS(CB$10:CB$21,$E$10:$E$21,$E26,$B$10:$B$21,$B26)</f>
        <v>0</v>
      </c>
      <c r="CC26" s="29">
        <f>SUMIFS(CC$10:CC$21,$E$10:$E$21,$E26,$B$10:$B$21,$B26)</f>
        <v>0</v>
      </c>
      <c r="CD26" s="29">
        <f>SUMIFS(CD$10:CD$21,$E$10:$E$21,$E26,$B$10:$B$21,$B26)</f>
        <v>0</v>
      </c>
      <c r="CE26" s="29">
        <f>SUMIFS(CE$10:CE$21,$E$10:$E$21,$E26,$B$10:$B$21,$B26)</f>
        <v>0</v>
      </c>
      <c r="CF26" s="29">
        <f>SUMIFS(CF$10:CF$21,$E$10:$E$21,$E26,$B$10:$B$21,$B26)</f>
        <v>0</v>
      </c>
      <c r="CG26" s="29">
        <f>SUMIFS(CG$10:CG$21,$E$10:$E$21,$E26,$B$10:$B$21,$B26)</f>
        <v>0</v>
      </c>
      <c r="CH26" s="29">
        <f>SUMIFS(CH$10:CH$21,$E$10:$E$21,$E26,$B$10:$B$21,$B26)</f>
        <v>0</v>
      </c>
      <c r="CI26" s="29">
        <f>SUMIFS(CI$10:CI$21,$E$10:$E$21,$E26,$B$10:$B$21,$B26)</f>
        <v>0</v>
      </c>
      <c r="CJ26" s="29">
        <f>SUMIFS(CJ$10:CJ$21,$E$10:$E$21,$E26,$B$10:$B$21,$B26)</f>
        <v>0</v>
      </c>
      <c r="CK26" s="29">
        <f>SUMIFS(CK$10:CK$21,$E$10:$E$21,$E26,$B$10:$B$21,$B26)</f>
        <v>0</v>
      </c>
      <c r="CL26" s="29">
        <f>SUMIFS(CL$10:CL$21,$E$10:$E$21,$E26,$B$10:$B$21,$B26)</f>
        <v>0</v>
      </c>
      <c r="CM26" s="29">
        <f>SUMIFS(CM$10:CM$21,$E$10:$E$21,$E26,$B$10:$B$21,$B26)</f>
        <v>0</v>
      </c>
      <c r="CN26" s="29">
        <f>SUMIFS(CN$10:CN$21,$E$10:$E$21,$E26,$B$10:$B$21,$B26)</f>
        <v>0</v>
      </c>
      <c r="CO26" s="29">
        <f>SUMIFS(CO$10:CO$21,$E$10:$E$21,$E26,$B$10:$B$21,$B26)</f>
        <v>0</v>
      </c>
      <c r="CP26" s="29">
        <f>SUMIFS(CP$10:CP$21,$E$10:$E$21,$E26,$B$10:$B$21,$B26)</f>
        <v>0</v>
      </c>
      <c r="CQ26" s="29">
        <f>SUMIFS(CQ$10:CQ$21,$E$10:$E$21,$E26,$B$10:$B$21,$B26)</f>
        <v>0</v>
      </c>
      <c r="CR26" s="29">
        <f>SUMIFS(CR$10:CR$21,$E$10:$E$21,$E26,$B$10:$B$21,$B26)</f>
        <v>0</v>
      </c>
      <c r="CS26" s="29">
        <f>SUMIFS(CS$10:CS$21,$E$10:$E$21,$E26,$B$10:$B$21,$B26)</f>
        <v>0</v>
      </c>
      <c r="CT26" s="29">
        <f>SUMIFS(CT$10:CT$21,$E$10:$E$21,$E26,$B$10:$B$21,$B26)</f>
        <v>0</v>
      </c>
      <c r="CU26" s="29">
        <f>SUMIFS(CU$10:CU$21,$E$10:$E$21,$E26,$B$10:$B$21,$B26)</f>
        <v>0</v>
      </c>
      <c r="CV26" s="29">
        <f>SUMIFS(CV$10:CV$21,$E$10:$E$21,$E26,$B$10:$B$21,$B26)</f>
        <v>0</v>
      </c>
      <c r="CW26" s="29">
        <f>SUMIFS(CW$10:CW$21,$E$10:$E$21,$E26,$B$10:$B$21,$B26)</f>
        <v>0</v>
      </c>
      <c r="CX26" s="29">
        <f>SUMIFS(CX$10:CX$21,$E$10:$E$21,$E26,$B$10:$B$21,$B26)</f>
        <v>0</v>
      </c>
      <c r="CY26" s="29">
        <f>SUMIFS(CY$10:CY$21,$E$10:$E$21,$E26,$B$10:$B$21,$B26)</f>
        <v>0</v>
      </c>
      <c r="CZ26" s="29">
        <f>SUMIFS(CZ$10:CZ$21,$E$10:$E$21,$E26,$B$10:$B$21,$B26)</f>
        <v>0</v>
      </c>
      <c r="DA26" s="29">
        <f>SUMIFS(DA$10:DA$21,$E$10:$E$21,$E26,$B$10:$B$21,$B26)</f>
        <v>0</v>
      </c>
      <c r="DB26" s="29">
        <f>SUMIFS(DB$10:DB$21,$E$10:$E$21,$E26,$B$10:$B$21,$B26)</f>
        <v>0</v>
      </c>
      <c r="DC26" s="29">
        <f>SUMIFS(DC$10:DC$21,$E$10:$E$21,$E26,$B$10:$B$21,$B26)</f>
        <v>0</v>
      </c>
      <c r="DD26" s="29">
        <f>SUMIFS(DD$10:DD$21,$E$10:$E$21,$E26,$B$10:$B$21,$B26)</f>
        <v>0</v>
      </c>
      <c r="DE26" s="29">
        <f>SUMIFS(DE$10:DE$21,$E$10:$E$21,$E26,$B$10:$B$21,$B26)</f>
        <v>0</v>
      </c>
      <c r="DF26" s="29">
        <f>SUMIFS(DF$10:DF$21,$E$10:$E$21,$E26,$B$10:$B$21,$B26)</f>
        <v>0</v>
      </c>
      <c r="DG26" s="29">
        <f>SUMIFS(DG$10:DG$21,$E$10:$E$21,$E26,$B$10:$B$21,$B26)</f>
        <v>0</v>
      </c>
      <c r="DH26" s="29">
        <f>SUMIFS(DH$10:DH$21,$E$10:$E$21,$E26,$B$10:$B$21,$B26)</f>
        <v>0</v>
      </c>
      <c r="DI26" s="29">
        <f>SUMIFS(DI$10:DI$21,$E$10:$E$21,$E26,$B$10:$B$21,$B26)</f>
        <v>0</v>
      </c>
      <c r="DJ26" s="29">
        <f>SUMIFS(DJ$10:DJ$21,$E$10:$E$21,$E26,$B$10:$B$21,$B26)</f>
        <v>0</v>
      </c>
      <c r="DK26" s="29">
        <f>SUMIFS(DK$10:DK$21,$E$10:$E$21,$E26,$B$10:$B$21,$B26)</f>
        <v>0</v>
      </c>
      <c r="DL26" s="29">
        <f>SUMIFS(DL$10:DL$21,$E$10:$E$21,$E26,$B$10:$B$21,$B26)</f>
        <v>0</v>
      </c>
      <c r="DM26" s="29">
        <f>SUMIFS(DM$10:DM$21,$E$10:$E$21,$E26,$B$10:$B$21,$B26)</f>
        <v>0</v>
      </c>
      <c r="DN26" s="29">
        <f>SUMIFS(DN$10:DN$21,$E$10:$E$21,$E26,$B$10:$B$21,$B26)</f>
        <v>0</v>
      </c>
      <c r="DO26" s="29">
        <f>SUMIFS(DO$10:DO$21,$E$10:$E$21,$E26,$B$10:$B$21,$B26)</f>
        <v>0</v>
      </c>
      <c r="DP26" s="29">
        <f>SUMIFS(DP$10:DP$21,$E$10:$E$21,$E26,$B$10:$B$21,$B26)</f>
        <v>0</v>
      </c>
      <c r="DQ26" s="29">
        <f>SUMIFS(DQ$10:DQ$21,$E$10:$E$21,$E26,$B$10:$B$21,$B26)</f>
        <v>0</v>
      </c>
      <c r="DR26" s="29">
        <f>SUMIFS(DR$10:DR$21,$E$10:$E$21,$E26,$B$10:$B$21,$B26)</f>
        <v>0</v>
      </c>
      <c r="DS26" s="29">
        <f>SUMIFS(DS$10:DS$21,$E$10:$E$21,$E26,$B$10:$B$21,$B26)</f>
        <v>0</v>
      </c>
      <c r="DT26" s="29">
        <f>SUMIFS(DT$10:DT$21,$E$10:$E$21,$E26,$B$10:$B$21,$B26)</f>
        <v>0</v>
      </c>
      <c r="DU26" s="29">
        <f>SUMIFS(DU$10:DU$21,$E$10:$E$21,$E26,$B$10:$B$21,$B26)</f>
        <v>0</v>
      </c>
      <c r="DV26" s="29">
        <f>SUMIFS(DV$10:DV$21,$E$10:$E$21,$E26,$B$10:$B$21,$B26)</f>
        <v>0</v>
      </c>
      <c r="DW26" s="29">
        <f>SUMIFS(DW$10:DW$21,$E$10:$E$21,$E26,$B$10:$B$21,$B26)</f>
        <v>0</v>
      </c>
      <c r="DX26" s="29">
        <f>SUMIFS(DX$10:DX$21,$E$10:$E$21,$E26,$B$10:$B$21,$B26)</f>
        <v>0</v>
      </c>
      <c r="DY26" s="29">
        <f>SUMIFS(DY$10:DY$21,$E$10:$E$21,$E26,$B$10:$B$21,$B26)</f>
        <v>0</v>
      </c>
      <c r="DZ26" s="29">
        <f>SUMIFS(DZ$10:DZ$21,$E$10:$E$21,$E26,$B$10:$B$21,$B26)</f>
        <v>0</v>
      </c>
      <c r="EA26" s="29">
        <f>SUMIFS(EA$10:EA$21,$E$10:$E$21,$E26,$B$10:$B$21,$B26)</f>
        <v>0</v>
      </c>
      <c r="EB26" s="29">
        <f>SUMIFS(EB$10:EB$21,$E$10:$E$21,$E26,$B$10:$B$21,$B26)</f>
        <v>0</v>
      </c>
      <c r="EC26" s="29">
        <f>SUMIFS(EC$10:EC$21,$E$10:$E$21,$E26,$B$10:$B$21,$B26)</f>
        <v>0</v>
      </c>
      <c r="ED26" s="29">
        <f>SUMIFS(ED$10:ED$21,$E$10:$E$21,$E26,$B$10:$B$21,$B26)</f>
        <v>0</v>
      </c>
      <c r="EE26" s="29">
        <f>SUMIFS(EE$10:EE$21,$E$10:$E$21,$E26,$B$10:$B$21,$B26)</f>
        <v>0</v>
      </c>
      <c r="EF26" s="29">
        <f>SUMIFS(EF$10:EF$21,$E$10:$E$21,$E26,$B$10:$B$21,$B26)</f>
        <v>0</v>
      </c>
      <c r="EG26" s="29">
        <f>SUMIFS(EG$10:EG$21,$E$10:$E$21,$E26,$B$10:$B$21,$B26)</f>
        <v>0</v>
      </c>
      <c r="EH26" s="29">
        <f>SUMIFS(EH$10:EH$21,$E$10:$E$21,$E26,$B$10:$B$21,$B26)</f>
        <v>0</v>
      </c>
      <c r="EI26" s="29">
        <f>SUMIFS(EI$10:EI$21,$E$10:$E$21,$E26,$B$10:$B$21,$B26)</f>
        <v>0</v>
      </c>
      <c r="EJ26" s="29">
        <f>SUMIFS(EJ$10:EJ$21,$E$10:$E$21,$E26,$B$10:$B$21,$B26)</f>
        <v>0</v>
      </c>
      <c r="EK26" s="29">
        <f>SUMIFS(EK$10:EK$21,$E$10:$E$21,$E26,$B$10:$B$21,$B26)</f>
        <v>0</v>
      </c>
      <c r="EL26" s="29">
        <f>SUMIFS(EL$10:EL$21,$E$10:$E$21,$E26,$B$10:$B$21,$B26)</f>
        <v>0</v>
      </c>
      <c r="EM26" s="29">
        <f>SUMIFS(EM$10:EM$21,$E$10:$E$21,$E26,$B$10:$B$21,$B26)</f>
        <v>0</v>
      </c>
      <c r="EN26" s="29">
        <f>SUMIFS(EN$10:EN$21,$E$10:$E$21,$E26,$B$10:$B$21,$B26)</f>
        <v>0</v>
      </c>
      <c r="EO26" s="29">
        <f>SUMIFS(EO$10:EO$21,$E$10:$E$21,$E26,$B$10:$B$21,$B26)</f>
        <v>0</v>
      </c>
      <c r="EP26" s="29">
        <f>SUMIFS(EP$10:EP$21,$E$10:$E$21,$E26,$B$10:$B$21,$B26)</f>
        <v>0</v>
      </c>
      <c r="EQ26" s="29">
        <f>SUMIFS(EQ$10:EQ$21,$E$10:$E$21,$E26,$B$10:$B$21,$B26)</f>
        <v>0</v>
      </c>
      <c r="ER26" s="29">
        <f>SUMIFS(ER$10:ER$21,$E$10:$E$21,$E26,$B$10:$B$21,$B26)</f>
        <v>0</v>
      </c>
      <c r="ES26" s="29">
        <f>SUMIFS(ES$10:ES$21,$E$10:$E$21,$E26,$B$10:$B$21,$B26)</f>
        <v>0</v>
      </c>
      <c r="ET26" s="29">
        <f>SUMIFS(ET$10:ET$21,$E$10:$E$21,$E26,$B$10:$B$21,$B26)</f>
        <v>0</v>
      </c>
      <c r="EU26" s="29">
        <f>SUMIFS(EU$10:EU$21,$E$10:$E$21,$E26,$B$10:$B$21,$B26)</f>
        <v>0</v>
      </c>
      <c r="EV26" s="29">
        <f>SUMIFS(EV$10:EV$21,$E$10:$E$21,$E26,$B$10:$B$21,$B26)</f>
        <v>0</v>
      </c>
      <c r="EW26" s="29">
        <f>SUMIFS(EW$10:EW$21,$E$10:$E$21,$E26,$B$10:$B$21,$B26)</f>
        <v>0</v>
      </c>
      <c r="EX26" s="29">
        <f>SUMIFS(EX$10:EX$21,$E$10:$E$21,$E26,$B$10:$B$21,$B26)</f>
        <v>0</v>
      </c>
      <c r="EY26" s="29">
        <f>SUMIFS(EY$10:EY$21,$E$10:$E$21,$E26,$B$10:$B$21,$B26)</f>
        <v>0</v>
      </c>
      <c r="EZ26" s="29">
        <f>SUMIFS(EZ$10:EZ$21,$E$10:$E$21,$E26,$B$10:$B$21,$B26)</f>
        <v>0</v>
      </c>
      <c r="FA26" s="29">
        <f>SUMIFS(FA$10:FA$21,$E$10:$E$21,$E26,$B$10:$B$21,$B26)</f>
        <v>0</v>
      </c>
      <c r="FB26" s="29">
        <f>SUMIFS(FB$10:FB$21,$E$10:$E$21,$E26,$B$10:$B$21,$B26)</f>
        <v>0</v>
      </c>
      <c r="FC26" s="29">
        <f>SUMIFS(FC$10:FC$21,$E$10:$E$21,$E26,$B$10:$B$21,$B26)</f>
        <v>0</v>
      </c>
      <c r="FD26" s="29">
        <f>SUMIFS(FD$10:FD$21,$E$10:$E$21,$E26,$B$10:$B$21,$B26)</f>
        <v>0</v>
      </c>
      <c r="FE26" s="29">
        <f>SUMIFS(FE$10:FE$21,$E$10:$E$21,$E26,$B$10:$B$21,$B26)</f>
        <v>0</v>
      </c>
      <c r="FF26" s="29">
        <f>SUMIFS(FF$10:FF$21,$E$10:$E$21,$E26,$B$10:$B$21,$B26)</f>
        <v>0</v>
      </c>
      <c r="FG26" s="29">
        <f>SUMIFS(FG$10:FG$21,$E$10:$E$21,$E26,$B$10:$B$21,$B26)</f>
        <v>0</v>
      </c>
      <c r="FH26" s="29">
        <f>SUMIFS(FH$10:FH$21,$E$10:$E$21,$E26,$B$10:$B$21,$B26)</f>
        <v>0</v>
      </c>
      <c r="FI26" s="29">
        <f>SUMIFS(FI$10:FI$21,$E$10:$E$21,$E26,$B$10:$B$21,$B26)</f>
        <v>0</v>
      </c>
      <c r="FJ26" s="29">
        <f>SUMIFS(FJ$10:FJ$21,$E$10:$E$21,$E26,$B$10:$B$21,$B26)</f>
        <v>0</v>
      </c>
      <c r="FK26" s="29">
        <f>SUMIFS(FK$10:FK$21,$E$10:$E$21,$E26,$B$10:$B$21,$B26)</f>
        <v>0</v>
      </c>
      <c r="FL26" s="29">
        <f>SUMIFS(FL$10:FL$21,$E$10:$E$21,$E26,$B$10:$B$21,$B26)</f>
        <v>0</v>
      </c>
      <c r="FM26" s="29">
        <f>SUMIFS(FM$10:FM$21,$E$10:$E$21,$E26,$B$10:$B$21,$B26)</f>
        <v>0</v>
      </c>
      <c r="FN26" s="29">
        <f>SUMIFS(FN$10:FN$21,$E$10:$E$21,$E26,$B$10:$B$21,$B26)</f>
        <v>0</v>
      </c>
      <c r="FO26" s="29">
        <f>SUMIFS(FO$10:FO$21,$E$10:$E$21,$E26,$B$10:$B$21,$B26)</f>
        <v>0</v>
      </c>
      <c r="FP26" s="29">
        <f>SUMIFS(FP$10:FP$21,$E$10:$E$21,$E26,$B$10:$B$21,$B26)</f>
        <v>0</v>
      </c>
      <c r="FQ26" s="29">
        <f>SUMIFS(FQ$10:FQ$21,$E$10:$E$21,$E26,$B$10:$B$21,$B26)</f>
        <v>0</v>
      </c>
      <c r="FR26" s="29">
        <f>SUMIFS(FR$10:FR$21,$E$10:$E$21,$E26,$B$10:$B$21,$B26)</f>
        <v>0</v>
      </c>
      <c r="FS26" s="29">
        <f>SUMIFS(FS$10:FS$21,$E$10:$E$21,$E26,$B$10:$B$21,$B26)</f>
        <v>0</v>
      </c>
      <c r="FT26" s="29">
        <f>SUMIFS(FT$10:FT$21,$E$10:$E$21,$E26,$B$10:$B$21,$B26)</f>
        <v>0</v>
      </c>
      <c r="FU26" s="29">
        <f>SUMIFS(FU$10:FU$21,$E$10:$E$21,$E26,$B$10:$B$21,$B26)</f>
        <v>0</v>
      </c>
      <c r="FV26" s="29">
        <f>SUMIFS(FV$10:FV$21,$E$10:$E$21,$E26,$B$10:$B$21,$B26)</f>
        <v>0</v>
      </c>
      <c r="FW26" s="29">
        <f>SUMIFS(FW$10:FW$21,$E$10:$E$21,$E26,$B$10:$B$21,$B26)</f>
        <v>0</v>
      </c>
      <c r="FX26" s="29">
        <f>SUMIFS(FX$10:FX$21,$E$10:$E$21,$E26,$B$10:$B$21,$B26)</f>
        <v>0</v>
      </c>
      <c r="FY26" s="29">
        <f>SUMIFS(FY$10:FY$21,$E$10:$E$21,$E26,$B$10:$B$21,$B26)</f>
        <v>0</v>
      </c>
      <c r="FZ26" s="29">
        <f>SUMIFS(FZ$10:FZ$21,$E$10:$E$21,$E26,$B$10:$B$21,$B26)</f>
        <v>0</v>
      </c>
      <c r="GA26" s="29">
        <f>SUMIFS(GA$10:GA$21,$E$10:$E$21,$E26,$B$10:$B$21,$B26)</f>
        <v>0</v>
      </c>
      <c r="GB26" s="29">
        <f>SUMIFS(GB$10:GB$21,$E$10:$E$21,$E26,$B$10:$B$21,$B26)</f>
        <v>0</v>
      </c>
      <c r="GC26" s="29">
        <f>SUMIFS(GC$10:GC$21,$E$10:$E$21,$E26,$B$10:$B$21,$B26)</f>
        <v>0</v>
      </c>
      <c r="GD26" s="29">
        <f>SUMIFS(GD$10:GD$21,$E$10:$E$21,$E26,$B$10:$B$21,$B26)</f>
        <v>0</v>
      </c>
      <c r="GE26" s="29">
        <f>SUMIFS(GE$10:GE$21,$E$10:$E$21,$E26,$B$10:$B$21,$B26)</f>
        <v>0</v>
      </c>
      <c r="GF26" s="29">
        <f>SUMIFS(GF$10:GF$21,$E$10:$E$21,$E26,$B$10:$B$21,$B26)</f>
        <v>0</v>
      </c>
      <c r="GG26" s="29">
        <f>SUMIFS(GG$10:GG$21,$E$10:$E$21,$E26,$B$10:$B$21,$B26)</f>
        <v>0</v>
      </c>
      <c r="GH26" s="29">
        <f>SUMIFS(GH$10:GH$21,$E$10:$E$21,$E26,$B$10:$B$21,$B26)</f>
        <v>0</v>
      </c>
      <c r="GI26" s="29">
        <f>SUMIFS(GI$10:GI$21,$E$10:$E$21,$E26,$B$10:$B$21,$B26)</f>
        <v>0</v>
      </c>
      <c r="GJ26" s="29">
        <f>SUMIFS(GJ$10:GJ$21,$E$10:$E$21,$E26,$B$10:$B$21,$B26)</f>
        <v>0</v>
      </c>
      <c r="GK26" s="29">
        <f>SUMIFS(GK$10:GK$21,$E$10:$E$21,$E26,$B$10:$B$21,$B26)</f>
        <v>0</v>
      </c>
      <c r="GL26" s="29">
        <f>SUMIFS(GL$10:GL$21,$E$10:$E$21,$E26,$B$10:$B$21,$B26)</f>
        <v>0</v>
      </c>
      <c r="GM26" s="29">
        <f>SUMIFS(GM$10:GM$21,$E$10:$E$21,$E26,$B$10:$B$21,$B26)</f>
        <v>0</v>
      </c>
      <c r="GN26" s="29">
        <f>SUMIFS(GN$10:GN$21,$E$10:$E$21,$E26,$B$10:$B$21,$B26)</f>
        <v>0</v>
      </c>
      <c r="GO26" s="29">
        <f>SUMIFS(GO$10:GO$21,$E$10:$E$21,$E26,$B$10:$B$21,$B26)</f>
        <v>0</v>
      </c>
      <c r="GP26" s="29">
        <f>SUMIFS(GP$10:GP$21,$E$10:$E$21,$E26,$B$10:$B$21,$B26)</f>
        <v>0</v>
      </c>
      <c r="GQ26" s="29">
        <f>SUMIFS(GQ$10:GQ$21,$E$10:$E$21,$E26,$B$10:$B$21,$B26)</f>
        <v>0</v>
      </c>
      <c r="GR26" s="29">
        <f>SUMIFS(GR$10:GR$21,$E$10:$E$21,$E26,$B$10:$B$21,$B26)</f>
        <v>0</v>
      </c>
      <c r="GS26" s="29">
        <f>SUMIFS(GS$10:GS$21,$E$10:$E$21,$E26,$B$10:$B$21,$B26)</f>
        <v>0</v>
      </c>
      <c r="GT26" s="29">
        <f>SUMIFS(GT$10:GT$21,$E$10:$E$21,$E26,$B$10:$B$21,$B26)</f>
        <v>0</v>
      </c>
      <c r="GU26" s="29">
        <f>SUMIFS(GU$10:GU$21,$E$10:$E$21,$E26,$B$10:$B$21,$B26)</f>
        <v>0</v>
      </c>
      <c r="GV26" s="29">
        <f>SUMIFS(GV$10:GV$21,$E$10:$E$21,$E26,$B$10:$B$21,$B26)</f>
        <v>0</v>
      </c>
      <c r="GW26" s="29">
        <f>SUMIFS(GW$10:GW$21,$E$10:$E$21,$E26,$B$10:$B$21,$B26)</f>
        <v>0</v>
      </c>
      <c r="GX26" s="29">
        <f>SUMIFS(GX$10:GX$21,$E$10:$E$21,$E26,$B$10:$B$21,$B26)</f>
        <v>0</v>
      </c>
      <c r="GY26" s="29">
        <f>SUMIFS(GY$10:GY$21,$E$10:$E$21,$E26,$B$10:$B$21,$B26)</f>
        <v>0</v>
      </c>
      <c r="GZ26" s="29">
        <f>SUMIFS(GZ$10:GZ$21,$E$10:$E$21,$E26,$B$10:$B$21,$B26)</f>
        <v>0</v>
      </c>
      <c r="HA26" s="29">
        <f>SUMIFS(HA$10:HA$21,$E$10:$E$21,$E26,$B$10:$B$21,$B26)</f>
        <v>0</v>
      </c>
      <c r="HB26" s="29">
        <f>SUMIFS(HB$10:HB$21,$E$10:$E$21,$E26,$B$10:$B$21,$B26)</f>
        <v>0</v>
      </c>
      <c r="HC26" s="29">
        <f>SUMIFS(HC$10:HC$21,$E$10:$E$21,$E26,$B$10:$B$21,$B26)</f>
        <v>0</v>
      </c>
      <c r="HD26" s="29">
        <f>SUMIFS(HD$10:HD$21,$E$10:$E$21,$E26,$B$10:$B$21,$B26)</f>
        <v>0</v>
      </c>
      <c r="HE26" s="29">
        <f>SUMIFS(HE$10:HE$21,$E$10:$E$21,$E26,$B$10:$B$21,$B26)</f>
        <v>0</v>
      </c>
      <c r="HF26" s="29">
        <f>SUMIFS(HF$10:HF$21,$E$10:$E$21,$E26,$B$10:$B$21,$B26)</f>
        <v>0</v>
      </c>
      <c r="HG26" s="29">
        <f>SUMIFS(HG$10:HG$21,$E$10:$E$21,$E26,$B$10:$B$21,$B26)</f>
        <v>0</v>
      </c>
      <c r="HH26" s="29">
        <f>SUMIFS(HH$10:HH$21,$E$10:$E$21,$E26,$B$10:$B$21,$B26)</f>
        <v>0</v>
      </c>
      <c r="HI26" s="29">
        <f>SUMIFS(HI$10:HI$21,$E$10:$E$21,$E26,$B$10:$B$21,$B26)</f>
        <v>0</v>
      </c>
      <c r="HJ26" s="29">
        <f>SUMIFS(HJ$10:HJ$21,$E$10:$E$21,$E26,$B$10:$B$21,$B26)</f>
        <v>0</v>
      </c>
      <c r="HK26" s="29">
        <f>SUMIFS(HK$10:HK$21,$E$10:$E$21,$E26,$B$10:$B$21,$B26)</f>
        <v>0</v>
      </c>
      <c r="HL26" s="29">
        <f>SUMIFS(HL$10:HL$21,$E$10:$E$21,$E26,$B$10:$B$21,$B26)</f>
        <v>0</v>
      </c>
      <c r="HM26" s="29">
        <f>SUMIFS(HM$10:HM$21,$E$10:$E$21,$E26,$B$10:$B$21,$B26)</f>
        <v>0</v>
      </c>
      <c r="HN26" s="29">
        <f>SUMIFS(HN$10:HN$21,$E$10:$E$21,$E26,$B$10:$B$21,$B26)</f>
        <v>0</v>
      </c>
      <c r="HO26" s="29">
        <f>SUMIFS(HO$10:HO$21,$E$10:$E$21,$E26,$B$10:$B$21,$B26)</f>
        <v>0</v>
      </c>
      <c r="HP26" s="29">
        <f>SUMIFS(HP$10:HP$21,$E$10:$E$21,$E26,$B$10:$B$21,$B26)</f>
        <v>0</v>
      </c>
      <c r="HQ26" s="29">
        <f>SUMIFS(HQ$10:HQ$21,$E$10:$E$21,$E26,$B$10:$B$21,$B26)</f>
        <v>0</v>
      </c>
      <c r="HR26" s="29">
        <f>SUMIFS(HR$10:HR$21,$E$10:$E$21,$E26,$B$10:$B$21,$B26)</f>
        <v>0</v>
      </c>
      <c r="HS26" s="29">
        <f>SUMIFS(HS$10:HS$21,$E$10:$E$21,$E26,$B$10:$B$21,$B26)</f>
        <v>0</v>
      </c>
      <c r="HT26" s="29">
        <f>SUMIFS(HT$10:HT$21,$E$10:$E$21,$E26,$B$10:$B$21,$B26)</f>
        <v>0</v>
      </c>
      <c r="HU26" s="29">
        <f>SUMIFS(HU$10:HU$21,$E$10:$E$21,$E26,$B$10:$B$21,$B26)</f>
        <v>0</v>
      </c>
      <c r="HV26" s="29">
        <f>SUMIFS(HV$10:HV$21,$E$10:$E$21,$E26,$B$10:$B$21,$B26)</f>
        <v>0</v>
      </c>
      <c r="HW26" s="29">
        <f>SUMIFS(HW$10:HW$21,$E$10:$E$21,$E26,$B$10:$B$21,$B26)</f>
        <v>0</v>
      </c>
      <c r="HX26" s="29">
        <f>SUMIFS(HX$10:HX$21,$E$10:$E$21,$E26,$B$10:$B$21,$B26)</f>
        <v>0</v>
      </c>
      <c r="HY26" s="29">
        <f>SUMIFS(HY$10:HY$21,$E$10:$E$21,$E26,$B$10:$B$21,$B26)</f>
        <v>0</v>
      </c>
      <c r="HZ26" s="29">
        <f>SUMIFS(HZ$10:HZ$21,$E$10:$E$21,$E26,$B$10:$B$21,$B26)</f>
        <v>0</v>
      </c>
      <c r="IA26" s="29">
        <f>SUMIFS(IA$10:IA$21,$E$10:$E$21,$E26,$B$10:$B$21,$B26)</f>
        <v>0</v>
      </c>
      <c r="IB26" s="29">
        <f>SUMIFS(IB$10:IB$21,$E$10:$E$21,$E26,$B$10:$B$21,$B26)</f>
        <v>0</v>
      </c>
      <c r="IC26" s="29">
        <f>SUMIFS(IC$10:IC$21,$E$10:$E$21,$E26,$B$10:$B$21,$B26)</f>
        <v>0</v>
      </c>
      <c r="ID26" s="29">
        <f>SUMIFS(ID$10:ID$21,$E$10:$E$21,$E26,$B$10:$B$21,$B26)</f>
        <v>0</v>
      </c>
      <c r="IE26" s="29">
        <f>SUMIFS(IE$10:IE$21,$E$10:$E$21,$E26,$B$10:$B$21,$B26)</f>
        <v>0</v>
      </c>
      <c r="IF26" s="29">
        <f>SUMIFS(IF$10:IF$21,$E$10:$E$21,$E26,$B$10:$B$21,$B26)</f>
        <v>0</v>
      </c>
      <c r="IG26" s="29">
        <f>SUMIFS(IG$10:IG$21,$E$10:$E$21,$E26,$B$10:$B$21,$B26)</f>
        <v>0</v>
      </c>
      <c r="IH26" s="29">
        <f>SUMIFS(IH$10:IH$21,$E$10:$E$21,$E26,$B$10:$B$21,$B26)</f>
        <v>0</v>
      </c>
      <c r="II26" s="29">
        <f>SUMIFS(II$10:II$21,$E$10:$E$21,$E26,$B$10:$B$21,$B26)</f>
        <v>0</v>
      </c>
      <c r="IJ26" s="29">
        <f>SUMIFS(IJ$10:IJ$21,$E$10:$E$21,$E26,$B$10:$B$21,$B26)</f>
        <v>0</v>
      </c>
      <c r="IK26" s="29">
        <f>SUMIFS(IK$10:IK$21,$E$10:$E$21,$E26,$B$10:$B$21,$B26)</f>
        <v>0</v>
      </c>
      <c r="IL26" s="29">
        <f>SUMIFS(IL$10:IL$21,$E$10:$E$21,$E26,$B$10:$B$21,$B26)</f>
        <v>0</v>
      </c>
      <c r="IM26" s="29">
        <f>SUMIFS(IM$10:IM$21,$E$10:$E$21,$E26,$B$10:$B$21,$B26)</f>
        <v>0</v>
      </c>
      <c r="IN26" s="29">
        <f>SUMIFS(IN$10:IN$21,$E$10:$E$21,$E26,$B$10:$B$21,$B26)</f>
        <v>0</v>
      </c>
      <c r="IO26" s="29">
        <f>SUMIFS(IO$10:IO$21,$E$10:$E$21,$E26,$B$10:$B$21,$B26)</f>
        <v>0</v>
      </c>
      <c r="IP26" s="29">
        <f>SUMIFS(IP$10:IP$21,$E$10:$E$21,$E26,$B$10:$B$21,$B26)</f>
        <v>0</v>
      </c>
      <c r="IQ26" s="29">
        <f>SUMIFS(IQ$10:IQ$21,$E$10:$E$21,$E26,$B$10:$B$21,$B26)</f>
        <v>0</v>
      </c>
      <c r="IR26" s="29">
        <f>SUMIFS(IR$10:IR$21,$E$10:$E$21,$E26,$B$10:$B$21,$B26)</f>
        <v>0</v>
      </c>
      <c r="IS26" s="29">
        <f>SUMIFS(IS$10:IS$21,$E$10:$E$21,$E26,$B$10:$B$21,$B26)</f>
        <v>0</v>
      </c>
      <c r="IT26" s="29">
        <f>SUMIFS(IT$10:IT$21,$E$10:$E$21,$E26,$B$10:$B$21,$B26)</f>
        <v>0</v>
      </c>
      <c r="IU26" s="29">
        <f>SUMIFS(IU$10:IU$21,$E$10:$E$21,$E26,$B$10:$B$21,$B26)</f>
        <v>0</v>
      </c>
      <c r="IV26" s="29">
        <f>SUMIFS(IV$10:IV$21,$E$10:$E$21,$E26,$B$10:$B$21,$B26)</f>
        <v>0</v>
      </c>
      <c r="IW26" s="29">
        <f>SUMIFS(IW$10:IW$21,$E$10:$E$21,$E26,$B$10:$B$21,$B26)</f>
        <v>0</v>
      </c>
    </row>
    <row r="27" spans="1:257" s="19" customFormat="1" ht="11.25" customHeight="1" x14ac:dyDescent="0.2">
      <c r="A27" s="24">
        <v>1</v>
      </c>
      <c r="B27" s="183" t="s">
        <v>24</v>
      </c>
      <c r="C27" s="197"/>
      <c r="D27" s="198"/>
      <c r="E27" s="182" t="s">
        <v>8</v>
      </c>
      <c r="F27" s="47"/>
      <c r="G27" s="47"/>
      <c r="H27" s="47"/>
      <c r="I27" s="27"/>
      <c r="J27" s="29">
        <f>SUMIFS(J$10:J$21,$E$10:$E$21,$E27,$B$10:$B$21,$B27)</f>
        <v>0</v>
      </c>
      <c r="K27" s="29">
        <f>SUMIFS(K$10:K$21,$E$10:$E$21,$E27,$B$10:$B$21,$B27)</f>
        <v>0</v>
      </c>
      <c r="L27" s="29">
        <f>SUMIFS(L$10:L$21,$E$10:$E$21,$E27,$B$10:$B$21,$B27)</f>
        <v>0</v>
      </c>
      <c r="M27" s="29">
        <f>SUMIFS(M$10:M$21,$E$10:$E$21,$E27,$B$10:$B$21,$B27)</f>
        <v>0</v>
      </c>
      <c r="N27" s="29">
        <f>SUMIFS(N$10:N$21,$E$10:$E$21,$E27,$B$10:$B$21,$B27)</f>
        <v>0</v>
      </c>
      <c r="O27" s="29">
        <f>SUMIFS(O$10:O$21,$E$10:$E$21,$E27,$B$10:$B$21,$B27)</f>
        <v>0</v>
      </c>
      <c r="P27" s="29">
        <f>SUMIFS(P$10:P$21,$E$10:$E$21,$E27,$B$10:$B$21,$B27)</f>
        <v>0</v>
      </c>
      <c r="Q27" s="29">
        <f>SUMIFS(Q$10:Q$21,$E$10:$E$21,$E27,$B$10:$B$21,$B27)</f>
        <v>0</v>
      </c>
      <c r="R27" s="29">
        <f>SUMIFS(R$10:R$21,$E$10:$E$21,$E27,$B$10:$B$21,$B27)</f>
        <v>0</v>
      </c>
      <c r="S27" s="29">
        <f>SUMIFS(S$10:S$21,$E$10:$E$21,$E27,$B$10:$B$21,$B27)</f>
        <v>0</v>
      </c>
      <c r="T27" s="29">
        <f>SUMIFS(T$10:T$21,$E$10:$E$21,$E27,$B$10:$B$21,$B27)</f>
        <v>0</v>
      </c>
      <c r="U27" s="29">
        <f>SUMIFS(U$10:U$21,$E$10:$E$21,$E27,$B$10:$B$21,$B27)</f>
        <v>0</v>
      </c>
      <c r="V27" s="29">
        <f>SUMIFS(V$10:V$21,$E$10:$E$21,$E27,$B$10:$B$21,$B27)</f>
        <v>0</v>
      </c>
      <c r="W27" s="29">
        <f>SUMIFS(W$10:W$21,$E$10:$E$21,$E27,$B$10:$B$21,$B27)</f>
        <v>0</v>
      </c>
      <c r="X27" s="29">
        <f>SUMIFS(X$10:X$21,$E$10:$E$21,$E27,$B$10:$B$21,$B27)</f>
        <v>0</v>
      </c>
      <c r="Y27" s="29">
        <f>SUMIFS(Y$10:Y$21,$E$10:$E$21,$E27,$B$10:$B$21,$B27)</f>
        <v>0</v>
      </c>
      <c r="Z27" s="29">
        <f>SUMIFS(Z$10:Z$21,$E$10:$E$21,$E27,$B$10:$B$21,$B27)</f>
        <v>0</v>
      </c>
      <c r="AA27" s="29">
        <f>SUMIFS(AA$10:AA$21,$E$10:$E$21,$E27,$B$10:$B$21,$B27)</f>
        <v>0</v>
      </c>
      <c r="AB27" s="29">
        <f>SUMIFS(AB$10:AB$21,$E$10:$E$21,$E27,$B$10:$B$21,$B27)</f>
        <v>0</v>
      </c>
      <c r="AC27" s="29">
        <f>SUMIFS(AC$10:AC$21,$E$10:$E$21,$E27,$B$10:$B$21,$B27)</f>
        <v>0</v>
      </c>
      <c r="AD27" s="29">
        <f>SUMIFS(AD$10:AD$21,$E$10:$E$21,$E27,$B$10:$B$21,$B27)</f>
        <v>0</v>
      </c>
      <c r="AE27" s="29">
        <f>SUMIFS(AE$10:AE$21,$E$10:$E$21,$E27,$B$10:$B$21,$B27)</f>
        <v>0</v>
      </c>
      <c r="AF27" s="29">
        <f>SUMIFS(AF$10:AF$21,$E$10:$E$21,$E27,$B$10:$B$21,$B27)</f>
        <v>0</v>
      </c>
      <c r="AG27" s="29">
        <f>SUMIFS(AG$10:AG$21,$E$10:$E$21,$E27,$B$10:$B$21,$B27)</f>
        <v>0</v>
      </c>
      <c r="AH27" s="29">
        <f>SUMIFS(AH$10:AH$21,$E$10:$E$21,$E27,$B$10:$B$21,$B27)</f>
        <v>0</v>
      </c>
      <c r="AI27" s="29">
        <f>SUMIFS(AI$10:AI$21,$E$10:$E$21,$E27,$B$10:$B$21,$B27)</f>
        <v>0</v>
      </c>
      <c r="AJ27" s="29">
        <f>SUMIFS(AJ$10:AJ$21,$E$10:$E$21,$E27,$B$10:$B$21,$B27)</f>
        <v>0</v>
      </c>
      <c r="AK27" s="29">
        <f>SUMIFS(AK$10:AK$21,$E$10:$E$21,$E27,$B$10:$B$21,$B27)</f>
        <v>0</v>
      </c>
      <c r="AL27" s="29">
        <f>SUMIFS(AL$10:AL$21,$E$10:$E$21,$E27,$B$10:$B$21,$B27)</f>
        <v>0</v>
      </c>
      <c r="AM27" s="29">
        <f>SUMIFS(AM$10:AM$21,$E$10:$E$21,$E27,$B$10:$B$21,$B27)</f>
        <v>0</v>
      </c>
      <c r="AN27" s="29">
        <f>SUMIFS(AN$10:AN$21,$E$10:$E$21,$E27,$B$10:$B$21,$B27)</f>
        <v>0</v>
      </c>
      <c r="AO27" s="29">
        <f>SUMIFS(AO$10:AO$21,$E$10:$E$21,$E27,$B$10:$B$21,$B27)</f>
        <v>0</v>
      </c>
      <c r="AP27" s="29">
        <f>SUMIFS(AP$10:AP$21,$E$10:$E$21,$E27,$B$10:$B$21,$B27)</f>
        <v>0</v>
      </c>
      <c r="AQ27" s="29">
        <f>SUMIFS(AQ$10:AQ$21,$E$10:$E$21,$E27,$B$10:$B$21,$B27)</f>
        <v>0</v>
      </c>
      <c r="AR27" s="29">
        <f>SUMIFS(AR$10:AR$21,$E$10:$E$21,$E27,$B$10:$B$21,$B27)</f>
        <v>0</v>
      </c>
      <c r="AS27" s="29">
        <f>SUMIFS(AS$10:AS$21,$E$10:$E$21,$E27,$B$10:$B$21,$B27)</f>
        <v>0</v>
      </c>
      <c r="AT27" s="29">
        <f>SUMIFS(AT$10:AT$21,$E$10:$E$21,$E27,$B$10:$B$21,$B27)</f>
        <v>0</v>
      </c>
      <c r="AU27" s="29">
        <f>SUMIFS(AU$10:AU$21,$E$10:$E$21,$E27,$B$10:$B$21,$B27)</f>
        <v>0</v>
      </c>
      <c r="AV27" s="29">
        <f>SUMIFS(AV$10:AV$21,$E$10:$E$21,$E27,$B$10:$B$21,$B27)</f>
        <v>0</v>
      </c>
      <c r="AW27" s="29">
        <f>SUMIFS(AW$10:AW$21,$E$10:$E$21,$E27,$B$10:$B$21,$B27)</f>
        <v>0</v>
      </c>
      <c r="AX27" s="29">
        <f>SUMIFS(AX$10:AX$21,$E$10:$E$21,$E27,$B$10:$B$21,$B27)</f>
        <v>0</v>
      </c>
      <c r="AY27" s="29">
        <f>SUMIFS(AY$10:AY$21,$E$10:$E$21,$E27,$B$10:$B$21,$B27)</f>
        <v>0</v>
      </c>
      <c r="AZ27" s="29">
        <f>SUMIFS(AZ$10:AZ$21,$E$10:$E$21,$E27,$B$10:$B$21,$B27)</f>
        <v>0</v>
      </c>
      <c r="BA27" s="29">
        <f>SUMIFS(BA$10:BA$21,$E$10:$E$21,$E27,$B$10:$B$21,$B27)</f>
        <v>0</v>
      </c>
      <c r="BB27" s="29">
        <f>SUMIFS(BB$10:BB$21,$E$10:$E$21,$E27,$B$10:$B$21,$B27)</f>
        <v>0</v>
      </c>
      <c r="BC27" s="29">
        <f>SUMIFS(BC$10:BC$21,$E$10:$E$21,$E27,$B$10:$B$21,$B27)</f>
        <v>0</v>
      </c>
      <c r="BD27" s="29">
        <f>SUMIFS(BD$10:BD$21,$E$10:$E$21,$E27,$B$10:$B$21,$B27)</f>
        <v>0</v>
      </c>
      <c r="BE27" s="29">
        <f>SUMIFS(BE$10:BE$21,$E$10:$E$21,$E27,$B$10:$B$21,$B27)</f>
        <v>0</v>
      </c>
      <c r="BF27" s="29">
        <f>SUMIFS(BF$10:BF$21,$E$10:$E$21,$E27,$B$10:$B$21,$B27)</f>
        <v>0</v>
      </c>
      <c r="BG27" s="29">
        <f>SUMIFS(BG$10:BG$21,$E$10:$E$21,$E27,$B$10:$B$21,$B27)</f>
        <v>0</v>
      </c>
      <c r="BH27" s="29">
        <f>SUMIFS(BH$10:BH$21,$E$10:$E$21,$E27,$B$10:$B$21,$B27)</f>
        <v>0</v>
      </c>
      <c r="BI27" s="29">
        <f>SUMIFS(BI$10:BI$21,$E$10:$E$21,$E27,$B$10:$B$21,$B27)</f>
        <v>0</v>
      </c>
      <c r="BJ27" s="29">
        <f>SUMIFS(BJ$10:BJ$21,$E$10:$E$21,$E27,$B$10:$B$21,$B27)</f>
        <v>0</v>
      </c>
      <c r="BK27" s="29">
        <f>SUMIFS(BK$10:BK$21,$E$10:$E$21,$E27,$B$10:$B$21,$B27)</f>
        <v>0</v>
      </c>
      <c r="BL27" s="29">
        <f>SUMIFS(BL$10:BL$21,$E$10:$E$21,$E27,$B$10:$B$21,$B27)</f>
        <v>0</v>
      </c>
      <c r="BM27" s="29">
        <f>SUMIFS(BM$10:BM$21,$E$10:$E$21,$E27,$B$10:$B$21,$B27)</f>
        <v>0</v>
      </c>
      <c r="BN27" s="29">
        <f>SUMIFS(BN$10:BN$21,$E$10:$E$21,$E27,$B$10:$B$21,$B27)</f>
        <v>0</v>
      </c>
      <c r="BO27" s="29">
        <f>SUMIFS(BO$10:BO$21,$E$10:$E$21,$E27,$B$10:$B$21,$B27)</f>
        <v>0</v>
      </c>
      <c r="BP27" s="29">
        <f>SUMIFS(BP$10:BP$21,$E$10:$E$21,$E27,$B$10:$B$21,$B27)</f>
        <v>0</v>
      </c>
      <c r="BQ27" s="29">
        <f>SUMIFS(BQ$10:BQ$21,$E$10:$E$21,$E27,$B$10:$B$21,$B27)</f>
        <v>0</v>
      </c>
      <c r="BR27" s="29">
        <f>SUMIFS(BR$10:BR$21,$E$10:$E$21,$E27,$B$10:$B$21,$B27)</f>
        <v>0</v>
      </c>
      <c r="BS27" s="29">
        <f>SUMIFS(BS$10:BS$21,$E$10:$E$21,$E27,$B$10:$B$21,$B27)</f>
        <v>0</v>
      </c>
      <c r="BT27" s="29">
        <f>SUMIFS(BT$10:BT$21,$E$10:$E$21,$E27,$B$10:$B$21,$B27)</f>
        <v>0</v>
      </c>
      <c r="BU27" s="29">
        <f>SUMIFS(BU$10:BU$21,$E$10:$E$21,$E27,$B$10:$B$21,$B27)</f>
        <v>0</v>
      </c>
      <c r="BV27" s="29">
        <f>SUMIFS(BV$10:BV$21,$E$10:$E$21,$E27,$B$10:$B$21,$B27)</f>
        <v>0</v>
      </c>
      <c r="BW27" s="29">
        <f>SUMIFS(BW$10:BW$21,$E$10:$E$21,$E27,$B$10:$B$21,$B27)</f>
        <v>0</v>
      </c>
      <c r="BX27" s="29">
        <f>SUMIFS(BX$10:BX$21,$E$10:$E$21,$E27,$B$10:$B$21,$B27)</f>
        <v>0</v>
      </c>
      <c r="BY27" s="29">
        <f>SUMIFS(BY$10:BY$21,$E$10:$E$21,$E27,$B$10:$B$21,$B27)</f>
        <v>0</v>
      </c>
      <c r="BZ27" s="29">
        <f>SUMIFS(BZ$10:BZ$21,$E$10:$E$21,$E27,$B$10:$B$21,$B27)</f>
        <v>0</v>
      </c>
      <c r="CA27" s="29">
        <f>SUMIFS(CA$10:CA$21,$E$10:$E$21,$E27,$B$10:$B$21,$B27)</f>
        <v>0</v>
      </c>
      <c r="CB27" s="29">
        <f>SUMIFS(CB$10:CB$21,$E$10:$E$21,$E27,$B$10:$B$21,$B27)</f>
        <v>0</v>
      </c>
      <c r="CC27" s="29">
        <f>SUMIFS(CC$10:CC$21,$E$10:$E$21,$E27,$B$10:$B$21,$B27)</f>
        <v>0</v>
      </c>
      <c r="CD27" s="29">
        <f>SUMIFS(CD$10:CD$21,$E$10:$E$21,$E27,$B$10:$B$21,$B27)</f>
        <v>0</v>
      </c>
      <c r="CE27" s="29">
        <f>SUMIFS(CE$10:CE$21,$E$10:$E$21,$E27,$B$10:$B$21,$B27)</f>
        <v>0</v>
      </c>
      <c r="CF27" s="29">
        <f>SUMIFS(CF$10:CF$21,$E$10:$E$21,$E27,$B$10:$B$21,$B27)</f>
        <v>0</v>
      </c>
      <c r="CG27" s="29">
        <f>SUMIFS(CG$10:CG$21,$E$10:$E$21,$E27,$B$10:$B$21,$B27)</f>
        <v>0</v>
      </c>
      <c r="CH27" s="29">
        <f>SUMIFS(CH$10:CH$21,$E$10:$E$21,$E27,$B$10:$B$21,$B27)</f>
        <v>0</v>
      </c>
      <c r="CI27" s="29">
        <f>SUMIFS(CI$10:CI$21,$E$10:$E$21,$E27,$B$10:$B$21,$B27)</f>
        <v>0</v>
      </c>
      <c r="CJ27" s="29">
        <f>SUMIFS(CJ$10:CJ$21,$E$10:$E$21,$E27,$B$10:$B$21,$B27)</f>
        <v>0</v>
      </c>
      <c r="CK27" s="29">
        <f>SUMIFS(CK$10:CK$21,$E$10:$E$21,$E27,$B$10:$B$21,$B27)</f>
        <v>0</v>
      </c>
      <c r="CL27" s="29">
        <f>SUMIFS(CL$10:CL$21,$E$10:$E$21,$E27,$B$10:$B$21,$B27)</f>
        <v>0</v>
      </c>
      <c r="CM27" s="29">
        <f>SUMIFS(CM$10:CM$21,$E$10:$E$21,$E27,$B$10:$B$21,$B27)</f>
        <v>0</v>
      </c>
      <c r="CN27" s="29">
        <f>SUMIFS(CN$10:CN$21,$E$10:$E$21,$E27,$B$10:$B$21,$B27)</f>
        <v>0</v>
      </c>
      <c r="CO27" s="29">
        <f>SUMIFS(CO$10:CO$21,$E$10:$E$21,$E27,$B$10:$B$21,$B27)</f>
        <v>0</v>
      </c>
      <c r="CP27" s="29">
        <f>SUMIFS(CP$10:CP$21,$E$10:$E$21,$E27,$B$10:$B$21,$B27)</f>
        <v>0</v>
      </c>
      <c r="CQ27" s="29">
        <f>SUMIFS(CQ$10:CQ$21,$E$10:$E$21,$E27,$B$10:$B$21,$B27)</f>
        <v>0</v>
      </c>
      <c r="CR27" s="29">
        <f>SUMIFS(CR$10:CR$21,$E$10:$E$21,$E27,$B$10:$B$21,$B27)</f>
        <v>0</v>
      </c>
      <c r="CS27" s="29">
        <f>SUMIFS(CS$10:CS$21,$E$10:$E$21,$E27,$B$10:$B$21,$B27)</f>
        <v>0</v>
      </c>
      <c r="CT27" s="29">
        <f>SUMIFS(CT$10:CT$21,$E$10:$E$21,$E27,$B$10:$B$21,$B27)</f>
        <v>0</v>
      </c>
      <c r="CU27" s="29">
        <f>SUMIFS(CU$10:CU$21,$E$10:$E$21,$E27,$B$10:$B$21,$B27)</f>
        <v>0</v>
      </c>
      <c r="CV27" s="29">
        <f>SUMIFS(CV$10:CV$21,$E$10:$E$21,$E27,$B$10:$B$21,$B27)</f>
        <v>0</v>
      </c>
      <c r="CW27" s="29">
        <f>SUMIFS(CW$10:CW$21,$E$10:$E$21,$E27,$B$10:$B$21,$B27)</f>
        <v>0</v>
      </c>
      <c r="CX27" s="29">
        <f>SUMIFS(CX$10:CX$21,$E$10:$E$21,$E27,$B$10:$B$21,$B27)</f>
        <v>0</v>
      </c>
      <c r="CY27" s="29">
        <f>SUMIFS(CY$10:CY$21,$E$10:$E$21,$E27,$B$10:$B$21,$B27)</f>
        <v>0</v>
      </c>
      <c r="CZ27" s="29">
        <f>SUMIFS(CZ$10:CZ$21,$E$10:$E$21,$E27,$B$10:$B$21,$B27)</f>
        <v>0</v>
      </c>
      <c r="DA27" s="29">
        <f>SUMIFS(DA$10:DA$21,$E$10:$E$21,$E27,$B$10:$B$21,$B27)</f>
        <v>0</v>
      </c>
      <c r="DB27" s="29">
        <f>SUMIFS(DB$10:DB$21,$E$10:$E$21,$E27,$B$10:$B$21,$B27)</f>
        <v>0</v>
      </c>
      <c r="DC27" s="29">
        <f>SUMIFS(DC$10:DC$21,$E$10:$E$21,$E27,$B$10:$B$21,$B27)</f>
        <v>0</v>
      </c>
      <c r="DD27" s="29">
        <f>SUMIFS(DD$10:DD$21,$E$10:$E$21,$E27,$B$10:$B$21,$B27)</f>
        <v>0</v>
      </c>
      <c r="DE27" s="29">
        <f>SUMIFS(DE$10:DE$21,$E$10:$E$21,$E27,$B$10:$B$21,$B27)</f>
        <v>0</v>
      </c>
      <c r="DF27" s="29">
        <f>SUMIFS(DF$10:DF$21,$E$10:$E$21,$E27,$B$10:$B$21,$B27)</f>
        <v>0</v>
      </c>
      <c r="DG27" s="29">
        <f>SUMIFS(DG$10:DG$21,$E$10:$E$21,$E27,$B$10:$B$21,$B27)</f>
        <v>0</v>
      </c>
      <c r="DH27" s="29">
        <f>SUMIFS(DH$10:DH$21,$E$10:$E$21,$E27,$B$10:$B$21,$B27)</f>
        <v>0</v>
      </c>
      <c r="DI27" s="29">
        <f>SUMIFS(DI$10:DI$21,$E$10:$E$21,$E27,$B$10:$B$21,$B27)</f>
        <v>0</v>
      </c>
      <c r="DJ27" s="29">
        <f>SUMIFS(DJ$10:DJ$21,$E$10:$E$21,$E27,$B$10:$B$21,$B27)</f>
        <v>0</v>
      </c>
      <c r="DK27" s="29">
        <f>SUMIFS(DK$10:DK$21,$E$10:$E$21,$E27,$B$10:$B$21,$B27)</f>
        <v>0</v>
      </c>
      <c r="DL27" s="29">
        <f>SUMIFS(DL$10:DL$21,$E$10:$E$21,$E27,$B$10:$B$21,$B27)</f>
        <v>0</v>
      </c>
      <c r="DM27" s="29">
        <f>SUMIFS(DM$10:DM$21,$E$10:$E$21,$E27,$B$10:$B$21,$B27)</f>
        <v>0</v>
      </c>
      <c r="DN27" s="29">
        <f>SUMIFS(DN$10:DN$21,$E$10:$E$21,$E27,$B$10:$B$21,$B27)</f>
        <v>0</v>
      </c>
      <c r="DO27" s="29">
        <f>SUMIFS(DO$10:DO$21,$E$10:$E$21,$E27,$B$10:$B$21,$B27)</f>
        <v>0</v>
      </c>
      <c r="DP27" s="29">
        <f>SUMIFS(DP$10:DP$21,$E$10:$E$21,$E27,$B$10:$B$21,$B27)</f>
        <v>0</v>
      </c>
      <c r="DQ27" s="29">
        <f>SUMIFS(DQ$10:DQ$21,$E$10:$E$21,$E27,$B$10:$B$21,$B27)</f>
        <v>0</v>
      </c>
      <c r="DR27" s="29">
        <f>SUMIFS(DR$10:DR$21,$E$10:$E$21,$E27,$B$10:$B$21,$B27)</f>
        <v>0</v>
      </c>
      <c r="DS27" s="29">
        <f>SUMIFS(DS$10:DS$21,$E$10:$E$21,$E27,$B$10:$B$21,$B27)</f>
        <v>0</v>
      </c>
      <c r="DT27" s="29">
        <f>SUMIFS(DT$10:DT$21,$E$10:$E$21,$E27,$B$10:$B$21,$B27)</f>
        <v>0</v>
      </c>
      <c r="DU27" s="29">
        <f>SUMIFS(DU$10:DU$21,$E$10:$E$21,$E27,$B$10:$B$21,$B27)</f>
        <v>0</v>
      </c>
      <c r="DV27" s="29">
        <f>SUMIFS(DV$10:DV$21,$E$10:$E$21,$E27,$B$10:$B$21,$B27)</f>
        <v>0</v>
      </c>
      <c r="DW27" s="29">
        <f>SUMIFS(DW$10:DW$21,$E$10:$E$21,$E27,$B$10:$B$21,$B27)</f>
        <v>0</v>
      </c>
      <c r="DX27" s="29">
        <f>SUMIFS(DX$10:DX$21,$E$10:$E$21,$E27,$B$10:$B$21,$B27)</f>
        <v>0</v>
      </c>
      <c r="DY27" s="29">
        <f>SUMIFS(DY$10:DY$21,$E$10:$E$21,$E27,$B$10:$B$21,$B27)</f>
        <v>0</v>
      </c>
      <c r="DZ27" s="29">
        <f>SUMIFS(DZ$10:DZ$21,$E$10:$E$21,$E27,$B$10:$B$21,$B27)</f>
        <v>0</v>
      </c>
      <c r="EA27" s="29">
        <f>SUMIFS(EA$10:EA$21,$E$10:$E$21,$E27,$B$10:$B$21,$B27)</f>
        <v>0</v>
      </c>
      <c r="EB27" s="29">
        <f>SUMIFS(EB$10:EB$21,$E$10:$E$21,$E27,$B$10:$B$21,$B27)</f>
        <v>0</v>
      </c>
      <c r="EC27" s="29">
        <f>SUMIFS(EC$10:EC$21,$E$10:$E$21,$E27,$B$10:$B$21,$B27)</f>
        <v>0</v>
      </c>
      <c r="ED27" s="29">
        <f>SUMIFS(ED$10:ED$21,$E$10:$E$21,$E27,$B$10:$B$21,$B27)</f>
        <v>0</v>
      </c>
      <c r="EE27" s="29">
        <f>SUMIFS(EE$10:EE$21,$E$10:$E$21,$E27,$B$10:$B$21,$B27)</f>
        <v>0</v>
      </c>
      <c r="EF27" s="29">
        <f>SUMIFS(EF$10:EF$21,$E$10:$E$21,$E27,$B$10:$B$21,$B27)</f>
        <v>0</v>
      </c>
      <c r="EG27" s="29">
        <f>SUMIFS(EG$10:EG$21,$E$10:$E$21,$E27,$B$10:$B$21,$B27)</f>
        <v>0</v>
      </c>
      <c r="EH27" s="29">
        <f>SUMIFS(EH$10:EH$21,$E$10:$E$21,$E27,$B$10:$B$21,$B27)</f>
        <v>0</v>
      </c>
      <c r="EI27" s="29">
        <f>SUMIFS(EI$10:EI$21,$E$10:$E$21,$E27,$B$10:$B$21,$B27)</f>
        <v>0</v>
      </c>
      <c r="EJ27" s="29">
        <f>SUMIFS(EJ$10:EJ$21,$E$10:$E$21,$E27,$B$10:$B$21,$B27)</f>
        <v>0</v>
      </c>
      <c r="EK27" s="29">
        <f>SUMIFS(EK$10:EK$21,$E$10:$E$21,$E27,$B$10:$B$21,$B27)</f>
        <v>0</v>
      </c>
      <c r="EL27" s="29">
        <f>SUMIFS(EL$10:EL$21,$E$10:$E$21,$E27,$B$10:$B$21,$B27)</f>
        <v>0</v>
      </c>
      <c r="EM27" s="29">
        <f>SUMIFS(EM$10:EM$21,$E$10:$E$21,$E27,$B$10:$B$21,$B27)</f>
        <v>0</v>
      </c>
      <c r="EN27" s="29">
        <f>SUMIFS(EN$10:EN$21,$E$10:$E$21,$E27,$B$10:$B$21,$B27)</f>
        <v>0</v>
      </c>
      <c r="EO27" s="29">
        <f>SUMIFS(EO$10:EO$21,$E$10:$E$21,$E27,$B$10:$B$21,$B27)</f>
        <v>0</v>
      </c>
      <c r="EP27" s="29">
        <f>SUMIFS(EP$10:EP$21,$E$10:$E$21,$E27,$B$10:$B$21,$B27)</f>
        <v>0</v>
      </c>
      <c r="EQ27" s="29">
        <f>SUMIFS(EQ$10:EQ$21,$E$10:$E$21,$E27,$B$10:$B$21,$B27)</f>
        <v>0</v>
      </c>
      <c r="ER27" s="29">
        <f>SUMIFS(ER$10:ER$21,$E$10:$E$21,$E27,$B$10:$B$21,$B27)</f>
        <v>0</v>
      </c>
      <c r="ES27" s="29">
        <f>SUMIFS(ES$10:ES$21,$E$10:$E$21,$E27,$B$10:$B$21,$B27)</f>
        <v>0</v>
      </c>
      <c r="ET27" s="29">
        <f>SUMIFS(ET$10:ET$21,$E$10:$E$21,$E27,$B$10:$B$21,$B27)</f>
        <v>0</v>
      </c>
      <c r="EU27" s="29">
        <f>SUMIFS(EU$10:EU$21,$E$10:$E$21,$E27,$B$10:$B$21,$B27)</f>
        <v>0</v>
      </c>
      <c r="EV27" s="29">
        <f>SUMIFS(EV$10:EV$21,$E$10:$E$21,$E27,$B$10:$B$21,$B27)</f>
        <v>0</v>
      </c>
      <c r="EW27" s="29">
        <f>SUMIFS(EW$10:EW$21,$E$10:$E$21,$E27,$B$10:$B$21,$B27)</f>
        <v>0</v>
      </c>
      <c r="EX27" s="29">
        <f>SUMIFS(EX$10:EX$21,$E$10:$E$21,$E27,$B$10:$B$21,$B27)</f>
        <v>0</v>
      </c>
      <c r="EY27" s="29">
        <f>SUMIFS(EY$10:EY$21,$E$10:$E$21,$E27,$B$10:$B$21,$B27)</f>
        <v>0</v>
      </c>
      <c r="EZ27" s="29">
        <f>SUMIFS(EZ$10:EZ$21,$E$10:$E$21,$E27,$B$10:$B$21,$B27)</f>
        <v>0</v>
      </c>
      <c r="FA27" s="29">
        <f>SUMIFS(FA$10:FA$21,$E$10:$E$21,$E27,$B$10:$B$21,$B27)</f>
        <v>0</v>
      </c>
      <c r="FB27" s="29">
        <f>SUMIFS(FB$10:FB$21,$E$10:$E$21,$E27,$B$10:$B$21,$B27)</f>
        <v>0</v>
      </c>
      <c r="FC27" s="29">
        <f>SUMIFS(FC$10:FC$21,$E$10:$E$21,$E27,$B$10:$B$21,$B27)</f>
        <v>0</v>
      </c>
      <c r="FD27" s="29">
        <f>SUMIFS(FD$10:FD$21,$E$10:$E$21,$E27,$B$10:$B$21,$B27)</f>
        <v>0</v>
      </c>
      <c r="FE27" s="29">
        <f>SUMIFS(FE$10:FE$21,$E$10:$E$21,$E27,$B$10:$B$21,$B27)</f>
        <v>0</v>
      </c>
      <c r="FF27" s="29">
        <f>SUMIFS(FF$10:FF$21,$E$10:$E$21,$E27,$B$10:$B$21,$B27)</f>
        <v>0</v>
      </c>
      <c r="FG27" s="29">
        <f>SUMIFS(FG$10:FG$21,$E$10:$E$21,$E27,$B$10:$B$21,$B27)</f>
        <v>0</v>
      </c>
      <c r="FH27" s="29">
        <f>SUMIFS(FH$10:FH$21,$E$10:$E$21,$E27,$B$10:$B$21,$B27)</f>
        <v>0</v>
      </c>
      <c r="FI27" s="29">
        <f>SUMIFS(FI$10:FI$21,$E$10:$E$21,$E27,$B$10:$B$21,$B27)</f>
        <v>0</v>
      </c>
      <c r="FJ27" s="29">
        <f>SUMIFS(FJ$10:FJ$21,$E$10:$E$21,$E27,$B$10:$B$21,$B27)</f>
        <v>0</v>
      </c>
      <c r="FK27" s="29">
        <f>SUMIFS(FK$10:FK$21,$E$10:$E$21,$E27,$B$10:$B$21,$B27)</f>
        <v>0</v>
      </c>
      <c r="FL27" s="29">
        <f>SUMIFS(FL$10:FL$21,$E$10:$E$21,$E27,$B$10:$B$21,$B27)</f>
        <v>0</v>
      </c>
      <c r="FM27" s="29">
        <f>SUMIFS(FM$10:FM$21,$E$10:$E$21,$E27,$B$10:$B$21,$B27)</f>
        <v>0</v>
      </c>
      <c r="FN27" s="29">
        <f>SUMIFS(FN$10:FN$21,$E$10:$E$21,$E27,$B$10:$B$21,$B27)</f>
        <v>0</v>
      </c>
      <c r="FO27" s="29">
        <f>SUMIFS(FO$10:FO$21,$E$10:$E$21,$E27,$B$10:$B$21,$B27)</f>
        <v>0</v>
      </c>
      <c r="FP27" s="29">
        <f>SUMIFS(FP$10:FP$21,$E$10:$E$21,$E27,$B$10:$B$21,$B27)</f>
        <v>0</v>
      </c>
      <c r="FQ27" s="29">
        <f>SUMIFS(FQ$10:FQ$21,$E$10:$E$21,$E27,$B$10:$B$21,$B27)</f>
        <v>0</v>
      </c>
      <c r="FR27" s="29">
        <f>SUMIFS(FR$10:FR$21,$E$10:$E$21,$E27,$B$10:$B$21,$B27)</f>
        <v>0</v>
      </c>
      <c r="FS27" s="29">
        <f>SUMIFS(FS$10:FS$21,$E$10:$E$21,$E27,$B$10:$B$21,$B27)</f>
        <v>0</v>
      </c>
      <c r="FT27" s="29">
        <f>SUMIFS(FT$10:FT$21,$E$10:$E$21,$E27,$B$10:$B$21,$B27)</f>
        <v>0</v>
      </c>
      <c r="FU27" s="29">
        <f>SUMIFS(FU$10:FU$21,$E$10:$E$21,$E27,$B$10:$B$21,$B27)</f>
        <v>0</v>
      </c>
      <c r="FV27" s="29">
        <f>SUMIFS(FV$10:FV$21,$E$10:$E$21,$E27,$B$10:$B$21,$B27)</f>
        <v>0</v>
      </c>
      <c r="FW27" s="29">
        <f>SUMIFS(FW$10:FW$21,$E$10:$E$21,$E27,$B$10:$B$21,$B27)</f>
        <v>0</v>
      </c>
      <c r="FX27" s="29">
        <f>SUMIFS(FX$10:FX$21,$E$10:$E$21,$E27,$B$10:$B$21,$B27)</f>
        <v>0</v>
      </c>
      <c r="FY27" s="29">
        <f>SUMIFS(FY$10:FY$21,$E$10:$E$21,$E27,$B$10:$B$21,$B27)</f>
        <v>0</v>
      </c>
      <c r="FZ27" s="29">
        <f>SUMIFS(FZ$10:FZ$21,$E$10:$E$21,$E27,$B$10:$B$21,$B27)</f>
        <v>0</v>
      </c>
      <c r="GA27" s="29">
        <f>SUMIFS(GA$10:GA$21,$E$10:$E$21,$E27,$B$10:$B$21,$B27)</f>
        <v>0</v>
      </c>
      <c r="GB27" s="29">
        <f>SUMIFS(GB$10:GB$21,$E$10:$E$21,$E27,$B$10:$B$21,$B27)</f>
        <v>0</v>
      </c>
      <c r="GC27" s="29">
        <f>SUMIFS(GC$10:GC$21,$E$10:$E$21,$E27,$B$10:$B$21,$B27)</f>
        <v>0</v>
      </c>
      <c r="GD27" s="29">
        <f>SUMIFS(GD$10:GD$21,$E$10:$E$21,$E27,$B$10:$B$21,$B27)</f>
        <v>0</v>
      </c>
      <c r="GE27" s="29">
        <f>SUMIFS(GE$10:GE$21,$E$10:$E$21,$E27,$B$10:$B$21,$B27)</f>
        <v>0</v>
      </c>
      <c r="GF27" s="29">
        <f>SUMIFS(GF$10:GF$21,$E$10:$E$21,$E27,$B$10:$B$21,$B27)</f>
        <v>0</v>
      </c>
      <c r="GG27" s="29">
        <f>SUMIFS(GG$10:GG$21,$E$10:$E$21,$E27,$B$10:$B$21,$B27)</f>
        <v>0</v>
      </c>
      <c r="GH27" s="29">
        <f>SUMIFS(GH$10:GH$21,$E$10:$E$21,$E27,$B$10:$B$21,$B27)</f>
        <v>0</v>
      </c>
      <c r="GI27" s="29">
        <f>SUMIFS(GI$10:GI$21,$E$10:$E$21,$E27,$B$10:$B$21,$B27)</f>
        <v>0</v>
      </c>
      <c r="GJ27" s="29">
        <f>SUMIFS(GJ$10:GJ$21,$E$10:$E$21,$E27,$B$10:$B$21,$B27)</f>
        <v>0</v>
      </c>
      <c r="GK27" s="29">
        <f>SUMIFS(GK$10:GK$21,$E$10:$E$21,$E27,$B$10:$B$21,$B27)</f>
        <v>0</v>
      </c>
      <c r="GL27" s="29">
        <f>SUMIFS(GL$10:GL$21,$E$10:$E$21,$E27,$B$10:$B$21,$B27)</f>
        <v>0</v>
      </c>
      <c r="GM27" s="29">
        <f>SUMIFS(GM$10:GM$21,$E$10:$E$21,$E27,$B$10:$B$21,$B27)</f>
        <v>0</v>
      </c>
      <c r="GN27" s="29">
        <f>SUMIFS(GN$10:GN$21,$E$10:$E$21,$E27,$B$10:$B$21,$B27)</f>
        <v>0</v>
      </c>
      <c r="GO27" s="29">
        <f>SUMIFS(GO$10:GO$21,$E$10:$E$21,$E27,$B$10:$B$21,$B27)</f>
        <v>0</v>
      </c>
      <c r="GP27" s="29">
        <f>SUMIFS(GP$10:GP$21,$E$10:$E$21,$E27,$B$10:$B$21,$B27)</f>
        <v>0</v>
      </c>
      <c r="GQ27" s="29">
        <f>SUMIFS(GQ$10:GQ$21,$E$10:$E$21,$E27,$B$10:$B$21,$B27)</f>
        <v>0</v>
      </c>
      <c r="GR27" s="29">
        <f>SUMIFS(GR$10:GR$21,$E$10:$E$21,$E27,$B$10:$B$21,$B27)</f>
        <v>0</v>
      </c>
      <c r="GS27" s="29">
        <f>SUMIFS(GS$10:GS$21,$E$10:$E$21,$E27,$B$10:$B$21,$B27)</f>
        <v>0</v>
      </c>
      <c r="GT27" s="29">
        <f>SUMIFS(GT$10:GT$21,$E$10:$E$21,$E27,$B$10:$B$21,$B27)</f>
        <v>0</v>
      </c>
      <c r="GU27" s="29">
        <f>SUMIFS(GU$10:GU$21,$E$10:$E$21,$E27,$B$10:$B$21,$B27)</f>
        <v>0</v>
      </c>
      <c r="GV27" s="29">
        <f>SUMIFS(GV$10:GV$21,$E$10:$E$21,$E27,$B$10:$B$21,$B27)</f>
        <v>0</v>
      </c>
      <c r="GW27" s="29">
        <f>SUMIFS(GW$10:GW$21,$E$10:$E$21,$E27,$B$10:$B$21,$B27)</f>
        <v>0</v>
      </c>
      <c r="GX27" s="29">
        <f>SUMIFS(GX$10:GX$21,$E$10:$E$21,$E27,$B$10:$B$21,$B27)</f>
        <v>0</v>
      </c>
      <c r="GY27" s="29">
        <f>SUMIFS(GY$10:GY$21,$E$10:$E$21,$E27,$B$10:$B$21,$B27)</f>
        <v>0</v>
      </c>
      <c r="GZ27" s="29">
        <f>SUMIFS(GZ$10:GZ$21,$E$10:$E$21,$E27,$B$10:$B$21,$B27)</f>
        <v>0</v>
      </c>
      <c r="HA27" s="29">
        <f>SUMIFS(HA$10:HA$21,$E$10:$E$21,$E27,$B$10:$B$21,$B27)</f>
        <v>0</v>
      </c>
      <c r="HB27" s="29">
        <f>SUMIFS(HB$10:HB$21,$E$10:$E$21,$E27,$B$10:$B$21,$B27)</f>
        <v>0</v>
      </c>
      <c r="HC27" s="29">
        <f>SUMIFS(HC$10:HC$21,$E$10:$E$21,$E27,$B$10:$B$21,$B27)</f>
        <v>0</v>
      </c>
      <c r="HD27" s="29">
        <f>SUMIFS(HD$10:HD$21,$E$10:$E$21,$E27,$B$10:$B$21,$B27)</f>
        <v>0</v>
      </c>
      <c r="HE27" s="29">
        <f>SUMIFS(HE$10:HE$21,$E$10:$E$21,$E27,$B$10:$B$21,$B27)</f>
        <v>0</v>
      </c>
      <c r="HF27" s="29">
        <f>SUMIFS(HF$10:HF$21,$E$10:$E$21,$E27,$B$10:$B$21,$B27)</f>
        <v>0</v>
      </c>
      <c r="HG27" s="29">
        <f>SUMIFS(HG$10:HG$21,$E$10:$E$21,$E27,$B$10:$B$21,$B27)</f>
        <v>0</v>
      </c>
      <c r="HH27" s="29">
        <f>SUMIFS(HH$10:HH$21,$E$10:$E$21,$E27,$B$10:$B$21,$B27)</f>
        <v>0</v>
      </c>
      <c r="HI27" s="29">
        <f>SUMIFS(HI$10:HI$21,$E$10:$E$21,$E27,$B$10:$B$21,$B27)</f>
        <v>0</v>
      </c>
      <c r="HJ27" s="29">
        <f>SUMIFS(HJ$10:HJ$21,$E$10:$E$21,$E27,$B$10:$B$21,$B27)</f>
        <v>0</v>
      </c>
      <c r="HK27" s="29">
        <f>SUMIFS(HK$10:HK$21,$E$10:$E$21,$E27,$B$10:$B$21,$B27)</f>
        <v>0</v>
      </c>
      <c r="HL27" s="29">
        <f>SUMIFS(HL$10:HL$21,$E$10:$E$21,$E27,$B$10:$B$21,$B27)</f>
        <v>0</v>
      </c>
      <c r="HM27" s="29">
        <f>SUMIFS(HM$10:HM$21,$E$10:$E$21,$E27,$B$10:$B$21,$B27)</f>
        <v>0</v>
      </c>
      <c r="HN27" s="29">
        <f>SUMIFS(HN$10:HN$21,$E$10:$E$21,$E27,$B$10:$B$21,$B27)</f>
        <v>0</v>
      </c>
      <c r="HO27" s="29">
        <f>SUMIFS(HO$10:HO$21,$E$10:$E$21,$E27,$B$10:$B$21,$B27)</f>
        <v>0</v>
      </c>
      <c r="HP27" s="29">
        <f>SUMIFS(HP$10:HP$21,$E$10:$E$21,$E27,$B$10:$B$21,$B27)</f>
        <v>0</v>
      </c>
      <c r="HQ27" s="29">
        <f>SUMIFS(HQ$10:HQ$21,$E$10:$E$21,$E27,$B$10:$B$21,$B27)</f>
        <v>0</v>
      </c>
      <c r="HR27" s="29">
        <f>SUMIFS(HR$10:HR$21,$E$10:$E$21,$E27,$B$10:$B$21,$B27)</f>
        <v>0</v>
      </c>
      <c r="HS27" s="29">
        <f>SUMIFS(HS$10:HS$21,$E$10:$E$21,$E27,$B$10:$B$21,$B27)</f>
        <v>0</v>
      </c>
      <c r="HT27" s="29">
        <f>SUMIFS(HT$10:HT$21,$E$10:$E$21,$E27,$B$10:$B$21,$B27)</f>
        <v>0</v>
      </c>
      <c r="HU27" s="29">
        <f>SUMIFS(HU$10:HU$21,$E$10:$E$21,$E27,$B$10:$B$21,$B27)</f>
        <v>0</v>
      </c>
      <c r="HV27" s="29">
        <f>SUMIFS(HV$10:HV$21,$E$10:$E$21,$E27,$B$10:$B$21,$B27)</f>
        <v>0</v>
      </c>
      <c r="HW27" s="29">
        <f>SUMIFS(HW$10:HW$21,$E$10:$E$21,$E27,$B$10:$B$21,$B27)</f>
        <v>0</v>
      </c>
      <c r="HX27" s="29">
        <f>SUMIFS(HX$10:HX$21,$E$10:$E$21,$E27,$B$10:$B$21,$B27)</f>
        <v>0</v>
      </c>
      <c r="HY27" s="29">
        <f>SUMIFS(HY$10:HY$21,$E$10:$E$21,$E27,$B$10:$B$21,$B27)</f>
        <v>0</v>
      </c>
      <c r="HZ27" s="29">
        <f>SUMIFS(HZ$10:HZ$21,$E$10:$E$21,$E27,$B$10:$B$21,$B27)</f>
        <v>0</v>
      </c>
      <c r="IA27" s="29">
        <f>SUMIFS(IA$10:IA$21,$E$10:$E$21,$E27,$B$10:$B$21,$B27)</f>
        <v>0</v>
      </c>
      <c r="IB27" s="29">
        <f>SUMIFS(IB$10:IB$21,$E$10:$E$21,$E27,$B$10:$B$21,$B27)</f>
        <v>0</v>
      </c>
      <c r="IC27" s="29">
        <f>SUMIFS(IC$10:IC$21,$E$10:$E$21,$E27,$B$10:$B$21,$B27)</f>
        <v>0</v>
      </c>
      <c r="ID27" s="29">
        <f>SUMIFS(ID$10:ID$21,$E$10:$E$21,$E27,$B$10:$B$21,$B27)</f>
        <v>0</v>
      </c>
      <c r="IE27" s="29">
        <f>SUMIFS(IE$10:IE$21,$E$10:$E$21,$E27,$B$10:$B$21,$B27)</f>
        <v>0</v>
      </c>
      <c r="IF27" s="29">
        <f>SUMIFS(IF$10:IF$21,$E$10:$E$21,$E27,$B$10:$B$21,$B27)</f>
        <v>0</v>
      </c>
      <c r="IG27" s="29">
        <f>SUMIFS(IG$10:IG$21,$E$10:$E$21,$E27,$B$10:$B$21,$B27)</f>
        <v>0</v>
      </c>
      <c r="IH27" s="29">
        <f>SUMIFS(IH$10:IH$21,$E$10:$E$21,$E27,$B$10:$B$21,$B27)</f>
        <v>0</v>
      </c>
      <c r="II27" s="29">
        <f>SUMIFS(II$10:II$21,$E$10:$E$21,$E27,$B$10:$B$21,$B27)</f>
        <v>0</v>
      </c>
      <c r="IJ27" s="29">
        <f>SUMIFS(IJ$10:IJ$21,$E$10:$E$21,$E27,$B$10:$B$21,$B27)</f>
        <v>0</v>
      </c>
      <c r="IK27" s="29">
        <f>SUMIFS(IK$10:IK$21,$E$10:$E$21,$E27,$B$10:$B$21,$B27)</f>
        <v>0</v>
      </c>
      <c r="IL27" s="29">
        <f>SUMIFS(IL$10:IL$21,$E$10:$E$21,$E27,$B$10:$B$21,$B27)</f>
        <v>0</v>
      </c>
      <c r="IM27" s="29">
        <f>SUMIFS(IM$10:IM$21,$E$10:$E$21,$E27,$B$10:$B$21,$B27)</f>
        <v>0</v>
      </c>
      <c r="IN27" s="29">
        <f>SUMIFS(IN$10:IN$21,$E$10:$E$21,$E27,$B$10:$B$21,$B27)</f>
        <v>0</v>
      </c>
      <c r="IO27" s="29">
        <f>SUMIFS(IO$10:IO$21,$E$10:$E$21,$E27,$B$10:$B$21,$B27)</f>
        <v>0</v>
      </c>
      <c r="IP27" s="29">
        <f>SUMIFS(IP$10:IP$21,$E$10:$E$21,$E27,$B$10:$B$21,$B27)</f>
        <v>0</v>
      </c>
      <c r="IQ27" s="29">
        <f>SUMIFS(IQ$10:IQ$21,$E$10:$E$21,$E27,$B$10:$B$21,$B27)</f>
        <v>0</v>
      </c>
      <c r="IR27" s="29">
        <f>SUMIFS(IR$10:IR$21,$E$10:$E$21,$E27,$B$10:$B$21,$B27)</f>
        <v>0</v>
      </c>
      <c r="IS27" s="29">
        <f>SUMIFS(IS$10:IS$21,$E$10:$E$21,$E27,$B$10:$B$21,$B27)</f>
        <v>0</v>
      </c>
      <c r="IT27" s="29">
        <f>SUMIFS(IT$10:IT$21,$E$10:$E$21,$E27,$B$10:$B$21,$B27)</f>
        <v>0</v>
      </c>
      <c r="IU27" s="29">
        <f>SUMIFS(IU$10:IU$21,$E$10:$E$21,$E27,$B$10:$B$21,$B27)</f>
        <v>0</v>
      </c>
      <c r="IV27" s="29">
        <f>SUMIFS(IV$10:IV$21,$E$10:$E$21,$E27,$B$10:$B$21,$B27)</f>
        <v>0</v>
      </c>
      <c r="IW27" s="29">
        <f>SUMIFS(IW$10:IW$21,$E$10:$E$21,$E27,$B$10:$B$21,$B27)</f>
        <v>0</v>
      </c>
    </row>
    <row r="28" spans="1:257" ht="6.75" customHeight="1" x14ac:dyDescent="0.25">
      <c r="A28" s="22">
        <v>1</v>
      </c>
      <c r="B28" s="184"/>
      <c r="C28" s="184"/>
      <c r="D28" s="184"/>
      <c r="E28" s="185"/>
      <c r="F28" s="186"/>
      <c r="G28" s="30"/>
      <c r="H28" s="30"/>
      <c r="I28" s="27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  <c r="BM28" s="26"/>
      <c r="BN28" s="26"/>
      <c r="BO28" s="28"/>
      <c r="BP28" s="26"/>
      <c r="BQ28" s="26"/>
      <c r="BR28" s="26"/>
      <c r="BS28" s="26"/>
      <c r="BT28" s="26"/>
      <c r="BU28" s="26"/>
      <c r="BV28" s="26"/>
      <c r="BW28" s="26"/>
      <c r="BX28" s="26"/>
      <c r="BY28" s="26"/>
      <c r="BZ28" s="26"/>
      <c r="CA28" s="26"/>
      <c r="CB28" s="26"/>
      <c r="CC28" s="26"/>
      <c r="CD28" s="26"/>
      <c r="CE28" s="26"/>
      <c r="CF28" s="26"/>
      <c r="CG28" s="26"/>
      <c r="CH28" s="26"/>
      <c r="CI28" s="26"/>
      <c r="CJ28" s="26"/>
      <c r="CK28" s="26"/>
      <c r="CL28" s="26"/>
      <c r="CM28" s="26"/>
      <c r="CN28" s="26"/>
      <c r="CO28" s="26"/>
      <c r="CP28" s="26"/>
      <c r="CQ28" s="26"/>
      <c r="CR28" s="26"/>
      <c r="CS28" s="26"/>
      <c r="CT28" s="26"/>
      <c r="CU28" s="26"/>
      <c r="CV28" s="26"/>
      <c r="CW28" s="26"/>
      <c r="CX28" s="26"/>
      <c r="CY28" s="26"/>
      <c r="CZ28" s="26"/>
      <c r="DA28" s="26"/>
      <c r="DB28" s="26"/>
      <c r="DC28" s="26"/>
      <c r="DD28" s="26"/>
      <c r="DE28" s="26"/>
      <c r="DF28" s="26"/>
      <c r="DG28" s="26"/>
      <c r="DH28" s="26"/>
      <c r="DI28" s="26"/>
      <c r="DJ28" s="26"/>
      <c r="DK28" s="26"/>
      <c r="DL28" s="26"/>
      <c r="DM28" s="26"/>
      <c r="DN28" s="26"/>
      <c r="DO28" s="26"/>
      <c r="DP28" s="26"/>
      <c r="DQ28" s="26"/>
      <c r="DR28" s="26"/>
      <c r="DS28" s="26"/>
      <c r="DT28" s="26"/>
      <c r="DU28" s="26"/>
      <c r="DV28" s="26"/>
      <c r="DW28" s="26"/>
      <c r="DX28" s="26"/>
      <c r="DY28" s="26"/>
      <c r="DZ28" s="26"/>
      <c r="EA28" s="26"/>
      <c r="EB28" s="26"/>
      <c r="EC28" s="26"/>
      <c r="ED28" s="26"/>
      <c r="EE28" s="26"/>
      <c r="EF28" s="26"/>
      <c r="EG28" s="26"/>
      <c r="EH28" s="26"/>
      <c r="EI28" s="26"/>
      <c r="EJ28" s="26"/>
      <c r="EK28" s="26"/>
      <c r="EL28" s="26"/>
      <c r="EM28" s="26"/>
      <c r="EN28" s="26"/>
      <c r="EO28" s="26"/>
      <c r="EP28" s="26"/>
      <c r="EQ28" s="26"/>
      <c r="ER28" s="26"/>
      <c r="ES28" s="26"/>
      <c r="ET28" s="26"/>
      <c r="EU28" s="26"/>
      <c r="EV28" s="26"/>
      <c r="EW28" s="26"/>
      <c r="EX28" s="26"/>
      <c r="EY28" s="26"/>
      <c r="EZ28" s="26"/>
      <c r="FA28" s="26"/>
      <c r="FB28" s="26"/>
      <c r="FC28" s="26"/>
      <c r="FD28" s="26"/>
      <c r="FE28" s="26"/>
      <c r="FF28" s="26"/>
      <c r="FG28" s="26"/>
      <c r="FH28" s="26"/>
      <c r="FI28" s="26"/>
      <c r="FJ28" s="26"/>
      <c r="FK28" s="26"/>
      <c r="FL28" s="26"/>
      <c r="FM28" s="26"/>
      <c r="FN28" s="26"/>
      <c r="FO28" s="26"/>
      <c r="FP28" s="26"/>
      <c r="FQ28" s="26"/>
      <c r="FR28" s="26"/>
      <c r="FS28" s="26"/>
      <c r="FT28" s="26"/>
      <c r="FU28" s="26"/>
      <c r="FV28" s="26"/>
      <c r="FW28" s="26"/>
      <c r="FX28" s="26"/>
      <c r="FY28" s="26"/>
      <c r="FZ28" s="26"/>
      <c r="GA28" s="26"/>
      <c r="GB28" s="26"/>
      <c r="GC28" s="26"/>
      <c r="GD28" s="26"/>
      <c r="GE28" s="26"/>
      <c r="GF28" s="26"/>
      <c r="GG28" s="26"/>
      <c r="GH28" s="26"/>
      <c r="GI28" s="26"/>
      <c r="GJ28" s="26"/>
      <c r="GK28" s="26"/>
      <c r="GL28" s="26"/>
      <c r="GM28" s="26"/>
      <c r="GN28" s="26"/>
      <c r="GO28" s="26"/>
      <c r="GP28" s="26"/>
      <c r="GQ28" s="26"/>
      <c r="GR28" s="26"/>
      <c r="GS28" s="26"/>
      <c r="GT28" s="26"/>
      <c r="GU28" s="26"/>
      <c r="GV28" s="26"/>
      <c r="GW28" s="26"/>
      <c r="GX28" s="26"/>
      <c r="GY28" s="26"/>
      <c r="GZ28" s="26"/>
      <c r="HA28" s="26"/>
      <c r="HB28" s="26"/>
      <c r="HC28" s="26"/>
      <c r="HD28" s="26"/>
      <c r="HE28" s="26"/>
      <c r="HF28" s="26"/>
      <c r="HG28" s="26"/>
      <c r="HH28" s="26"/>
      <c r="HI28" s="26"/>
      <c r="HJ28" s="26"/>
      <c r="HK28" s="26"/>
      <c r="HL28" s="26"/>
      <c r="HM28" s="26"/>
      <c r="HN28" s="26"/>
      <c r="HO28" s="26"/>
      <c r="HP28" s="26"/>
      <c r="HQ28" s="26"/>
      <c r="HR28" s="26"/>
      <c r="HS28" s="26"/>
      <c r="HT28" s="26"/>
      <c r="HU28" s="26"/>
      <c r="HV28" s="26"/>
      <c r="HW28" s="26"/>
      <c r="HX28" s="26"/>
      <c r="HY28" s="26"/>
      <c r="HZ28" s="26"/>
      <c r="IA28" s="26"/>
      <c r="IB28" s="26"/>
      <c r="IC28" s="26"/>
      <c r="ID28" s="26"/>
      <c r="IE28" s="26"/>
      <c r="IF28" s="26"/>
      <c r="IG28" s="26"/>
      <c r="IH28" s="26"/>
      <c r="II28" s="26"/>
      <c r="IJ28" s="26"/>
      <c r="IK28" s="26"/>
      <c r="IL28" s="26"/>
      <c r="IM28" s="26"/>
      <c r="IN28" s="26"/>
      <c r="IO28" s="26"/>
      <c r="IP28" s="26"/>
      <c r="IQ28" s="26"/>
      <c r="IR28" s="26"/>
      <c r="IS28" s="26"/>
      <c r="IT28" s="26"/>
      <c r="IU28" s="26"/>
      <c r="IV28" s="26"/>
      <c r="IW28" s="26"/>
    </row>
    <row r="29" spans="1:257" x14ac:dyDescent="0.25">
      <c r="A29" s="22"/>
      <c r="B29" s="13"/>
      <c r="C29" s="13"/>
      <c r="D29" s="13"/>
      <c r="E29" s="17"/>
      <c r="F29" s="13"/>
      <c r="G29" s="13"/>
      <c r="H29" s="13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</row>
    <row r="30" spans="1:257" x14ac:dyDescent="0.25">
      <c r="A30" s="22"/>
      <c r="B30" s="13"/>
      <c r="C30" s="236" t="s">
        <v>15</v>
      </c>
      <c r="D30" s="237"/>
      <c r="E30" s="157" t="s">
        <v>16</v>
      </c>
      <c r="F30" s="13"/>
      <c r="G30" s="13"/>
      <c r="H30" s="13"/>
      <c r="I30" s="1"/>
      <c r="J30" s="159">
        <f>COUNTIF(J$10:J22,"RCp")+COUNTIF(J$10:J22,"RCpr")</f>
        <v>0</v>
      </c>
      <c r="K30" s="29">
        <f>COUNTIF(K$10:K22,"RCp")+COUNTIF(K$10:K22,"RCpr")</f>
        <v>0</v>
      </c>
      <c r="L30" s="29">
        <f>COUNTIF(L$10:L22,"RCp")+COUNTIF(L$10:L22,"RCpr")</f>
        <v>0</v>
      </c>
      <c r="M30" s="29">
        <f>COUNTIF(M$10:M22,"RCp")+COUNTIF(M$10:M22,"RCpr")</f>
        <v>0</v>
      </c>
      <c r="N30" s="29">
        <f>COUNTIF(N$10:N22,"RCp")+COUNTIF(N$10:N22,"RCpr")</f>
        <v>0</v>
      </c>
      <c r="O30" s="29">
        <f>COUNTIF(O$10:O22,"RCp")+COUNTIF(O$10:O22,"RCpr")</f>
        <v>0</v>
      </c>
      <c r="P30" s="29">
        <f>COUNTIF(P$10:P22,"RCp")+COUNTIF(P$10:P22,"RCpr")</f>
        <v>0</v>
      </c>
      <c r="Q30" s="29">
        <f>COUNTIF(Q$10:Q22,"RCp")+COUNTIF(Q$10:Q22,"RCpr")</f>
        <v>0</v>
      </c>
      <c r="R30" s="29">
        <f>COUNTIF(R$10:R22,"RCp")+COUNTIF(R$10:R22,"RCpr")</f>
        <v>0</v>
      </c>
      <c r="S30" s="29">
        <f>COUNTIF(S$10:S22,"RCp")+COUNTIF(S$10:S22,"RCpr")</f>
        <v>0</v>
      </c>
      <c r="T30" s="29">
        <f>COUNTIF(T$10:T22,"RCp")+COUNTIF(T$10:T22,"RCpr")</f>
        <v>0</v>
      </c>
      <c r="U30" s="29">
        <f>COUNTIF(U$10:U22,"RCp")+COUNTIF(U$10:U22,"RCpr")</f>
        <v>0</v>
      </c>
      <c r="V30" s="29">
        <f>COUNTIF(V$10:V22,"RCp")+COUNTIF(V$10:V22,"RCpr")</f>
        <v>0</v>
      </c>
      <c r="W30" s="29">
        <f>COUNTIF(W$10:W22,"RCp")+COUNTIF(W$10:W22,"RCpr")</f>
        <v>0</v>
      </c>
      <c r="X30" s="29">
        <f>COUNTIF(X$10:X22,"RCp")+COUNTIF(X$10:X22,"RCpr")</f>
        <v>0</v>
      </c>
      <c r="Y30" s="29">
        <f>COUNTIF(Y$10:Y22,"RCp")+COUNTIF(Y$10:Y22,"RCpr")</f>
        <v>0</v>
      </c>
      <c r="Z30" s="29">
        <f>COUNTIF(Z$10:Z22,"RCp")+COUNTIF(Z$10:Z22,"RCpr")</f>
        <v>0</v>
      </c>
      <c r="AA30" s="29">
        <f>COUNTIF(AA$10:AA22,"RCp")+COUNTIF(AA$10:AA22,"RCpr")</f>
        <v>0</v>
      </c>
      <c r="AB30" s="29">
        <f>COUNTIF(AB$10:AB22,"RCp")+COUNTIF(AB$10:AB22,"RCpr")</f>
        <v>0</v>
      </c>
      <c r="AC30" s="29">
        <f>COUNTIF(AC$10:AC22,"RCp")+COUNTIF(AC$10:AC22,"RCpr")</f>
        <v>0</v>
      </c>
      <c r="AD30" s="29">
        <f>COUNTIF(AD$10:AD22,"RCp")+COUNTIF(AD$10:AD22,"RCpr")</f>
        <v>0</v>
      </c>
      <c r="AE30" s="29">
        <f>COUNTIF(AE$10:AE22,"RCp")+COUNTIF(AE$10:AE22,"RCpr")</f>
        <v>0</v>
      </c>
      <c r="AF30" s="29">
        <f>COUNTIF(AF$10:AF22,"RCp")+COUNTIF(AF$10:AF22,"RCpr")</f>
        <v>0</v>
      </c>
      <c r="AG30" s="29">
        <f>COUNTIF(AG$10:AG22,"RCp")+COUNTIF(AG$10:AG22,"RCpr")</f>
        <v>0</v>
      </c>
      <c r="AH30" s="29">
        <f>COUNTIF(AH$10:AH22,"RCp")+COUNTIF(AH$10:AH22,"RCpr")</f>
        <v>0</v>
      </c>
      <c r="AI30" s="29">
        <f>COUNTIF(AI$10:AI22,"RCp")+COUNTIF(AI$10:AI22,"RCpr")</f>
        <v>0</v>
      </c>
      <c r="AJ30" s="29">
        <f>COUNTIF(AJ$10:AJ22,"RCp")+COUNTIF(AJ$10:AJ22,"RCpr")</f>
        <v>0</v>
      </c>
      <c r="AK30" s="29">
        <f>COUNTIF(AK$10:AK22,"RCp")+COUNTIF(AK$10:AK22,"RCpr")</f>
        <v>0</v>
      </c>
      <c r="AL30" s="29">
        <f>COUNTIF(AL$10:AL22,"RCp")+COUNTIF(AL$10:AL22,"RCpr")</f>
        <v>0</v>
      </c>
      <c r="AM30" s="29">
        <f>COUNTIF(AM$10:AM22,"RCp")+COUNTIF(AM$10:AM22,"RCpr")</f>
        <v>0</v>
      </c>
      <c r="AN30" s="29">
        <f>COUNTIF(AN$10:AN22,"RCp")+COUNTIF(AN$10:AN22,"RCpr")</f>
        <v>0</v>
      </c>
      <c r="AO30" s="29">
        <f>COUNTIF(AO$10:AO22,"RCp")+COUNTIF(AO$10:AO22,"RCpr")</f>
        <v>0</v>
      </c>
      <c r="AP30" s="29">
        <f>COUNTIF(AP$10:AP22,"RCp")+COUNTIF(AP$10:AP22,"RCpr")</f>
        <v>0</v>
      </c>
      <c r="AQ30" s="29">
        <f>COUNTIF(AQ$10:AQ22,"RCp")+COUNTIF(AQ$10:AQ22,"RCpr")</f>
        <v>0</v>
      </c>
      <c r="AR30" s="29">
        <f>COUNTIF(AR$10:AR22,"RCp")+COUNTIF(AR$10:AR22,"RCpr")</f>
        <v>0</v>
      </c>
      <c r="AS30" s="29">
        <f>COUNTIF(AS$10:AS22,"RCp")+COUNTIF(AS$10:AS22,"RCpr")</f>
        <v>0</v>
      </c>
      <c r="AT30" s="29">
        <f>COUNTIF(AT$10:AT22,"RCp")+COUNTIF(AT$10:AT22,"RCpr")</f>
        <v>0</v>
      </c>
      <c r="AU30" s="29">
        <f>COUNTIF(AU$10:AU22,"RCp")+COUNTIF(AU$10:AU22,"RCpr")</f>
        <v>0</v>
      </c>
      <c r="AV30" s="29">
        <f>COUNTIF(AV$10:AV22,"RCp")+COUNTIF(AV$10:AV22,"RCpr")</f>
        <v>0</v>
      </c>
      <c r="AW30" s="29">
        <f>COUNTIF(AW$10:AW22,"RCp")+COUNTIF(AW$10:AW22,"RCpr")</f>
        <v>0</v>
      </c>
      <c r="AX30" s="29">
        <f>COUNTIF(AX$10:AX22,"RCp")+COUNTIF(AX$10:AX22,"RCpr")</f>
        <v>0</v>
      </c>
      <c r="AY30" s="29">
        <f>COUNTIF(AY$10:AY22,"RCp")+COUNTIF(AY$10:AY22,"RCpr")</f>
        <v>0</v>
      </c>
      <c r="AZ30" s="29">
        <f>COUNTIF(AZ$10:AZ22,"RCp")+COUNTIF(AZ$10:AZ22,"RCpr")</f>
        <v>0</v>
      </c>
      <c r="BA30" s="29">
        <f>COUNTIF(BA$10:BA22,"RCp")+COUNTIF(BA$10:BA22,"RCpr")</f>
        <v>0</v>
      </c>
      <c r="BB30" s="29">
        <f>COUNTIF(BB$10:BB22,"RCp")+COUNTIF(BB$10:BB22,"RCpr")</f>
        <v>0</v>
      </c>
      <c r="BC30" s="29">
        <f>COUNTIF(BC$10:BC22,"RCp")+COUNTIF(BC$10:BC22,"RCpr")</f>
        <v>0</v>
      </c>
      <c r="BD30" s="29">
        <f>COUNTIF(BD$10:BD22,"RCp")+COUNTIF(BD$10:BD22,"RCpr")</f>
        <v>0</v>
      </c>
      <c r="BE30" s="29">
        <f>COUNTIF(BE$10:BE22,"RCp")+COUNTIF(BE$10:BE22,"RCpr")</f>
        <v>0</v>
      </c>
      <c r="BF30" s="29">
        <f>COUNTIF(BF$10:BF22,"RCp")+COUNTIF(BF$10:BF22,"RCpr")</f>
        <v>0</v>
      </c>
      <c r="BG30" s="29">
        <f>COUNTIF(BG$10:BG22,"RCp")+COUNTIF(BG$10:BG22,"RCpr")</f>
        <v>0</v>
      </c>
      <c r="BH30" s="29">
        <f>COUNTIF(BH$10:BH22,"RCp")+COUNTIF(BH$10:BH22,"RCpr")</f>
        <v>0</v>
      </c>
      <c r="BI30" s="29">
        <f>COUNTIF(BI$10:BI22,"RCp")+COUNTIF(BI$10:BI22,"RCpr")</f>
        <v>0</v>
      </c>
      <c r="BJ30" s="29">
        <f>COUNTIF(BJ$10:BJ22,"RCp")+COUNTIF(BJ$10:BJ22,"RCpr")</f>
        <v>0</v>
      </c>
      <c r="BK30" s="29">
        <f>COUNTIF(BK$10:BK22,"RCp")+COUNTIF(BK$10:BK22,"RCpr")</f>
        <v>0</v>
      </c>
      <c r="BL30" s="29">
        <f>COUNTIF(BL$10:BL22,"RCp")+COUNTIF(BL$10:BL22,"RCpr")</f>
        <v>0</v>
      </c>
      <c r="BM30" s="29">
        <f>COUNTIF(BM$10:BM22,"RCp")+COUNTIF(BM$10:BM22,"RCpr")</f>
        <v>0</v>
      </c>
      <c r="BN30" s="29">
        <f>COUNTIF(BN$10:BN22,"RCp")+COUNTIF(BN$10:BN22,"RCpr")</f>
        <v>0</v>
      </c>
      <c r="BO30" s="29">
        <f>COUNTIF(BO$10:BO22,"RCp")+COUNTIF(BO$10:BO22,"RCpr")</f>
        <v>0</v>
      </c>
      <c r="BP30" s="29">
        <f>COUNTIF(BP$10:BP22,"RCp")+COUNTIF(BP$10:BP22,"RCpr")</f>
        <v>0</v>
      </c>
      <c r="BQ30" s="29">
        <f>COUNTIF(BQ$10:BQ22,"RCp")+COUNTIF(BQ$10:BQ22,"RCpr")</f>
        <v>0</v>
      </c>
      <c r="BR30" s="29">
        <f>COUNTIF(BR$10:BR22,"RCp")+COUNTIF(BR$10:BR22,"RCpr")</f>
        <v>0</v>
      </c>
      <c r="BS30" s="29">
        <f>COUNTIF(BS$10:BS22,"RCp")+COUNTIF(BS$10:BS22,"RCpr")</f>
        <v>0</v>
      </c>
      <c r="BT30" s="29">
        <f>COUNTIF(BT$10:BT22,"RCp")+COUNTIF(BT$10:BT22,"RCpr")</f>
        <v>0</v>
      </c>
      <c r="BU30" s="29">
        <f>COUNTIF(BU$10:BU22,"RCp")+COUNTIF(BU$10:BU22,"RCpr")</f>
        <v>0</v>
      </c>
      <c r="BV30" s="29">
        <f>COUNTIF(BV$10:BV22,"RCp")+COUNTIF(BV$10:BV22,"RCpr")</f>
        <v>0</v>
      </c>
      <c r="BW30" s="29">
        <f>COUNTIF(BW$10:BW22,"RCp")+COUNTIF(BW$10:BW22,"RCpr")</f>
        <v>0</v>
      </c>
      <c r="BX30" s="29">
        <f>COUNTIF(BX$10:BX22,"RCp")+COUNTIF(BX$10:BX22,"RCpr")</f>
        <v>0</v>
      </c>
      <c r="BY30" s="29">
        <f>COUNTIF(BY$10:BY22,"RCp")+COUNTIF(BY$10:BY22,"RCpr")</f>
        <v>0</v>
      </c>
      <c r="BZ30" s="29">
        <f>COUNTIF(BZ$10:BZ22,"RCp")+COUNTIF(BZ$10:BZ22,"RCpr")</f>
        <v>0</v>
      </c>
      <c r="CA30" s="29">
        <f>COUNTIF(CA$10:CA22,"RCp")+COUNTIF(CA$10:CA22,"RCpr")</f>
        <v>0</v>
      </c>
      <c r="CB30" s="29">
        <f>COUNTIF(CB$10:CB22,"RCp")+COUNTIF(CB$10:CB22,"RCpr")</f>
        <v>0</v>
      </c>
      <c r="CC30" s="29">
        <f>COUNTIF(CC$10:CC22,"RCp")+COUNTIF(CC$10:CC22,"RCpr")</f>
        <v>0</v>
      </c>
      <c r="CD30" s="29">
        <f>COUNTIF(CD$10:CD22,"RCp")+COUNTIF(CD$10:CD22,"RCpr")</f>
        <v>0</v>
      </c>
      <c r="CE30" s="29">
        <f>COUNTIF(CE$10:CE22,"RCp")+COUNTIF(CE$10:CE22,"RCpr")</f>
        <v>0</v>
      </c>
      <c r="CF30" s="29">
        <f>COUNTIF(CF$10:CF22,"RCp")+COUNTIF(CF$10:CF22,"RCpr")</f>
        <v>0</v>
      </c>
      <c r="CG30" s="29">
        <f>COUNTIF(CG$10:CG22,"RCp")+COUNTIF(CG$10:CG22,"RCpr")</f>
        <v>0</v>
      </c>
      <c r="CH30" s="29">
        <f>COUNTIF(CH$10:CH22,"RCp")+COUNTIF(CH$10:CH22,"RCpr")</f>
        <v>0</v>
      </c>
      <c r="CI30" s="29">
        <f>COUNTIF(CI$10:CI22,"RCp")+COUNTIF(CI$10:CI22,"RCpr")</f>
        <v>0</v>
      </c>
      <c r="CJ30" s="29">
        <f>COUNTIF(CJ$10:CJ22,"RCp")+COUNTIF(CJ$10:CJ22,"RCpr")</f>
        <v>0</v>
      </c>
      <c r="CK30" s="29">
        <f>COUNTIF(CK$10:CK22,"RCp")+COUNTIF(CK$10:CK22,"RCpr")</f>
        <v>0</v>
      </c>
      <c r="CL30" s="29">
        <f>COUNTIF(CL$10:CL22,"RCp")+COUNTIF(CL$10:CL22,"RCpr")</f>
        <v>0</v>
      </c>
      <c r="CM30" s="29">
        <f>COUNTIF(CM$10:CM22,"RCp")+COUNTIF(CM$10:CM22,"RCpr")</f>
        <v>0</v>
      </c>
      <c r="CN30" s="29">
        <f>COUNTIF(CN$10:CN22,"RCp")+COUNTIF(CN$10:CN22,"RCpr")</f>
        <v>0</v>
      </c>
      <c r="CO30" s="29">
        <f>COUNTIF(CO$10:CO22,"RCp")+COUNTIF(CO$10:CO22,"RCpr")</f>
        <v>0</v>
      </c>
      <c r="CP30" s="29">
        <f>COUNTIF(CP$10:CP22,"RCp")+COUNTIF(CP$10:CP22,"RCpr")</f>
        <v>0</v>
      </c>
      <c r="CQ30" s="29">
        <f>COUNTIF(CQ$10:CQ22,"RCp")+COUNTIF(CQ$10:CQ22,"RCpr")</f>
        <v>0</v>
      </c>
      <c r="CR30" s="29">
        <f>COUNTIF(CR$10:CR22,"RCp")+COUNTIF(CR$10:CR22,"RCpr")</f>
        <v>0</v>
      </c>
      <c r="CS30" s="29">
        <f>COUNTIF(CS$10:CS22,"RCp")+COUNTIF(CS$10:CS22,"RCpr")</f>
        <v>0</v>
      </c>
      <c r="CT30" s="29">
        <f>COUNTIF(CT$10:CT22,"RCp")+COUNTIF(CT$10:CT22,"RCpr")</f>
        <v>0</v>
      </c>
      <c r="CU30" s="29">
        <f>COUNTIF(CU$10:CU22,"RCp")+COUNTIF(CU$10:CU22,"RCpr")</f>
        <v>0</v>
      </c>
      <c r="CV30" s="29">
        <f>COUNTIF(CV$10:CV22,"RCp")+COUNTIF(CV$10:CV22,"RCpr")</f>
        <v>0</v>
      </c>
      <c r="CW30" s="29">
        <f>COUNTIF(CW$10:CW22,"RCp")+COUNTIF(CW$10:CW22,"RCpr")</f>
        <v>0</v>
      </c>
      <c r="CX30" s="29">
        <f>COUNTIF(CX$10:CX22,"RCp")+COUNTIF(CX$10:CX22,"RCpr")</f>
        <v>0</v>
      </c>
      <c r="CY30" s="29">
        <f>COUNTIF(CY$10:CY22,"RCp")+COUNTIF(CY$10:CY22,"RCpr")</f>
        <v>0</v>
      </c>
      <c r="CZ30" s="29">
        <f>COUNTIF(CZ$10:CZ22,"RCp")+COUNTIF(CZ$10:CZ22,"RCpr")</f>
        <v>0</v>
      </c>
      <c r="DA30" s="29">
        <f>COUNTIF(DA$10:DA22,"RCp")+COUNTIF(DA$10:DA22,"RCpr")</f>
        <v>0</v>
      </c>
      <c r="DB30" s="29">
        <f>COUNTIF(DB$10:DB22,"RCp")+COUNTIF(DB$10:DB22,"RCpr")</f>
        <v>0</v>
      </c>
      <c r="DC30" s="29">
        <f>COUNTIF(DC$10:DC22,"RCp")+COUNTIF(DC$10:DC22,"RCpr")</f>
        <v>0</v>
      </c>
      <c r="DD30" s="29">
        <f>COUNTIF(DD$10:DD22,"RCp")+COUNTIF(DD$10:DD22,"RCpr")</f>
        <v>0</v>
      </c>
      <c r="DE30" s="29">
        <f>COUNTIF(DE$10:DE22,"RCp")+COUNTIF(DE$10:DE22,"RCpr")</f>
        <v>0</v>
      </c>
      <c r="DF30" s="29">
        <f>COUNTIF(DF$10:DF22,"RCp")+COUNTIF(DF$10:DF22,"RCpr")</f>
        <v>0</v>
      </c>
      <c r="DG30" s="29">
        <f>COUNTIF(DG$10:DG22,"RCp")+COUNTIF(DG$10:DG22,"RCpr")</f>
        <v>0</v>
      </c>
      <c r="DH30" s="29">
        <f>COUNTIF(DH$10:DH22,"RCp")+COUNTIF(DH$10:DH22,"RCpr")</f>
        <v>0</v>
      </c>
      <c r="DI30" s="29">
        <f>COUNTIF(DI$10:DI22,"RCp")+COUNTIF(DI$10:DI22,"RCpr")</f>
        <v>0</v>
      </c>
      <c r="DJ30" s="29">
        <f>COUNTIF(DJ$10:DJ22,"RCp")+COUNTIF(DJ$10:DJ22,"RCpr")</f>
        <v>0</v>
      </c>
      <c r="DK30" s="29">
        <f>COUNTIF(DK$10:DK22,"RCp")+COUNTIF(DK$10:DK22,"RCpr")</f>
        <v>0</v>
      </c>
      <c r="DL30" s="29">
        <f>COUNTIF(DL$10:DL22,"RCp")+COUNTIF(DL$10:DL22,"RCpr")</f>
        <v>0</v>
      </c>
      <c r="DM30" s="29">
        <f>COUNTIF(DM$10:DM22,"RCp")+COUNTIF(DM$10:DM22,"RCpr")</f>
        <v>0</v>
      </c>
      <c r="DN30" s="29">
        <f>COUNTIF(DN$10:DN22,"RCp")+COUNTIF(DN$10:DN22,"RCpr")</f>
        <v>0</v>
      </c>
      <c r="DO30" s="29">
        <f>COUNTIF(DO$10:DO22,"RCp")+COUNTIF(DO$10:DO22,"RCpr")</f>
        <v>0</v>
      </c>
      <c r="DP30" s="29">
        <f>COUNTIF(DP$10:DP22,"RCp")+COUNTIF(DP$10:DP22,"RCpr")</f>
        <v>0</v>
      </c>
      <c r="DQ30" s="29">
        <f>COUNTIF(DQ$10:DQ22,"RCp")+COUNTIF(DQ$10:DQ22,"RCpr")</f>
        <v>0</v>
      </c>
      <c r="DR30" s="29">
        <f>COUNTIF(DR$10:DR22,"RCp")+COUNTIF(DR$10:DR22,"RCpr")</f>
        <v>0</v>
      </c>
      <c r="DS30" s="29">
        <f>COUNTIF(DS$10:DS22,"RCp")+COUNTIF(DS$10:DS22,"RCpr")</f>
        <v>0</v>
      </c>
      <c r="DT30" s="29">
        <f>COUNTIF(DT$10:DT22,"RCp")+COUNTIF(DT$10:DT22,"RCpr")</f>
        <v>0</v>
      </c>
      <c r="DU30" s="29">
        <f>COUNTIF(DU$10:DU22,"RCp")+COUNTIF(DU$10:DU22,"RCpr")</f>
        <v>0</v>
      </c>
      <c r="DV30" s="29">
        <f>COUNTIF(DV$10:DV22,"RCp")+COUNTIF(DV$10:DV22,"RCpr")</f>
        <v>0</v>
      </c>
      <c r="DW30" s="29">
        <f>COUNTIF(DW$10:DW22,"RCp")+COUNTIF(DW$10:DW22,"RCpr")</f>
        <v>0</v>
      </c>
      <c r="DX30" s="29">
        <f>COUNTIF(DX$10:DX22,"RCp")+COUNTIF(DX$10:DX22,"RCpr")</f>
        <v>0</v>
      </c>
      <c r="DY30" s="29">
        <f>COUNTIF(DY$10:DY22,"RCp")+COUNTIF(DY$10:DY22,"RCpr")</f>
        <v>0</v>
      </c>
      <c r="DZ30" s="29">
        <f>COUNTIF(DZ$10:DZ22,"RCp")+COUNTIF(DZ$10:DZ22,"RCpr")</f>
        <v>0</v>
      </c>
      <c r="EA30" s="29">
        <f>COUNTIF(EA$10:EA22,"RCp")+COUNTIF(EA$10:EA22,"RCpr")</f>
        <v>0</v>
      </c>
      <c r="EB30" s="29">
        <f>COUNTIF(EB$10:EB22,"RCp")+COUNTIF(EB$10:EB22,"RCpr")</f>
        <v>0</v>
      </c>
      <c r="EC30" s="29">
        <f>COUNTIF(EC$10:EC22,"RCp")+COUNTIF(EC$10:EC22,"RCpr")</f>
        <v>0</v>
      </c>
      <c r="ED30" s="29">
        <f>COUNTIF(ED$10:ED22,"RCp")+COUNTIF(ED$10:ED22,"RCpr")</f>
        <v>0</v>
      </c>
      <c r="EE30" s="29">
        <f>COUNTIF(EE$10:EE22,"RCp")+COUNTIF(EE$10:EE22,"RCpr")</f>
        <v>0</v>
      </c>
      <c r="EF30" s="29">
        <f>COUNTIF(EF$10:EF22,"RCp")+COUNTIF(EF$10:EF22,"RCpr")</f>
        <v>0</v>
      </c>
      <c r="EG30" s="29">
        <f>COUNTIF(EG$10:EG22,"RCp")+COUNTIF(EG$10:EG22,"RCpr")</f>
        <v>0</v>
      </c>
      <c r="EH30" s="29">
        <f>COUNTIF(EH$10:EH22,"RCp")+COUNTIF(EH$10:EH22,"RCpr")</f>
        <v>0</v>
      </c>
      <c r="EI30" s="29">
        <f>COUNTIF(EI$10:EI22,"RCp")+COUNTIF(EI$10:EI22,"RCpr")</f>
        <v>0</v>
      </c>
      <c r="EJ30" s="29">
        <f>COUNTIF(EJ$10:EJ22,"RCp")+COUNTIF(EJ$10:EJ22,"RCpr")</f>
        <v>0</v>
      </c>
      <c r="EK30" s="29">
        <f>COUNTIF(EK$10:EK22,"RCp")+COUNTIF(EK$10:EK22,"RCpr")</f>
        <v>0</v>
      </c>
      <c r="EL30" s="29">
        <f>COUNTIF(EL$10:EL22,"RCp")+COUNTIF(EL$10:EL22,"RCpr")</f>
        <v>0</v>
      </c>
      <c r="EM30" s="29">
        <f>COUNTIF(EM$10:EM22,"RCp")+COUNTIF(EM$10:EM22,"RCpr")</f>
        <v>0</v>
      </c>
      <c r="EN30" s="29">
        <f>COUNTIF(EN$10:EN22,"RCp")+COUNTIF(EN$10:EN22,"RCpr")</f>
        <v>0</v>
      </c>
      <c r="EO30" s="29">
        <f>COUNTIF(EO$10:EO22,"RCp")+COUNTIF(EO$10:EO22,"RCpr")</f>
        <v>0</v>
      </c>
      <c r="EP30" s="29">
        <f>COUNTIF(EP$10:EP22,"RCp")+COUNTIF(EP$10:EP22,"RCpr")</f>
        <v>0</v>
      </c>
      <c r="EQ30" s="29">
        <f>COUNTIF(EQ$10:EQ22,"RCp")+COUNTIF(EQ$10:EQ22,"RCpr")</f>
        <v>0</v>
      </c>
      <c r="ER30" s="29">
        <f>COUNTIF(ER$10:ER22,"RCp")+COUNTIF(ER$10:ER22,"RCpr")</f>
        <v>0</v>
      </c>
      <c r="ES30" s="29">
        <f>COUNTIF(ES$10:ES22,"RCp")+COUNTIF(ES$10:ES22,"RCpr")</f>
        <v>0</v>
      </c>
      <c r="ET30" s="29">
        <f>COUNTIF(ET$10:ET22,"RCp")+COUNTIF(ET$10:ET22,"RCpr")</f>
        <v>0</v>
      </c>
      <c r="EU30" s="29">
        <f>COUNTIF(EU$10:EU22,"RCp")+COUNTIF(EU$10:EU22,"RCpr")</f>
        <v>0</v>
      </c>
      <c r="EV30" s="29">
        <f>COUNTIF(EV$10:EV22,"RCp")+COUNTIF(EV$10:EV22,"RCpr")</f>
        <v>0</v>
      </c>
      <c r="EW30" s="29">
        <f>COUNTIF(EW$10:EW22,"RCp")+COUNTIF(EW$10:EW22,"RCpr")</f>
        <v>0</v>
      </c>
      <c r="EX30" s="29">
        <f>COUNTIF(EX$10:EX22,"RCp")+COUNTIF(EX$10:EX22,"RCpr")</f>
        <v>0</v>
      </c>
      <c r="EY30" s="29">
        <f>COUNTIF(EY$10:EY22,"RCp")+COUNTIF(EY$10:EY22,"RCpr")</f>
        <v>0</v>
      </c>
      <c r="EZ30" s="29">
        <f>COUNTIF(EZ$10:EZ22,"RCp")+COUNTIF(EZ$10:EZ22,"RCpr")</f>
        <v>0</v>
      </c>
      <c r="FA30" s="29">
        <f>COUNTIF(FA$10:FA22,"RCp")+COUNTIF(FA$10:FA22,"RCpr")</f>
        <v>0</v>
      </c>
      <c r="FB30" s="29">
        <f>COUNTIF(FB$10:FB22,"RCp")+COUNTIF(FB$10:FB22,"RCpr")</f>
        <v>0</v>
      </c>
      <c r="FC30" s="29">
        <f>COUNTIF(FC$10:FC22,"RCp")+COUNTIF(FC$10:FC22,"RCpr")</f>
        <v>0</v>
      </c>
      <c r="FD30" s="29">
        <f>COUNTIF(FD$10:FD22,"RCp")+COUNTIF(FD$10:FD22,"RCpr")</f>
        <v>0</v>
      </c>
      <c r="FE30" s="29">
        <f>COUNTIF(FE$10:FE22,"RCp")+COUNTIF(FE$10:FE22,"RCpr")</f>
        <v>0</v>
      </c>
      <c r="FF30" s="29">
        <f>COUNTIF(FF$10:FF22,"RCp")+COUNTIF(FF$10:FF22,"RCpr")</f>
        <v>0</v>
      </c>
      <c r="FG30" s="29">
        <f>COUNTIF(FG$10:FG22,"RCp")+COUNTIF(FG$10:FG22,"RCpr")</f>
        <v>0</v>
      </c>
      <c r="FH30" s="29">
        <f>COUNTIF(FH$10:FH22,"RCp")+COUNTIF(FH$10:FH22,"RCpr")</f>
        <v>0</v>
      </c>
      <c r="FI30" s="29">
        <f>COUNTIF(FI$10:FI22,"RCp")+COUNTIF(FI$10:FI22,"RCpr")</f>
        <v>0</v>
      </c>
      <c r="FJ30" s="29">
        <f>COUNTIF(FJ$10:FJ22,"RCp")+COUNTIF(FJ$10:FJ22,"RCpr")</f>
        <v>0</v>
      </c>
      <c r="FK30" s="29">
        <f>COUNTIF(FK$10:FK22,"RCp")+COUNTIF(FK$10:FK22,"RCpr")</f>
        <v>0</v>
      </c>
      <c r="FL30" s="29">
        <f>COUNTIF(FL$10:FL22,"RCp")+COUNTIF(FL$10:FL22,"RCpr")</f>
        <v>0</v>
      </c>
      <c r="FM30" s="29">
        <f>COUNTIF(FM$10:FM22,"RCp")+COUNTIF(FM$10:FM22,"RCpr")</f>
        <v>0</v>
      </c>
      <c r="FN30" s="29">
        <f>COUNTIF(FN$10:FN22,"RCp")+COUNTIF(FN$10:FN22,"RCpr")</f>
        <v>0</v>
      </c>
      <c r="FO30" s="29">
        <f>COUNTIF(FO$10:FO22,"RCp")+COUNTIF(FO$10:FO22,"RCpr")</f>
        <v>0</v>
      </c>
      <c r="FP30" s="29">
        <f>COUNTIF(FP$10:FP22,"RCp")+COUNTIF(FP$10:FP22,"RCpr")</f>
        <v>0</v>
      </c>
      <c r="FQ30" s="29">
        <f>COUNTIF(FQ$10:FQ22,"RCp")+COUNTIF(FQ$10:FQ22,"RCpr")</f>
        <v>0</v>
      </c>
      <c r="FR30" s="29">
        <f>COUNTIF(FR$10:FR22,"RCp")+COUNTIF(FR$10:FR22,"RCpr")</f>
        <v>0</v>
      </c>
      <c r="FS30" s="29">
        <f>COUNTIF(FS$10:FS22,"RCp")+COUNTIF(FS$10:FS22,"RCpr")</f>
        <v>0</v>
      </c>
      <c r="FT30" s="29">
        <f>COUNTIF(FT$10:FT22,"RCp")+COUNTIF(FT$10:FT22,"RCpr")</f>
        <v>0</v>
      </c>
      <c r="FU30" s="29">
        <f>COUNTIF(FU$10:FU22,"RCp")+COUNTIF(FU$10:FU22,"RCpr")</f>
        <v>0</v>
      </c>
      <c r="FV30" s="29">
        <f>COUNTIF(FV$10:FV22,"RCp")+COUNTIF(FV$10:FV22,"RCpr")</f>
        <v>0</v>
      </c>
      <c r="FW30" s="29">
        <f>COUNTIF(FW$10:FW22,"RCp")+COUNTIF(FW$10:FW22,"RCpr")</f>
        <v>0</v>
      </c>
      <c r="FX30" s="29">
        <f>COUNTIF(FX$10:FX22,"RCp")+COUNTIF(FX$10:FX22,"RCpr")</f>
        <v>0</v>
      </c>
      <c r="FY30" s="29">
        <f>COUNTIF(FY$10:FY22,"RCp")+COUNTIF(FY$10:FY22,"RCpr")</f>
        <v>0</v>
      </c>
      <c r="FZ30" s="29">
        <f>COUNTIF(FZ$10:FZ22,"RCp")+COUNTIF(FZ$10:FZ22,"RCpr")</f>
        <v>0</v>
      </c>
      <c r="GA30" s="29">
        <f>COUNTIF(GA$10:GA22,"RCp")+COUNTIF(GA$10:GA22,"RCpr")</f>
        <v>0</v>
      </c>
      <c r="GB30" s="29">
        <f>COUNTIF(GB$10:GB22,"RCp")+COUNTIF(GB$10:GB22,"RCpr")</f>
        <v>0</v>
      </c>
      <c r="GC30" s="29">
        <f>COUNTIF(GC$10:GC22,"RCp")+COUNTIF(GC$10:GC22,"RCpr")</f>
        <v>0</v>
      </c>
      <c r="GD30" s="29">
        <f>COUNTIF(GD$10:GD22,"RCp")+COUNTIF(GD$10:GD22,"RCpr")</f>
        <v>0</v>
      </c>
      <c r="GE30" s="29">
        <f>COUNTIF(GE$10:GE22,"RCp")+COUNTIF(GE$10:GE22,"RCpr")</f>
        <v>0</v>
      </c>
      <c r="GF30" s="29">
        <f>COUNTIF(GF$10:GF22,"RCp")+COUNTIF(GF$10:GF22,"RCpr")</f>
        <v>0</v>
      </c>
      <c r="GG30" s="29">
        <f>COUNTIF(GG$10:GG22,"RCp")+COUNTIF(GG$10:GG22,"RCpr")</f>
        <v>0</v>
      </c>
      <c r="GH30" s="29">
        <f>COUNTIF(GH$10:GH22,"RCp")+COUNTIF(GH$10:GH22,"RCpr")</f>
        <v>0</v>
      </c>
      <c r="GI30" s="29">
        <f>COUNTIF(GI$10:GI22,"RCp")+COUNTIF(GI$10:GI22,"RCpr")</f>
        <v>0</v>
      </c>
      <c r="GJ30" s="29">
        <f>COUNTIF(GJ$10:GJ22,"RCp")+COUNTIF(GJ$10:GJ22,"RCpr")</f>
        <v>0</v>
      </c>
      <c r="GK30" s="29">
        <f>COUNTIF(GK$10:GK22,"RCp")+COUNTIF(GK$10:GK22,"RCpr")</f>
        <v>0</v>
      </c>
      <c r="GL30" s="29">
        <f>COUNTIF(GL$10:GL22,"RCp")+COUNTIF(GL$10:GL22,"RCpr")</f>
        <v>0</v>
      </c>
      <c r="GM30" s="29">
        <f>COUNTIF(GM$10:GM22,"RCp")+COUNTIF(GM$10:GM22,"RCpr")</f>
        <v>0</v>
      </c>
      <c r="GN30" s="29">
        <f>COUNTIF(GN$10:GN22,"RCp")+COUNTIF(GN$10:GN22,"RCpr")</f>
        <v>0</v>
      </c>
      <c r="GO30" s="29">
        <f>COUNTIF(GO$10:GO22,"RCp")+COUNTIF(GO$10:GO22,"RCpr")</f>
        <v>0</v>
      </c>
      <c r="GP30" s="29">
        <f>COUNTIF(GP$10:GP22,"RCp")+COUNTIF(GP$10:GP22,"RCpr")</f>
        <v>0</v>
      </c>
      <c r="GQ30" s="29">
        <f>COUNTIF(GQ$10:GQ22,"RCp")+COUNTIF(GQ$10:GQ22,"RCpr")</f>
        <v>0</v>
      </c>
      <c r="GR30" s="29">
        <f>COUNTIF(GR$10:GR22,"RCp")+COUNTIF(GR$10:GR22,"RCpr")</f>
        <v>0</v>
      </c>
      <c r="GS30" s="29">
        <f>COUNTIF(GS$10:GS22,"RCp")+COUNTIF(GS$10:GS22,"RCpr")</f>
        <v>0</v>
      </c>
      <c r="GT30" s="29">
        <f>COUNTIF(GT$10:GT22,"RCp")+COUNTIF(GT$10:GT22,"RCpr")</f>
        <v>0</v>
      </c>
      <c r="GU30" s="29">
        <f>COUNTIF(GU$10:GU22,"RCp")+COUNTIF(GU$10:GU22,"RCpr")</f>
        <v>0</v>
      </c>
      <c r="GV30" s="29">
        <f>COUNTIF(GV$10:GV22,"RCp")+COUNTIF(GV$10:GV22,"RCpr")</f>
        <v>0</v>
      </c>
      <c r="GW30" s="29">
        <f>COUNTIF(GW$10:GW22,"RCp")+COUNTIF(GW$10:GW22,"RCpr")</f>
        <v>0</v>
      </c>
      <c r="GX30" s="29">
        <f>COUNTIF(GX$10:GX22,"RCp")+COUNTIF(GX$10:GX22,"RCpr")</f>
        <v>0</v>
      </c>
      <c r="GY30" s="29">
        <f>COUNTIF(GY$10:GY22,"RCp")+COUNTIF(GY$10:GY22,"RCpr")</f>
        <v>0</v>
      </c>
      <c r="GZ30" s="29">
        <f>COUNTIF(GZ$10:GZ22,"RCp")+COUNTIF(GZ$10:GZ22,"RCpr")</f>
        <v>0</v>
      </c>
      <c r="HA30" s="29">
        <f>COUNTIF(HA$10:HA22,"RCp")+COUNTIF(HA$10:HA22,"RCpr")</f>
        <v>0</v>
      </c>
      <c r="HB30" s="29">
        <f>COUNTIF(HB$10:HB22,"RCp")+COUNTIF(HB$10:HB22,"RCpr")</f>
        <v>0</v>
      </c>
      <c r="HC30" s="29">
        <f>COUNTIF(HC$10:HC22,"RCp")+COUNTIF(HC$10:HC22,"RCpr")</f>
        <v>0</v>
      </c>
      <c r="HD30" s="29">
        <f>COUNTIF(HD$10:HD22,"RCp")+COUNTIF(HD$10:HD22,"RCpr")</f>
        <v>0</v>
      </c>
      <c r="HE30" s="29">
        <f>COUNTIF(HE$10:HE22,"RCp")+COUNTIF(HE$10:HE22,"RCpr")</f>
        <v>0</v>
      </c>
      <c r="HF30" s="29">
        <f>COUNTIF(HF$10:HF22,"RCp")+COUNTIF(HF$10:HF22,"RCpr")</f>
        <v>0</v>
      </c>
      <c r="HG30" s="29">
        <f>COUNTIF(HG$10:HG22,"RCp")+COUNTIF(HG$10:HG22,"RCpr")</f>
        <v>0</v>
      </c>
      <c r="HH30" s="29">
        <f>COUNTIF(HH$10:HH22,"RCp")+COUNTIF(HH$10:HH22,"RCpr")</f>
        <v>0</v>
      </c>
      <c r="HI30" s="29">
        <f>COUNTIF(HI$10:HI22,"RCp")+COUNTIF(HI$10:HI22,"RCpr")</f>
        <v>0</v>
      </c>
      <c r="HJ30" s="29">
        <f>COUNTIF(HJ$10:HJ22,"RCp")+COUNTIF(HJ$10:HJ22,"RCpr")</f>
        <v>0</v>
      </c>
      <c r="HK30" s="29">
        <f>COUNTIF(HK$10:HK22,"RCp")+COUNTIF(HK$10:HK22,"RCpr")</f>
        <v>0</v>
      </c>
      <c r="HL30" s="29">
        <f>COUNTIF(HL$10:HL22,"RCp")+COUNTIF(HL$10:HL22,"RCpr")</f>
        <v>0</v>
      </c>
      <c r="HM30" s="29">
        <f>COUNTIF(HM$10:HM22,"RCp")+COUNTIF(HM$10:HM22,"RCpr")</f>
        <v>0</v>
      </c>
      <c r="HN30" s="29">
        <f>COUNTIF(HN$10:HN22,"RCp")+COUNTIF(HN$10:HN22,"RCpr")</f>
        <v>0</v>
      </c>
      <c r="HO30" s="29">
        <f>COUNTIF(HO$10:HO22,"RCp")+COUNTIF(HO$10:HO22,"RCpr")</f>
        <v>0</v>
      </c>
      <c r="HP30" s="29">
        <f>COUNTIF(HP$10:HP22,"RCp")+COUNTIF(HP$10:HP22,"RCpr")</f>
        <v>0</v>
      </c>
      <c r="HQ30" s="29">
        <f>COUNTIF(HQ$10:HQ22,"RCp")+COUNTIF(HQ$10:HQ22,"RCpr")</f>
        <v>0</v>
      </c>
      <c r="HR30" s="29">
        <f>COUNTIF(HR$10:HR22,"RCp")+COUNTIF(HR$10:HR22,"RCpr")</f>
        <v>0</v>
      </c>
      <c r="HS30" s="29">
        <f>COUNTIF(HS$10:HS22,"RCp")+COUNTIF(HS$10:HS22,"RCpr")</f>
        <v>0</v>
      </c>
      <c r="HT30" s="29">
        <f>COUNTIF(HT$10:HT22,"RCp")+COUNTIF(HT$10:HT22,"RCpr")</f>
        <v>0</v>
      </c>
      <c r="HU30" s="29">
        <f>COUNTIF(HU$10:HU22,"RCp")+COUNTIF(HU$10:HU22,"RCpr")</f>
        <v>0</v>
      </c>
      <c r="HV30" s="29">
        <f>COUNTIF(HV$10:HV22,"RCp")+COUNTIF(HV$10:HV22,"RCpr")</f>
        <v>0</v>
      </c>
      <c r="HW30" s="29">
        <f>COUNTIF(HW$10:HW22,"RCp")+COUNTIF(HW$10:HW22,"RCpr")</f>
        <v>0</v>
      </c>
      <c r="HX30" s="29">
        <f>COUNTIF(HX$10:HX22,"RCp")+COUNTIF(HX$10:HX22,"RCpr")</f>
        <v>0</v>
      </c>
      <c r="HY30" s="29">
        <f>COUNTIF(HY$10:HY22,"RCp")+COUNTIF(HY$10:HY22,"RCpr")</f>
        <v>0</v>
      </c>
      <c r="HZ30" s="29">
        <f>COUNTIF(HZ$10:HZ22,"RCp")+COUNTIF(HZ$10:HZ22,"RCpr")</f>
        <v>0</v>
      </c>
      <c r="IA30" s="29">
        <f>COUNTIF(IA$10:IA22,"RCp")+COUNTIF(IA$10:IA22,"RCpr")</f>
        <v>0</v>
      </c>
      <c r="IB30" s="29">
        <f>COUNTIF(IB$10:IB22,"RCp")+COUNTIF(IB$10:IB22,"RCpr")</f>
        <v>0</v>
      </c>
      <c r="IC30" s="29">
        <f>COUNTIF(IC$10:IC22,"RCp")+COUNTIF(IC$10:IC22,"RCpr")</f>
        <v>0</v>
      </c>
      <c r="ID30" s="29">
        <f>COUNTIF(ID$10:ID22,"RCp")+COUNTIF(ID$10:ID22,"RCpr")</f>
        <v>0</v>
      </c>
      <c r="IE30" s="29">
        <f>COUNTIF(IE$10:IE22,"RCp")+COUNTIF(IE$10:IE22,"RCpr")</f>
        <v>0</v>
      </c>
      <c r="IF30" s="29">
        <f>COUNTIF(IF$10:IF22,"RCp")+COUNTIF(IF$10:IF22,"RCpr")</f>
        <v>0</v>
      </c>
      <c r="IG30" s="29">
        <f>COUNTIF(IG$10:IG22,"RCp")+COUNTIF(IG$10:IG22,"RCpr")</f>
        <v>0</v>
      </c>
      <c r="IH30" s="29">
        <f>COUNTIF(IH$10:IH22,"RCp")+COUNTIF(IH$10:IH22,"RCpr")</f>
        <v>0</v>
      </c>
      <c r="II30" s="29">
        <f>COUNTIF(II$10:II22,"RCp")+COUNTIF(II$10:II22,"RCpr")</f>
        <v>0</v>
      </c>
      <c r="IJ30" s="29">
        <f>COUNTIF(IJ$10:IJ22,"RCp")+COUNTIF(IJ$10:IJ22,"RCpr")</f>
        <v>0</v>
      </c>
      <c r="IK30" s="29">
        <f>COUNTIF(IK$10:IK22,"RCp")+COUNTIF(IK$10:IK22,"RCpr")</f>
        <v>0</v>
      </c>
      <c r="IL30" s="29">
        <f>COUNTIF(IL$10:IL22,"RCp")+COUNTIF(IL$10:IL22,"RCpr")</f>
        <v>0</v>
      </c>
      <c r="IM30" s="29">
        <f>COUNTIF(IM$10:IM22,"RCp")+COUNTIF(IM$10:IM22,"RCpr")</f>
        <v>0</v>
      </c>
      <c r="IN30" s="29">
        <f>COUNTIF(IN$10:IN22,"RCp")+COUNTIF(IN$10:IN22,"RCpr")</f>
        <v>0</v>
      </c>
      <c r="IO30" s="29">
        <f>COUNTIF(IO$10:IO22,"RCp")+COUNTIF(IO$10:IO22,"RCpr")</f>
        <v>0</v>
      </c>
      <c r="IP30" s="29">
        <f>COUNTIF(IP$10:IP22,"RCp")+COUNTIF(IP$10:IP22,"RCpr")</f>
        <v>0</v>
      </c>
      <c r="IQ30" s="29">
        <f>COUNTIF(IQ$10:IQ22,"RCp")+COUNTIF(IQ$10:IQ22,"RCpr")</f>
        <v>0</v>
      </c>
      <c r="IR30" s="29">
        <f>COUNTIF(IR$10:IR22,"RCp")+COUNTIF(IR$10:IR22,"RCpr")</f>
        <v>0</v>
      </c>
      <c r="IS30" s="29">
        <f>COUNTIF(IS$10:IS22,"RCp")+COUNTIF(IS$10:IS22,"RCpr")</f>
        <v>0</v>
      </c>
      <c r="IT30" s="29">
        <f>COUNTIF(IT$10:IT22,"RCp")+COUNTIF(IT$10:IT22,"RCpr")</f>
        <v>0</v>
      </c>
      <c r="IU30" s="29">
        <f>COUNTIF(IU$10:IU22,"RCp")+COUNTIF(IU$10:IU22,"RCpr")</f>
        <v>0</v>
      </c>
      <c r="IV30" s="29">
        <f>COUNTIF(IV$10:IV22,"RCp")+COUNTIF(IV$10:IV22,"RCpr")</f>
        <v>0</v>
      </c>
      <c r="IW30" s="29">
        <f>COUNTIF(IW$10:IW22,"RCp")+COUNTIF(IW$10:IW22,"RCpr")</f>
        <v>0</v>
      </c>
    </row>
    <row r="31" spans="1:257" x14ac:dyDescent="0.25">
      <c r="A31" s="22"/>
      <c r="B31" s="13"/>
      <c r="C31" s="236" t="s">
        <v>15</v>
      </c>
      <c r="D31" s="237"/>
      <c r="E31" s="157" t="s">
        <v>17</v>
      </c>
      <c r="F31" s="13"/>
      <c r="G31" s="13"/>
      <c r="H31" s="13"/>
      <c r="I31" s="1"/>
      <c r="J31" s="159">
        <f>COUNTIF(J$10:J22,"RCr")+COUNTIF(J$10:J22,"RCpr")</f>
        <v>0</v>
      </c>
      <c r="K31" s="29">
        <f>COUNTIF(K$10:K22,"RCr")+COUNTIF(K$10:K22,"RCpr")</f>
        <v>0</v>
      </c>
      <c r="L31" s="29">
        <f>COUNTIF(L$10:L22,"RCr")+COUNTIF(L$10:L22,"RCpr")</f>
        <v>0</v>
      </c>
      <c r="M31" s="29">
        <f>COUNTIF(M$10:M22,"RCr")+COUNTIF(M$10:M22,"RCpr")</f>
        <v>0</v>
      </c>
      <c r="N31" s="29">
        <f>COUNTIF(N$10:N22,"RCr")+COUNTIF(N$10:N22,"RCpr")</f>
        <v>0</v>
      </c>
      <c r="O31" s="29">
        <f>COUNTIF(O$10:O22,"RCr")+COUNTIF(O$10:O22,"RCpr")</f>
        <v>0</v>
      </c>
      <c r="P31" s="29">
        <f>COUNTIF(P$10:P22,"RCr")+COUNTIF(P$10:P22,"RCpr")</f>
        <v>0</v>
      </c>
      <c r="Q31" s="29">
        <f>COUNTIF(Q$10:Q22,"RCr")+COUNTIF(Q$10:Q22,"RCpr")</f>
        <v>0</v>
      </c>
      <c r="R31" s="29">
        <f>COUNTIF(R$10:R22,"RCr")+COUNTIF(R$10:R22,"RCpr")</f>
        <v>0</v>
      </c>
      <c r="S31" s="29">
        <f>COUNTIF(S$10:S22,"RCr")+COUNTIF(S$10:S22,"RCpr")</f>
        <v>0</v>
      </c>
      <c r="T31" s="29">
        <f>COUNTIF(T$10:T22,"RCr")+COUNTIF(T$10:T22,"RCpr")</f>
        <v>0</v>
      </c>
      <c r="U31" s="29">
        <f>COUNTIF(U$10:U22,"RCr")+COUNTIF(U$10:U22,"RCpr")</f>
        <v>0</v>
      </c>
      <c r="V31" s="29">
        <f>COUNTIF(V$10:V22,"RCr")+COUNTIF(V$10:V22,"RCpr")</f>
        <v>0</v>
      </c>
      <c r="W31" s="29">
        <f>COUNTIF(W$10:W22,"RCr")+COUNTIF(W$10:W22,"RCpr")</f>
        <v>0</v>
      </c>
      <c r="X31" s="29">
        <f>COUNTIF(X$10:X22,"RCr")+COUNTIF(X$10:X22,"RCpr")</f>
        <v>0</v>
      </c>
      <c r="Y31" s="29">
        <f>COUNTIF(Y$10:Y22,"RCr")+COUNTIF(Y$10:Y22,"RCpr")</f>
        <v>0</v>
      </c>
      <c r="Z31" s="29">
        <f>COUNTIF(Z$10:Z22,"RCr")+COUNTIF(Z$10:Z22,"RCpr")</f>
        <v>0</v>
      </c>
      <c r="AA31" s="29">
        <f>COUNTIF(AA$10:AA22,"RCr")+COUNTIF(AA$10:AA22,"RCpr")</f>
        <v>0</v>
      </c>
      <c r="AB31" s="29">
        <f>COUNTIF(AB$10:AB22,"RCr")+COUNTIF(AB$10:AB22,"RCpr")</f>
        <v>0</v>
      </c>
      <c r="AC31" s="29">
        <f>COUNTIF(AC$10:AC22,"RCr")+COUNTIF(AC$10:AC22,"RCpr")</f>
        <v>0</v>
      </c>
      <c r="AD31" s="29">
        <f>COUNTIF(AD$10:AD22,"RCr")+COUNTIF(AD$10:AD22,"RCpr")</f>
        <v>0</v>
      </c>
      <c r="AE31" s="29">
        <f>COUNTIF(AE$10:AE22,"RCr")+COUNTIF(AE$10:AE22,"RCpr")</f>
        <v>0</v>
      </c>
      <c r="AF31" s="29">
        <f>COUNTIF(AF$10:AF22,"RCr")+COUNTIF(AF$10:AF22,"RCpr")</f>
        <v>0</v>
      </c>
      <c r="AG31" s="29">
        <f>COUNTIF(AG$10:AG22,"RCr")+COUNTIF(AG$10:AG22,"RCpr")</f>
        <v>0</v>
      </c>
      <c r="AH31" s="29">
        <f>COUNTIF(AH$10:AH22,"RCr")+COUNTIF(AH$10:AH22,"RCpr")</f>
        <v>0</v>
      </c>
      <c r="AI31" s="29">
        <f>COUNTIF(AI$10:AI22,"RCr")+COUNTIF(AI$10:AI22,"RCpr")</f>
        <v>0</v>
      </c>
      <c r="AJ31" s="29">
        <f>COUNTIF(AJ$10:AJ22,"RCr")+COUNTIF(AJ$10:AJ22,"RCpr")</f>
        <v>0</v>
      </c>
      <c r="AK31" s="29">
        <f>COUNTIF(AK$10:AK22,"RCr")+COUNTIF(AK$10:AK22,"RCpr")</f>
        <v>0</v>
      </c>
      <c r="AL31" s="29">
        <f>COUNTIF(AL$10:AL22,"RCr")+COUNTIF(AL$10:AL22,"RCpr")</f>
        <v>0</v>
      </c>
      <c r="AM31" s="29">
        <f>COUNTIF(AM$10:AM22,"RCr")+COUNTIF(AM$10:AM22,"RCpr")</f>
        <v>0</v>
      </c>
      <c r="AN31" s="29">
        <f>COUNTIF(AN$10:AN22,"RCr")+COUNTIF(AN$10:AN22,"RCpr")</f>
        <v>0</v>
      </c>
      <c r="AO31" s="29">
        <f>COUNTIF(AO$10:AO22,"RCr")+COUNTIF(AO$10:AO22,"RCpr")</f>
        <v>0</v>
      </c>
      <c r="AP31" s="29">
        <f>COUNTIF(AP$10:AP22,"RCr")+COUNTIF(AP$10:AP22,"RCpr")</f>
        <v>0</v>
      </c>
      <c r="AQ31" s="29">
        <f>COUNTIF(AQ$10:AQ22,"RCr")+COUNTIF(AQ$10:AQ22,"RCpr")</f>
        <v>0</v>
      </c>
      <c r="AR31" s="29">
        <f>COUNTIF(AR$10:AR22,"RCr")+COUNTIF(AR$10:AR22,"RCpr")</f>
        <v>0</v>
      </c>
      <c r="AS31" s="29">
        <f>COUNTIF(AS$10:AS22,"RCr")+COUNTIF(AS$10:AS22,"RCpr")</f>
        <v>0</v>
      </c>
      <c r="AT31" s="29">
        <f>COUNTIF(AT$10:AT22,"RCr")+COUNTIF(AT$10:AT22,"RCpr")</f>
        <v>0</v>
      </c>
      <c r="AU31" s="29">
        <f>COUNTIF(AU$10:AU22,"RCr")+COUNTIF(AU$10:AU22,"RCpr")</f>
        <v>0</v>
      </c>
      <c r="AV31" s="29">
        <f>COUNTIF(AV$10:AV22,"RCr")+COUNTIF(AV$10:AV22,"RCpr")</f>
        <v>0</v>
      </c>
      <c r="AW31" s="29">
        <f>COUNTIF(AW$10:AW22,"RCr")+COUNTIF(AW$10:AW22,"RCpr")</f>
        <v>0</v>
      </c>
      <c r="AX31" s="29">
        <f>COUNTIF(AX$10:AX22,"RCr")+COUNTIF(AX$10:AX22,"RCpr")</f>
        <v>0</v>
      </c>
      <c r="AY31" s="29">
        <f>COUNTIF(AY$10:AY22,"RCr")+COUNTIF(AY$10:AY22,"RCpr")</f>
        <v>0</v>
      </c>
      <c r="AZ31" s="29">
        <f>COUNTIF(AZ$10:AZ22,"RCr")+COUNTIF(AZ$10:AZ22,"RCpr")</f>
        <v>0</v>
      </c>
      <c r="BA31" s="29">
        <f>COUNTIF(BA$10:BA22,"RCr")+COUNTIF(BA$10:BA22,"RCpr")</f>
        <v>0</v>
      </c>
      <c r="BB31" s="29">
        <f>COUNTIF(BB$10:BB22,"RCr")+COUNTIF(BB$10:BB22,"RCpr")</f>
        <v>0</v>
      </c>
      <c r="BC31" s="29">
        <f>COUNTIF(BC$10:BC22,"RCr")+COUNTIF(BC$10:BC22,"RCpr")</f>
        <v>0</v>
      </c>
      <c r="BD31" s="29">
        <f>COUNTIF(BD$10:BD22,"RCr")+COUNTIF(BD$10:BD22,"RCpr")</f>
        <v>0</v>
      </c>
      <c r="BE31" s="29">
        <f>COUNTIF(BE$10:BE22,"RCr")+COUNTIF(BE$10:BE22,"RCpr")</f>
        <v>0</v>
      </c>
      <c r="BF31" s="29">
        <f>COUNTIF(BF$10:BF22,"RCr")+COUNTIF(BF$10:BF22,"RCpr")</f>
        <v>0</v>
      </c>
      <c r="BG31" s="29">
        <f>COUNTIF(BG$10:BG22,"RCr")+COUNTIF(BG$10:BG22,"RCpr")</f>
        <v>0</v>
      </c>
      <c r="BH31" s="29">
        <f>COUNTIF(BH$10:BH22,"RCr")+COUNTIF(BH$10:BH22,"RCpr")</f>
        <v>0</v>
      </c>
      <c r="BI31" s="29">
        <f>COUNTIF(BI$10:BI22,"RCr")+COUNTIF(BI$10:BI22,"RCpr")</f>
        <v>0</v>
      </c>
      <c r="BJ31" s="29">
        <f>COUNTIF(BJ$10:BJ22,"RCr")+COUNTIF(BJ$10:BJ22,"RCpr")</f>
        <v>0</v>
      </c>
      <c r="BK31" s="29">
        <f>COUNTIF(BK$10:BK22,"RCr")+COUNTIF(BK$10:BK22,"RCpr")</f>
        <v>0</v>
      </c>
      <c r="BL31" s="29">
        <f>COUNTIF(BL$10:BL22,"RCr")+COUNTIF(BL$10:BL22,"RCpr")</f>
        <v>0</v>
      </c>
      <c r="BM31" s="29">
        <f>COUNTIF(BM$10:BM22,"RCr")+COUNTIF(BM$10:BM22,"RCpr")</f>
        <v>0</v>
      </c>
      <c r="BN31" s="29">
        <f>COUNTIF(BN$10:BN22,"RCr")+COUNTIF(BN$10:BN22,"RCpr")</f>
        <v>0</v>
      </c>
      <c r="BO31" s="29">
        <f>COUNTIF(BO$10:BO22,"RCr")+COUNTIF(BO$10:BO22,"RCpr")</f>
        <v>0</v>
      </c>
      <c r="BP31" s="29">
        <f>COUNTIF(BP$10:BP22,"RCr")+COUNTIF(BP$10:BP22,"RCpr")</f>
        <v>0</v>
      </c>
      <c r="BQ31" s="29">
        <f>COUNTIF(BQ$10:BQ22,"RCr")+COUNTIF(BQ$10:BQ22,"RCpr")</f>
        <v>0</v>
      </c>
      <c r="BR31" s="29">
        <f>COUNTIF(BR$10:BR22,"RCr")+COUNTIF(BR$10:BR22,"RCpr")</f>
        <v>0</v>
      </c>
      <c r="BS31" s="29">
        <f>COUNTIF(BS$10:BS22,"RCr")+COUNTIF(BS$10:BS22,"RCpr")</f>
        <v>0</v>
      </c>
      <c r="BT31" s="29">
        <f>COUNTIF(BT$10:BT22,"RCr")+COUNTIF(BT$10:BT22,"RCpr")</f>
        <v>0</v>
      </c>
      <c r="BU31" s="29">
        <f>COUNTIF(BU$10:BU22,"RCr")+COUNTIF(BU$10:BU22,"RCpr")</f>
        <v>0</v>
      </c>
      <c r="BV31" s="29">
        <f>COUNTIF(BV$10:BV22,"RCr")+COUNTIF(BV$10:BV22,"RCpr")</f>
        <v>0</v>
      </c>
      <c r="BW31" s="29">
        <f>COUNTIF(BW$10:BW22,"RCr")+COUNTIF(BW$10:BW22,"RCpr")</f>
        <v>0</v>
      </c>
      <c r="BX31" s="29">
        <f>COUNTIF(BX$10:BX22,"RCr")+COUNTIF(BX$10:BX22,"RCpr")</f>
        <v>0</v>
      </c>
      <c r="BY31" s="29">
        <f>COUNTIF(BY$10:BY22,"RCr")+COUNTIF(BY$10:BY22,"RCpr")</f>
        <v>0</v>
      </c>
      <c r="BZ31" s="29">
        <f>COUNTIF(BZ$10:BZ22,"RCr")+COUNTIF(BZ$10:BZ22,"RCpr")</f>
        <v>0</v>
      </c>
      <c r="CA31" s="29">
        <f>COUNTIF(CA$10:CA22,"RCr")+COUNTIF(CA$10:CA22,"RCpr")</f>
        <v>0</v>
      </c>
      <c r="CB31" s="29">
        <f>COUNTIF(CB$10:CB22,"RCr")+COUNTIF(CB$10:CB22,"RCpr")</f>
        <v>0</v>
      </c>
      <c r="CC31" s="29">
        <f>COUNTIF(CC$10:CC22,"RCr")+COUNTIF(CC$10:CC22,"RCpr")</f>
        <v>0</v>
      </c>
      <c r="CD31" s="29">
        <f>COUNTIF(CD$10:CD22,"RCr")+COUNTIF(CD$10:CD22,"RCpr")</f>
        <v>0</v>
      </c>
      <c r="CE31" s="29">
        <f>COUNTIF(CE$10:CE22,"RCr")+COUNTIF(CE$10:CE22,"RCpr")</f>
        <v>0</v>
      </c>
      <c r="CF31" s="29">
        <f>COUNTIF(CF$10:CF22,"RCr")+COUNTIF(CF$10:CF22,"RCpr")</f>
        <v>0</v>
      </c>
      <c r="CG31" s="29">
        <f>COUNTIF(CG$10:CG22,"RCr")+COUNTIF(CG$10:CG22,"RCpr")</f>
        <v>0</v>
      </c>
      <c r="CH31" s="29">
        <f>COUNTIF(CH$10:CH22,"RCr")+COUNTIF(CH$10:CH22,"RCpr")</f>
        <v>0</v>
      </c>
      <c r="CI31" s="29">
        <f>COUNTIF(CI$10:CI22,"RCr")+COUNTIF(CI$10:CI22,"RCpr")</f>
        <v>0</v>
      </c>
      <c r="CJ31" s="29">
        <f>COUNTIF(CJ$10:CJ22,"RCr")+COUNTIF(CJ$10:CJ22,"RCpr")</f>
        <v>0</v>
      </c>
      <c r="CK31" s="29">
        <f>COUNTIF(CK$10:CK22,"RCr")+COUNTIF(CK$10:CK22,"RCpr")</f>
        <v>0</v>
      </c>
      <c r="CL31" s="29">
        <f>COUNTIF(CL$10:CL22,"RCr")+COUNTIF(CL$10:CL22,"RCpr")</f>
        <v>0</v>
      </c>
      <c r="CM31" s="29">
        <f>COUNTIF(CM$10:CM22,"RCr")+COUNTIF(CM$10:CM22,"RCpr")</f>
        <v>0</v>
      </c>
      <c r="CN31" s="29">
        <f>COUNTIF(CN$10:CN22,"RCr")+COUNTIF(CN$10:CN22,"RCpr")</f>
        <v>0</v>
      </c>
      <c r="CO31" s="29">
        <f>COUNTIF(CO$10:CO22,"RCr")+COUNTIF(CO$10:CO22,"RCpr")</f>
        <v>0</v>
      </c>
      <c r="CP31" s="29">
        <f>COUNTIF(CP$10:CP22,"RCr")+COUNTIF(CP$10:CP22,"RCpr")</f>
        <v>0</v>
      </c>
      <c r="CQ31" s="29">
        <f>COUNTIF(CQ$10:CQ22,"RCr")+COUNTIF(CQ$10:CQ22,"RCpr")</f>
        <v>0</v>
      </c>
      <c r="CR31" s="29">
        <f>COUNTIF(CR$10:CR22,"RCr")+COUNTIF(CR$10:CR22,"RCpr")</f>
        <v>0</v>
      </c>
      <c r="CS31" s="29">
        <f>COUNTIF(CS$10:CS22,"RCr")+COUNTIF(CS$10:CS22,"RCpr")</f>
        <v>0</v>
      </c>
      <c r="CT31" s="29">
        <f>COUNTIF(CT$10:CT22,"RCr")+COUNTIF(CT$10:CT22,"RCpr")</f>
        <v>0</v>
      </c>
      <c r="CU31" s="29">
        <f>COUNTIF(CU$10:CU22,"RCr")+COUNTIF(CU$10:CU22,"RCpr")</f>
        <v>0</v>
      </c>
      <c r="CV31" s="29">
        <f>COUNTIF(CV$10:CV22,"RCr")+COUNTIF(CV$10:CV22,"RCpr")</f>
        <v>0</v>
      </c>
      <c r="CW31" s="29">
        <f>COUNTIF(CW$10:CW22,"RCr")+COUNTIF(CW$10:CW22,"RCpr")</f>
        <v>0</v>
      </c>
      <c r="CX31" s="29">
        <f>COUNTIF(CX$10:CX22,"RCr")+COUNTIF(CX$10:CX22,"RCpr")</f>
        <v>0</v>
      </c>
      <c r="CY31" s="29">
        <f>COUNTIF(CY$10:CY22,"RCr")+COUNTIF(CY$10:CY22,"RCpr")</f>
        <v>0</v>
      </c>
      <c r="CZ31" s="29">
        <f>COUNTIF(CZ$10:CZ22,"RCr")+COUNTIF(CZ$10:CZ22,"RCpr")</f>
        <v>0</v>
      </c>
      <c r="DA31" s="29">
        <f>COUNTIF(DA$10:DA22,"RCr")+COUNTIF(DA$10:DA22,"RCpr")</f>
        <v>0</v>
      </c>
      <c r="DB31" s="29">
        <f>COUNTIF(DB$10:DB22,"RCr")+COUNTIF(DB$10:DB22,"RCpr")</f>
        <v>0</v>
      </c>
      <c r="DC31" s="29">
        <f>COUNTIF(DC$10:DC22,"RCr")+COUNTIF(DC$10:DC22,"RCpr")</f>
        <v>0</v>
      </c>
      <c r="DD31" s="29">
        <f>COUNTIF(DD$10:DD22,"RCr")+COUNTIF(DD$10:DD22,"RCpr")</f>
        <v>0</v>
      </c>
      <c r="DE31" s="29">
        <f>COUNTIF(DE$10:DE22,"RCr")+COUNTIF(DE$10:DE22,"RCpr")</f>
        <v>0</v>
      </c>
      <c r="DF31" s="29">
        <f>COUNTIF(DF$10:DF22,"RCr")+COUNTIF(DF$10:DF22,"RCpr")</f>
        <v>0</v>
      </c>
      <c r="DG31" s="29">
        <f>COUNTIF(DG$10:DG22,"RCr")+COUNTIF(DG$10:DG22,"RCpr")</f>
        <v>0</v>
      </c>
      <c r="DH31" s="29">
        <f>COUNTIF(DH$10:DH22,"RCr")+COUNTIF(DH$10:DH22,"RCpr")</f>
        <v>0</v>
      </c>
      <c r="DI31" s="29">
        <f>COUNTIF(DI$10:DI22,"RCr")+COUNTIF(DI$10:DI22,"RCpr")</f>
        <v>0</v>
      </c>
      <c r="DJ31" s="29">
        <f>COUNTIF(DJ$10:DJ22,"RCr")+COUNTIF(DJ$10:DJ22,"RCpr")</f>
        <v>0</v>
      </c>
      <c r="DK31" s="29">
        <f>COUNTIF(DK$10:DK22,"RCr")+COUNTIF(DK$10:DK22,"RCpr")</f>
        <v>0</v>
      </c>
      <c r="DL31" s="29">
        <f>COUNTIF(DL$10:DL22,"RCr")+COUNTIF(DL$10:DL22,"RCpr")</f>
        <v>0</v>
      </c>
      <c r="DM31" s="29">
        <f>COUNTIF(DM$10:DM22,"RCr")+COUNTIF(DM$10:DM22,"RCpr")</f>
        <v>0</v>
      </c>
      <c r="DN31" s="29">
        <f>COUNTIF(DN$10:DN22,"RCr")+COUNTIF(DN$10:DN22,"RCpr")</f>
        <v>0</v>
      </c>
      <c r="DO31" s="29">
        <f>COUNTIF(DO$10:DO22,"RCr")+COUNTIF(DO$10:DO22,"RCpr")</f>
        <v>0</v>
      </c>
      <c r="DP31" s="29">
        <f>COUNTIF(DP$10:DP22,"RCr")+COUNTIF(DP$10:DP22,"RCpr")</f>
        <v>0</v>
      </c>
      <c r="DQ31" s="29">
        <f>COUNTIF(DQ$10:DQ22,"RCr")+COUNTIF(DQ$10:DQ22,"RCpr")</f>
        <v>0</v>
      </c>
      <c r="DR31" s="29">
        <f>COUNTIF(DR$10:DR22,"RCr")+COUNTIF(DR$10:DR22,"RCpr")</f>
        <v>0</v>
      </c>
      <c r="DS31" s="29">
        <f>COUNTIF(DS$10:DS22,"RCr")+COUNTIF(DS$10:DS22,"RCpr")</f>
        <v>0</v>
      </c>
      <c r="DT31" s="29">
        <f>COUNTIF(DT$10:DT22,"RCr")+COUNTIF(DT$10:DT22,"RCpr")</f>
        <v>0</v>
      </c>
      <c r="DU31" s="29">
        <f>COUNTIF(DU$10:DU22,"RCr")+COUNTIF(DU$10:DU22,"RCpr")</f>
        <v>0</v>
      </c>
      <c r="DV31" s="29">
        <f>COUNTIF(DV$10:DV22,"RCr")+COUNTIF(DV$10:DV22,"RCpr")</f>
        <v>0</v>
      </c>
      <c r="DW31" s="29">
        <f>COUNTIF(DW$10:DW22,"RCr")+COUNTIF(DW$10:DW22,"RCpr")</f>
        <v>0</v>
      </c>
      <c r="DX31" s="29">
        <f>COUNTIF(DX$10:DX22,"RCr")+COUNTIF(DX$10:DX22,"RCpr")</f>
        <v>0</v>
      </c>
      <c r="DY31" s="29">
        <f>COUNTIF(DY$10:DY22,"RCr")+COUNTIF(DY$10:DY22,"RCpr")</f>
        <v>0</v>
      </c>
      <c r="DZ31" s="29">
        <f>COUNTIF(DZ$10:DZ22,"RCr")+COUNTIF(DZ$10:DZ22,"RCpr")</f>
        <v>0</v>
      </c>
      <c r="EA31" s="29">
        <f>COUNTIF(EA$10:EA22,"RCr")+COUNTIF(EA$10:EA22,"RCpr")</f>
        <v>0</v>
      </c>
      <c r="EB31" s="29">
        <f>COUNTIF(EB$10:EB22,"RCr")+COUNTIF(EB$10:EB22,"RCpr")</f>
        <v>0</v>
      </c>
      <c r="EC31" s="29">
        <f>COUNTIF(EC$10:EC22,"RCr")+COUNTIF(EC$10:EC22,"RCpr")</f>
        <v>0</v>
      </c>
      <c r="ED31" s="29">
        <f>COUNTIF(ED$10:ED22,"RCr")+COUNTIF(ED$10:ED22,"RCpr")</f>
        <v>0</v>
      </c>
      <c r="EE31" s="29">
        <f>COUNTIF(EE$10:EE22,"RCr")+COUNTIF(EE$10:EE22,"RCpr")</f>
        <v>0</v>
      </c>
      <c r="EF31" s="29">
        <f>COUNTIF(EF$10:EF22,"RCr")+COUNTIF(EF$10:EF22,"RCpr")</f>
        <v>0</v>
      </c>
      <c r="EG31" s="29">
        <f>COUNTIF(EG$10:EG22,"RCr")+COUNTIF(EG$10:EG22,"RCpr")</f>
        <v>0</v>
      </c>
      <c r="EH31" s="29">
        <f>COUNTIF(EH$10:EH22,"RCr")+COUNTIF(EH$10:EH22,"RCpr")</f>
        <v>0</v>
      </c>
      <c r="EI31" s="29">
        <f>COUNTIF(EI$10:EI22,"RCr")+COUNTIF(EI$10:EI22,"RCpr")</f>
        <v>0</v>
      </c>
      <c r="EJ31" s="29">
        <f>COUNTIF(EJ$10:EJ22,"RCr")+COUNTIF(EJ$10:EJ22,"RCpr")</f>
        <v>0</v>
      </c>
      <c r="EK31" s="29">
        <f>COUNTIF(EK$10:EK22,"RCr")+COUNTIF(EK$10:EK22,"RCpr")</f>
        <v>0</v>
      </c>
      <c r="EL31" s="29">
        <f>COUNTIF(EL$10:EL22,"RCr")+COUNTIF(EL$10:EL22,"RCpr")</f>
        <v>0</v>
      </c>
      <c r="EM31" s="29">
        <f>COUNTIF(EM$10:EM22,"RCr")+COUNTIF(EM$10:EM22,"RCpr")</f>
        <v>0</v>
      </c>
      <c r="EN31" s="29">
        <f>COUNTIF(EN$10:EN22,"RCr")+COUNTIF(EN$10:EN22,"RCpr")</f>
        <v>0</v>
      </c>
      <c r="EO31" s="29">
        <f>COUNTIF(EO$10:EO22,"RCr")+COUNTIF(EO$10:EO22,"RCpr")</f>
        <v>0</v>
      </c>
      <c r="EP31" s="29">
        <f>COUNTIF(EP$10:EP22,"RCr")+COUNTIF(EP$10:EP22,"RCpr")</f>
        <v>0</v>
      </c>
      <c r="EQ31" s="29">
        <f>COUNTIF(EQ$10:EQ22,"RCr")+COUNTIF(EQ$10:EQ22,"RCpr")</f>
        <v>0</v>
      </c>
      <c r="ER31" s="29">
        <f>COUNTIF(ER$10:ER22,"RCr")+COUNTIF(ER$10:ER22,"RCpr")</f>
        <v>0</v>
      </c>
      <c r="ES31" s="29">
        <f>COUNTIF(ES$10:ES22,"RCr")+COUNTIF(ES$10:ES22,"RCpr")</f>
        <v>0</v>
      </c>
      <c r="ET31" s="29">
        <f>COUNTIF(ET$10:ET22,"RCr")+COUNTIF(ET$10:ET22,"RCpr")</f>
        <v>0</v>
      </c>
      <c r="EU31" s="29">
        <f>COUNTIF(EU$10:EU22,"RCr")+COUNTIF(EU$10:EU22,"RCpr")</f>
        <v>0</v>
      </c>
      <c r="EV31" s="29">
        <f>COUNTIF(EV$10:EV22,"RCr")+COUNTIF(EV$10:EV22,"RCpr")</f>
        <v>0</v>
      </c>
      <c r="EW31" s="29">
        <f>COUNTIF(EW$10:EW22,"RCr")+COUNTIF(EW$10:EW22,"RCpr")</f>
        <v>0</v>
      </c>
      <c r="EX31" s="29">
        <f>COUNTIF(EX$10:EX22,"RCr")+COUNTIF(EX$10:EX22,"RCpr")</f>
        <v>0</v>
      </c>
      <c r="EY31" s="29">
        <f>COUNTIF(EY$10:EY22,"RCr")+COUNTIF(EY$10:EY22,"RCpr")</f>
        <v>0</v>
      </c>
      <c r="EZ31" s="29">
        <f>COUNTIF(EZ$10:EZ22,"RCr")+COUNTIF(EZ$10:EZ22,"RCpr")</f>
        <v>0</v>
      </c>
      <c r="FA31" s="29">
        <f>COUNTIF(FA$10:FA22,"RCr")+COUNTIF(FA$10:FA22,"RCpr")</f>
        <v>0</v>
      </c>
      <c r="FB31" s="29">
        <f>COUNTIF(FB$10:FB22,"RCr")+COUNTIF(FB$10:FB22,"RCpr")</f>
        <v>0</v>
      </c>
      <c r="FC31" s="29">
        <f>COUNTIF(FC$10:FC22,"RCr")+COUNTIF(FC$10:FC22,"RCpr")</f>
        <v>0</v>
      </c>
      <c r="FD31" s="29">
        <f>COUNTIF(FD$10:FD22,"RCr")+COUNTIF(FD$10:FD22,"RCpr")</f>
        <v>0</v>
      </c>
      <c r="FE31" s="29">
        <f>COUNTIF(FE$10:FE22,"RCr")+COUNTIF(FE$10:FE22,"RCpr")</f>
        <v>0</v>
      </c>
      <c r="FF31" s="29">
        <f>COUNTIF(FF$10:FF22,"RCr")+COUNTIF(FF$10:FF22,"RCpr")</f>
        <v>0</v>
      </c>
      <c r="FG31" s="29">
        <f>COUNTIF(FG$10:FG22,"RCr")+COUNTIF(FG$10:FG22,"RCpr")</f>
        <v>0</v>
      </c>
      <c r="FH31" s="29">
        <f>COUNTIF(FH$10:FH22,"RCr")+COUNTIF(FH$10:FH22,"RCpr")</f>
        <v>0</v>
      </c>
      <c r="FI31" s="29">
        <f>COUNTIF(FI$10:FI22,"RCr")+COUNTIF(FI$10:FI22,"RCpr")</f>
        <v>0</v>
      </c>
      <c r="FJ31" s="29">
        <f>COUNTIF(FJ$10:FJ22,"RCr")+COUNTIF(FJ$10:FJ22,"RCpr")</f>
        <v>0</v>
      </c>
      <c r="FK31" s="29">
        <f>COUNTIF(FK$10:FK22,"RCr")+COUNTIF(FK$10:FK22,"RCpr")</f>
        <v>0</v>
      </c>
      <c r="FL31" s="29">
        <f>COUNTIF(FL$10:FL22,"RCr")+COUNTIF(FL$10:FL22,"RCpr")</f>
        <v>0</v>
      </c>
      <c r="FM31" s="29">
        <f>COUNTIF(FM$10:FM22,"RCr")+COUNTIF(FM$10:FM22,"RCpr")</f>
        <v>0</v>
      </c>
      <c r="FN31" s="29">
        <f>COUNTIF(FN$10:FN22,"RCr")+COUNTIF(FN$10:FN22,"RCpr")</f>
        <v>0</v>
      </c>
      <c r="FO31" s="29">
        <f>COUNTIF(FO$10:FO22,"RCr")+COUNTIF(FO$10:FO22,"RCpr")</f>
        <v>0</v>
      </c>
      <c r="FP31" s="29">
        <f>COUNTIF(FP$10:FP22,"RCr")+COUNTIF(FP$10:FP22,"RCpr")</f>
        <v>0</v>
      </c>
      <c r="FQ31" s="29">
        <f>COUNTIF(FQ$10:FQ22,"RCr")+COUNTIF(FQ$10:FQ22,"RCpr")</f>
        <v>0</v>
      </c>
      <c r="FR31" s="29">
        <f>COUNTIF(FR$10:FR22,"RCr")+COUNTIF(FR$10:FR22,"RCpr")</f>
        <v>0</v>
      </c>
      <c r="FS31" s="29">
        <f>COUNTIF(FS$10:FS22,"RCr")+COUNTIF(FS$10:FS22,"RCpr")</f>
        <v>0</v>
      </c>
      <c r="FT31" s="29">
        <f>COUNTIF(FT$10:FT22,"RCr")+COUNTIF(FT$10:FT22,"RCpr")</f>
        <v>0</v>
      </c>
      <c r="FU31" s="29">
        <f>COUNTIF(FU$10:FU22,"RCr")+COUNTIF(FU$10:FU22,"RCpr")</f>
        <v>0</v>
      </c>
      <c r="FV31" s="29">
        <f>COUNTIF(FV$10:FV22,"RCr")+COUNTIF(FV$10:FV22,"RCpr")</f>
        <v>0</v>
      </c>
      <c r="FW31" s="29">
        <f>COUNTIF(FW$10:FW22,"RCr")+COUNTIF(FW$10:FW22,"RCpr")</f>
        <v>0</v>
      </c>
      <c r="FX31" s="29">
        <f>COUNTIF(FX$10:FX22,"RCr")+COUNTIF(FX$10:FX22,"RCpr")</f>
        <v>0</v>
      </c>
      <c r="FY31" s="29">
        <f>COUNTIF(FY$10:FY22,"RCr")+COUNTIF(FY$10:FY22,"RCpr")</f>
        <v>0</v>
      </c>
      <c r="FZ31" s="29">
        <f>COUNTIF(FZ$10:FZ22,"RCr")+COUNTIF(FZ$10:FZ22,"RCpr")</f>
        <v>0</v>
      </c>
      <c r="GA31" s="29">
        <f>COUNTIF(GA$10:GA22,"RCr")+COUNTIF(GA$10:GA22,"RCpr")</f>
        <v>0</v>
      </c>
      <c r="GB31" s="29">
        <f>COUNTIF(GB$10:GB22,"RCr")+COUNTIF(GB$10:GB22,"RCpr")</f>
        <v>0</v>
      </c>
      <c r="GC31" s="29">
        <f>COUNTIF(GC$10:GC22,"RCr")+COUNTIF(GC$10:GC22,"RCpr")</f>
        <v>0</v>
      </c>
      <c r="GD31" s="29">
        <f>COUNTIF(GD$10:GD22,"RCr")+COUNTIF(GD$10:GD22,"RCpr")</f>
        <v>0</v>
      </c>
      <c r="GE31" s="29">
        <f>COUNTIF(GE$10:GE22,"RCr")+COUNTIF(GE$10:GE22,"RCpr")</f>
        <v>0</v>
      </c>
      <c r="GF31" s="29">
        <f>COUNTIF(GF$10:GF22,"RCr")+COUNTIF(GF$10:GF22,"RCpr")</f>
        <v>0</v>
      </c>
      <c r="GG31" s="29">
        <f>COUNTIF(GG$10:GG22,"RCr")+COUNTIF(GG$10:GG22,"RCpr")</f>
        <v>0</v>
      </c>
      <c r="GH31" s="29">
        <f>COUNTIF(GH$10:GH22,"RCr")+COUNTIF(GH$10:GH22,"RCpr")</f>
        <v>0</v>
      </c>
      <c r="GI31" s="29">
        <f>COUNTIF(GI$10:GI22,"RCr")+COUNTIF(GI$10:GI22,"RCpr")</f>
        <v>0</v>
      </c>
      <c r="GJ31" s="29">
        <f>COUNTIF(GJ$10:GJ22,"RCr")+COUNTIF(GJ$10:GJ22,"RCpr")</f>
        <v>0</v>
      </c>
      <c r="GK31" s="29">
        <f>COUNTIF(GK$10:GK22,"RCr")+COUNTIF(GK$10:GK22,"RCpr")</f>
        <v>0</v>
      </c>
      <c r="GL31" s="29">
        <f>COUNTIF(GL$10:GL22,"RCr")+COUNTIF(GL$10:GL22,"RCpr")</f>
        <v>0</v>
      </c>
      <c r="GM31" s="29">
        <f>COUNTIF(GM$10:GM22,"RCr")+COUNTIF(GM$10:GM22,"RCpr")</f>
        <v>0</v>
      </c>
      <c r="GN31" s="29">
        <f>COUNTIF(GN$10:GN22,"RCr")+COUNTIF(GN$10:GN22,"RCpr")</f>
        <v>0</v>
      </c>
      <c r="GO31" s="29">
        <f>COUNTIF(GO$10:GO22,"RCr")+COUNTIF(GO$10:GO22,"RCpr")</f>
        <v>0</v>
      </c>
      <c r="GP31" s="29">
        <f>COUNTIF(GP$10:GP22,"RCr")+COUNTIF(GP$10:GP22,"RCpr")</f>
        <v>0</v>
      </c>
      <c r="GQ31" s="29">
        <f>COUNTIF(GQ$10:GQ22,"RCr")+COUNTIF(GQ$10:GQ22,"RCpr")</f>
        <v>0</v>
      </c>
      <c r="GR31" s="29">
        <f>COUNTIF(GR$10:GR22,"RCr")+COUNTIF(GR$10:GR22,"RCpr")</f>
        <v>0</v>
      </c>
      <c r="GS31" s="29">
        <f>COUNTIF(GS$10:GS22,"RCr")+COUNTIF(GS$10:GS22,"RCpr")</f>
        <v>0</v>
      </c>
      <c r="GT31" s="29">
        <f>COUNTIF(GT$10:GT22,"RCr")+COUNTIF(GT$10:GT22,"RCpr")</f>
        <v>0</v>
      </c>
      <c r="GU31" s="29">
        <f>COUNTIF(GU$10:GU22,"RCr")+COUNTIF(GU$10:GU22,"RCpr")</f>
        <v>0</v>
      </c>
      <c r="GV31" s="29">
        <f>COUNTIF(GV$10:GV22,"RCr")+COUNTIF(GV$10:GV22,"RCpr")</f>
        <v>0</v>
      </c>
      <c r="GW31" s="29">
        <f>COUNTIF(GW$10:GW22,"RCr")+COUNTIF(GW$10:GW22,"RCpr")</f>
        <v>0</v>
      </c>
      <c r="GX31" s="29">
        <f>COUNTIF(GX$10:GX22,"RCr")+COUNTIF(GX$10:GX22,"RCpr")</f>
        <v>0</v>
      </c>
      <c r="GY31" s="29">
        <f>COUNTIF(GY$10:GY22,"RCr")+COUNTIF(GY$10:GY22,"RCpr")</f>
        <v>0</v>
      </c>
      <c r="GZ31" s="29">
        <f>COUNTIF(GZ$10:GZ22,"RCr")+COUNTIF(GZ$10:GZ22,"RCpr")</f>
        <v>0</v>
      </c>
      <c r="HA31" s="29">
        <f>COUNTIF(HA$10:HA22,"RCr")+COUNTIF(HA$10:HA22,"RCpr")</f>
        <v>0</v>
      </c>
      <c r="HB31" s="29">
        <f>COUNTIF(HB$10:HB22,"RCr")+COUNTIF(HB$10:HB22,"RCpr")</f>
        <v>0</v>
      </c>
      <c r="HC31" s="29">
        <f>COUNTIF(HC$10:HC22,"RCr")+COUNTIF(HC$10:HC22,"RCpr")</f>
        <v>0</v>
      </c>
      <c r="HD31" s="29">
        <f>COUNTIF(HD$10:HD22,"RCr")+COUNTIF(HD$10:HD22,"RCpr")</f>
        <v>0</v>
      </c>
      <c r="HE31" s="29">
        <f>COUNTIF(HE$10:HE22,"RCr")+COUNTIF(HE$10:HE22,"RCpr")</f>
        <v>0</v>
      </c>
      <c r="HF31" s="29">
        <f>COUNTIF(HF$10:HF22,"RCr")+COUNTIF(HF$10:HF22,"RCpr")</f>
        <v>0</v>
      </c>
      <c r="HG31" s="29">
        <f>COUNTIF(HG$10:HG22,"RCr")+COUNTIF(HG$10:HG22,"RCpr")</f>
        <v>0</v>
      </c>
      <c r="HH31" s="29">
        <f>COUNTIF(HH$10:HH22,"RCr")+COUNTIF(HH$10:HH22,"RCpr")</f>
        <v>0</v>
      </c>
      <c r="HI31" s="29">
        <f>COUNTIF(HI$10:HI22,"RCr")+COUNTIF(HI$10:HI22,"RCpr")</f>
        <v>0</v>
      </c>
      <c r="HJ31" s="29">
        <f>COUNTIF(HJ$10:HJ22,"RCr")+COUNTIF(HJ$10:HJ22,"RCpr")</f>
        <v>0</v>
      </c>
      <c r="HK31" s="29">
        <f>COUNTIF(HK$10:HK22,"RCr")+COUNTIF(HK$10:HK22,"RCpr")</f>
        <v>0</v>
      </c>
      <c r="HL31" s="29">
        <f>COUNTIF(HL$10:HL22,"RCr")+COUNTIF(HL$10:HL22,"RCpr")</f>
        <v>0</v>
      </c>
      <c r="HM31" s="29">
        <f>COUNTIF(HM$10:HM22,"RCr")+COUNTIF(HM$10:HM22,"RCpr")</f>
        <v>0</v>
      </c>
      <c r="HN31" s="29">
        <f>COUNTIF(HN$10:HN22,"RCr")+COUNTIF(HN$10:HN22,"RCpr")</f>
        <v>0</v>
      </c>
      <c r="HO31" s="29">
        <f>COUNTIF(HO$10:HO22,"RCr")+COUNTIF(HO$10:HO22,"RCpr")</f>
        <v>0</v>
      </c>
      <c r="HP31" s="29">
        <f>COUNTIF(HP$10:HP22,"RCr")+COUNTIF(HP$10:HP22,"RCpr")</f>
        <v>0</v>
      </c>
      <c r="HQ31" s="29">
        <f>COUNTIF(HQ$10:HQ22,"RCr")+COUNTIF(HQ$10:HQ22,"RCpr")</f>
        <v>0</v>
      </c>
      <c r="HR31" s="29">
        <f>COUNTIF(HR$10:HR22,"RCr")+COUNTIF(HR$10:HR22,"RCpr")</f>
        <v>0</v>
      </c>
      <c r="HS31" s="29">
        <f>COUNTIF(HS$10:HS22,"RCr")+COUNTIF(HS$10:HS22,"RCpr")</f>
        <v>0</v>
      </c>
      <c r="HT31" s="29">
        <f>COUNTIF(HT$10:HT22,"RCr")+COUNTIF(HT$10:HT22,"RCpr")</f>
        <v>0</v>
      </c>
      <c r="HU31" s="29">
        <f>COUNTIF(HU$10:HU22,"RCr")+COUNTIF(HU$10:HU22,"RCpr")</f>
        <v>0</v>
      </c>
      <c r="HV31" s="29">
        <f>COUNTIF(HV$10:HV22,"RCr")+COUNTIF(HV$10:HV22,"RCpr")</f>
        <v>0</v>
      </c>
      <c r="HW31" s="29">
        <f>COUNTIF(HW$10:HW22,"RCr")+COUNTIF(HW$10:HW22,"RCpr")</f>
        <v>0</v>
      </c>
      <c r="HX31" s="29">
        <f>COUNTIF(HX$10:HX22,"RCr")+COUNTIF(HX$10:HX22,"RCpr")</f>
        <v>0</v>
      </c>
      <c r="HY31" s="29">
        <f>COUNTIF(HY$10:HY22,"RCr")+COUNTIF(HY$10:HY22,"RCpr")</f>
        <v>0</v>
      </c>
      <c r="HZ31" s="29">
        <f>COUNTIF(HZ$10:HZ22,"RCr")+COUNTIF(HZ$10:HZ22,"RCpr")</f>
        <v>0</v>
      </c>
      <c r="IA31" s="29">
        <f>COUNTIF(IA$10:IA22,"RCr")+COUNTIF(IA$10:IA22,"RCpr")</f>
        <v>0</v>
      </c>
      <c r="IB31" s="29">
        <f>COUNTIF(IB$10:IB22,"RCr")+COUNTIF(IB$10:IB22,"RCpr")</f>
        <v>0</v>
      </c>
      <c r="IC31" s="29">
        <f>COUNTIF(IC$10:IC22,"RCr")+COUNTIF(IC$10:IC22,"RCpr")</f>
        <v>0</v>
      </c>
      <c r="ID31" s="29">
        <f>COUNTIF(ID$10:ID22,"RCr")+COUNTIF(ID$10:ID22,"RCpr")</f>
        <v>0</v>
      </c>
      <c r="IE31" s="29">
        <f>COUNTIF(IE$10:IE22,"RCr")+COUNTIF(IE$10:IE22,"RCpr")</f>
        <v>0</v>
      </c>
      <c r="IF31" s="29">
        <f>COUNTIF(IF$10:IF22,"RCr")+COUNTIF(IF$10:IF22,"RCpr")</f>
        <v>0</v>
      </c>
      <c r="IG31" s="29">
        <f>COUNTIF(IG$10:IG22,"RCr")+COUNTIF(IG$10:IG22,"RCpr")</f>
        <v>0</v>
      </c>
      <c r="IH31" s="29">
        <f>COUNTIF(IH$10:IH22,"RCr")+COUNTIF(IH$10:IH22,"RCpr")</f>
        <v>0</v>
      </c>
      <c r="II31" s="29">
        <f>COUNTIF(II$10:II22,"RCr")+COUNTIF(II$10:II22,"RCpr")</f>
        <v>0</v>
      </c>
      <c r="IJ31" s="29">
        <f>COUNTIF(IJ$10:IJ22,"RCr")+COUNTIF(IJ$10:IJ22,"RCpr")</f>
        <v>0</v>
      </c>
      <c r="IK31" s="29">
        <f>COUNTIF(IK$10:IK22,"RCr")+COUNTIF(IK$10:IK22,"RCpr")</f>
        <v>0</v>
      </c>
      <c r="IL31" s="29">
        <f>COUNTIF(IL$10:IL22,"RCr")+COUNTIF(IL$10:IL22,"RCpr")</f>
        <v>0</v>
      </c>
      <c r="IM31" s="29">
        <f>COUNTIF(IM$10:IM22,"RCr")+COUNTIF(IM$10:IM22,"RCpr")</f>
        <v>0</v>
      </c>
      <c r="IN31" s="29">
        <f>COUNTIF(IN$10:IN22,"RCr")+COUNTIF(IN$10:IN22,"RCpr")</f>
        <v>0</v>
      </c>
      <c r="IO31" s="29">
        <f>COUNTIF(IO$10:IO22,"RCr")+COUNTIF(IO$10:IO22,"RCpr")</f>
        <v>0</v>
      </c>
      <c r="IP31" s="29">
        <f>COUNTIF(IP$10:IP22,"RCr")+COUNTIF(IP$10:IP22,"RCpr")</f>
        <v>0</v>
      </c>
      <c r="IQ31" s="29">
        <f>COUNTIF(IQ$10:IQ22,"RCr")+COUNTIF(IQ$10:IQ22,"RCpr")</f>
        <v>0</v>
      </c>
      <c r="IR31" s="29">
        <f>COUNTIF(IR$10:IR22,"RCr")+COUNTIF(IR$10:IR22,"RCpr")</f>
        <v>0</v>
      </c>
      <c r="IS31" s="29">
        <f>COUNTIF(IS$10:IS22,"RCr")+COUNTIF(IS$10:IS22,"RCpr")</f>
        <v>0</v>
      </c>
      <c r="IT31" s="29">
        <f>COUNTIF(IT$10:IT22,"RCr")+COUNTIF(IT$10:IT22,"RCpr")</f>
        <v>0</v>
      </c>
      <c r="IU31" s="29">
        <f>COUNTIF(IU$10:IU22,"RCr")+COUNTIF(IU$10:IU22,"RCpr")</f>
        <v>0</v>
      </c>
      <c r="IV31" s="29">
        <f>COUNTIF(IV$10:IV22,"RCr")+COUNTIF(IV$10:IV22,"RCpr")</f>
        <v>0</v>
      </c>
      <c r="IW31" s="29">
        <f>COUNTIF(IW$10:IW22,"RCr")+COUNTIF(IW$10:IW22,"RCpr")</f>
        <v>0</v>
      </c>
    </row>
    <row r="32" spans="1:257" x14ac:dyDescent="0.25">
      <c r="A32" s="22"/>
      <c r="B32" s="1"/>
      <c r="C32" s="236" t="s">
        <v>15</v>
      </c>
      <c r="D32" s="237"/>
      <c r="E32" s="157" t="s">
        <v>18</v>
      </c>
      <c r="F32" s="1"/>
      <c r="G32" s="1"/>
      <c r="H32" s="1"/>
      <c r="I32" s="1"/>
      <c r="J32" s="159">
        <f>COUNTIF(J$10:J22,"RDp")+COUNTIF(J$10:J22,"RDpr")</f>
        <v>0</v>
      </c>
      <c r="K32" s="29">
        <f>COUNTIF(K$10:K22,"RDp")+COUNTIF(K$10:K22,"RDpr")</f>
        <v>0</v>
      </c>
      <c r="L32" s="29">
        <f>COUNTIF(L$10:L22,"RDp")+COUNTIF(L$10:L22,"RDpr")</f>
        <v>0</v>
      </c>
      <c r="M32" s="29">
        <f>COUNTIF(M$10:M22,"RDp")+COUNTIF(M$10:M22,"RDpr")</f>
        <v>0</v>
      </c>
      <c r="N32" s="29">
        <f>COUNTIF(N$10:N22,"RDp")+COUNTIF(N$10:N22,"RDpr")</f>
        <v>0</v>
      </c>
      <c r="O32" s="29">
        <f>COUNTIF(O$10:O22,"RDp")+COUNTIF(O$10:O22,"RDpr")</f>
        <v>0</v>
      </c>
      <c r="P32" s="29">
        <f>COUNTIF(P$10:P22,"RDp")+COUNTIF(P$10:P22,"RDpr")</f>
        <v>0</v>
      </c>
      <c r="Q32" s="29">
        <f>COUNTIF(Q$10:Q22,"RDp")+COUNTIF(Q$10:Q22,"RDpr")</f>
        <v>0</v>
      </c>
      <c r="R32" s="29">
        <f>COUNTIF(R$10:R22,"RDp")+COUNTIF(R$10:R22,"RDpr")</f>
        <v>0</v>
      </c>
      <c r="S32" s="29">
        <f>COUNTIF(S$10:S22,"RDp")+COUNTIF(S$10:S22,"RDpr")</f>
        <v>0</v>
      </c>
      <c r="T32" s="29">
        <f>COUNTIF(T$10:T22,"RDp")+COUNTIF(T$10:T22,"RDpr")</f>
        <v>0</v>
      </c>
      <c r="U32" s="29">
        <f>COUNTIF(U$10:U22,"RDp")+COUNTIF(U$10:U22,"RDpr")</f>
        <v>0</v>
      </c>
      <c r="V32" s="29">
        <f>COUNTIF(V$10:V22,"RDp")+COUNTIF(V$10:V22,"RDpr")</f>
        <v>0</v>
      </c>
      <c r="W32" s="29">
        <f>COUNTIF(W$10:W22,"RDp")+COUNTIF(W$10:W22,"RDpr")</f>
        <v>0</v>
      </c>
      <c r="X32" s="29">
        <f>COUNTIF(X$10:X22,"RDp")+COUNTIF(X$10:X22,"RDpr")</f>
        <v>0</v>
      </c>
      <c r="Y32" s="29">
        <f>COUNTIF(Y$10:Y22,"RDp")+COUNTIF(Y$10:Y22,"RDpr")</f>
        <v>0</v>
      </c>
      <c r="Z32" s="29">
        <f>COUNTIF(Z$10:Z22,"RDp")+COUNTIF(Z$10:Z22,"RDpr")</f>
        <v>0</v>
      </c>
      <c r="AA32" s="29">
        <f>COUNTIF(AA$10:AA22,"RDp")+COUNTIF(AA$10:AA22,"RDpr")</f>
        <v>0</v>
      </c>
      <c r="AB32" s="29">
        <f>COUNTIF(AB$10:AB22,"RDp")+COUNTIF(AB$10:AB22,"RDpr")</f>
        <v>0</v>
      </c>
      <c r="AC32" s="29">
        <f>COUNTIF(AC$10:AC22,"RDp")+COUNTIF(AC$10:AC22,"RDpr")</f>
        <v>0</v>
      </c>
      <c r="AD32" s="29">
        <f>COUNTIF(AD$10:AD22,"RDp")+COUNTIF(AD$10:AD22,"RDpr")</f>
        <v>0</v>
      </c>
      <c r="AE32" s="29">
        <f>COUNTIF(AE$10:AE22,"RDp")+COUNTIF(AE$10:AE22,"RDpr")</f>
        <v>0</v>
      </c>
      <c r="AF32" s="29">
        <f>COUNTIF(AF$10:AF22,"RDp")+COUNTIF(AF$10:AF22,"RDpr")</f>
        <v>0</v>
      </c>
      <c r="AG32" s="29">
        <f>COUNTIF(AG$10:AG22,"RDp")+COUNTIF(AG$10:AG22,"RDpr")</f>
        <v>0</v>
      </c>
      <c r="AH32" s="29">
        <f>COUNTIF(AH$10:AH22,"RDp")+COUNTIF(AH$10:AH22,"RDpr")</f>
        <v>0</v>
      </c>
      <c r="AI32" s="29">
        <f>COUNTIF(AI$10:AI22,"RDp")+COUNTIF(AI$10:AI22,"RDpr")</f>
        <v>0</v>
      </c>
      <c r="AJ32" s="29">
        <f>COUNTIF(AJ$10:AJ22,"RDp")+COUNTIF(AJ$10:AJ22,"RDpr")</f>
        <v>0</v>
      </c>
      <c r="AK32" s="29">
        <f>COUNTIF(AK$10:AK22,"RDp")+COUNTIF(AK$10:AK22,"RDpr")</f>
        <v>0</v>
      </c>
      <c r="AL32" s="29">
        <f>COUNTIF(AL$10:AL22,"RDp")+COUNTIF(AL$10:AL22,"RDpr")</f>
        <v>0</v>
      </c>
      <c r="AM32" s="29">
        <f>COUNTIF(AM$10:AM22,"RDp")+COUNTIF(AM$10:AM22,"RDpr")</f>
        <v>0</v>
      </c>
      <c r="AN32" s="29">
        <f>COUNTIF(AN$10:AN22,"RDp")+COUNTIF(AN$10:AN22,"RDpr")</f>
        <v>0</v>
      </c>
      <c r="AO32" s="29">
        <f>COUNTIF(AO$10:AO22,"RDp")+COUNTIF(AO$10:AO22,"RDpr")</f>
        <v>0</v>
      </c>
      <c r="AP32" s="29">
        <f>COUNTIF(AP$10:AP22,"RDp")+COUNTIF(AP$10:AP22,"RDpr")</f>
        <v>0</v>
      </c>
      <c r="AQ32" s="29">
        <f>COUNTIF(AQ$10:AQ22,"RDp")+COUNTIF(AQ$10:AQ22,"RDpr")</f>
        <v>0</v>
      </c>
      <c r="AR32" s="29">
        <f>COUNTIF(AR$10:AR22,"RDp")+COUNTIF(AR$10:AR22,"RDpr")</f>
        <v>0</v>
      </c>
      <c r="AS32" s="29">
        <f>COUNTIF(AS$10:AS22,"RDp")+COUNTIF(AS$10:AS22,"RDpr")</f>
        <v>0</v>
      </c>
      <c r="AT32" s="29">
        <f>COUNTIF(AT$10:AT22,"RDp")+COUNTIF(AT$10:AT22,"RDpr")</f>
        <v>0</v>
      </c>
      <c r="AU32" s="29">
        <f>COUNTIF(AU$10:AU22,"RDp")+COUNTIF(AU$10:AU22,"RDpr")</f>
        <v>0</v>
      </c>
      <c r="AV32" s="29">
        <f>COUNTIF(AV$10:AV22,"RDp")+COUNTIF(AV$10:AV22,"RDpr")</f>
        <v>0</v>
      </c>
      <c r="AW32" s="29">
        <f>COUNTIF(AW$10:AW22,"RDp")+COUNTIF(AW$10:AW22,"RDpr")</f>
        <v>0</v>
      </c>
      <c r="AX32" s="29">
        <f>COUNTIF(AX$10:AX22,"RDp")+COUNTIF(AX$10:AX22,"RDpr")</f>
        <v>0</v>
      </c>
      <c r="AY32" s="29">
        <f>COUNTIF(AY$10:AY22,"RDp")+COUNTIF(AY$10:AY22,"RDpr")</f>
        <v>0</v>
      </c>
      <c r="AZ32" s="29">
        <f>COUNTIF(AZ$10:AZ22,"RDp")+COUNTIF(AZ$10:AZ22,"RDpr")</f>
        <v>0</v>
      </c>
      <c r="BA32" s="29">
        <f>COUNTIF(BA$10:BA22,"RDp")+COUNTIF(BA$10:BA22,"RDpr")</f>
        <v>0</v>
      </c>
      <c r="BB32" s="29">
        <f>COUNTIF(BB$10:BB22,"RDp")+COUNTIF(BB$10:BB22,"RDpr")</f>
        <v>0</v>
      </c>
      <c r="BC32" s="29">
        <f>COUNTIF(BC$10:BC22,"RDp")+COUNTIF(BC$10:BC22,"RDpr")</f>
        <v>0</v>
      </c>
      <c r="BD32" s="29">
        <f>COUNTIF(BD$10:BD22,"RDp")+COUNTIF(BD$10:BD22,"RDpr")</f>
        <v>0</v>
      </c>
      <c r="BE32" s="29">
        <f>COUNTIF(BE$10:BE22,"RDp")+COUNTIF(BE$10:BE22,"RDpr")</f>
        <v>0</v>
      </c>
      <c r="BF32" s="29">
        <f>COUNTIF(BF$10:BF22,"RDp")+COUNTIF(BF$10:BF22,"RDpr")</f>
        <v>0</v>
      </c>
      <c r="BG32" s="29">
        <f>COUNTIF(BG$10:BG22,"RDp")+COUNTIF(BG$10:BG22,"RDpr")</f>
        <v>0</v>
      </c>
      <c r="BH32" s="29">
        <f>COUNTIF(BH$10:BH22,"RDp")+COUNTIF(BH$10:BH22,"RDpr")</f>
        <v>0</v>
      </c>
      <c r="BI32" s="29">
        <f>COUNTIF(BI$10:BI22,"RDp")+COUNTIF(BI$10:BI22,"RDpr")</f>
        <v>0</v>
      </c>
      <c r="BJ32" s="29">
        <f>COUNTIF(BJ$10:BJ22,"RDp")+COUNTIF(BJ$10:BJ22,"RDpr")</f>
        <v>0</v>
      </c>
      <c r="BK32" s="29">
        <f>COUNTIF(BK$10:BK22,"RDp")+COUNTIF(BK$10:BK22,"RDpr")</f>
        <v>0</v>
      </c>
      <c r="BL32" s="29">
        <f>COUNTIF(BL$10:BL22,"RDp")+COUNTIF(BL$10:BL22,"RDpr")</f>
        <v>0</v>
      </c>
      <c r="BM32" s="29">
        <f>COUNTIF(BM$10:BM22,"RDp")+COUNTIF(BM$10:BM22,"RDpr")</f>
        <v>0</v>
      </c>
      <c r="BN32" s="29">
        <f>COUNTIF(BN$10:BN22,"RDp")+COUNTIF(BN$10:BN22,"RDpr")</f>
        <v>0</v>
      </c>
      <c r="BO32" s="29">
        <f>COUNTIF(BO$10:BO22,"RDp")+COUNTIF(BO$10:BO22,"RDpr")</f>
        <v>0</v>
      </c>
      <c r="BP32" s="29">
        <f>COUNTIF(BP$10:BP22,"RDp")+COUNTIF(BP$10:BP22,"RDpr")</f>
        <v>0</v>
      </c>
      <c r="BQ32" s="29">
        <f>COUNTIF(BQ$10:BQ22,"RDp")+COUNTIF(BQ$10:BQ22,"RDpr")</f>
        <v>0</v>
      </c>
      <c r="BR32" s="29">
        <f>COUNTIF(BR$10:BR22,"RDp")+COUNTIF(BR$10:BR22,"RDpr")</f>
        <v>0</v>
      </c>
      <c r="BS32" s="29">
        <f>COUNTIF(BS$10:BS22,"RDp")+COUNTIF(BS$10:BS22,"RDpr")</f>
        <v>0</v>
      </c>
      <c r="BT32" s="29">
        <f>COUNTIF(BT$10:BT22,"RDp")+COUNTIF(BT$10:BT22,"RDpr")</f>
        <v>0</v>
      </c>
      <c r="BU32" s="29">
        <f>COUNTIF(BU$10:BU22,"RDp")+COUNTIF(BU$10:BU22,"RDpr")</f>
        <v>0</v>
      </c>
      <c r="BV32" s="29">
        <f>COUNTIF(BV$10:BV22,"RDp")+COUNTIF(BV$10:BV22,"RDpr")</f>
        <v>0</v>
      </c>
      <c r="BW32" s="29">
        <f>COUNTIF(BW$10:BW22,"RDp")+COUNTIF(BW$10:BW22,"RDpr")</f>
        <v>0</v>
      </c>
      <c r="BX32" s="29">
        <f>COUNTIF(BX$10:BX22,"RDp")+COUNTIF(BX$10:BX22,"RDpr")</f>
        <v>0</v>
      </c>
      <c r="BY32" s="29">
        <f>COUNTIF(BY$10:BY22,"RDp")+COUNTIF(BY$10:BY22,"RDpr")</f>
        <v>0</v>
      </c>
      <c r="BZ32" s="29">
        <f>COUNTIF(BZ$10:BZ22,"RDp")+COUNTIF(BZ$10:BZ22,"RDpr")</f>
        <v>0</v>
      </c>
      <c r="CA32" s="29">
        <f>COUNTIF(CA$10:CA22,"RDp")+COUNTIF(CA$10:CA22,"RDpr")</f>
        <v>1</v>
      </c>
      <c r="CB32" s="29">
        <f>COUNTIF(CB$10:CB22,"RDp")+COUNTIF(CB$10:CB22,"RDpr")</f>
        <v>0</v>
      </c>
      <c r="CC32" s="29">
        <f>COUNTIF(CC$10:CC22,"RDp")+COUNTIF(CC$10:CC22,"RDpr")</f>
        <v>1</v>
      </c>
      <c r="CD32" s="29">
        <f>COUNTIF(CD$10:CD22,"RDp")+COUNTIF(CD$10:CD22,"RDpr")</f>
        <v>0</v>
      </c>
      <c r="CE32" s="29">
        <f>COUNTIF(CE$10:CE22,"RDp")+COUNTIF(CE$10:CE22,"RDpr")</f>
        <v>0</v>
      </c>
      <c r="CF32" s="29">
        <f>COUNTIF(CF$10:CF22,"RDp")+COUNTIF(CF$10:CF22,"RDpr")</f>
        <v>0</v>
      </c>
      <c r="CG32" s="29">
        <f>COUNTIF(CG$10:CG22,"RDp")+COUNTIF(CG$10:CG22,"RDpr")</f>
        <v>1</v>
      </c>
      <c r="CH32" s="29">
        <f>COUNTIF(CH$10:CH22,"RDp")+COUNTIF(CH$10:CH22,"RDpr")</f>
        <v>0</v>
      </c>
      <c r="CI32" s="29">
        <f>COUNTIF(CI$10:CI22,"RDp")+COUNTIF(CI$10:CI22,"RDpr")</f>
        <v>0</v>
      </c>
      <c r="CJ32" s="29">
        <f>COUNTIF(CJ$10:CJ22,"RDp")+COUNTIF(CJ$10:CJ22,"RDpr")</f>
        <v>0</v>
      </c>
      <c r="CK32" s="29">
        <f>COUNTIF(CK$10:CK22,"RDp")+COUNTIF(CK$10:CK22,"RDpr")</f>
        <v>0</v>
      </c>
      <c r="CL32" s="29">
        <f>COUNTIF(CL$10:CL22,"RDp")+COUNTIF(CL$10:CL22,"RDpr")</f>
        <v>0</v>
      </c>
      <c r="CM32" s="29">
        <f>COUNTIF(CM$10:CM22,"RDp")+COUNTIF(CM$10:CM22,"RDpr")</f>
        <v>0</v>
      </c>
      <c r="CN32" s="29">
        <f>COUNTIF(CN$10:CN22,"RDp")+COUNTIF(CN$10:CN22,"RDpr")</f>
        <v>0</v>
      </c>
      <c r="CO32" s="29">
        <f>COUNTIF(CO$10:CO22,"RDp")+COUNTIF(CO$10:CO22,"RDpr")</f>
        <v>0</v>
      </c>
      <c r="CP32" s="29">
        <f>COUNTIF(CP$10:CP22,"RDp")+COUNTIF(CP$10:CP22,"RDpr")</f>
        <v>0</v>
      </c>
      <c r="CQ32" s="29">
        <f>COUNTIF(CQ$10:CQ22,"RDp")+COUNTIF(CQ$10:CQ22,"RDpr")</f>
        <v>0</v>
      </c>
      <c r="CR32" s="29">
        <f>COUNTIF(CR$10:CR22,"RDp")+COUNTIF(CR$10:CR22,"RDpr")</f>
        <v>0</v>
      </c>
      <c r="CS32" s="29">
        <f>COUNTIF(CS$10:CS22,"RDp")+COUNTIF(CS$10:CS22,"RDpr")</f>
        <v>0</v>
      </c>
      <c r="CT32" s="29">
        <f>COUNTIF(CT$10:CT22,"RDp")+COUNTIF(CT$10:CT22,"RDpr")</f>
        <v>0</v>
      </c>
      <c r="CU32" s="29">
        <f>COUNTIF(CU$10:CU22,"RDp")+COUNTIF(CU$10:CU22,"RDpr")</f>
        <v>0</v>
      </c>
      <c r="CV32" s="29">
        <f>COUNTIF(CV$10:CV22,"RDp")+COUNTIF(CV$10:CV22,"RDpr")</f>
        <v>0</v>
      </c>
      <c r="CW32" s="29">
        <f>COUNTIF(CW$10:CW22,"RDp")+COUNTIF(CW$10:CW22,"RDpr")</f>
        <v>0</v>
      </c>
      <c r="CX32" s="29">
        <f>COUNTIF(CX$10:CX22,"RDp")+COUNTIF(CX$10:CX22,"RDpr")</f>
        <v>0</v>
      </c>
      <c r="CY32" s="29">
        <f>COUNTIF(CY$10:CY22,"RDp")+COUNTIF(CY$10:CY22,"RDpr")</f>
        <v>0</v>
      </c>
      <c r="CZ32" s="29">
        <f>COUNTIF(CZ$10:CZ22,"RDp")+COUNTIF(CZ$10:CZ22,"RDpr")</f>
        <v>0</v>
      </c>
      <c r="DA32" s="29">
        <f>COUNTIF(DA$10:DA22,"RDp")+COUNTIF(DA$10:DA22,"RDpr")</f>
        <v>0</v>
      </c>
      <c r="DB32" s="29">
        <f>COUNTIF(DB$10:DB22,"RDp")+COUNTIF(DB$10:DB22,"RDpr")</f>
        <v>0</v>
      </c>
      <c r="DC32" s="29">
        <f>COUNTIF(DC$10:DC22,"RDp")+COUNTIF(DC$10:DC22,"RDpr")</f>
        <v>0</v>
      </c>
      <c r="DD32" s="29">
        <f>COUNTIF(DD$10:DD22,"RDp")+COUNTIF(DD$10:DD22,"RDpr")</f>
        <v>0</v>
      </c>
      <c r="DE32" s="29">
        <f>COUNTIF(DE$10:DE22,"RDp")+COUNTIF(DE$10:DE22,"RDpr")</f>
        <v>0</v>
      </c>
      <c r="DF32" s="29">
        <f>COUNTIF(DF$10:DF22,"RDp")+COUNTIF(DF$10:DF22,"RDpr")</f>
        <v>0</v>
      </c>
      <c r="DG32" s="29">
        <f>COUNTIF(DG$10:DG22,"RDp")+COUNTIF(DG$10:DG22,"RDpr")</f>
        <v>0</v>
      </c>
      <c r="DH32" s="29">
        <f>COUNTIF(DH$10:DH22,"RDp")+COUNTIF(DH$10:DH22,"RDpr")</f>
        <v>0</v>
      </c>
      <c r="DI32" s="29">
        <f>COUNTIF(DI$10:DI22,"RDp")+COUNTIF(DI$10:DI22,"RDpr")</f>
        <v>0</v>
      </c>
      <c r="DJ32" s="29">
        <f>COUNTIF(DJ$10:DJ22,"RDp")+COUNTIF(DJ$10:DJ22,"RDpr")</f>
        <v>0</v>
      </c>
      <c r="DK32" s="29">
        <f>COUNTIF(DK$10:DK22,"RDp")+COUNTIF(DK$10:DK22,"RDpr")</f>
        <v>0</v>
      </c>
      <c r="DL32" s="29">
        <f>COUNTIF(DL$10:DL22,"RDp")+COUNTIF(DL$10:DL22,"RDpr")</f>
        <v>0</v>
      </c>
      <c r="DM32" s="29">
        <f>COUNTIF(DM$10:DM22,"RDp")+COUNTIF(DM$10:DM22,"RDpr")</f>
        <v>0</v>
      </c>
      <c r="DN32" s="29">
        <f>COUNTIF(DN$10:DN22,"RDp")+COUNTIF(DN$10:DN22,"RDpr")</f>
        <v>0</v>
      </c>
      <c r="DO32" s="29">
        <f>COUNTIF(DO$10:DO22,"RDp")+COUNTIF(DO$10:DO22,"RDpr")</f>
        <v>0</v>
      </c>
      <c r="DP32" s="29">
        <f>COUNTIF(DP$10:DP22,"RDp")+COUNTIF(DP$10:DP22,"RDpr")</f>
        <v>0</v>
      </c>
      <c r="DQ32" s="29">
        <f>COUNTIF(DQ$10:DQ22,"RDp")+COUNTIF(DQ$10:DQ22,"RDpr")</f>
        <v>0</v>
      </c>
      <c r="DR32" s="29">
        <f>COUNTIF(DR$10:DR22,"RDp")+COUNTIF(DR$10:DR22,"RDpr")</f>
        <v>0</v>
      </c>
      <c r="DS32" s="29">
        <f>COUNTIF(DS$10:DS22,"RDp")+COUNTIF(DS$10:DS22,"RDpr")</f>
        <v>0</v>
      </c>
      <c r="DT32" s="29">
        <f>COUNTIF(DT$10:DT22,"RDp")+COUNTIF(DT$10:DT22,"RDpr")</f>
        <v>0</v>
      </c>
      <c r="DU32" s="29">
        <f>COUNTIF(DU$10:DU22,"RDp")+COUNTIF(DU$10:DU22,"RDpr")</f>
        <v>0</v>
      </c>
      <c r="DV32" s="29">
        <f>COUNTIF(DV$10:DV22,"RDp")+COUNTIF(DV$10:DV22,"RDpr")</f>
        <v>0</v>
      </c>
      <c r="DW32" s="29">
        <f>COUNTIF(DW$10:DW22,"RDp")+COUNTIF(DW$10:DW22,"RDpr")</f>
        <v>0</v>
      </c>
      <c r="DX32" s="29">
        <f>COUNTIF(DX$10:DX22,"RDp")+COUNTIF(DX$10:DX22,"RDpr")</f>
        <v>0</v>
      </c>
      <c r="DY32" s="29">
        <f>COUNTIF(DY$10:DY22,"RDp")+COUNTIF(DY$10:DY22,"RDpr")</f>
        <v>0</v>
      </c>
      <c r="DZ32" s="29">
        <f>COUNTIF(DZ$10:DZ22,"RDp")+COUNTIF(DZ$10:DZ22,"RDpr")</f>
        <v>0</v>
      </c>
      <c r="EA32" s="29">
        <f>COUNTIF(EA$10:EA22,"RDp")+COUNTIF(EA$10:EA22,"RDpr")</f>
        <v>0</v>
      </c>
      <c r="EB32" s="29">
        <f>COUNTIF(EB$10:EB22,"RDp")+COUNTIF(EB$10:EB22,"RDpr")</f>
        <v>0</v>
      </c>
      <c r="EC32" s="29">
        <f>COUNTIF(EC$10:EC22,"RDp")+COUNTIF(EC$10:EC22,"RDpr")</f>
        <v>0</v>
      </c>
      <c r="ED32" s="29">
        <f>COUNTIF(ED$10:ED22,"RDp")+COUNTIF(ED$10:ED22,"RDpr")</f>
        <v>0</v>
      </c>
      <c r="EE32" s="29">
        <f>COUNTIF(EE$10:EE22,"RDp")+COUNTIF(EE$10:EE22,"RDpr")</f>
        <v>0</v>
      </c>
      <c r="EF32" s="29">
        <f>COUNTIF(EF$10:EF22,"RDp")+COUNTIF(EF$10:EF22,"RDpr")</f>
        <v>0</v>
      </c>
      <c r="EG32" s="29">
        <f>COUNTIF(EG$10:EG22,"RDp")+COUNTIF(EG$10:EG22,"RDpr")</f>
        <v>0</v>
      </c>
      <c r="EH32" s="29">
        <f>COUNTIF(EH$10:EH22,"RDp")+COUNTIF(EH$10:EH22,"RDpr")</f>
        <v>0</v>
      </c>
      <c r="EI32" s="29">
        <f>COUNTIF(EI$10:EI22,"RDp")+COUNTIF(EI$10:EI22,"RDpr")</f>
        <v>0</v>
      </c>
      <c r="EJ32" s="29">
        <f>COUNTIF(EJ$10:EJ22,"RDp")+COUNTIF(EJ$10:EJ22,"RDpr")</f>
        <v>0</v>
      </c>
      <c r="EK32" s="29">
        <f>COUNTIF(EK$10:EK22,"RDp")+COUNTIF(EK$10:EK22,"RDpr")</f>
        <v>0</v>
      </c>
      <c r="EL32" s="29">
        <f>COUNTIF(EL$10:EL22,"RDp")+COUNTIF(EL$10:EL22,"RDpr")</f>
        <v>0</v>
      </c>
      <c r="EM32" s="29">
        <f>COUNTIF(EM$10:EM22,"RDp")+COUNTIF(EM$10:EM22,"RDpr")</f>
        <v>0</v>
      </c>
      <c r="EN32" s="29">
        <f>COUNTIF(EN$10:EN22,"RDp")+COUNTIF(EN$10:EN22,"RDpr")</f>
        <v>0</v>
      </c>
      <c r="EO32" s="29">
        <f>COUNTIF(EO$10:EO22,"RDp")+COUNTIF(EO$10:EO22,"RDpr")</f>
        <v>0</v>
      </c>
      <c r="EP32" s="29">
        <f>COUNTIF(EP$10:EP22,"RDp")+COUNTIF(EP$10:EP22,"RDpr")</f>
        <v>0</v>
      </c>
      <c r="EQ32" s="29">
        <f>COUNTIF(EQ$10:EQ22,"RDp")+COUNTIF(EQ$10:EQ22,"RDpr")</f>
        <v>0</v>
      </c>
      <c r="ER32" s="29">
        <f>COUNTIF(ER$10:ER22,"RDp")+COUNTIF(ER$10:ER22,"RDpr")</f>
        <v>0</v>
      </c>
      <c r="ES32" s="29">
        <f>COUNTIF(ES$10:ES22,"RDp")+COUNTIF(ES$10:ES22,"RDpr")</f>
        <v>0</v>
      </c>
      <c r="ET32" s="29">
        <f>COUNTIF(ET$10:ET22,"RDp")+COUNTIF(ET$10:ET22,"RDpr")</f>
        <v>0</v>
      </c>
      <c r="EU32" s="29">
        <f>COUNTIF(EU$10:EU22,"RDp")+COUNTIF(EU$10:EU22,"RDpr")</f>
        <v>0</v>
      </c>
      <c r="EV32" s="29">
        <f>COUNTIF(EV$10:EV22,"RDp")+COUNTIF(EV$10:EV22,"RDpr")</f>
        <v>0</v>
      </c>
      <c r="EW32" s="29">
        <f>COUNTIF(EW$10:EW22,"RDp")+COUNTIF(EW$10:EW22,"RDpr")</f>
        <v>0</v>
      </c>
      <c r="EX32" s="29">
        <f>COUNTIF(EX$10:EX22,"RDp")+COUNTIF(EX$10:EX22,"RDpr")</f>
        <v>0</v>
      </c>
      <c r="EY32" s="29">
        <f>COUNTIF(EY$10:EY22,"RDp")+COUNTIF(EY$10:EY22,"RDpr")</f>
        <v>0</v>
      </c>
      <c r="EZ32" s="29">
        <f>COUNTIF(EZ$10:EZ22,"RDp")+COUNTIF(EZ$10:EZ22,"RDpr")</f>
        <v>0</v>
      </c>
      <c r="FA32" s="29">
        <f>COUNTIF(FA$10:FA22,"RDp")+COUNTIF(FA$10:FA22,"RDpr")</f>
        <v>0</v>
      </c>
      <c r="FB32" s="29">
        <f>COUNTIF(FB$10:FB22,"RDp")+COUNTIF(FB$10:FB22,"RDpr")</f>
        <v>0</v>
      </c>
      <c r="FC32" s="29">
        <f>COUNTIF(FC$10:FC22,"RDp")+COUNTIF(FC$10:FC22,"RDpr")</f>
        <v>0</v>
      </c>
      <c r="FD32" s="29">
        <f>COUNTIF(FD$10:FD22,"RDp")+COUNTIF(FD$10:FD22,"RDpr")</f>
        <v>0</v>
      </c>
      <c r="FE32" s="29">
        <f>COUNTIF(FE$10:FE22,"RDp")+COUNTIF(FE$10:FE22,"RDpr")</f>
        <v>0</v>
      </c>
      <c r="FF32" s="29">
        <f>COUNTIF(FF$10:FF22,"RDp")+COUNTIF(FF$10:FF22,"RDpr")</f>
        <v>0</v>
      </c>
      <c r="FG32" s="29">
        <f>COUNTIF(FG$10:FG22,"RDp")+COUNTIF(FG$10:FG22,"RDpr")</f>
        <v>0</v>
      </c>
      <c r="FH32" s="29">
        <f>COUNTIF(FH$10:FH22,"RDp")+COUNTIF(FH$10:FH22,"RDpr")</f>
        <v>0</v>
      </c>
      <c r="FI32" s="29">
        <f>COUNTIF(FI$10:FI22,"RDp")+COUNTIF(FI$10:FI22,"RDpr")</f>
        <v>0</v>
      </c>
      <c r="FJ32" s="29">
        <f>COUNTIF(FJ$10:FJ22,"RDp")+COUNTIF(FJ$10:FJ22,"RDpr")</f>
        <v>0</v>
      </c>
      <c r="FK32" s="29">
        <f>COUNTIF(FK$10:FK22,"RDp")+COUNTIF(FK$10:FK22,"RDpr")</f>
        <v>0</v>
      </c>
      <c r="FL32" s="29">
        <f>COUNTIF(FL$10:FL22,"RDp")+COUNTIF(FL$10:FL22,"RDpr")</f>
        <v>0</v>
      </c>
      <c r="FM32" s="29">
        <f>COUNTIF(FM$10:FM22,"RDp")+COUNTIF(FM$10:FM22,"RDpr")</f>
        <v>0</v>
      </c>
      <c r="FN32" s="29">
        <f>COUNTIF(FN$10:FN22,"RDp")+COUNTIF(FN$10:FN22,"RDpr")</f>
        <v>0</v>
      </c>
      <c r="FO32" s="29">
        <f>COUNTIF(FO$10:FO22,"RDp")+COUNTIF(FO$10:FO22,"RDpr")</f>
        <v>0</v>
      </c>
      <c r="FP32" s="29">
        <f>COUNTIF(FP$10:FP22,"RDp")+COUNTIF(FP$10:FP22,"RDpr")</f>
        <v>0</v>
      </c>
      <c r="FQ32" s="29">
        <f>COUNTIF(FQ$10:FQ22,"RDp")+COUNTIF(FQ$10:FQ22,"RDpr")</f>
        <v>0</v>
      </c>
      <c r="FR32" s="29">
        <f>COUNTIF(FR$10:FR22,"RDp")+COUNTIF(FR$10:FR22,"RDpr")</f>
        <v>0</v>
      </c>
      <c r="FS32" s="29">
        <f>COUNTIF(FS$10:FS22,"RDp")+COUNTIF(FS$10:FS22,"RDpr")</f>
        <v>0</v>
      </c>
      <c r="FT32" s="29">
        <f>COUNTIF(FT$10:FT22,"RDp")+COUNTIF(FT$10:FT22,"RDpr")</f>
        <v>0</v>
      </c>
      <c r="FU32" s="29">
        <f>COUNTIF(FU$10:FU22,"RDp")+COUNTIF(FU$10:FU22,"RDpr")</f>
        <v>0</v>
      </c>
      <c r="FV32" s="29">
        <f>COUNTIF(FV$10:FV22,"RDp")+COUNTIF(FV$10:FV22,"RDpr")</f>
        <v>0</v>
      </c>
      <c r="FW32" s="29">
        <f>COUNTIF(FW$10:FW22,"RDp")+COUNTIF(FW$10:FW22,"RDpr")</f>
        <v>0</v>
      </c>
      <c r="FX32" s="29">
        <f>COUNTIF(FX$10:FX22,"RDp")+COUNTIF(FX$10:FX22,"RDpr")</f>
        <v>0</v>
      </c>
      <c r="FY32" s="29">
        <f>COUNTIF(FY$10:FY22,"RDp")+COUNTIF(FY$10:FY22,"RDpr")</f>
        <v>0</v>
      </c>
      <c r="FZ32" s="29">
        <f>COUNTIF(FZ$10:FZ22,"RDp")+COUNTIF(FZ$10:FZ22,"RDpr")</f>
        <v>0</v>
      </c>
      <c r="GA32" s="29">
        <f>COUNTIF(GA$10:GA22,"RDp")+COUNTIF(GA$10:GA22,"RDpr")</f>
        <v>0</v>
      </c>
      <c r="GB32" s="29">
        <f>COUNTIF(GB$10:GB22,"RDp")+COUNTIF(GB$10:GB22,"RDpr")</f>
        <v>0</v>
      </c>
      <c r="GC32" s="29">
        <f>COUNTIF(GC$10:GC22,"RDp")+COUNTIF(GC$10:GC22,"RDpr")</f>
        <v>0</v>
      </c>
      <c r="GD32" s="29">
        <f>COUNTIF(GD$10:GD22,"RDp")+COUNTIF(GD$10:GD22,"RDpr")</f>
        <v>0</v>
      </c>
      <c r="GE32" s="29">
        <f>COUNTIF(GE$10:GE22,"RDp")+COUNTIF(GE$10:GE22,"RDpr")</f>
        <v>0</v>
      </c>
      <c r="GF32" s="29">
        <f>COUNTIF(GF$10:GF22,"RDp")+COUNTIF(GF$10:GF22,"RDpr")</f>
        <v>0</v>
      </c>
      <c r="GG32" s="29">
        <f>COUNTIF(GG$10:GG22,"RDp")+COUNTIF(GG$10:GG22,"RDpr")</f>
        <v>0</v>
      </c>
      <c r="GH32" s="29">
        <f>COUNTIF(GH$10:GH22,"RDp")+COUNTIF(GH$10:GH22,"RDpr")</f>
        <v>0</v>
      </c>
      <c r="GI32" s="29">
        <f>COUNTIF(GI$10:GI22,"RDp")+COUNTIF(GI$10:GI22,"RDpr")</f>
        <v>0</v>
      </c>
      <c r="GJ32" s="29">
        <f>COUNTIF(GJ$10:GJ22,"RDp")+COUNTIF(GJ$10:GJ22,"RDpr")</f>
        <v>0</v>
      </c>
      <c r="GK32" s="29">
        <f>COUNTIF(GK$10:GK22,"RDp")+COUNTIF(GK$10:GK22,"RDpr")</f>
        <v>0</v>
      </c>
      <c r="GL32" s="29">
        <f>COUNTIF(GL$10:GL22,"RDp")+COUNTIF(GL$10:GL22,"RDpr")</f>
        <v>0</v>
      </c>
      <c r="GM32" s="29">
        <f>COUNTIF(GM$10:GM22,"RDp")+COUNTIF(GM$10:GM22,"RDpr")</f>
        <v>0</v>
      </c>
      <c r="GN32" s="29">
        <f>COUNTIF(GN$10:GN22,"RDp")+COUNTIF(GN$10:GN22,"RDpr")</f>
        <v>0</v>
      </c>
      <c r="GO32" s="29">
        <f>COUNTIF(GO$10:GO22,"RDp")+COUNTIF(GO$10:GO22,"RDpr")</f>
        <v>0</v>
      </c>
      <c r="GP32" s="29">
        <f>COUNTIF(GP$10:GP22,"RDp")+COUNTIF(GP$10:GP22,"RDpr")</f>
        <v>0</v>
      </c>
      <c r="GQ32" s="29">
        <f>COUNTIF(GQ$10:GQ22,"RDp")+COUNTIF(GQ$10:GQ22,"RDpr")</f>
        <v>0</v>
      </c>
      <c r="GR32" s="29">
        <f>COUNTIF(GR$10:GR22,"RDp")+COUNTIF(GR$10:GR22,"RDpr")</f>
        <v>0</v>
      </c>
      <c r="GS32" s="29">
        <f>COUNTIF(GS$10:GS22,"RDp")+COUNTIF(GS$10:GS22,"RDpr")</f>
        <v>0</v>
      </c>
      <c r="GT32" s="29">
        <f>COUNTIF(GT$10:GT22,"RDp")+COUNTIF(GT$10:GT22,"RDpr")</f>
        <v>0</v>
      </c>
      <c r="GU32" s="29">
        <f>COUNTIF(GU$10:GU22,"RDp")+COUNTIF(GU$10:GU22,"RDpr")</f>
        <v>0</v>
      </c>
      <c r="GV32" s="29">
        <f>COUNTIF(GV$10:GV22,"RDp")+COUNTIF(GV$10:GV22,"RDpr")</f>
        <v>0</v>
      </c>
      <c r="GW32" s="29">
        <f>COUNTIF(GW$10:GW22,"RDp")+COUNTIF(GW$10:GW22,"RDpr")</f>
        <v>0</v>
      </c>
      <c r="GX32" s="29">
        <f>COUNTIF(GX$10:GX22,"RDp")+COUNTIF(GX$10:GX22,"RDpr")</f>
        <v>0</v>
      </c>
      <c r="GY32" s="29">
        <f>COUNTIF(GY$10:GY22,"RDp")+COUNTIF(GY$10:GY22,"RDpr")</f>
        <v>0</v>
      </c>
      <c r="GZ32" s="29">
        <f>COUNTIF(GZ$10:GZ22,"RDp")+COUNTIF(GZ$10:GZ22,"RDpr")</f>
        <v>0</v>
      </c>
      <c r="HA32" s="29">
        <f>COUNTIF(HA$10:HA22,"RDp")+COUNTIF(HA$10:HA22,"RDpr")</f>
        <v>0</v>
      </c>
      <c r="HB32" s="29">
        <f>COUNTIF(HB$10:HB22,"RDp")+COUNTIF(HB$10:HB22,"RDpr")</f>
        <v>0</v>
      </c>
      <c r="HC32" s="29">
        <f>COUNTIF(HC$10:HC22,"RDp")+COUNTIF(HC$10:HC22,"RDpr")</f>
        <v>0</v>
      </c>
      <c r="HD32" s="29">
        <f>COUNTIF(HD$10:HD22,"RDp")+COUNTIF(HD$10:HD22,"RDpr")</f>
        <v>0</v>
      </c>
      <c r="HE32" s="29">
        <f>COUNTIF(HE$10:HE22,"RDp")+COUNTIF(HE$10:HE22,"RDpr")</f>
        <v>0</v>
      </c>
      <c r="HF32" s="29">
        <f>COUNTIF(HF$10:HF22,"RDp")+COUNTIF(HF$10:HF22,"RDpr")</f>
        <v>0</v>
      </c>
      <c r="HG32" s="29">
        <f>COUNTIF(HG$10:HG22,"RDp")+COUNTIF(HG$10:HG22,"RDpr")</f>
        <v>0</v>
      </c>
      <c r="HH32" s="29">
        <f>COUNTIF(HH$10:HH22,"RDp")+COUNTIF(HH$10:HH22,"RDpr")</f>
        <v>0</v>
      </c>
      <c r="HI32" s="29">
        <f>COUNTIF(HI$10:HI22,"RDp")+COUNTIF(HI$10:HI22,"RDpr")</f>
        <v>0</v>
      </c>
      <c r="HJ32" s="29">
        <f>COUNTIF(HJ$10:HJ22,"RDp")+COUNTIF(HJ$10:HJ22,"RDpr")</f>
        <v>0</v>
      </c>
      <c r="HK32" s="29">
        <f>COUNTIF(HK$10:HK22,"RDp")+COUNTIF(HK$10:HK22,"RDpr")</f>
        <v>0</v>
      </c>
      <c r="HL32" s="29">
        <f>COUNTIF(HL$10:HL22,"RDp")+COUNTIF(HL$10:HL22,"RDpr")</f>
        <v>0</v>
      </c>
      <c r="HM32" s="29">
        <f>COUNTIF(HM$10:HM22,"RDp")+COUNTIF(HM$10:HM22,"RDpr")</f>
        <v>0</v>
      </c>
      <c r="HN32" s="29">
        <f>COUNTIF(HN$10:HN22,"RDp")+COUNTIF(HN$10:HN22,"RDpr")</f>
        <v>0</v>
      </c>
      <c r="HO32" s="29">
        <f>COUNTIF(HO$10:HO22,"RDp")+COUNTIF(HO$10:HO22,"RDpr")</f>
        <v>0</v>
      </c>
      <c r="HP32" s="29">
        <f>COUNTIF(HP$10:HP22,"RDp")+COUNTIF(HP$10:HP22,"RDpr")</f>
        <v>0</v>
      </c>
      <c r="HQ32" s="29">
        <f>COUNTIF(HQ$10:HQ22,"RDp")+COUNTIF(HQ$10:HQ22,"RDpr")</f>
        <v>0</v>
      </c>
      <c r="HR32" s="29">
        <f>COUNTIF(HR$10:HR22,"RDp")+COUNTIF(HR$10:HR22,"RDpr")</f>
        <v>0</v>
      </c>
      <c r="HS32" s="29">
        <f>COUNTIF(HS$10:HS22,"RDp")+COUNTIF(HS$10:HS22,"RDpr")</f>
        <v>0</v>
      </c>
      <c r="HT32" s="29">
        <f>COUNTIF(HT$10:HT22,"RDp")+COUNTIF(HT$10:HT22,"RDpr")</f>
        <v>0</v>
      </c>
      <c r="HU32" s="29">
        <f>COUNTIF(HU$10:HU22,"RDp")+COUNTIF(HU$10:HU22,"RDpr")</f>
        <v>0</v>
      </c>
      <c r="HV32" s="29">
        <f>COUNTIF(HV$10:HV22,"RDp")+COUNTIF(HV$10:HV22,"RDpr")</f>
        <v>0</v>
      </c>
      <c r="HW32" s="29">
        <f>COUNTIF(HW$10:HW22,"RDp")+COUNTIF(HW$10:HW22,"RDpr")</f>
        <v>0</v>
      </c>
      <c r="HX32" s="29">
        <f>COUNTIF(HX$10:HX22,"RDp")+COUNTIF(HX$10:HX22,"RDpr")</f>
        <v>0</v>
      </c>
      <c r="HY32" s="29">
        <f>COUNTIF(HY$10:HY22,"RDp")+COUNTIF(HY$10:HY22,"RDpr")</f>
        <v>0</v>
      </c>
      <c r="HZ32" s="29">
        <f>COUNTIF(HZ$10:HZ22,"RDp")+COUNTIF(HZ$10:HZ22,"RDpr")</f>
        <v>0</v>
      </c>
      <c r="IA32" s="29">
        <f>COUNTIF(IA$10:IA22,"RDp")+COUNTIF(IA$10:IA22,"RDpr")</f>
        <v>0</v>
      </c>
      <c r="IB32" s="29">
        <f>COUNTIF(IB$10:IB22,"RDp")+COUNTIF(IB$10:IB22,"RDpr")</f>
        <v>0</v>
      </c>
      <c r="IC32" s="29">
        <f>COUNTIF(IC$10:IC22,"RDp")+COUNTIF(IC$10:IC22,"RDpr")</f>
        <v>0</v>
      </c>
      <c r="ID32" s="29">
        <f>COUNTIF(ID$10:ID22,"RDp")+COUNTIF(ID$10:ID22,"RDpr")</f>
        <v>0</v>
      </c>
      <c r="IE32" s="29">
        <f>COUNTIF(IE$10:IE22,"RDp")+COUNTIF(IE$10:IE22,"RDpr")</f>
        <v>0</v>
      </c>
      <c r="IF32" s="29">
        <f>COUNTIF(IF$10:IF22,"RDp")+COUNTIF(IF$10:IF22,"RDpr")</f>
        <v>0</v>
      </c>
      <c r="IG32" s="29">
        <f>COUNTIF(IG$10:IG22,"RDp")+COUNTIF(IG$10:IG22,"RDpr")</f>
        <v>0</v>
      </c>
      <c r="IH32" s="29">
        <f>COUNTIF(IH$10:IH22,"RDp")+COUNTIF(IH$10:IH22,"RDpr")</f>
        <v>0</v>
      </c>
      <c r="II32" s="29">
        <f>COUNTIF(II$10:II22,"RDp")+COUNTIF(II$10:II22,"RDpr")</f>
        <v>0</v>
      </c>
      <c r="IJ32" s="29">
        <f>COUNTIF(IJ$10:IJ22,"RDp")+COUNTIF(IJ$10:IJ22,"RDpr")</f>
        <v>0</v>
      </c>
      <c r="IK32" s="29">
        <f>COUNTIF(IK$10:IK22,"RDp")+COUNTIF(IK$10:IK22,"RDpr")</f>
        <v>0</v>
      </c>
      <c r="IL32" s="29">
        <f>COUNTIF(IL$10:IL22,"RDp")+COUNTIF(IL$10:IL22,"RDpr")</f>
        <v>0</v>
      </c>
      <c r="IM32" s="29">
        <f>COUNTIF(IM$10:IM22,"RDp")+COUNTIF(IM$10:IM22,"RDpr")</f>
        <v>0</v>
      </c>
      <c r="IN32" s="29">
        <f>COUNTIF(IN$10:IN22,"RDp")+COUNTIF(IN$10:IN22,"RDpr")</f>
        <v>0</v>
      </c>
      <c r="IO32" s="29">
        <f>COUNTIF(IO$10:IO22,"RDp")+COUNTIF(IO$10:IO22,"RDpr")</f>
        <v>0</v>
      </c>
      <c r="IP32" s="29">
        <f>COUNTIF(IP$10:IP22,"RDp")+COUNTIF(IP$10:IP22,"RDpr")</f>
        <v>0</v>
      </c>
      <c r="IQ32" s="29">
        <f>COUNTIF(IQ$10:IQ22,"RDp")+COUNTIF(IQ$10:IQ22,"RDpr")</f>
        <v>0</v>
      </c>
      <c r="IR32" s="29">
        <f>COUNTIF(IR$10:IR22,"RDp")+COUNTIF(IR$10:IR22,"RDpr")</f>
        <v>0</v>
      </c>
      <c r="IS32" s="29">
        <f>COUNTIF(IS$10:IS22,"RDp")+COUNTIF(IS$10:IS22,"RDpr")</f>
        <v>0</v>
      </c>
      <c r="IT32" s="29">
        <f>COUNTIF(IT$10:IT22,"RDp")+COUNTIF(IT$10:IT22,"RDpr")</f>
        <v>0</v>
      </c>
      <c r="IU32" s="29">
        <f>COUNTIF(IU$10:IU22,"RDp")+COUNTIF(IU$10:IU22,"RDpr")</f>
        <v>0</v>
      </c>
      <c r="IV32" s="29">
        <f>COUNTIF(IV$10:IV22,"RDp")+COUNTIF(IV$10:IV22,"RDpr")</f>
        <v>0</v>
      </c>
      <c r="IW32" s="29">
        <f>COUNTIF(IW$10:IW22,"RDp")+COUNTIF(IW$10:IW22,"RDpr")</f>
        <v>0</v>
      </c>
    </row>
    <row r="33" spans="1:257" x14ac:dyDescent="0.25">
      <c r="A33" s="22"/>
      <c r="B33" s="1"/>
      <c r="C33" s="236" t="s">
        <v>15</v>
      </c>
      <c r="D33" s="237"/>
      <c r="E33" s="157" t="s">
        <v>19</v>
      </c>
      <c r="F33" s="1"/>
      <c r="G33" s="1"/>
      <c r="H33" s="1"/>
      <c r="I33" s="1"/>
      <c r="J33" s="159">
        <f>COUNTIF(J$10:J22,"RDr")+COUNTIF(J$10:J22,"RDpr")</f>
        <v>0</v>
      </c>
      <c r="K33" s="29">
        <f>COUNTIF(K$10:K22,"RDr")+COUNTIF(K$10:K22,"RDpr")</f>
        <v>0</v>
      </c>
      <c r="L33" s="29">
        <f>COUNTIF(L$10:L22,"RDr")+COUNTIF(L$10:L22,"RDpr")</f>
        <v>0</v>
      </c>
      <c r="M33" s="29">
        <f>COUNTIF(M$10:M22,"RDr")+COUNTIF(M$10:M22,"RDpr")</f>
        <v>0</v>
      </c>
      <c r="N33" s="29">
        <f>COUNTIF(N$10:N22,"RDr")+COUNTIF(N$10:N22,"RDpr")</f>
        <v>0</v>
      </c>
      <c r="O33" s="29">
        <f>COUNTIF(O$10:O22,"RDr")+COUNTIF(O$10:O22,"RDpr")</f>
        <v>0</v>
      </c>
      <c r="P33" s="29">
        <f>COUNTIF(P$10:P22,"RDr")+COUNTIF(P$10:P22,"RDpr")</f>
        <v>0</v>
      </c>
      <c r="Q33" s="29">
        <f>COUNTIF(Q$10:Q22,"RDr")+COUNTIF(Q$10:Q22,"RDpr")</f>
        <v>0</v>
      </c>
      <c r="R33" s="29">
        <f>COUNTIF(R$10:R22,"RDr")+COUNTIF(R$10:R22,"RDpr")</f>
        <v>0</v>
      </c>
      <c r="S33" s="29">
        <f>COUNTIF(S$10:S22,"RDr")+COUNTIF(S$10:S22,"RDpr")</f>
        <v>0</v>
      </c>
      <c r="T33" s="29">
        <f>COUNTIF(T$10:T22,"RDr")+COUNTIF(T$10:T22,"RDpr")</f>
        <v>0</v>
      </c>
      <c r="U33" s="29">
        <f>COUNTIF(U$10:U22,"RDr")+COUNTIF(U$10:U22,"RDpr")</f>
        <v>0</v>
      </c>
      <c r="V33" s="29">
        <f>COUNTIF(V$10:V22,"RDr")+COUNTIF(V$10:V22,"RDpr")</f>
        <v>0</v>
      </c>
      <c r="W33" s="29">
        <f>COUNTIF(W$10:W22,"RDr")+COUNTIF(W$10:W22,"RDpr")</f>
        <v>0</v>
      </c>
      <c r="X33" s="29">
        <f>COUNTIF(X$10:X22,"RDr")+COUNTIF(X$10:X22,"RDpr")</f>
        <v>0</v>
      </c>
      <c r="Y33" s="29">
        <f>COUNTIF(Y$10:Y22,"RDr")+COUNTIF(Y$10:Y22,"RDpr")</f>
        <v>0</v>
      </c>
      <c r="Z33" s="29">
        <f>COUNTIF(Z$10:Z22,"RDr")+COUNTIF(Z$10:Z22,"RDpr")</f>
        <v>0</v>
      </c>
      <c r="AA33" s="29">
        <f>COUNTIF(AA$10:AA22,"RDr")+COUNTIF(AA$10:AA22,"RDpr")</f>
        <v>0</v>
      </c>
      <c r="AB33" s="29">
        <f>COUNTIF(AB$10:AB22,"RDr")+COUNTIF(AB$10:AB22,"RDpr")</f>
        <v>0</v>
      </c>
      <c r="AC33" s="29">
        <f>COUNTIF(AC$10:AC22,"RDr")+COUNTIF(AC$10:AC22,"RDpr")</f>
        <v>0</v>
      </c>
      <c r="AD33" s="29">
        <f>COUNTIF(AD$10:AD22,"RDr")+COUNTIF(AD$10:AD22,"RDpr")</f>
        <v>0</v>
      </c>
      <c r="AE33" s="29">
        <f>COUNTIF(AE$10:AE22,"RDr")+COUNTIF(AE$10:AE22,"RDpr")</f>
        <v>0</v>
      </c>
      <c r="AF33" s="29">
        <f>COUNTIF(AF$10:AF22,"RDr")+COUNTIF(AF$10:AF22,"RDpr")</f>
        <v>0</v>
      </c>
      <c r="AG33" s="29">
        <f>COUNTIF(AG$10:AG22,"RDr")+COUNTIF(AG$10:AG22,"RDpr")</f>
        <v>0</v>
      </c>
      <c r="AH33" s="29">
        <f>COUNTIF(AH$10:AH22,"RDr")+COUNTIF(AH$10:AH22,"RDpr")</f>
        <v>0</v>
      </c>
      <c r="AI33" s="29">
        <f>COUNTIF(AI$10:AI22,"RDr")+COUNTIF(AI$10:AI22,"RDpr")</f>
        <v>0</v>
      </c>
      <c r="AJ33" s="29">
        <f>COUNTIF(AJ$10:AJ22,"RDr")+COUNTIF(AJ$10:AJ22,"RDpr")</f>
        <v>0</v>
      </c>
      <c r="AK33" s="29">
        <f>COUNTIF(AK$10:AK22,"RDr")+COUNTIF(AK$10:AK22,"RDpr")</f>
        <v>0</v>
      </c>
      <c r="AL33" s="29">
        <f>COUNTIF(AL$10:AL22,"RDr")+COUNTIF(AL$10:AL22,"RDpr")</f>
        <v>0</v>
      </c>
      <c r="AM33" s="29">
        <f>COUNTIF(AM$10:AM22,"RDr")+COUNTIF(AM$10:AM22,"RDpr")</f>
        <v>0</v>
      </c>
      <c r="AN33" s="29">
        <f>COUNTIF(AN$10:AN22,"RDr")+COUNTIF(AN$10:AN22,"RDpr")</f>
        <v>0</v>
      </c>
      <c r="AO33" s="29">
        <f>COUNTIF(AO$10:AO22,"RDr")+COUNTIF(AO$10:AO22,"RDpr")</f>
        <v>0</v>
      </c>
      <c r="AP33" s="29">
        <f>COUNTIF(AP$10:AP22,"RDr")+COUNTIF(AP$10:AP22,"RDpr")</f>
        <v>0</v>
      </c>
      <c r="AQ33" s="29">
        <f>COUNTIF(AQ$10:AQ22,"RDr")+COUNTIF(AQ$10:AQ22,"RDpr")</f>
        <v>0</v>
      </c>
      <c r="AR33" s="29">
        <f>COUNTIF(AR$10:AR22,"RDr")+COUNTIF(AR$10:AR22,"RDpr")</f>
        <v>0</v>
      </c>
      <c r="AS33" s="29">
        <f>COUNTIF(AS$10:AS22,"RDr")+COUNTIF(AS$10:AS22,"RDpr")</f>
        <v>0</v>
      </c>
      <c r="AT33" s="29">
        <f>COUNTIF(AT$10:AT22,"RDr")+COUNTIF(AT$10:AT22,"RDpr")</f>
        <v>0</v>
      </c>
      <c r="AU33" s="29">
        <f>COUNTIF(AU$10:AU22,"RDr")+COUNTIF(AU$10:AU22,"RDpr")</f>
        <v>0</v>
      </c>
      <c r="AV33" s="29">
        <f>COUNTIF(AV$10:AV22,"RDr")+COUNTIF(AV$10:AV22,"RDpr")</f>
        <v>0</v>
      </c>
      <c r="AW33" s="29">
        <f>COUNTIF(AW$10:AW22,"RDr")+COUNTIF(AW$10:AW22,"RDpr")</f>
        <v>0</v>
      </c>
      <c r="AX33" s="29">
        <f>COUNTIF(AX$10:AX22,"RDr")+COUNTIF(AX$10:AX22,"RDpr")</f>
        <v>0</v>
      </c>
      <c r="AY33" s="29">
        <f>COUNTIF(AY$10:AY22,"RDr")+COUNTIF(AY$10:AY22,"RDpr")</f>
        <v>0</v>
      </c>
      <c r="AZ33" s="29">
        <f>COUNTIF(AZ$10:AZ22,"RDr")+COUNTIF(AZ$10:AZ22,"RDpr")</f>
        <v>0</v>
      </c>
      <c r="BA33" s="29">
        <f>COUNTIF(BA$10:BA22,"RDr")+COUNTIF(BA$10:BA22,"RDpr")</f>
        <v>0</v>
      </c>
      <c r="BB33" s="29">
        <f>COUNTIF(BB$10:BB22,"RDr")+COUNTIF(BB$10:BB22,"RDpr")</f>
        <v>0</v>
      </c>
      <c r="BC33" s="29">
        <f>COUNTIF(BC$10:BC22,"RDr")+COUNTIF(BC$10:BC22,"RDpr")</f>
        <v>0</v>
      </c>
      <c r="BD33" s="29">
        <f>COUNTIF(BD$10:BD22,"RDr")+COUNTIF(BD$10:BD22,"RDpr")</f>
        <v>0</v>
      </c>
      <c r="BE33" s="29">
        <f>COUNTIF(BE$10:BE22,"RDr")+COUNTIF(BE$10:BE22,"RDpr")</f>
        <v>0</v>
      </c>
      <c r="BF33" s="29">
        <f>COUNTIF(BF$10:BF22,"RDr")+COUNTIF(BF$10:BF22,"RDpr")</f>
        <v>0</v>
      </c>
      <c r="BG33" s="29">
        <f>COUNTIF(BG$10:BG22,"RDr")+COUNTIF(BG$10:BG22,"RDpr")</f>
        <v>0</v>
      </c>
      <c r="BH33" s="29">
        <f>COUNTIF(BH$10:BH22,"RDr")+COUNTIF(BH$10:BH22,"RDpr")</f>
        <v>0</v>
      </c>
      <c r="BI33" s="29">
        <f>COUNTIF(BI$10:BI22,"RDr")+COUNTIF(BI$10:BI22,"RDpr")</f>
        <v>0</v>
      </c>
      <c r="BJ33" s="29">
        <f>COUNTIF(BJ$10:BJ22,"RDr")+COUNTIF(BJ$10:BJ22,"RDpr")</f>
        <v>0</v>
      </c>
      <c r="BK33" s="29">
        <f>COUNTIF(BK$10:BK22,"RDr")+COUNTIF(BK$10:BK22,"RDpr")</f>
        <v>0</v>
      </c>
      <c r="BL33" s="29">
        <f>COUNTIF(BL$10:BL22,"RDr")+COUNTIF(BL$10:BL22,"RDpr")</f>
        <v>0</v>
      </c>
      <c r="BM33" s="29">
        <f>COUNTIF(BM$10:BM22,"RDr")+COUNTIF(BM$10:BM22,"RDpr")</f>
        <v>0</v>
      </c>
      <c r="BN33" s="29">
        <f>COUNTIF(BN$10:BN22,"RDr")+COUNTIF(BN$10:BN22,"RDpr")</f>
        <v>0</v>
      </c>
      <c r="BO33" s="29">
        <f>COUNTIF(BO$10:BO22,"RDr")+COUNTIF(BO$10:BO22,"RDpr")</f>
        <v>0</v>
      </c>
      <c r="BP33" s="29">
        <f>COUNTIF(BP$10:BP22,"RDr")+COUNTIF(BP$10:BP22,"RDpr")</f>
        <v>0</v>
      </c>
      <c r="BQ33" s="29">
        <f>COUNTIF(BQ$10:BQ22,"RDr")+COUNTIF(BQ$10:BQ22,"RDpr")</f>
        <v>0</v>
      </c>
      <c r="BR33" s="29">
        <f>COUNTIF(BR$10:BR22,"RDr")+COUNTIF(BR$10:BR22,"RDpr")</f>
        <v>0</v>
      </c>
      <c r="BS33" s="29">
        <f>COUNTIF(BS$10:BS22,"RDr")+COUNTIF(BS$10:BS22,"RDpr")</f>
        <v>0</v>
      </c>
      <c r="BT33" s="29">
        <f>COUNTIF(BT$10:BT22,"RDr")+COUNTIF(BT$10:BT22,"RDpr")</f>
        <v>0</v>
      </c>
      <c r="BU33" s="29">
        <f>COUNTIF(BU$10:BU22,"RDr")+COUNTIF(BU$10:BU22,"RDpr")</f>
        <v>0</v>
      </c>
      <c r="BV33" s="29">
        <f>COUNTIF(BV$10:BV22,"RDr")+COUNTIF(BV$10:BV22,"RDpr")</f>
        <v>0</v>
      </c>
      <c r="BW33" s="29">
        <f>COUNTIF(BW$10:BW22,"RDr")+COUNTIF(BW$10:BW22,"RDpr")</f>
        <v>0</v>
      </c>
      <c r="BX33" s="29">
        <f>COUNTIF(BX$10:BX22,"RDr")+COUNTIF(BX$10:BX22,"RDpr")</f>
        <v>0</v>
      </c>
      <c r="BY33" s="29">
        <f>COUNTIF(BY$10:BY22,"RDr")+COUNTIF(BY$10:BY22,"RDpr")</f>
        <v>0</v>
      </c>
      <c r="BZ33" s="29">
        <f>COUNTIF(BZ$10:BZ22,"RDr")+COUNTIF(BZ$10:BZ22,"RDpr")</f>
        <v>0</v>
      </c>
      <c r="CA33" s="29">
        <f>COUNTIF(CA$10:CA22,"RDr")+COUNTIF(CA$10:CA22,"RDpr")</f>
        <v>1</v>
      </c>
      <c r="CB33" s="29">
        <f>COUNTIF(CB$10:CB22,"RDr")+COUNTIF(CB$10:CB22,"RDpr")</f>
        <v>0</v>
      </c>
      <c r="CC33" s="29">
        <f>COUNTIF(CC$10:CC22,"RDr")+COUNTIF(CC$10:CC22,"RDpr")</f>
        <v>0</v>
      </c>
      <c r="CD33" s="29">
        <f>COUNTIF(CD$10:CD22,"RDr")+COUNTIF(CD$10:CD22,"RDpr")</f>
        <v>1</v>
      </c>
      <c r="CE33" s="29">
        <f>COUNTIF(CE$10:CE22,"RDr")+COUNTIF(CE$10:CE22,"RDpr")</f>
        <v>0</v>
      </c>
      <c r="CF33" s="29">
        <f>COUNTIF(CF$10:CF22,"RDr")+COUNTIF(CF$10:CF22,"RDpr")</f>
        <v>0</v>
      </c>
      <c r="CG33" s="29">
        <f>COUNTIF(CG$10:CG22,"RDr")+COUNTIF(CG$10:CG22,"RDpr")</f>
        <v>0</v>
      </c>
      <c r="CH33" s="29">
        <f>COUNTIF(CH$10:CH22,"RDr")+COUNTIF(CH$10:CH22,"RDpr")</f>
        <v>0</v>
      </c>
      <c r="CI33" s="29">
        <f>COUNTIF(CI$10:CI22,"RDr")+COUNTIF(CI$10:CI22,"RDpr")</f>
        <v>0</v>
      </c>
      <c r="CJ33" s="29">
        <f>COUNTIF(CJ$10:CJ22,"RDr")+COUNTIF(CJ$10:CJ22,"RDpr")</f>
        <v>0</v>
      </c>
      <c r="CK33" s="29">
        <f>COUNTIF(CK$10:CK22,"RDr")+COUNTIF(CK$10:CK22,"RDpr")</f>
        <v>0</v>
      </c>
      <c r="CL33" s="29">
        <f>COUNTIF(CL$10:CL22,"RDr")+COUNTIF(CL$10:CL22,"RDpr")</f>
        <v>0</v>
      </c>
      <c r="CM33" s="29">
        <f>COUNTIF(CM$10:CM22,"RDr")+COUNTIF(CM$10:CM22,"RDpr")</f>
        <v>0</v>
      </c>
      <c r="CN33" s="29">
        <f>COUNTIF(CN$10:CN22,"RDr")+COUNTIF(CN$10:CN22,"RDpr")</f>
        <v>0</v>
      </c>
      <c r="CO33" s="29">
        <f>COUNTIF(CO$10:CO22,"RDr")+COUNTIF(CO$10:CO22,"RDpr")</f>
        <v>0</v>
      </c>
      <c r="CP33" s="29">
        <f>COUNTIF(CP$10:CP22,"RDr")+COUNTIF(CP$10:CP22,"RDpr")</f>
        <v>0</v>
      </c>
      <c r="CQ33" s="29">
        <f>COUNTIF(CQ$10:CQ22,"RDr")+COUNTIF(CQ$10:CQ22,"RDpr")</f>
        <v>0</v>
      </c>
      <c r="CR33" s="29">
        <f>COUNTIF(CR$10:CR22,"RDr")+COUNTIF(CR$10:CR22,"RDpr")</f>
        <v>0</v>
      </c>
      <c r="CS33" s="29">
        <f>COUNTIF(CS$10:CS22,"RDr")+COUNTIF(CS$10:CS22,"RDpr")</f>
        <v>0</v>
      </c>
      <c r="CT33" s="29">
        <f>COUNTIF(CT$10:CT22,"RDr")+COUNTIF(CT$10:CT22,"RDpr")</f>
        <v>0</v>
      </c>
      <c r="CU33" s="29">
        <f>COUNTIF(CU$10:CU22,"RDr")+COUNTIF(CU$10:CU22,"RDpr")</f>
        <v>0</v>
      </c>
      <c r="CV33" s="29">
        <f>COUNTIF(CV$10:CV22,"RDr")+COUNTIF(CV$10:CV22,"RDpr")</f>
        <v>0</v>
      </c>
      <c r="CW33" s="29">
        <f>COUNTIF(CW$10:CW22,"RDr")+COUNTIF(CW$10:CW22,"RDpr")</f>
        <v>0</v>
      </c>
      <c r="CX33" s="29">
        <f>COUNTIF(CX$10:CX22,"RDr")+COUNTIF(CX$10:CX22,"RDpr")</f>
        <v>0</v>
      </c>
      <c r="CY33" s="29">
        <f>COUNTIF(CY$10:CY22,"RDr")+COUNTIF(CY$10:CY22,"RDpr")</f>
        <v>0</v>
      </c>
      <c r="CZ33" s="29">
        <f>COUNTIF(CZ$10:CZ22,"RDr")+COUNTIF(CZ$10:CZ22,"RDpr")</f>
        <v>0</v>
      </c>
      <c r="DA33" s="29">
        <f>COUNTIF(DA$10:DA22,"RDr")+COUNTIF(DA$10:DA22,"RDpr")</f>
        <v>0</v>
      </c>
      <c r="DB33" s="29">
        <f>COUNTIF(DB$10:DB22,"RDr")+COUNTIF(DB$10:DB22,"RDpr")</f>
        <v>0</v>
      </c>
      <c r="DC33" s="29">
        <f>COUNTIF(DC$10:DC22,"RDr")+COUNTIF(DC$10:DC22,"RDpr")</f>
        <v>0</v>
      </c>
      <c r="DD33" s="29">
        <f>COUNTIF(DD$10:DD22,"RDr")+COUNTIF(DD$10:DD22,"RDpr")</f>
        <v>0</v>
      </c>
      <c r="DE33" s="29">
        <f>COUNTIF(DE$10:DE22,"RDr")+COUNTIF(DE$10:DE22,"RDpr")</f>
        <v>0</v>
      </c>
      <c r="DF33" s="29">
        <f>COUNTIF(DF$10:DF22,"RDr")+COUNTIF(DF$10:DF22,"RDpr")</f>
        <v>0</v>
      </c>
      <c r="DG33" s="29">
        <f>COUNTIF(DG$10:DG22,"RDr")+COUNTIF(DG$10:DG22,"RDpr")</f>
        <v>0</v>
      </c>
      <c r="DH33" s="29">
        <f>COUNTIF(DH$10:DH22,"RDr")+COUNTIF(DH$10:DH22,"RDpr")</f>
        <v>0</v>
      </c>
      <c r="DI33" s="29">
        <f>COUNTIF(DI$10:DI22,"RDr")+COUNTIF(DI$10:DI22,"RDpr")</f>
        <v>0</v>
      </c>
      <c r="DJ33" s="29">
        <f>COUNTIF(DJ$10:DJ22,"RDr")+COUNTIF(DJ$10:DJ22,"RDpr")</f>
        <v>0</v>
      </c>
      <c r="DK33" s="29">
        <f>COUNTIF(DK$10:DK22,"RDr")+COUNTIF(DK$10:DK22,"RDpr")</f>
        <v>0</v>
      </c>
      <c r="DL33" s="29">
        <f>COUNTIF(DL$10:DL22,"RDr")+COUNTIF(DL$10:DL22,"RDpr")</f>
        <v>0</v>
      </c>
      <c r="DM33" s="29">
        <f>COUNTIF(DM$10:DM22,"RDr")+COUNTIF(DM$10:DM22,"RDpr")</f>
        <v>0</v>
      </c>
      <c r="DN33" s="29">
        <f>COUNTIF(DN$10:DN22,"RDr")+COUNTIF(DN$10:DN22,"RDpr")</f>
        <v>0</v>
      </c>
      <c r="DO33" s="29">
        <f>COUNTIF(DO$10:DO22,"RDr")+COUNTIF(DO$10:DO22,"RDpr")</f>
        <v>0</v>
      </c>
      <c r="DP33" s="29">
        <f>COUNTIF(DP$10:DP22,"RDr")+COUNTIF(DP$10:DP22,"RDpr")</f>
        <v>0</v>
      </c>
      <c r="DQ33" s="29">
        <f>COUNTIF(DQ$10:DQ22,"RDr")+COUNTIF(DQ$10:DQ22,"RDpr")</f>
        <v>0</v>
      </c>
      <c r="DR33" s="29">
        <f>COUNTIF(DR$10:DR22,"RDr")+COUNTIF(DR$10:DR22,"RDpr")</f>
        <v>0</v>
      </c>
      <c r="DS33" s="29">
        <f>COUNTIF(DS$10:DS22,"RDr")+COUNTIF(DS$10:DS22,"RDpr")</f>
        <v>0</v>
      </c>
      <c r="DT33" s="29">
        <f>COUNTIF(DT$10:DT22,"RDr")+COUNTIF(DT$10:DT22,"RDpr")</f>
        <v>0</v>
      </c>
      <c r="DU33" s="29">
        <f>COUNTIF(DU$10:DU22,"RDr")+COUNTIF(DU$10:DU22,"RDpr")</f>
        <v>0</v>
      </c>
      <c r="DV33" s="29">
        <f>COUNTIF(DV$10:DV22,"RDr")+COUNTIF(DV$10:DV22,"RDpr")</f>
        <v>0</v>
      </c>
      <c r="DW33" s="29">
        <f>COUNTIF(DW$10:DW22,"RDr")+COUNTIF(DW$10:DW22,"RDpr")</f>
        <v>0</v>
      </c>
      <c r="DX33" s="29">
        <f>COUNTIF(DX$10:DX22,"RDr")+COUNTIF(DX$10:DX22,"RDpr")</f>
        <v>0</v>
      </c>
      <c r="DY33" s="29">
        <f>COUNTIF(DY$10:DY22,"RDr")+COUNTIF(DY$10:DY22,"RDpr")</f>
        <v>0</v>
      </c>
      <c r="DZ33" s="29">
        <f>COUNTIF(DZ$10:DZ22,"RDr")+COUNTIF(DZ$10:DZ22,"RDpr")</f>
        <v>0</v>
      </c>
      <c r="EA33" s="29">
        <f>COUNTIF(EA$10:EA22,"RDr")+COUNTIF(EA$10:EA22,"RDpr")</f>
        <v>0</v>
      </c>
      <c r="EB33" s="29">
        <f>COUNTIF(EB$10:EB22,"RDr")+COUNTIF(EB$10:EB22,"RDpr")</f>
        <v>0</v>
      </c>
      <c r="EC33" s="29">
        <f>COUNTIF(EC$10:EC22,"RDr")+COUNTIF(EC$10:EC22,"RDpr")</f>
        <v>0</v>
      </c>
      <c r="ED33" s="29">
        <f>COUNTIF(ED$10:ED22,"RDr")+COUNTIF(ED$10:ED22,"RDpr")</f>
        <v>0</v>
      </c>
      <c r="EE33" s="29">
        <f>COUNTIF(EE$10:EE22,"RDr")+COUNTIF(EE$10:EE22,"RDpr")</f>
        <v>0</v>
      </c>
      <c r="EF33" s="29">
        <f>COUNTIF(EF$10:EF22,"RDr")+COUNTIF(EF$10:EF22,"RDpr")</f>
        <v>0</v>
      </c>
      <c r="EG33" s="29">
        <f>COUNTIF(EG$10:EG22,"RDr")+COUNTIF(EG$10:EG22,"RDpr")</f>
        <v>0</v>
      </c>
      <c r="EH33" s="29">
        <f>COUNTIF(EH$10:EH22,"RDr")+COUNTIF(EH$10:EH22,"RDpr")</f>
        <v>0</v>
      </c>
      <c r="EI33" s="29">
        <f>COUNTIF(EI$10:EI22,"RDr")+COUNTIF(EI$10:EI22,"RDpr")</f>
        <v>0</v>
      </c>
      <c r="EJ33" s="29">
        <f>COUNTIF(EJ$10:EJ22,"RDr")+COUNTIF(EJ$10:EJ22,"RDpr")</f>
        <v>0</v>
      </c>
      <c r="EK33" s="29">
        <f>COUNTIF(EK$10:EK22,"RDr")+COUNTIF(EK$10:EK22,"RDpr")</f>
        <v>0</v>
      </c>
      <c r="EL33" s="29">
        <f>COUNTIF(EL$10:EL22,"RDr")+COUNTIF(EL$10:EL22,"RDpr")</f>
        <v>0</v>
      </c>
      <c r="EM33" s="29">
        <f>COUNTIF(EM$10:EM22,"RDr")+COUNTIF(EM$10:EM22,"RDpr")</f>
        <v>0</v>
      </c>
      <c r="EN33" s="29">
        <f>COUNTIF(EN$10:EN22,"RDr")+COUNTIF(EN$10:EN22,"RDpr")</f>
        <v>0</v>
      </c>
      <c r="EO33" s="29">
        <f>COUNTIF(EO$10:EO22,"RDr")+COUNTIF(EO$10:EO22,"RDpr")</f>
        <v>0</v>
      </c>
      <c r="EP33" s="29">
        <f>COUNTIF(EP$10:EP22,"RDr")+COUNTIF(EP$10:EP22,"RDpr")</f>
        <v>0</v>
      </c>
      <c r="EQ33" s="29">
        <f>COUNTIF(EQ$10:EQ22,"RDr")+COUNTIF(EQ$10:EQ22,"RDpr")</f>
        <v>0</v>
      </c>
      <c r="ER33" s="29">
        <f>COUNTIF(ER$10:ER22,"RDr")+COUNTIF(ER$10:ER22,"RDpr")</f>
        <v>0</v>
      </c>
      <c r="ES33" s="29">
        <f>COUNTIF(ES$10:ES22,"RDr")+COUNTIF(ES$10:ES22,"RDpr")</f>
        <v>0</v>
      </c>
      <c r="ET33" s="29">
        <f>COUNTIF(ET$10:ET22,"RDr")+COUNTIF(ET$10:ET22,"RDpr")</f>
        <v>0</v>
      </c>
      <c r="EU33" s="29">
        <f>COUNTIF(EU$10:EU22,"RDr")+COUNTIF(EU$10:EU22,"RDpr")</f>
        <v>0</v>
      </c>
      <c r="EV33" s="29">
        <f>COUNTIF(EV$10:EV22,"RDr")+COUNTIF(EV$10:EV22,"RDpr")</f>
        <v>0</v>
      </c>
      <c r="EW33" s="29">
        <f>COUNTIF(EW$10:EW22,"RDr")+COUNTIF(EW$10:EW22,"RDpr")</f>
        <v>0</v>
      </c>
      <c r="EX33" s="29">
        <f>COUNTIF(EX$10:EX22,"RDr")+COUNTIF(EX$10:EX22,"RDpr")</f>
        <v>0</v>
      </c>
      <c r="EY33" s="29">
        <f>COUNTIF(EY$10:EY22,"RDr")+COUNTIF(EY$10:EY22,"RDpr")</f>
        <v>0</v>
      </c>
      <c r="EZ33" s="29">
        <f>COUNTIF(EZ$10:EZ22,"RDr")+COUNTIF(EZ$10:EZ22,"RDpr")</f>
        <v>0</v>
      </c>
      <c r="FA33" s="29">
        <f>COUNTIF(FA$10:FA22,"RDr")+COUNTIF(FA$10:FA22,"RDpr")</f>
        <v>0</v>
      </c>
      <c r="FB33" s="29">
        <f>COUNTIF(FB$10:FB22,"RDr")+COUNTIF(FB$10:FB22,"RDpr")</f>
        <v>0</v>
      </c>
      <c r="FC33" s="29">
        <f>COUNTIF(FC$10:FC22,"RDr")+COUNTIF(FC$10:FC22,"RDpr")</f>
        <v>0</v>
      </c>
      <c r="FD33" s="29">
        <f>COUNTIF(FD$10:FD22,"RDr")+COUNTIF(FD$10:FD22,"RDpr")</f>
        <v>0</v>
      </c>
      <c r="FE33" s="29">
        <f>COUNTIF(FE$10:FE22,"RDr")+COUNTIF(FE$10:FE22,"RDpr")</f>
        <v>0</v>
      </c>
      <c r="FF33" s="29">
        <f>COUNTIF(FF$10:FF22,"RDr")+COUNTIF(FF$10:FF22,"RDpr")</f>
        <v>0</v>
      </c>
      <c r="FG33" s="29">
        <f>COUNTIF(FG$10:FG22,"RDr")+COUNTIF(FG$10:FG22,"RDpr")</f>
        <v>0</v>
      </c>
      <c r="FH33" s="29">
        <f>COUNTIF(FH$10:FH22,"RDr")+COUNTIF(FH$10:FH22,"RDpr")</f>
        <v>0</v>
      </c>
      <c r="FI33" s="29">
        <f>COUNTIF(FI$10:FI22,"RDr")+COUNTIF(FI$10:FI22,"RDpr")</f>
        <v>0</v>
      </c>
      <c r="FJ33" s="29">
        <f>COUNTIF(FJ$10:FJ22,"RDr")+COUNTIF(FJ$10:FJ22,"RDpr")</f>
        <v>0</v>
      </c>
      <c r="FK33" s="29">
        <f>COUNTIF(FK$10:FK22,"RDr")+COUNTIF(FK$10:FK22,"RDpr")</f>
        <v>0</v>
      </c>
      <c r="FL33" s="29">
        <f>COUNTIF(FL$10:FL22,"RDr")+COUNTIF(FL$10:FL22,"RDpr")</f>
        <v>0</v>
      </c>
      <c r="FM33" s="29">
        <f>COUNTIF(FM$10:FM22,"RDr")+COUNTIF(FM$10:FM22,"RDpr")</f>
        <v>0</v>
      </c>
      <c r="FN33" s="29">
        <f>COUNTIF(FN$10:FN22,"RDr")+COUNTIF(FN$10:FN22,"RDpr")</f>
        <v>0</v>
      </c>
      <c r="FO33" s="29">
        <f>COUNTIF(FO$10:FO22,"RDr")+COUNTIF(FO$10:FO22,"RDpr")</f>
        <v>0</v>
      </c>
      <c r="FP33" s="29">
        <f>COUNTIF(FP$10:FP22,"RDr")+COUNTIF(FP$10:FP22,"RDpr")</f>
        <v>0</v>
      </c>
      <c r="FQ33" s="29">
        <f>COUNTIF(FQ$10:FQ22,"RDr")+COUNTIF(FQ$10:FQ22,"RDpr")</f>
        <v>0</v>
      </c>
      <c r="FR33" s="29">
        <f>COUNTIF(FR$10:FR22,"RDr")+COUNTIF(FR$10:FR22,"RDpr")</f>
        <v>0</v>
      </c>
      <c r="FS33" s="29">
        <f>COUNTIF(FS$10:FS22,"RDr")+COUNTIF(FS$10:FS22,"RDpr")</f>
        <v>0</v>
      </c>
      <c r="FT33" s="29">
        <f>COUNTIF(FT$10:FT22,"RDr")+COUNTIF(FT$10:FT22,"RDpr")</f>
        <v>0</v>
      </c>
      <c r="FU33" s="29">
        <f>COUNTIF(FU$10:FU22,"RDr")+COUNTIF(FU$10:FU22,"RDpr")</f>
        <v>0</v>
      </c>
      <c r="FV33" s="29">
        <f>COUNTIF(FV$10:FV22,"RDr")+COUNTIF(FV$10:FV22,"RDpr")</f>
        <v>0</v>
      </c>
      <c r="FW33" s="29">
        <f>COUNTIF(FW$10:FW22,"RDr")+COUNTIF(FW$10:FW22,"RDpr")</f>
        <v>0</v>
      </c>
      <c r="FX33" s="29">
        <f>COUNTIF(FX$10:FX22,"RDr")+COUNTIF(FX$10:FX22,"RDpr")</f>
        <v>0</v>
      </c>
      <c r="FY33" s="29">
        <f>COUNTIF(FY$10:FY22,"RDr")+COUNTIF(FY$10:FY22,"RDpr")</f>
        <v>0</v>
      </c>
      <c r="FZ33" s="29">
        <f>COUNTIF(FZ$10:FZ22,"RDr")+COUNTIF(FZ$10:FZ22,"RDpr")</f>
        <v>0</v>
      </c>
      <c r="GA33" s="29">
        <f>COUNTIF(GA$10:GA22,"RDr")+COUNTIF(GA$10:GA22,"RDpr")</f>
        <v>0</v>
      </c>
      <c r="GB33" s="29">
        <f>COUNTIF(GB$10:GB22,"RDr")+COUNTIF(GB$10:GB22,"RDpr")</f>
        <v>0</v>
      </c>
      <c r="GC33" s="29">
        <f>COUNTIF(GC$10:GC22,"RDr")+COUNTIF(GC$10:GC22,"RDpr")</f>
        <v>0</v>
      </c>
      <c r="GD33" s="29">
        <f>COUNTIF(GD$10:GD22,"RDr")+COUNTIF(GD$10:GD22,"RDpr")</f>
        <v>0</v>
      </c>
      <c r="GE33" s="29">
        <f>COUNTIF(GE$10:GE22,"RDr")+COUNTIF(GE$10:GE22,"RDpr")</f>
        <v>0</v>
      </c>
      <c r="GF33" s="29">
        <f>COUNTIF(GF$10:GF22,"RDr")+COUNTIF(GF$10:GF22,"RDpr")</f>
        <v>0</v>
      </c>
      <c r="GG33" s="29">
        <f>COUNTIF(GG$10:GG22,"RDr")+COUNTIF(GG$10:GG22,"RDpr")</f>
        <v>0</v>
      </c>
      <c r="GH33" s="29">
        <f>COUNTIF(GH$10:GH22,"RDr")+COUNTIF(GH$10:GH22,"RDpr")</f>
        <v>0</v>
      </c>
      <c r="GI33" s="29">
        <f>COUNTIF(GI$10:GI22,"RDr")+COUNTIF(GI$10:GI22,"RDpr")</f>
        <v>0</v>
      </c>
      <c r="GJ33" s="29">
        <f>COUNTIF(GJ$10:GJ22,"RDr")+COUNTIF(GJ$10:GJ22,"RDpr")</f>
        <v>0</v>
      </c>
      <c r="GK33" s="29">
        <f>COUNTIF(GK$10:GK22,"RDr")+COUNTIF(GK$10:GK22,"RDpr")</f>
        <v>0</v>
      </c>
      <c r="GL33" s="29">
        <f>COUNTIF(GL$10:GL22,"RDr")+COUNTIF(GL$10:GL22,"RDpr")</f>
        <v>0</v>
      </c>
      <c r="GM33" s="29">
        <f>COUNTIF(GM$10:GM22,"RDr")+COUNTIF(GM$10:GM22,"RDpr")</f>
        <v>0</v>
      </c>
      <c r="GN33" s="29">
        <f>COUNTIF(GN$10:GN22,"RDr")+COUNTIF(GN$10:GN22,"RDpr")</f>
        <v>0</v>
      </c>
      <c r="GO33" s="29">
        <f>COUNTIF(GO$10:GO22,"RDr")+COUNTIF(GO$10:GO22,"RDpr")</f>
        <v>0</v>
      </c>
      <c r="GP33" s="29">
        <f>COUNTIF(GP$10:GP22,"RDr")+COUNTIF(GP$10:GP22,"RDpr")</f>
        <v>0</v>
      </c>
      <c r="GQ33" s="29">
        <f>COUNTIF(GQ$10:GQ22,"RDr")+COUNTIF(GQ$10:GQ22,"RDpr")</f>
        <v>0</v>
      </c>
      <c r="GR33" s="29">
        <f>COUNTIF(GR$10:GR22,"RDr")+COUNTIF(GR$10:GR22,"RDpr")</f>
        <v>0</v>
      </c>
      <c r="GS33" s="29">
        <f>COUNTIF(GS$10:GS22,"RDr")+COUNTIF(GS$10:GS22,"RDpr")</f>
        <v>0</v>
      </c>
      <c r="GT33" s="29">
        <f>COUNTIF(GT$10:GT22,"RDr")+COUNTIF(GT$10:GT22,"RDpr")</f>
        <v>0</v>
      </c>
      <c r="GU33" s="29">
        <f>COUNTIF(GU$10:GU22,"RDr")+COUNTIF(GU$10:GU22,"RDpr")</f>
        <v>0</v>
      </c>
      <c r="GV33" s="29">
        <f>COUNTIF(GV$10:GV22,"RDr")+COUNTIF(GV$10:GV22,"RDpr")</f>
        <v>0</v>
      </c>
      <c r="GW33" s="29">
        <f>COUNTIF(GW$10:GW22,"RDr")+COUNTIF(GW$10:GW22,"RDpr")</f>
        <v>0</v>
      </c>
      <c r="GX33" s="29">
        <f>COUNTIF(GX$10:GX22,"RDr")+COUNTIF(GX$10:GX22,"RDpr")</f>
        <v>0</v>
      </c>
      <c r="GY33" s="29">
        <f>COUNTIF(GY$10:GY22,"RDr")+COUNTIF(GY$10:GY22,"RDpr")</f>
        <v>0</v>
      </c>
      <c r="GZ33" s="29">
        <f>COUNTIF(GZ$10:GZ22,"RDr")+COUNTIF(GZ$10:GZ22,"RDpr")</f>
        <v>0</v>
      </c>
      <c r="HA33" s="29">
        <f>COUNTIF(HA$10:HA22,"RDr")+COUNTIF(HA$10:HA22,"RDpr")</f>
        <v>0</v>
      </c>
      <c r="HB33" s="29">
        <f>COUNTIF(HB$10:HB22,"RDr")+COUNTIF(HB$10:HB22,"RDpr")</f>
        <v>0</v>
      </c>
      <c r="HC33" s="29">
        <f>COUNTIF(HC$10:HC22,"RDr")+COUNTIF(HC$10:HC22,"RDpr")</f>
        <v>0</v>
      </c>
      <c r="HD33" s="29">
        <f>COUNTIF(HD$10:HD22,"RDr")+COUNTIF(HD$10:HD22,"RDpr")</f>
        <v>0</v>
      </c>
      <c r="HE33" s="29">
        <f>COUNTIF(HE$10:HE22,"RDr")+COUNTIF(HE$10:HE22,"RDpr")</f>
        <v>0</v>
      </c>
      <c r="HF33" s="29">
        <f>COUNTIF(HF$10:HF22,"RDr")+COUNTIF(HF$10:HF22,"RDpr")</f>
        <v>0</v>
      </c>
      <c r="HG33" s="29">
        <f>COUNTIF(HG$10:HG22,"RDr")+COUNTIF(HG$10:HG22,"RDpr")</f>
        <v>0</v>
      </c>
      <c r="HH33" s="29">
        <f>COUNTIF(HH$10:HH22,"RDr")+COUNTIF(HH$10:HH22,"RDpr")</f>
        <v>0</v>
      </c>
      <c r="HI33" s="29">
        <f>COUNTIF(HI$10:HI22,"RDr")+COUNTIF(HI$10:HI22,"RDpr")</f>
        <v>0</v>
      </c>
      <c r="HJ33" s="29">
        <f>COUNTIF(HJ$10:HJ22,"RDr")+COUNTIF(HJ$10:HJ22,"RDpr")</f>
        <v>0</v>
      </c>
      <c r="HK33" s="29">
        <f>COUNTIF(HK$10:HK22,"RDr")+COUNTIF(HK$10:HK22,"RDpr")</f>
        <v>0</v>
      </c>
      <c r="HL33" s="29">
        <f>COUNTIF(HL$10:HL22,"RDr")+COUNTIF(HL$10:HL22,"RDpr")</f>
        <v>0</v>
      </c>
      <c r="HM33" s="29">
        <f>COUNTIF(HM$10:HM22,"RDr")+COUNTIF(HM$10:HM22,"RDpr")</f>
        <v>0</v>
      </c>
      <c r="HN33" s="29">
        <f>COUNTIF(HN$10:HN22,"RDr")+COUNTIF(HN$10:HN22,"RDpr")</f>
        <v>0</v>
      </c>
      <c r="HO33" s="29">
        <f>COUNTIF(HO$10:HO22,"RDr")+COUNTIF(HO$10:HO22,"RDpr")</f>
        <v>0</v>
      </c>
      <c r="HP33" s="29">
        <f>COUNTIF(HP$10:HP22,"RDr")+COUNTIF(HP$10:HP22,"RDpr")</f>
        <v>0</v>
      </c>
      <c r="HQ33" s="29">
        <f>COUNTIF(HQ$10:HQ22,"RDr")+COUNTIF(HQ$10:HQ22,"RDpr")</f>
        <v>0</v>
      </c>
      <c r="HR33" s="29">
        <f>COUNTIF(HR$10:HR22,"RDr")+COUNTIF(HR$10:HR22,"RDpr")</f>
        <v>0</v>
      </c>
      <c r="HS33" s="29">
        <f>COUNTIF(HS$10:HS22,"RDr")+COUNTIF(HS$10:HS22,"RDpr")</f>
        <v>0</v>
      </c>
      <c r="HT33" s="29">
        <f>COUNTIF(HT$10:HT22,"RDr")+COUNTIF(HT$10:HT22,"RDpr")</f>
        <v>0</v>
      </c>
      <c r="HU33" s="29">
        <f>COUNTIF(HU$10:HU22,"RDr")+COUNTIF(HU$10:HU22,"RDpr")</f>
        <v>0</v>
      </c>
      <c r="HV33" s="29">
        <f>COUNTIF(HV$10:HV22,"RDr")+COUNTIF(HV$10:HV22,"RDpr")</f>
        <v>0</v>
      </c>
      <c r="HW33" s="29">
        <f>COUNTIF(HW$10:HW22,"RDr")+COUNTIF(HW$10:HW22,"RDpr")</f>
        <v>0</v>
      </c>
      <c r="HX33" s="29">
        <f>COUNTIF(HX$10:HX22,"RDr")+COUNTIF(HX$10:HX22,"RDpr")</f>
        <v>0</v>
      </c>
      <c r="HY33" s="29">
        <f>COUNTIF(HY$10:HY22,"RDr")+COUNTIF(HY$10:HY22,"RDpr")</f>
        <v>0</v>
      </c>
      <c r="HZ33" s="29">
        <f>COUNTIF(HZ$10:HZ22,"RDr")+COUNTIF(HZ$10:HZ22,"RDpr")</f>
        <v>0</v>
      </c>
      <c r="IA33" s="29">
        <f>COUNTIF(IA$10:IA22,"RDr")+COUNTIF(IA$10:IA22,"RDpr")</f>
        <v>0</v>
      </c>
      <c r="IB33" s="29">
        <f>COUNTIF(IB$10:IB22,"RDr")+COUNTIF(IB$10:IB22,"RDpr")</f>
        <v>0</v>
      </c>
      <c r="IC33" s="29">
        <f>COUNTIF(IC$10:IC22,"RDr")+COUNTIF(IC$10:IC22,"RDpr")</f>
        <v>0</v>
      </c>
      <c r="ID33" s="29">
        <f>COUNTIF(ID$10:ID22,"RDr")+COUNTIF(ID$10:ID22,"RDpr")</f>
        <v>0</v>
      </c>
      <c r="IE33" s="29">
        <f>COUNTIF(IE$10:IE22,"RDr")+COUNTIF(IE$10:IE22,"RDpr")</f>
        <v>0</v>
      </c>
      <c r="IF33" s="29">
        <f>COUNTIF(IF$10:IF22,"RDr")+COUNTIF(IF$10:IF22,"RDpr")</f>
        <v>0</v>
      </c>
      <c r="IG33" s="29">
        <f>COUNTIF(IG$10:IG22,"RDr")+COUNTIF(IG$10:IG22,"RDpr")</f>
        <v>0</v>
      </c>
      <c r="IH33" s="29">
        <f>COUNTIF(IH$10:IH22,"RDr")+COUNTIF(IH$10:IH22,"RDpr")</f>
        <v>0</v>
      </c>
      <c r="II33" s="29">
        <f>COUNTIF(II$10:II22,"RDr")+COUNTIF(II$10:II22,"RDpr")</f>
        <v>0</v>
      </c>
      <c r="IJ33" s="29">
        <f>COUNTIF(IJ$10:IJ22,"RDr")+COUNTIF(IJ$10:IJ22,"RDpr")</f>
        <v>0</v>
      </c>
      <c r="IK33" s="29">
        <f>COUNTIF(IK$10:IK22,"RDr")+COUNTIF(IK$10:IK22,"RDpr")</f>
        <v>0</v>
      </c>
      <c r="IL33" s="29">
        <f>COUNTIF(IL$10:IL22,"RDr")+COUNTIF(IL$10:IL22,"RDpr")</f>
        <v>0</v>
      </c>
      <c r="IM33" s="29">
        <f>COUNTIF(IM$10:IM22,"RDr")+COUNTIF(IM$10:IM22,"RDpr")</f>
        <v>0</v>
      </c>
      <c r="IN33" s="29">
        <f>COUNTIF(IN$10:IN22,"RDr")+COUNTIF(IN$10:IN22,"RDpr")</f>
        <v>0</v>
      </c>
      <c r="IO33" s="29">
        <f>COUNTIF(IO$10:IO22,"RDr")+COUNTIF(IO$10:IO22,"RDpr")</f>
        <v>0</v>
      </c>
      <c r="IP33" s="29">
        <f>COUNTIF(IP$10:IP22,"RDr")+COUNTIF(IP$10:IP22,"RDpr")</f>
        <v>0</v>
      </c>
      <c r="IQ33" s="29">
        <f>COUNTIF(IQ$10:IQ22,"RDr")+COUNTIF(IQ$10:IQ22,"RDpr")</f>
        <v>0</v>
      </c>
      <c r="IR33" s="29">
        <f>COUNTIF(IR$10:IR22,"RDr")+COUNTIF(IR$10:IR22,"RDpr")</f>
        <v>0</v>
      </c>
      <c r="IS33" s="29">
        <f>COUNTIF(IS$10:IS22,"RDr")+COUNTIF(IS$10:IS22,"RDpr")</f>
        <v>0</v>
      </c>
      <c r="IT33" s="29">
        <f>COUNTIF(IT$10:IT22,"RDr")+COUNTIF(IT$10:IT22,"RDpr")</f>
        <v>0</v>
      </c>
      <c r="IU33" s="29">
        <f>COUNTIF(IU$10:IU22,"RDr")+COUNTIF(IU$10:IU22,"RDpr")</f>
        <v>0</v>
      </c>
      <c r="IV33" s="29">
        <f>COUNTIF(IV$10:IV22,"RDr")+COUNTIF(IV$10:IV22,"RDpr")</f>
        <v>0</v>
      </c>
      <c r="IW33" s="29">
        <f>COUNTIF(IW$10:IW22,"RDr")+COUNTIF(IW$10:IW22,"RDpr")</f>
        <v>0</v>
      </c>
    </row>
    <row r="34" spans="1:257" x14ac:dyDescent="0.25">
      <c r="A34" s="22"/>
      <c r="B34" s="1"/>
      <c r="C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</row>
    <row r="35" spans="1:257" x14ac:dyDescent="0.25">
      <c r="A35" s="22"/>
      <c r="B35" s="1"/>
      <c r="C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</row>
    <row r="36" spans="1:257" x14ac:dyDescent="0.25">
      <c r="A36" s="22"/>
      <c r="B36" s="1"/>
      <c r="C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</row>
    <row r="37" spans="1:257" x14ac:dyDescent="0.25">
      <c r="A37" s="22"/>
      <c r="B37" s="1"/>
      <c r="C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</row>
    <row r="38" spans="1:257" x14ac:dyDescent="0.25">
      <c r="A38" s="22"/>
      <c r="B38" s="1"/>
      <c r="C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</row>
    <row r="39" spans="1:257" x14ac:dyDescent="0.25">
      <c r="A39" s="22"/>
      <c r="B39" s="1"/>
      <c r="C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</row>
    <row r="40" spans="1:257" x14ac:dyDescent="0.25">
      <c r="A40" s="22"/>
      <c r="B40" s="1"/>
      <c r="C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</row>
    <row r="41" spans="1:257" x14ac:dyDescent="0.25">
      <c r="A41" s="22"/>
      <c r="B41" s="1"/>
      <c r="C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</row>
    <row r="42" spans="1:257" x14ac:dyDescent="0.25">
      <c r="A42" s="22"/>
      <c r="B42" s="1"/>
      <c r="C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</row>
    <row r="43" spans="1:257" x14ac:dyDescent="0.25">
      <c r="A43" s="22"/>
      <c r="B43" s="1"/>
      <c r="C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</row>
    <row r="44" spans="1:257" x14ac:dyDescent="0.25">
      <c r="A44" s="22"/>
      <c r="B44" s="1"/>
      <c r="C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</row>
    <row r="45" spans="1:257" x14ac:dyDescent="0.25">
      <c r="A45" s="22"/>
      <c r="B45" s="1"/>
      <c r="C45" s="1"/>
      <c r="E45" s="2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</row>
    <row r="46" spans="1:257" x14ac:dyDescent="0.25">
      <c r="A46" s="22"/>
      <c r="B46" s="1"/>
      <c r="C46" s="1"/>
      <c r="E46" s="2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</row>
    <row r="47" spans="1:257" x14ac:dyDescent="0.25">
      <c r="A47" s="22"/>
      <c r="B47" s="1"/>
      <c r="C47" s="1"/>
      <c r="E47" s="2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</row>
    <row r="48" spans="1:257" x14ac:dyDescent="0.25">
      <c r="A48" s="22"/>
      <c r="B48" s="1"/>
      <c r="C48" s="1"/>
      <c r="E48" s="2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</row>
    <row r="49" spans="1:31" x14ac:dyDescent="0.25">
      <c r="A49" s="22"/>
      <c r="B49" s="1"/>
      <c r="C49" s="1"/>
      <c r="E49" s="2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</row>
    <row r="50" spans="1:31" x14ac:dyDescent="0.25">
      <c r="A50" s="22"/>
      <c r="B50" s="1"/>
      <c r="C50" s="1"/>
      <c r="E50" s="2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</row>
    <row r="51" spans="1:31" x14ac:dyDescent="0.25">
      <c r="A51" s="22"/>
      <c r="B51" s="1"/>
      <c r="C51" s="1"/>
      <c r="E51" s="2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</row>
    <row r="52" spans="1:31" x14ac:dyDescent="0.25">
      <c r="A52" s="22"/>
      <c r="B52" s="1"/>
      <c r="C52" s="1"/>
      <c r="D52" s="1"/>
      <c r="E52" s="2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</row>
    <row r="53" spans="1:31" x14ac:dyDescent="0.25">
      <c r="A53" s="22"/>
      <c r="B53" s="1"/>
      <c r="C53" s="1"/>
      <c r="D53" s="1"/>
      <c r="E53" s="2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</row>
    <row r="54" spans="1:31" x14ac:dyDescent="0.25">
      <c r="A54" s="22"/>
      <c r="B54" s="1"/>
      <c r="C54" s="1"/>
      <c r="D54" s="1"/>
      <c r="E54" s="2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</row>
    <row r="55" spans="1:31" x14ac:dyDescent="0.25">
      <c r="A55" s="22"/>
      <c r="B55" s="1"/>
      <c r="C55" s="1"/>
      <c r="D55" s="1"/>
      <c r="E55" s="2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</row>
    <row r="56" spans="1:31" x14ac:dyDescent="0.25">
      <c r="A56" s="22"/>
      <c r="B56" s="1"/>
      <c r="C56" s="1"/>
      <c r="D56" s="1"/>
      <c r="E56" s="2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</row>
    <row r="57" spans="1:31" x14ac:dyDescent="0.25">
      <c r="A57" s="22"/>
      <c r="B57" s="1"/>
      <c r="C57" s="1"/>
      <c r="D57" s="1"/>
      <c r="E57" s="2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</row>
    <row r="58" spans="1:31" x14ac:dyDescent="0.25">
      <c r="A58" s="22"/>
      <c r="B58" s="1"/>
      <c r="C58" s="1"/>
      <c r="D58" s="1"/>
      <c r="E58" s="2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</row>
    <row r="59" spans="1:31" x14ac:dyDescent="0.25">
      <c r="A59" s="22"/>
      <c r="B59" s="1"/>
      <c r="C59" s="1"/>
      <c r="D59" s="1"/>
      <c r="E59" s="2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</row>
    <row r="60" spans="1:31" x14ac:dyDescent="0.25">
      <c r="A60" s="22"/>
      <c r="B60" s="1"/>
      <c r="C60" s="1"/>
      <c r="D60" s="1"/>
      <c r="E60" s="2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</row>
    <row r="61" spans="1:31" x14ac:dyDescent="0.25">
      <c r="A61" s="22"/>
      <c r="B61" s="1"/>
      <c r="C61" s="1"/>
      <c r="D61" s="1"/>
      <c r="E61" s="2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</row>
    <row r="62" spans="1:31" x14ac:dyDescent="0.25">
      <c r="A62" s="22"/>
      <c r="B62" s="1"/>
      <c r="C62" s="1"/>
      <c r="D62" s="1"/>
      <c r="E62" s="2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</row>
    <row r="63" spans="1:31" x14ac:dyDescent="0.25">
      <c r="A63" s="22"/>
      <c r="B63" s="1"/>
      <c r="C63" s="1"/>
      <c r="D63" s="1"/>
      <c r="E63" s="2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</row>
    <row r="64" spans="1:31" x14ac:dyDescent="0.25">
      <c r="A64" s="22"/>
      <c r="B64" s="1"/>
      <c r="C64" s="1"/>
      <c r="D64" s="1"/>
      <c r="E64" s="2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</row>
    <row r="65" spans="1:31" x14ac:dyDescent="0.25">
      <c r="A65" s="22"/>
      <c r="B65" s="1"/>
      <c r="C65" s="1"/>
      <c r="D65" s="1"/>
      <c r="E65" s="2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</row>
    <row r="66" spans="1:31" x14ac:dyDescent="0.25">
      <c r="A66" s="22"/>
      <c r="B66" s="1"/>
      <c r="C66" s="1"/>
      <c r="D66" s="1"/>
      <c r="E66" s="2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</row>
    <row r="67" spans="1:31" x14ac:dyDescent="0.25">
      <c r="A67" s="22"/>
      <c r="B67" s="1"/>
      <c r="C67" s="1"/>
      <c r="D67" s="1"/>
      <c r="E67" s="2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</row>
    <row r="68" spans="1:31" x14ac:dyDescent="0.25">
      <c r="A68" s="22"/>
      <c r="B68" s="1"/>
      <c r="C68" s="1"/>
      <c r="D68" s="1"/>
      <c r="E68" s="2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</row>
    <row r="69" spans="1:31" x14ac:dyDescent="0.25">
      <c r="A69" s="22"/>
      <c r="B69" s="1"/>
      <c r="C69" s="1"/>
      <c r="D69" s="1"/>
      <c r="E69" s="2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</row>
    <row r="70" spans="1:31" x14ac:dyDescent="0.25">
      <c r="A70" s="22"/>
      <c r="B70" s="1"/>
      <c r="C70" s="1"/>
      <c r="D70" s="1"/>
      <c r="E70" s="2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</row>
    <row r="71" spans="1:31" x14ac:dyDescent="0.25">
      <c r="A71" s="22"/>
      <c r="B71" s="1"/>
      <c r="C71" s="1"/>
      <c r="D71" s="1"/>
      <c r="E71" s="2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</row>
    <row r="72" spans="1:31" x14ac:dyDescent="0.25">
      <c r="A72" s="22"/>
      <c r="B72" s="1"/>
      <c r="C72" s="1"/>
      <c r="D72" s="1"/>
      <c r="E72" s="2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</row>
    <row r="73" spans="1:31" x14ac:dyDescent="0.25">
      <c r="A73" s="22"/>
      <c r="B73" s="1"/>
      <c r="C73" s="1"/>
      <c r="D73" s="1"/>
      <c r="E73" s="2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</row>
    <row r="74" spans="1:31" x14ac:dyDescent="0.25">
      <c r="A74" s="22"/>
      <c r="B74" s="1"/>
      <c r="C74" s="1"/>
      <c r="D74" s="1"/>
      <c r="E74" s="2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</row>
    <row r="75" spans="1:31" x14ac:dyDescent="0.25">
      <c r="A75" s="22"/>
      <c r="B75" s="1"/>
      <c r="C75" s="1"/>
      <c r="D75" s="1"/>
      <c r="E75" s="2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</row>
    <row r="76" spans="1:31" x14ac:dyDescent="0.25">
      <c r="A76" s="22"/>
      <c r="B76" s="1"/>
      <c r="C76" s="1"/>
      <c r="D76" s="1"/>
      <c r="E76" s="2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</row>
    <row r="77" spans="1:31" x14ac:dyDescent="0.25">
      <c r="A77" s="22"/>
      <c r="B77" s="1"/>
      <c r="C77" s="1"/>
      <c r="D77" s="1"/>
      <c r="E77" s="2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</row>
    <row r="78" spans="1:31" x14ac:dyDescent="0.25">
      <c r="A78" s="22"/>
      <c r="B78" s="1"/>
      <c r="C78" s="1"/>
      <c r="D78" s="1"/>
      <c r="E78" s="2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</row>
    <row r="79" spans="1:31" x14ac:dyDescent="0.25">
      <c r="A79" s="22"/>
      <c r="B79" s="1"/>
      <c r="C79" s="1"/>
      <c r="D79" s="1"/>
      <c r="E79" s="2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</row>
    <row r="80" spans="1:31" x14ac:dyDescent="0.25">
      <c r="A80" s="22"/>
      <c r="B80" s="1"/>
      <c r="C80" s="1"/>
      <c r="D80" s="1"/>
      <c r="E80" s="2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</row>
    <row r="81" spans="1:31" x14ac:dyDescent="0.25">
      <c r="A81" s="22"/>
      <c r="B81" s="1"/>
      <c r="C81" s="1"/>
      <c r="D81" s="1"/>
      <c r="E81" s="2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</row>
    <row r="82" spans="1:31" x14ac:dyDescent="0.25">
      <c r="A82" s="22"/>
      <c r="B82" s="1"/>
      <c r="C82" s="1"/>
      <c r="D82" s="1"/>
      <c r="E82" s="2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</row>
    <row r="83" spans="1:31" x14ac:dyDescent="0.25">
      <c r="A83" s="22"/>
      <c r="B83" s="1"/>
      <c r="C83" s="1"/>
      <c r="D83" s="1"/>
      <c r="E83" s="2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</row>
    <row r="84" spans="1:31" x14ac:dyDescent="0.25">
      <c r="A84" s="22"/>
      <c r="B84" s="1"/>
      <c r="C84" s="1"/>
      <c r="D84" s="1"/>
      <c r="E84" s="2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</row>
    <row r="85" spans="1:31" x14ac:dyDescent="0.25">
      <c r="A85" s="22"/>
      <c r="B85" s="1"/>
      <c r="C85" s="1"/>
      <c r="D85" s="1"/>
      <c r="E85" s="2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</row>
    <row r="86" spans="1:31" x14ac:dyDescent="0.25">
      <c r="A86" s="22"/>
      <c r="B86" s="1"/>
      <c r="C86" s="1"/>
      <c r="D86" s="1"/>
      <c r="E86" s="2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</row>
    <row r="87" spans="1:31" x14ac:dyDescent="0.25">
      <c r="A87" s="22"/>
      <c r="B87" s="1"/>
      <c r="C87" s="1"/>
      <c r="D87" s="1"/>
      <c r="E87" s="2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</row>
    <row r="88" spans="1:31" x14ac:dyDescent="0.25">
      <c r="A88" s="22"/>
      <c r="B88" s="1"/>
      <c r="C88" s="1"/>
      <c r="D88" s="1"/>
      <c r="E88" s="2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</row>
    <row r="89" spans="1:31" x14ac:dyDescent="0.25">
      <c r="A89" s="22"/>
      <c r="B89" s="1"/>
      <c r="C89" s="1"/>
      <c r="D89" s="1"/>
      <c r="E89" s="2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</row>
    <row r="90" spans="1:31" x14ac:dyDescent="0.25">
      <c r="A90" s="22"/>
      <c r="B90" s="1"/>
      <c r="C90" s="1"/>
      <c r="D90" s="1"/>
      <c r="E90" s="2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</row>
    <row r="91" spans="1:31" x14ac:dyDescent="0.25">
      <c r="A91" s="22"/>
      <c r="B91" s="1"/>
      <c r="C91" s="1"/>
      <c r="D91" s="1"/>
      <c r="E91" s="2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</row>
    <row r="92" spans="1:31" x14ac:dyDescent="0.25">
      <c r="A92" s="22"/>
      <c r="B92" s="1"/>
      <c r="C92" s="1"/>
      <c r="D92" s="1"/>
      <c r="E92" s="2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</row>
    <row r="93" spans="1:31" x14ac:dyDescent="0.25">
      <c r="A93" s="22"/>
      <c r="B93" s="1"/>
      <c r="C93" s="1"/>
      <c r="D93" s="1"/>
      <c r="E93" s="2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</row>
    <row r="94" spans="1:31" x14ac:dyDescent="0.25">
      <c r="A94" s="22"/>
      <c r="B94" s="1"/>
      <c r="C94" s="1"/>
      <c r="D94" s="1"/>
      <c r="E94" s="2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</row>
    <row r="95" spans="1:31" x14ac:dyDescent="0.25">
      <c r="A95" s="22"/>
      <c r="B95" s="1"/>
      <c r="C95" s="1"/>
      <c r="D95" s="1"/>
      <c r="E95" s="2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</row>
    <row r="96" spans="1:31" x14ac:dyDescent="0.25">
      <c r="A96" s="22"/>
      <c r="B96" s="1"/>
      <c r="C96" s="1"/>
      <c r="D96" s="1"/>
      <c r="E96" s="2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</row>
    <row r="97" spans="1:31" x14ac:dyDescent="0.25">
      <c r="A97" s="22"/>
      <c r="B97" s="1"/>
      <c r="C97" s="1"/>
      <c r="D97" s="1"/>
      <c r="E97" s="2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</row>
    <row r="98" spans="1:31" x14ac:dyDescent="0.25">
      <c r="A98" s="22"/>
      <c r="B98" s="1"/>
      <c r="C98" s="1"/>
      <c r="D98" s="1"/>
      <c r="E98" s="2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</row>
    <row r="99" spans="1:31" x14ac:dyDescent="0.25">
      <c r="A99" s="22"/>
      <c r="B99" s="1"/>
      <c r="C99" s="1"/>
      <c r="D99" s="1"/>
      <c r="E99" s="2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</row>
    <row r="100" spans="1:31" x14ac:dyDescent="0.25">
      <c r="A100" s="22"/>
      <c r="B100" s="1"/>
      <c r="C100" s="1"/>
      <c r="D100" s="1"/>
      <c r="E100" s="2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</row>
    <row r="101" spans="1:31" x14ac:dyDescent="0.25">
      <c r="A101" s="22"/>
      <c r="B101" s="1"/>
      <c r="C101" s="1"/>
      <c r="D101" s="1"/>
      <c r="E101" s="2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</row>
    <row r="102" spans="1:31" x14ac:dyDescent="0.25">
      <c r="A102" s="22"/>
      <c r="B102" s="1"/>
      <c r="C102" s="1"/>
      <c r="D102" s="1"/>
      <c r="E102" s="2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</row>
    <row r="103" spans="1:31" x14ac:dyDescent="0.25">
      <c r="A103" s="22"/>
      <c r="B103" s="1"/>
      <c r="C103" s="1"/>
      <c r="D103" s="1"/>
      <c r="E103" s="2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</row>
    <row r="104" spans="1:31" x14ac:dyDescent="0.25">
      <c r="A104" s="22"/>
      <c r="B104" s="1"/>
      <c r="C104" s="1"/>
      <c r="D104" s="1"/>
      <c r="E104" s="2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</row>
    <row r="105" spans="1:31" x14ac:dyDescent="0.25">
      <c r="A105" s="22"/>
      <c r="B105" s="1"/>
      <c r="C105" s="1"/>
      <c r="D105" s="1"/>
      <c r="E105" s="2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</row>
    <row r="106" spans="1:31" x14ac:dyDescent="0.25">
      <c r="A106" s="22"/>
      <c r="B106" s="1"/>
      <c r="C106" s="1"/>
      <c r="D106" s="1"/>
      <c r="E106" s="2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</row>
    <row r="107" spans="1:31" x14ac:dyDescent="0.25">
      <c r="A107" s="22"/>
      <c r="B107" s="1"/>
      <c r="C107" s="1"/>
      <c r="D107" s="1"/>
      <c r="E107" s="2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</row>
    <row r="108" spans="1:31" x14ac:dyDescent="0.25">
      <c r="A108" s="22"/>
      <c r="B108" s="1"/>
      <c r="C108" s="1"/>
      <c r="D108" s="1"/>
      <c r="E108" s="2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</row>
    <row r="109" spans="1:31" x14ac:dyDescent="0.25">
      <c r="A109" s="22"/>
      <c r="B109" s="1"/>
      <c r="C109" s="1"/>
      <c r="D109" s="1"/>
      <c r="E109" s="2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</row>
    <row r="110" spans="1:31" x14ac:dyDescent="0.25">
      <c r="A110" s="22"/>
      <c r="B110" s="1"/>
      <c r="C110" s="1"/>
      <c r="D110" s="1"/>
      <c r="E110" s="2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</row>
    <row r="111" spans="1:31" x14ac:dyDescent="0.25">
      <c r="A111" s="22"/>
      <c r="B111" s="1"/>
      <c r="C111" s="1"/>
      <c r="D111" s="1"/>
      <c r="E111" s="2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</row>
    <row r="112" spans="1:31" x14ac:dyDescent="0.25">
      <c r="A112" s="22"/>
      <c r="B112" s="1"/>
      <c r="C112" s="1"/>
      <c r="D112" s="1"/>
      <c r="E112" s="2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</row>
    <row r="113" spans="1:31" x14ac:dyDescent="0.25">
      <c r="A113" s="22"/>
      <c r="B113" s="1"/>
      <c r="C113" s="1"/>
      <c r="D113" s="1"/>
      <c r="E113" s="2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</row>
    <row r="114" spans="1:31" x14ac:dyDescent="0.25">
      <c r="A114" s="22"/>
      <c r="B114" s="1"/>
      <c r="C114" s="1"/>
      <c r="D114" s="1"/>
      <c r="E114" s="2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</row>
    <row r="115" spans="1:31" x14ac:dyDescent="0.25">
      <c r="A115" s="22"/>
      <c r="B115" s="1"/>
      <c r="C115" s="1"/>
      <c r="D115" s="1"/>
      <c r="E115" s="2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</row>
    <row r="116" spans="1:31" x14ac:dyDescent="0.25">
      <c r="A116" s="22"/>
      <c r="B116" s="1"/>
      <c r="C116" s="1"/>
      <c r="D116" s="1"/>
      <c r="E116" s="2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</row>
    <row r="117" spans="1:31" x14ac:dyDescent="0.25">
      <c r="A117" s="22"/>
      <c r="B117" s="1"/>
      <c r="C117" s="1"/>
      <c r="D117" s="1"/>
      <c r="E117" s="2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</row>
    <row r="118" spans="1:31" x14ac:dyDescent="0.25">
      <c r="A118" s="22"/>
      <c r="B118" s="1"/>
      <c r="C118" s="1"/>
      <c r="D118" s="1"/>
      <c r="E118" s="2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</row>
    <row r="119" spans="1:31" x14ac:dyDescent="0.25">
      <c r="A119" s="22"/>
      <c r="B119" s="1"/>
      <c r="C119" s="1"/>
      <c r="D119" s="1"/>
      <c r="E119" s="2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</row>
    <row r="120" spans="1:31" x14ac:dyDescent="0.25">
      <c r="A120" s="22"/>
      <c r="B120" s="1"/>
      <c r="C120" s="1"/>
      <c r="D120" s="1"/>
      <c r="E120" s="2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</row>
    <row r="121" spans="1:31" x14ac:dyDescent="0.25">
      <c r="A121" s="22"/>
      <c r="B121" s="1"/>
      <c r="C121" s="1"/>
      <c r="D121" s="1"/>
      <c r="E121" s="2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</row>
    <row r="122" spans="1:31" x14ac:dyDescent="0.25">
      <c r="A122" s="22"/>
      <c r="B122" s="1"/>
      <c r="C122" s="1"/>
      <c r="D122" s="1"/>
      <c r="E122" s="2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</row>
    <row r="123" spans="1:31" x14ac:dyDescent="0.25">
      <c r="A123" s="22"/>
      <c r="B123" s="1"/>
      <c r="C123" s="1"/>
      <c r="D123" s="1"/>
      <c r="E123" s="2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</row>
    <row r="124" spans="1:31" x14ac:dyDescent="0.25">
      <c r="A124" s="22"/>
      <c r="B124" s="1"/>
      <c r="C124" s="1"/>
      <c r="D124" s="1"/>
      <c r="E124" s="2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</row>
    <row r="125" spans="1:31" x14ac:dyDescent="0.25">
      <c r="A125" s="22"/>
      <c r="B125" s="1"/>
      <c r="C125" s="1"/>
      <c r="D125" s="1"/>
      <c r="E125" s="2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</row>
    <row r="126" spans="1:31" x14ac:dyDescent="0.25">
      <c r="A126" s="22"/>
      <c r="B126" s="1"/>
      <c r="C126" s="1"/>
      <c r="D126" s="1"/>
      <c r="E126" s="2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</row>
    <row r="127" spans="1:31" x14ac:dyDescent="0.25">
      <c r="A127" s="22"/>
      <c r="B127" s="1"/>
      <c r="C127" s="1"/>
      <c r="D127" s="1"/>
      <c r="E127" s="2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</row>
    <row r="128" spans="1:31" x14ac:dyDescent="0.25">
      <c r="A128" s="22"/>
      <c r="B128" s="1"/>
      <c r="C128" s="1"/>
      <c r="D128" s="1"/>
      <c r="E128" s="2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</row>
    <row r="129" spans="1:31" x14ac:dyDescent="0.25">
      <c r="A129" s="22"/>
      <c r="B129" s="1"/>
      <c r="C129" s="1"/>
      <c r="D129" s="1"/>
      <c r="E129" s="2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</row>
    <row r="130" spans="1:31" x14ac:dyDescent="0.25">
      <c r="A130" s="22"/>
      <c r="B130" s="1"/>
      <c r="C130" s="1"/>
      <c r="D130" s="1"/>
      <c r="E130" s="2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</row>
    <row r="131" spans="1:31" x14ac:dyDescent="0.25">
      <c r="A131" s="22"/>
      <c r="B131" s="1"/>
      <c r="C131" s="1"/>
      <c r="D131" s="1"/>
      <c r="E131" s="2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</row>
    <row r="132" spans="1:31" x14ac:dyDescent="0.25">
      <c r="A132" s="22"/>
      <c r="B132" s="1"/>
      <c r="C132" s="1"/>
      <c r="D132" s="1"/>
      <c r="E132" s="2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</row>
    <row r="133" spans="1:31" x14ac:dyDescent="0.25">
      <c r="A133" s="22"/>
      <c r="B133" s="1"/>
      <c r="C133" s="1"/>
      <c r="D133" s="1"/>
      <c r="E133" s="2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</row>
    <row r="134" spans="1:31" x14ac:dyDescent="0.25">
      <c r="A134" s="22"/>
      <c r="B134" s="1"/>
      <c r="C134" s="1"/>
      <c r="D134" s="1"/>
      <c r="E134" s="2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</row>
    <row r="135" spans="1:31" x14ac:dyDescent="0.25">
      <c r="A135" s="22"/>
      <c r="B135" s="1"/>
      <c r="C135" s="1"/>
      <c r="D135" s="1"/>
      <c r="E135" s="2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</row>
    <row r="136" spans="1:31" x14ac:dyDescent="0.25">
      <c r="A136" s="22"/>
      <c r="B136" s="1"/>
      <c r="C136" s="1"/>
      <c r="D136" s="1"/>
      <c r="E136" s="2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</row>
    <row r="137" spans="1:31" x14ac:dyDescent="0.25">
      <c r="A137" s="22"/>
      <c r="B137" s="1"/>
      <c r="C137" s="1"/>
      <c r="D137" s="1"/>
      <c r="E137" s="2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</row>
    <row r="138" spans="1:31" x14ac:dyDescent="0.25">
      <c r="A138" s="22"/>
      <c r="B138" s="1"/>
      <c r="C138" s="1"/>
      <c r="D138" s="1"/>
      <c r="E138" s="2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</row>
    <row r="139" spans="1:31" x14ac:dyDescent="0.25">
      <c r="A139" s="22"/>
      <c r="B139" s="1"/>
      <c r="C139" s="1"/>
      <c r="D139" s="1"/>
      <c r="E139" s="2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</row>
    <row r="140" spans="1:31" x14ac:dyDescent="0.25">
      <c r="A140" s="22"/>
      <c r="B140" s="1"/>
      <c r="C140" s="1"/>
      <c r="D140" s="1"/>
      <c r="E140" s="2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</row>
    <row r="141" spans="1:31" x14ac:dyDescent="0.25">
      <c r="A141" s="22"/>
      <c r="B141" s="1"/>
      <c r="C141" s="1"/>
      <c r="D141" s="1"/>
      <c r="E141" s="2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</row>
    <row r="142" spans="1:31" x14ac:dyDescent="0.25">
      <c r="A142" s="22"/>
      <c r="B142" s="1"/>
      <c r="C142" s="1"/>
      <c r="D142" s="1"/>
      <c r="E142" s="2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</row>
    <row r="143" spans="1:31" x14ac:dyDescent="0.25">
      <c r="A143" s="22"/>
      <c r="B143" s="1"/>
      <c r="C143" s="1"/>
      <c r="D143" s="1"/>
      <c r="E143" s="2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</row>
    <row r="144" spans="1:31" x14ac:dyDescent="0.25">
      <c r="A144" s="22"/>
      <c r="B144" s="1"/>
      <c r="C144" s="1"/>
      <c r="D144" s="1"/>
      <c r="E144" s="2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</row>
    <row r="145" spans="1:31" x14ac:dyDescent="0.25">
      <c r="A145" s="22"/>
      <c r="B145" s="1"/>
      <c r="C145" s="1"/>
      <c r="D145" s="1"/>
      <c r="E145" s="2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</row>
    <row r="146" spans="1:31" x14ac:dyDescent="0.25">
      <c r="A146" s="22"/>
      <c r="B146" s="1"/>
      <c r="C146" s="1"/>
      <c r="D146" s="1"/>
      <c r="E146" s="2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</row>
    <row r="147" spans="1:31" x14ac:dyDescent="0.25">
      <c r="A147" s="22"/>
      <c r="B147" s="1"/>
      <c r="C147" s="1"/>
      <c r="D147" s="1"/>
      <c r="E147" s="2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</row>
    <row r="148" spans="1:31" x14ac:dyDescent="0.25">
      <c r="A148" s="22"/>
      <c r="B148" s="1"/>
      <c r="C148" s="1"/>
      <c r="D148" s="1"/>
      <c r="E148" s="2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</row>
    <row r="149" spans="1:31" x14ac:dyDescent="0.25">
      <c r="A149" s="22"/>
      <c r="B149" s="1"/>
      <c r="C149" s="1"/>
      <c r="D149" s="1"/>
      <c r="E149" s="2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</row>
    <row r="150" spans="1:31" x14ac:dyDescent="0.25">
      <c r="A150" s="22"/>
      <c r="B150" s="1"/>
      <c r="C150" s="1"/>
      <c r="D150" s="1"/>
      <c r="E150" s="2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</row>
    <row r="151" spans="1:31" x14ac:dyDescent="0.25">
      <c r="A151" s="22"/>
      <c r="B151" s="1"/>
      <c r="C151" s="1"/>
      <c r="D151" s="1"/>
      <c r="E151" s="2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</row>
  </sheetData>
  <sheetProtection formatColumns="0" formatRows="0" insertHyperlinks="0" autoFilter="0"/>
  <autoFilter ref="A7:IW28">
    <filterColumn colId="9" showButton="0"/>
    <filterColumn colId="10" showButton="0"/>
    <filterColumn colId="11" showButton="0"/>
    <filterColumn colId="13" showButton="0"/>
    <filterColumn colId="14" showButton="0"/>
    <filterColumn colId="15" showButton="0"/>
    <filterColumn colId="17" showButton="0"/>
    <filterColumn colId="18" showButton="0"/>
    <filterColumn colId="19" showButton="0"/>
    <filterColumn colId="20" showButton="0"/>
    <filterColumn colId="22" showButton="0"/>
    <filterColumn colId="23" showButton="0"/>
    <filterColumn colId="24" showButton="0"/>
    <filterColumn colId="26" showButton="0"/>
    <filterColumn colId="27" showButton="0"/>
    <filterColumn colId="28" showButton="0"/>
    <filterColumn colId="30" showButton="0"/>
    <filterColumn colId="31" showButton="0"/>
    <filterColumn colId="32" showButton="0"/>
    <filterColumn colId="33" showButton="0"/>
    <filterColumn colId="35" showButton="0"/>
    <filterColumn colId="36" showButton="0"/>
    <filterColumn colId="37" showButton="0"/>
    <filterColumn colId="39" showButton="0"/>
    <filterColumn colId="40" showButton="0"/>
    <filterColumn colId="41" showButton="0"/>
    <filterColumn colId="42" showButton="0"/>
    <filterColumn colId="44" showButton="0"/>
    <filterColumn colId="45" showButton="0"/>
    <filterColumn colId="46" showButton="0"/>
    <filterColumn colId="48" showButton="0"/>
    <filterColumn colId="49" showButton="0"/>
    <filterColumn colId="50" showButton="0"/>
    <filterColumn colId="52" showButton="0"/>
    <filterColumn colId="53" showButton="0"/>
    <filterColumn colId="54" showButton="0"/>
    <filterColumn colId="55" showButton="0"/>
    <filterColumn colId="57" showButton="0"/>
    <filterColumn colId="58" showButton="0"/>
    <filterColumn colId="59" showButton="0"/>
    <filterColumn colId="61" showButton="0"/>
    <filterColumn colId="62" showButton="0"/>
    <filterColumn colId="63" showButton="0"/>
    <filterColumn colId="65" showButton="0"/>
    <filterColumn colId="66" showButton="0"/>
    <filterColumn colId="67" showButton="0"/>
    <filterColumn colId="68" showButton="0"/>
    <filterColumn colId="70" showButton="0"/>
    <filterColumn colId="71" showButton="0"/>
    <filterColumn colId="72" showButton="0"/>
    <filterColumn colId="74" showButton="0"/>
    <filterColumn colId="75" showButton="0"/>
    <filterColumn colId="76" showButton="0"/>
    <filterColumn colId="78" showButton="0"/>
    <filterColumn colId="79" showButton="0"/>
    <filterColumn colId="80" showButton="0"/>
    <filterColumn colId="81" showButton="0"/>
    <filterColumn colId="83" showButton="0"/>
    <filterColumn colId="84" showButton="0"/>
    <filterColumn colId="85" showButton="0"/>
    <filterColumn colId="87" showButton="0"/>
    <filterColumn colId="88" showButton="0"/>
    <filterColumn colId="89" showButton="0"/>
    <filterColumn colId="91" showButton="0"/>
    <filterColumn colId="92" showButton="0"/>
    <filterColumn colId="93" showButton="0"/>
    <filterColumn colId="94" showButton="0"/>
    <filterColumn colId="96" showButton="0"/>
    <filterColumn colId="97" showButton="0"/>
    <filterColumn colId="98" showButton="0"/>
    <filterColumn colId="100" showButton="0"/>
    <filterColumn colId="101" showButton="0"/>
    <filterColumn colId="102" showButton="0"/>
    <filterColumn colId="103" showButton="0"/>
    <filterColumn colId="105" showButton="0"/>
    <filterColumn colId="106" showButton="0"/>
    <filterColumn colId="107" showButton="0"/>
    <filterColumn colId="109" showButton="0"/>
    <filterColumn colId="110" showButton="0"/>
    <filterColumn colId="111" showButton="0"/>
    <filterColumn colId="113" showButton="0"/>
    <filterColumn colId="114" showButton="0"/>
    <filterColumn colId="115" showButton="0"/>
    <filterColumn colId="116" showButton="0"/>
    <filterColumn colId="118" showButton="0"/>
    <filterColumn colId="119" showButton="0"/>
    <filterColumn colId="120" showButton="0"/>
    <filterColumn colId="122" showButton="0"/>
    <filterColumn colId="123" showButton="0"/>
    <filterColumn colId="124" showButton="0"/>
    <filterColumn colId="126" showButton="0"/>
    <filterColumn colId="127" showButton="0"/>
    <filterColumn colId="128" showButton="0"/>
    <filterColumn colId="130" showButton="0"/>
    <filterColumn colId="131" showButton="0"/>
    <filterColumn colId="132" showButton="0"/>
    <filterColumn colId="133" showButton="0"/>
    <filterColumn colId="135" showButton="0"/>
    <filterColumn colId="136" showButton="0"/>
    <filterColumn colId="137" showButton="0"/>
    <filterColumn colId="139" showButton="0"/>
    <filterColumn colId="140" showButton="0"/>
    <filterColumn colId="141" showButton="0"/>
    <filterColumn colId="142" showButton="0"/>
    <filterColumn colId="144" showButton="0"/>
    <filterColumn colId="145" showButton="0"/>
    <filterColumn colId="146" showButton="0"/>
    <filterColumn colId="148" showButton="0"/>
    <filterColumn colId="149" showButton="0"/>
    <filterColumn colId="150" showButton="0"/>
    <filterColumn colId="152" showButton="0"/>
    <filterColumn colId="153" showButton="0"/>
    <filterColumn colId="154" showButton="0"/>
    <filterColumn colId="155" showButton="0"/>
    <filterColumn colId="157" showButton="0"/>
    <filterColumn colId="158" showButton="0"/>
    <filterColumn colId="159" showButton="0"/>
    <filterColumn colId="161" showButton="0"/>
    <filterColumn colId="162" showButton="0"/>
    <filterColumn colId="163" showButton="0"/>
    <filterColumn colId="165" showButton="0"/>
    <filterColumn colId="166" showButton="0"/>
    <filterColumn colId="167" showButton="0"/>
    <filterColumn colId="168" showButton="0"/>
    <filterColumn colId="170" showButton="0"/>
    <filterColumn colId="171" showButton="0"/>
    <filterColumn colId="172" showButton="0"/>
    <filterColumn colId="174" showButton="0"/>
    <filterColumn colId="175" showButton="0"/>
    <filterColumn colId="176" showButton="0"/>
    <filterColumn colId="178" showButton="0"/>
    <filterColumn colId="179" showButton="0"/>
    <filterColumn colId="180" showButton="0"/>
    <filterColumn colId="181" showButton="0"/>
    <filterColumn colId="183" showButton="0"/>
    <filterColumn colId="184" showButton="0"/>
    <filterColumn colId="185" showButton="0"/>
    <filterColumn colId="187" showButton="0"/>
    <filterColumn colId="188" showButton="0"/>
    <filterColumn colId="189" showButton="0"/>
    <filterColumn colId="191" showButton="0"/>
    <filterColumn colId="192" showButton="0"/>
    <filterColumn colId="193" showButton="0"/>
    <filterColumn colId="194" showButton="0"/>
    <filterColumn colId="196" showButton="0"/>
    <filterColumn colId="197" showButton="0"/>
    <filterColumn colId="198" showButton="0"/>
    <filterColumn colId="200" showButton="0"/>
    <filterColumn colId="201" showButton="0"/>
    <filterColumn colId="202" showButton="0"/>
    <filterColumn colId="204" showButton="0"/>
    <filterColumn colId="205" showButton="0"/>
    <filterColumn colId="206" showButton="0"/>
    <filterColumn colId="207" showButton="0"/>
    <filterColumn colId="209" showButton="0"/>
    <filterColumn colId="210" showButton="0"/>
    <filterColumn colId="211" showButton="0"/>
    <filterColumn colId="213" showButton="0"/>
    <filterColumn colId="214" showButton="0"/>
    <filterColumn colId="215" showButton="0"/>
    <filterColumn colId="216" showButton="0"/>
    <filterColumn colId="218" showButton="0"/>
    <filterColumn colId="219" showButton="0"/>
    <filterColumn colId="220" showButton="0"/>
    <filterColumn colId="222" showButton="0"/>
    <filterColumn colId="223" showButton="0"/>
    <filterColumn colId="224" showButton="0"/>
    <filterColumn colId="226" showButton="0"/>
    <filterColumn colId="227" showButton="0"/>
    <filterColumn colId="228" showButton="0"/>
    <filterColumn colId="230" showButton="0"/>
    <filterColumn colId="231" showButton="0"/>
    <filterColumn colId="232" showButton="0"/>
    <filterColumn colId="233" showButton="0"/>
    <filterColumn colId="235" showButton="0"/>
    <filterColumn colId="236" showButton="0"/>
    <filterColumn colId="237" showButton="0"/>
    <filterColumn colId="239" showButton="0"/>
    <filterColumn colId="240" showButton="0"/>
    <filterColumn colId="241" showButton="0"/>
    <filterColumn colId="243" showButton="0"/>
    <filterColumn colId="244" showButton="0"/>
    <filterColumn colId="245" showButton="0"/>
    <filterColumn colId="246" showButton="0"/>
    <filterColumn colId="248" showButton="0"/>
    <filterColumn colId="249" showButton="0"/>
    <filterColumn colId="250" showButton="0"/>
    <filterColumn colId="252" showButton="0"/>
    <filterColumn colId="253" showButton="0"/>
    <filterColumn colId="254" showButton="0"/>
    <filterColumn colId="255" showButton="0"/>
  </autoFilter>
  <mergeCells count="94">
    <mergeCell ref="C26:D27"/>
    <mergeCell ref="FJ7:FN7"/>
    <mergeCell ref="FO7:FR7"/>
    <mergeCell ref="FS7:FV7"/>
    <mergeCell ref="ES7:EV7"/>
    <mergeCell ref="DW7:DZ7"/>
    <mergeCell ref="FF7:FI7"/>
    <mergeCell ref="EO7:ER7"/>
    <mergeCell ref="FB7:FE7"/>
    <mergeCell ref="EF7:EI7"/>
    <mergeCell ref="EA7:EE7"/>
    <mergeCell ref="GS7:GV7"/>
    <mergeCell ref="GW7:HA7"/>
    <mergeCell ref="HB7:HE7"/>
    <mergeCell ref="HF7:HJ7"/>
    <mergeCell ref="FW7:GA7"/>
    <mergeCell ref="GB7:GE7"/>
    <mergeCell ref="GF7:GI7"/>
    <mergeCell ref="GJ7:GN7"/>
    <mergeCell ref="GO7:GR7"/>
    <mergeCell ref="C30:D30"/>
    <mergeCell ref="C31:D31"/>
    <mergeCell ref="C32:D32"/>
    <mergeCell ref="C33:D33"/>
    <mergeCell ref="IS7:IW7"/>
    <mergeCell ref="HK7:HN7"/>
    <mergeCell ref="HO7:HR7"/>
    <mergeCell ref="HS7:HV7"/>
    <mergeCell ref="HW7:IA7"/>
    <mergeCell ref="IB7:IE7"/>
    <mergeCell ref="IF7:II7"/>
    <mergeCell ref="IJ7:IN7"/>
    <mergeCell ref="IO7:IR7"/>
    <mergeCell ref="CJ7:CM7"/>
    <mergeCell ref="CS7:CV7"/>
    <mergeCell ref="EJ7:EN7"/>
    <mergeCell ref="W2:Z2"/>
    <mergeCell ref="BA7:BE7"/>
    <mergeCell ref="BW2:BZ2"/>
    <mergeCell ref="CF2:CI2"/>
    <mergeCell ref="EW7:FA7"/>
    <mergeCell ref="BA2:BE2"/>
    <mergeCell ref="AA7:AD7"/>
    <mergeCell ref="BS7:BV7"/>
    <mergeCell ref="CF7:CI7"/>
    <mergeCell ref="CA7:CE7"/>
    <mergeCell ref="BJ7:BM7"/>
    <mergeCell ref="BW7:BZ7"/>
    <mergeCell ref="ES2:EV2"/>
    <mergeCell ref="BN7:BR7"/>
    <mergeCell ref="BF2:BI2"/>
    <mergeCell ref="BF7:BI7"/>
    <mergeCell ref="AW2:AZ2"/>
    <mergeCell ref="AN2:AR2"/>
    <mergeCell ref="DW2:DZ2"/>
    <mergeCell ref="DO7:DR7"/>
    <mergeCell ref="DF7:DI7"/>
    <mergeCell ref="CW7:DA7"/>
    <mergeCell ref="DB7:DE7"/>
    <mergeCell ref="DS7:DV7"/>
    <mergeCell ref="CW2:DA2"/>
    <mergeCell ref="DJ7:DN7"/>
    <mergeCell ref="F7:F8"/>
    <mergeCell ref="R7:V7"/>
    <mergeCell ref="CN7:CR7"/>
    <mergeCell ref="BJ2:BM2"/>
    <mergeCell ref="B1:I1"/>
    <mergeCell ref="B7:B8"/>
    <mergeCell ref="B3:D3"/>
    <mergeCell ref="B4:D4"/>
    <mergeCell ref="N2:Q2"/>
    <mergeCell ref="N7:Q7"/>
    <mergeCell ref="G7:G8"/>
    <mergeCell ref="H7:H8"/>
    <mergeCell ref="I7:I8"/>
    <mergeCell ref="C7:C8"/>
    <mergeCell ref="AE2:AI2"/>
    <mergeCell ref="AJ2:AM2"/>
    <mergeCell ref="C23:D24"/>
    <mergeCell ref="EF2:EI2"/>
    <mergeCell ref="FO2:FR2"/>
    <mergeCell ref="IS2:IU2"/>
    <mergeCell ref="R2:V2"/>
    <mergeCell ref="AA2:AD2"/>
    <mergeCell ref="E7:E8"/>
    <mergeCell ref="AN7:AR7"/>
    <mergeCell ref="AE7:AI7"/>
    <mergeCell ref="AW7:AZ7"/>
    <mergeCell ref="AJ7:AM7"/>
    <mergeCell ref="AS7:AV7"/>
    <mergeCell ref="W7:Z7"/>
    <mergeCell ref="AS2:AV2"/>
    <mergeCell ref="D7:D8"/>
    <mergeCell ref="J7:M7"/>
  </mergeCells>
  <phoneticPr fontId="0" type="noConversion"/>
  <conditionalFormatting sqref="E10:E21">
    <cfRule type="expression" dxfId="1" priority="17">
      <formula>AND(G10&lt;&gt;"")</formula>
    </cfRule>
    <cfRule type="expression" dxfId="0" priority="93">
      <formula>AND(F10&lt;&gt;"")</formula>
    </cfRule>
  </conditionalFormatting>
  <pageMargins left="0.25" right="0.25" top="0.75" bottom="0.75" header="0.3" footer="0.3"/>
  <pageSetup paperSize="8" scale="1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RC - RD</vt:lpstr>
    </vt:vector>
  </TitlesOfParts>
  <Company>ALSTOM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pduret</dc:creator>
  <cp:lastModifiedBy>DIEZ Ronan -EXT</cp:lastModifiedBy>
  <cp:lastPrinted>2012-02-28T07:57:41Z</cp:lastPrinted>
  <dcterms:created xsi:type="dcterms:W3CDTF">2011-05-06T14:43:53Z</dcterms:created>
  <dcterms:modified xsi:type="dcterms:W3CDTF">2012-06-06T09:53:23Z</dcterms:modified>
</cp:coreProperties>
</file>