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Mandrin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D13" i="1"/>
  <c r="B4" i="1"/>
  <c r="D108" i="1"/>
  <c r="D21" i="1" l="1"/>
  <c r="D29" i="1"/>
  <c r="D37" i="1"/>
  <c r="D41" i="1"/>
  <c r="D49" i="1"/>
  <c r="D57" i="1"/>
  <c r="D65" i="1"/>
  <c r="D73" i="1"/>
  <c r="D77" i="1"/>
  <c r="D85" i="1"/>
  <c r="D89" i="1"/>
  <c r="D93" i="1"/>
  <c r="D97" i="1"/>
  <c r="D101" i="1"/>
  <c r="D105" i="1"/>
  <c r="D10" i="1"/>
  <c r="D14" i="1"/>
  <c r="D18" i="1"/>
  <c r="D22" i="1"/>
  <c r="D26" i="1"/>
  <c r="D30" i="1"/>
  <c r="D34" i="1"/>
  <c r="D38" i="1"/>
  <c r="D42" i="1"/>
  <c r="D46" i="1"/>
  <c r="D50" i="1"/>
  <c r="D54" i="1"/>
  <c r="D58" i="1"/>
  <c r="D62" i="1"/>
  <c r="D66" i="1"/>
  <c r="D70" i="1"/>
  <c r="D74" i="1"/>
  <c r="D78" i="1"/>
  <c r="D82" i="1"/>
  <c r="D86" i="1"/>
  <c r="D90" i="1"/>
  <c r="D94" i="1"/>
  <c r="D98" i="1"/>
  <c r="D102" i="1"/>
  <c r="D106" i="1"/>
  <c r="D25" i="1"/>
  <c r="D33" i="1"/>
  <c r="D45" i="1"/>
  <c r="D53" i="1"/>
  <c r="D61" i="1"/>
  <c r="D69" i="1"/>
  <c r="D81" i="1"/>
  <c r="D11" i="1"/>
  <c r="D15" i="1"/>
  <c r="D19" i="1"/>
  <c r="D23" i="1"/>
  <c r="D27" i="1"/>
  <c r="D31" i="1"/>
  <c r="D35" i="1"/>
  <c r="D39" i="1"/>
  <c r="D43" i="1"/>
  <c r="D47" i="1"/>
  <c r="D51" i="1"/>
  <c r="D55" i="1"/>
  <c r="D59" i="1"/>
  <c r="D63" i="1"/>
  <c r="D67" i="1"/>
  <c r="D71" i="1"/>
  <c r="D75" i="1"/>
  <c r="D79" i="1"/>
  <c r="D83" i="1"/>
  <c r="D87" i="1"/>
  <c r="D91" i="1"/>
  <c r="D95" i="1"/>
  <c r="D99" i="1"/>
  <c r="D103" i="1"/>
  <c r="D107" i="1"/>
  <c r="D12" i="1"/>
  <c r="D16" i="1"/>
  <c r="D20" i="1"/>
  <c r="D24" i="1"/>
  <c r="D28" i="1"/>
  <c r="D32" i="1"/>
  <c r="D36" i="1"/>
  <c r="D40" i="1"/>
  <c r="D44" i="1"/>
  <c r="D48" i="1"/>
  <c r="D52" i="1"/>
  <c r="D56" i="1"/>
  <c r="D60" i="1"/>
  <c r="D64" i="1"/>
  <c r="D68" i="1"/>
  <c r="D72" i="1"/>
  <c r="D76" i="1"/>
  <c r="D80" i="1"/>
  <c r="D84" i="1"/>
  <c r="D88" i="1"/>
  <c r="D92" i="1"/>
  <c r="D96" i="1"/>
  <c r="D100" i="1"/>
  <c r="D104" i="1"/>
  <c r="B3" i="1" l="1" a="1"/>
  <c r="B3" i="1" s="1"/>
  <c r="B2" i="1" a="1"/>
  <c r="B2" i="1" s="1"/>
</calcChain>
</file>

<file path=xl/sharedStrings.xml><?xml version="1.0" encoding="utf-8"?>
<sst xmlns="http://schemas.openxmlformats.org/spreadsheetml/2006/main" count="105" uniqueCount="105">
  <si>
    <t>Laize souhaité(mm):</t>
  </si>
  <si>
    <t>Article à utiliser</t>
  </si>
  <si>
    <t>Mandrin à utiliser (mm):</t>
  </si>
  <si>
    <t>Nombre de coupe dans un mandrin</t>
  </si>
  <si>
    <t>Mandrins 76x86 mm</t>
  </si>
  <si>
    <t>mm</t>
  </si>
  <si>
    <t>113547</t>
  </si>
  <si>
    <t>113739</t>
  </si>
  <si>
    <t>113561</t>
  </si>
  <si>
    <t>113740</t>
  </si>
  <si>
    <t>115894</t>
  </si>
  <si>
    <t>115984</t>
  </si>
  <si>
    <t>113883</t>
  </si>
  <si>
    <t>113640</t>
  </si>
  <si>
    <t>113643</t>
  </si>
  <si>
    <t>113644</t>
  </si>
  <si>
    <t>113645</t>
  </si>
  <si>
    <t>119254</t>
  </si>
  <si>
    <t>113648</t>
  </si>
  <si>
    <t>114619</t>
  </si>
  <si>
    <t>114542</t>
  </si>
  <si>
    <t>115993</t>
  </si>
  <si>
    <t>113649</t>
  </si>
  <si>
    <t>115994</t>
  </si>
  <si>
    <t>113628</t>
  </si>
  <si>
    <t>113651</t>
  </si>
  <si>
    <t>121790</t>
  </si>
  <si>
    <t>113884</t>
  </si>
  <si>
    <t>113650</t>
  </si>
  <si>
    <t>116097</t>
  </si>
  <si>
    <t>113652</t>
  </si>
  <si>
    <t>113593</t>
  </si>
  <si>
    <t>114620</t>
  </si>
  <si>
    <t>113885</t>
  </si>
  <si>
    <t>113659</t>
  </si>
  <si>
    <t>113733</t>
  </si>
  <si>
    <t>113734</t>
  </si>
  <si>
    <t>122634</t>
  </si>
  <si>
    <t>114590</t>
  </si>
  <si>
    <t>113886</t>
  </si>
  <si>
    <t>113889</t>
  </si>
  <si>
    <t>127398</t>
  </si>
  <si>
    <t>113735</t>
  </si>
  <si>
    <t>122635</t>
  </si>
  <si>
    <t>116098</t>
  </si>
  <si>
    <t>130383</t>
  </si>
  <si>
    <t>125587</t>
  </si>
  <si>
    <t>113736</t>
  </si>
  <si>
    <t>130384</t>
  </si>
  <si>
    <t>127773</t>
  </si>
  <si>
    <t>113490</t>
  </si>
  <si>
    <t>115799</t>
  </si>
  <si>
    <t>136053</t>
  </si>
  <si>
    <t>113491</t>
  </si>
  <si>
    <t>113698</t>
  </si>
  <si>
    <t>113492</t>
  </si>
  <si>
    <t>113493</t>
  </si>
  <si>
    <t>136054</t>
  </si>
  <si>
    <t>122636</t>
  </si>
  <si>
    <t>113738</t>
  </si>
  <si>
    <t>123864</t>
  </si>
  <si>
    <t>113494</t>
  </si>
  <si>
    <t>113504</t>
  </si>
  <si>
    <t>113505</t>
  </si>
  <si>
    <t>114669</t>
  </si>
  <si>
    <t>113508</t>
  </si>
  <si>
    <t>113507</t>
  </si>
  <si>
    <t>113506</t>
  </si>
  <si>
    <t>113509</t>
  </si>
  <si>
    <t>113297</t>
  </si>
  <si>
    <t>113510</t>
  </si>
  <si>
    <t>113511</t>
  </si>
  <si>
    <t>113526</t>
  </si>
  <si>
    <t>113737</t>
  </si>
  <si>
    <t>126717</t>
  </si>
  <si>
    <t>130382</t>
  </si>
  <si>
    <t>113545</t>
  </si>
  <si>
    <t>126673</t>
  </si>
  <si>
    <t>113546</t>
  </si>
  <si>
    <t>115881</t>
  </si>
  <si>
    <t>113548</t>
  </si>
  <si>
    <t>114543</t>
  </si>
  <si>
    <t>113549</t>
  </si>
  <si>
    <t>113557</t>
  </si>
  <si>
    <t>148457</t>
  </si>
  <si>
    <t>113558</t>
  </si>
  <si>
    <t>113731</t>
  </si>
  <si>
    <t>126718</t>
  </si>
  <si>
    <t>113559</t>
  </si>
  <si>
    <t>113560</t>
  </si>
  <si>
    <t>117034</t>
  </si>
  <si>
    <t>140247</t>
  </si>
  <si>
    <t>113562</t>
  </si>
  <si>
    <t>113578</t>
  </si>
  <si>
    <t>113624</t>
  </si>
  <si>
    <t>113625</t>
  </si>
  <si>
    <t>113626</t>
  </si>
  <si>
    <t>140248</t>
  </si>
  <si>
    <t>113627</t>
  </si>
  <si>
    <t>113639</t>
  </si>
  <si>
    <t>115992</t>
  </si>
  <si>
    <t>114762</t>
  </si>
  <si>
    <t>113641</t>
  </si>
  <si>
    <t>113642</t>
  </si>
  <si>
    <t>113647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</si>
</sst>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\ &quot;mm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3" fillId="2" borderId="1" xfId="0" applyFont="1" applyFill="1" applyBorder="1" applyAlignment="1">
      <alignment vertical="center"/>
    </xf>
    <xf numFmtId="0" fontId="4" fillId="3" borderId="1" xfId="0" applyFont="1" applyFill="1" applyBorder="1" applyAlignment="1" applyProtection="1">
      <protection locked="0"/>
    </xf>
    <xf numFmtId="0" fontId="4" fillId="0" borderId="2" xfId="0" applyFont="1" applyFill="1" applyBorder="1" applyAlignment="1" applyProtection="1">
      <protection locked="0"/>
    </xf>
    <xf numFmtId="0" fontId="0" fillId="0" borderId="0" xfId="0" applyFill="1"/>
    <xf numFmtId="0" fontId="4" fillId="2" borderId="1" xfId="0" applyFont="1" applyFill="1" applyBorder="1" applyAlignment="1" applyProtection="1">
      <protection locked="0"/>
    </xf>
    <xf numFmtId="0" fontId="3" fillId="2" borderId="1" xfId="0" applyFont="1" applyFill="1" applyBorder="1"/>
    <xf numFmtId="0" fontId="5" fillId="2" borderId="1" xfId="0" applyFont="1" applyFill="1" applyBorder="1" applyAlignment="1">
      <alignment vertical="center"/>
    </xf>
    <xf numFmtId="0" fontId="6" fillId="4" borderId="1" xfId="0" applyFont="1" applyFill="1" applyBorder="1" applyAlignment="1"/>
    <xf numFmtId="0" fontId="6" fillId="0" borderId="2" xfId="0" applyFont="1" applyFill="1" applyBorder="1" applyAlignment="1"/>
    <xf numFmtId="0" fontId="5" fillId="0" borderId="0" xfId="0" applyFont="1" applyFill="1" applyBorder="1"/>
    <xf numFmtId="164" fontId="5" fillId="0" borderId="0" xfId="1" applyNumberFormat="1" applyFont="1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9" fontId="5" fillId="0" borderId="0" xfId="1" applyFont="1" applyFill="1" applyBorder="1" applyAlignment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3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8"/>
  <sheetViews>
    <sheetView tabSelected="1" workbookViewId="0">
      <selection activeCell="B2" sqref="B2"/>
    </sheetView>
  </sheetViews>
  <sheetFormatPr baseColWidth="10" defaultRowHeight="15" x14ac:dyDescent="0.25"/>
  <cols>
    <col min="1" max="1" width="40.7109375" bestFit="1" customWidth="1"/>
    <col min="2" max="2" width="13.5703125" bestFit="1" customWidth="1"/>
  </cols>
  <sheetData>
    <row r="1" spans="1:4" ht="26.25" x14ac:dyDescent="0.4">
      <c r="A1" s="1" t="s">
        <v>0</v>
      </c>
      <c r="B1" s="2">
        <v>2900</v>
      </c>
      <c r="C1" s="3"/>
      <c r="D1" s="4"/>
    </row>
    <row r="2" spans="1:4" ht="26.25" x14ac:dyDescent="0.4">
      <c r="A2" s="1" t="s">
        <v>1</v>
      </c>
      <c r="B2" s="5" t="str">
        <f t="array" ref="B2">IF(B1&gt;B108,"pas de mandrin approprié",INDEX(A$10:A$108,MATCH(MIN(D$10:D$108-INT(D$10:D$108)),D$10:D$108-INT(D$10:D$108),0)))</f>
        <v>113547</v>
      </c>
      <c r="C2" s="3"/>
      <c r="D2" s="4"/>
    </row>
    <row r="3" spans="1:4" ht="26.25" x14ac:dyDescent="0.4">
      <c r="A3" s="6" t="s">
        <v>2</v>
      </c>
      <c r="B3" s="5">
        <f t="array" ref="B3">IF(B1&gt;B108," ",INDEX(B10:B108,MATCH(MIN(D10:D108-INT(D10:D108)),D10:D108-INT(D10:D108),0)))</f>
        <v>152</v>
      </c>
      <c r="C3" s="3"/>
      <c r="D3" s="4"/>
    </row>
    <row r="4" spans="1:4" ht="26.25" x14ac:dyDescent="0.4">
      <c r="A4" s="7" t="s">
        <v>3</v>
      </c>
      <c r="B4" s="8" t="str">
        <f>IF(B1&gt;B12," ",MAX(1,INT(B3/(B1+5))))</f>
        <v xml:space="preserve"> </v>
      </c>
      <c r="C4" s="9"/>
      <c r="D4" s="4"/>
    </row>
    <row r="5" spans="1:4" ht="18.75" x14ac:dyDescent="0.3">
      <c r="A5" s="10"/>
      <c r="B5" s="11"/>
      <c r="C5" s="11"/>
      <c r="D5" s="12"/>
    </row>
    <row r="6" spans="1:4" ht="18.75" x14ac:dyDescent="0.3">
      <c r="A6" s="13"/>
      <c r="B6" s="14"/>
      <c r="C6" s="14"/>
      <c r="D6" s="12"/>
    </row>
    <row r="7" spans="1:4" x14ac:dyDescent="0.25">
      <c r="C7" s="4"/>
      <c r="D7" s="4"/>
    </row>
    <row r="9" spans="1:4" x14ac:dyDescent="0.25">
      <c r="A9" s="15" t="s">
        <v>4</v>
      </c>
      <c r="B9" s="16" t="s">
        <v>5</v>
      </c>
      <c r="C9" s="15"/>
      <c r="D9" s="15"/>
    </row>
    <row r="10" spans="1:4" x14ac:dyDescent="0.25">
      <c r="A10" s="17" t="s">
        <v>6</v>
      </c>
      <c r="B10" s="16">
        <v>152</v>
      </c>
      <c r="C10" s="18"/>
      <c r="D10" s="18">
        <f t="shared" ref="D10:D73" si="0">IF(B10=B$1,0,B10/(B$1+(INT(B10/B$1)*5)))</f>
        <v>5.2413793103448278E-2</v>
      </c>
    </row>
    <row r="11" spans="1:4" x14ac:dyDescent="0.25">
      <c r="A11" s="17" t="s">
        <v>7</v>
      </c>
      <c r="B11" s="16">
        <v>185</v>
      </c>
      <c r="C11" s="18"/>
      <c r="D11" s="18">
        <f t="shared" si="0"/>
        <v>6.3793103448275865E-2</v>
      </c>
    </row>
    <row r="12" spans="1:4" x14ac:dyDescent="0.25">
      <c r="A12" s="17" t="s">
        <v>8</v>
      </c>
      <c r="B12" s="16">
        <v>195</v>
      </c>
      <c r="C12" s="18"/>
      <c r="D12" s="18">
        <f t="shared" si="0"/>
        <v>6.7241379310344823E-2</v>
      </c>
    </row>
    <row r="13" spans="1:4" x14ac:dyDescent="0.25">
      <c r="A13" s="17" t="s">
        <v>9</v>
      </c>
      <c r="B13" s="16">
        <v>200</v>
      </c>
      <c r="C13" s="18"/>
      <c r="D13" s="18">
        <f t="shared" si="0"/>
        <v>6.8965517241379309E-2</v>
      </c>
    </row>
    <row r="14" spans="1:4" x14ac:dyDescent="0.25">
      <c r="A14" s="17" t="s">
        <v>10</v>
      </c>
      <c r="B14" s="16">
        <v>205</v>
      </c>
      <c r="C14" s="18"/>
      <c r="D14" s="18">
        <f t="shared" si="0"/>
        <v>7.0689655172413796E-2</v>
      </c>
    </row>
    <row r="15" spans="1:4" x14ac:dyDescent="0.25">
      <c r="A15" s="17" t="s">
        <v>11</v>
      </c>
      <c r="B15" s="16">
        <v>215</v>
      </c>
      <c r="C15" s="18"/>
      <c r="D15" s="18">
        <f t="shared" si="0"/>
        <v>7.4137931034482754E-2</v>
      </c>
    </row>
    <row r="16" spans="1:4" x14ac:dyDescent="0.25">
      <c r="A16" s="17" t="s">
        <v>12</v>
      </c>
      <c r="B16" s="16">
        <v>255</v>
      </c>
      <c r="C16" s="18"/>
      <c r="D16" s="18">
        <f t="shared" si="0"/>
        <v>8.7931034482758616E-2</v>
      </c>
    </row>
    <row r="17" spans="1:4" x14ac:dyDescent="0.25">
      <c r="A17" s="17" t="s">
        <v>13</v>
      </c>
      <c r="B17" s="16">
        <v>265</v>
      </c>
      <c r="C17" s="18"/>
      <c r="D17" s="18">
        <f t="shared" si="0"/>
        <v>9.1379310344827588E-2</v>
      </c>
    </row>
    <row r="18" spans="1:4" x14ac:dyDescent="0.25">
      <c r="A18" s="17" t="s">
        <v>14</v>
      </c>
      <c r="B18" s="16">
        <v>285</v>
      </c>
      <c r="C18" s="18"/>
      <c r="D18" s="18">
        <f t="shared" si="0"/>
        <v>9.8275862068965519E-2</v>
      </c>
    </row>
    <row r="19" spans="1:4" x14ac:dyDescent="0.25">
      <c r="A19" s="17" t="s">
        <v>15</v>
      </c>
      <c r="B19" s="16">
        <v>295</v>
      </c>
      <c r="C19" s="18"/>
      <c r="D19" s="18">
        <f t="shared" si="0"/>
        <v>0.10172413793103448</v>
      </c>
    </row>
    <row r="20" spans="1:4" x14ac:dyDescent="0.25">
      <c r="A20" s="17" t="s">
        <v>16</v>
      </c>
      <c r="B20" s="16">
        <v>305</v>
      </c>
      <c r="C20" s="18"/>
      <c r="D20" s="18">
        <f t="shared" si="0"/>
        <v>0.10517241379310345</v>
      </c>
    </row>
    <row r="21" spans="1:4" x14ac:dyDescent="0.25">
      <c r="A21" s="17" t="s">
        <v>17</v>
      </c>
      <c r="B21" s="16">
        <v>325</v>
      </c>
      <c r="C21" s="18"/>
      <c r="D21" s="18">
        <f t="shared" si="0"/>
        <v>0.11206896551724138</v>
      </c>
    </row>
    <row r="22" spans="1:4" x14ac:dyDescent="0.25">
      <c r="A22" s="17" t="s">
        <v>18</v>
      </c>
      <c r="B22" s="16">
        <v>335</v>
      </c>
      <c r="C22" s="18"/>
      <c r="D22" s="18">
        <f t="shared" si="0"/>
        <v>0.11551724137931034</v>
      </c>
    </row>
    <row r="23" spans="1:4" x14ac:dyDescent="0.25">
      <c r="A23" s="17" t="s">
        <v>19</v>
      </c>
      <c r="B23" s="16">
        <v>350</v>
      </c>
      <c r="C23" s="18"/>
      <c r="D23" s="18">
        <f t="shared" si="0"/>
        <v>0.1206896551724138</v>
      </c>
    </row>
    <row r="24" spans="1:4" x14ac:dyDescent="0.25">
      <c r="A24" s="17" t="s">
        <v>20</v>
      </c>
      <c r="B24" s="16">
        <v>355</v>
      </c>
      <c r="C24" s="18"/>
      <c r="D24" s="18">
        <f t="shared" si="0"/>
        <v>0.12241379310344827</v>
      </c>
    </row>
    <row r="25" spans="1:4" x14ac:dyDescent="0.25">
      <c r="A25" s="17" t="s">
        <v>21</v>
      </c>
      <c r="B25" s="19">
        <v>375</v>
      </c>
      <c r="C25" s="18"/>
      <c r="D25" s="18">
        <f t="shared" si="0"/>
        <v>0.12931034482758622</v>
      </c>
    </row>
    <row r="26" spans="1:4" x14ac:dyDescent="0.25">
      <c r="A26" s="17" t="s">
        <v>22</v>
      </c>
      <c r="B26" s="16">
        <v>385</v>
      </c>
      <c r="C26" s="18"/>
      <c r="D26" s="18">
        <f t="shared" si="0"/>
        <v>0.13275862068965516</v>
      </c>
    </row>
    <row r="27" spans="1:4" x14ac:dyDescent="0.25">
      <c r="A27" s="17" t="s">
        <v>23</v>
      </c>
      <c r="B27" s="16">
        <v>415</v>
      </c>
      <c r="C27" s="18"/>
      <c r="D27" s="18">
        <f t="shared" si="0"/>
        <v>0.14310344827586208</v>
      </c>
    </row>
    <row r="28" spans="1:4" x14ac:dyDescent="0.25">
      <c r="A28" s="17" t="s">
        <v>24</v>
      </c>
      <c r="B28" s="16">
        <v>425</v>
      </c>
      <c r="C28" s="18"/>
      <c r="D28" s="18">
        <f t="shared" si="0"/>
        <v>0.14655172413793102</v>
      </c>
    </row>
    <row r="29" spans="1:4" x14ac:dyDescent="0.25">
      <c r="A29" s="17" t="s">
        <v>25</v>
      </c>
      <c r="B29" s="16">
        <v>430</v>
      </c>
      <c r="C29" s="18"/>
      <c r="D29" s="18">
        <f t="shared" si="0"/>
        <v>0.14827586206896551</v>
      </c>
    </row>
    <row r="30" spans="1:4" x14ac:dyDescent="0.25">
      <c r="A30" s="17" t="s">
        <v>26</v>
      </c>
      <c r="B30" s="16">
        <v>440</v>
      </c>
      <c r="C30" s="18"/>
      <c r="D30" s="18">
        <f t="shared" si="0"/>
        <v>0.15172413793103448</v>
      </c>
    </row>
    <row r="31" spans="1:4" x14ac:dyDescent="0.25">
      <c r="A31" s="17" t="s">
        <v>27</v>
      </c>
      <c r="B31" s="16">
        <v>450</v>
      </c>
      <c r="C31" s="18"/>
      <c r="D31" s="18">
        <f t="shared" si="0"/>
        <v>0.15517241379310345</v>
      </c>
    </row>
    <row r="32" spans="1:4" x14ac:dyDescent="0.25">
      <c r="A32" s="17" t="s">
        <v>28</v>
      </c>
      <c r="B32" s="16">
        <v>455</v>
      </c>
      <c r="C32" s="18"/>
      <c r="D32" s="18">
        <f t="shared" si="0"/>
        <v>0.15689655172413794</v>
      </c>
    </row>
    <row r="33" spans="1:4" x14ac:dyDescent="0.25">
      <c r="A33" s="17" t="s">
        <v>29</v>
      </c>
      <c r="B33" s="16">
        <v>465</v>
      </c>
      <c r="C33" s="18"/>
      <c r="D33" s="18">
        <f t="shared" si="0"/>
        <v>0.16034482758620688</v>
      </c>
    </row>
    <row r="34" spans="1:4" x14ac:dyDescent="0.25">
      <c r="A34" s="17" t="s">
        <v>30</v>
      </c>
      <c r="B34" s="16">
        <v>495</v>
      </c>
      <c r="C34" s="18"/>
      <c r="D34" s="18">
        <f t="shared" si="0"/>
        <v>0.1706896551724138</v>
      </c>
    </row>
    <row r="35" spans="1:4" x14ac:dyDescent="0.25">
      <c r="A35" s="17" t="s">
        <v>31</v>
      </c>
      <c r="B35" s="16">
        <v>505</v>
      </c>
      <c r="C35" s="18"/>
      <c r="D35" s="18">
        <f t="shared" si="0"/>
        <v>0.17413793103448275</v>
      </c>
    </row>
    <row r="36" spans="1:4" x14ac:dyDescent="0.25">
      <c r="A36" s="17" t="s">
        <v>32</v>
      </c>
      <c r="B36" s="16">
        <v>550</v>
      </c>
      <c r="C36" s="18"/>
      <c r="D36" s="18">
        <f t="shared" si="0"/>
        <v>0.18965517241379309</v>
      </c>
    </row>
    <row r="37" spans="1:4" x14ac:dyDescent="0.25">
      <c r="A37" s="17" t="s">
        <v>33</v>
      </c>
      <c r="B37" s="16">
        <v>565</v>
      </c>
      <c r="C37" s="18"/>
      <c r="D37" s="18">
        <f t="shared" si="0"/>
        <v>0.19482758620689655</v>
      </c>
    </row>
    <row r="38" spans="1:4" x14ac:dyDescent="0.25">
      <c r="A38" s="17" t="s">
        <v>34</v>
      </c>
      <c r="B38" s="16">
        <v>605</v>
      </c>
      <c r="C38" s="18"/>
      <c r="D38" s="18">
        <f t="shared" si="0"/>
        <v>0.20862068965517241</v>
      </c>
    </row>
    <row r="39" spans="1:4" x14ac:dyDescent="0.25">
      <c r="A39" s="17" t="s">
        <v>35</v>
      </c>
      <c r="B39" s="16">
        <v>615</v>
      </c>
      <c r="C39" s="18"/>
      <c r="D39" s="18">
        <f t="shared" si="0"/>
        <v>0.21206896551724139</v>
      </c>
    </row>
    <row r="40" spans="1:4" x14ac:dyDescent="0.25">
      <c r="A40" s="17" t="s">
        <v>36</v>
      </c>
      <c r="B40" s="16">
        <v>635</v>
      </c>
      <c r="C40" s="18"/>
      <c r="D40" s="18">
        <f t="shared" si="0"/>
        <v>0.2189655172413793</v>
      </c>
    </row>
    <row r="41" spans="1:4" x14ac:dyDescent="0.25">
      <c r="A41" s="17" t="s">
        <v>37</v>
      </c>
      <c r="B41" s="16">
        <v>650</v>
      </c>
      <c r="C41" s="18"/>
      <c r="D41" s="18">
        <f t="shared" si="0"/>
        <v>0.22413793103448276</v>
      </c>
    </row>
    <row r="42" spans="1:4" x14ac:dyDescent="0.25">
      <c r="A42" s="17" t="s">
        <v>38</v>
      </c>
      <c r="B42" s="16">
        <v>670</v>
      </c>
      <c r="C42" s="18"/>
      <c r="D42" s="18">
        <f t="shared" si="0"/>
        <v>0.23103448275862068</v>
      </c>
    </row>
    <row r="43" spans="1:4" x14ac:dyDescent="0.25">
      <c r="A43" s="17" t="s">
        <v>39</v>
      </c>
      <c r="B43" s="16">
        <v>705</v>
      </c>
      <c r="C43" s="18"/>
      <c r="D43" s="18">
        <f t="shared" si="0"/>
        <v>0.24310344827586206</v>
      </c>
    </row>
    <row r="44" spans="1:4" x14ac:dyDescent="0.25">
      <c r="A44" s="17" t="s">
        <v>40</v>
      </c>
      <c r="B44" s="16">
        <v>725</v>
      </c>
      <c r="C44" s="18"/>
      <c r="D44" s="18">
        <f t="shared" si="0"/>
        <v>0.25</v>
      </c>
    </row>
    <row r="45" spans="1:4" x14ac:dyDescent="0.25">
      <c r="A45" s="17" t="s">
        <v>41</v>
      </c>
      <c r="B45" s="16">
        <v>760</v>
      </c>
      <c r="C45" s="18"/>
      <c r="D45" s="18">
        <f t="shared" si="0"/>
        <v>0.2620689655172414</v>
      </c>
    </row>
    <row r="46" spans="1:4" x14ac:dyDescent="0.25">
      <c r="A46" s="17" t="s">
        <v>42</v>
      </c>
      <c r="B46" s="16">
        <v>780</v>
      </c>
      <c r="C46" s="18"/>
      <c r="D46" s="18">
        <f t="shared" si="0"/>
        <v>0.26896551724137929</v>
      </c>
    </row>
    <row r="47" spans="1:4" x14ac:dyDescent="0.25">
      <c r="A47" s="17" t="s">
        <v>43</v>
      </c>
      <c r="B47" s="16">
        <v>800</v>
      </c>
      <c r="C47" s="18"/>
      <c r="D47" s="18">
        <f t="shared" si="0"/>
        <v>0.27586206896551724</v>
      </c>
    </row>
    <row r="48" spans="1:4" x14ac:dyDescent="0.25">
      <c r="A48" s="17" t="s">
        <v>44</v>
      </c>
      <c r="B48" s="16">
        <v>820</v>
      </c>
      <c r="C48" s="18"/>
      <c r="D48" s="18">
        <f t="shared" si="0"/>
        <v>0.28275862068965518</v>
      </c>
    </row>
    <row r="49" spans="1:4" x14ac:dyDescent="0.25">
      <c r="A49" s="17" t="s">
        <v>45</v>
      </c>
      <c r="B49" s="16">
        <v>835</v>
      </c>
      <c r="C49" s="18"/>
      <c r="D49" s="18">
        <f t="shared" si="0"/>
        <v>0.28793103448275864</v>
      </c>
    </row>
    <row r="50" spans="1:4" x14ac:dyDescent="0.25">
      <c r="A50" s="17" t="s">
        <v>46</v>
      </c>
      <c r="B50" s="16">
        <v>870</v>
      </c>
      <c r="C50" s="18"/>
      <c r="D50" s="18">
        <f t="shared" si="0"/>
        <v>0.3</v>
      </c>
    </row>
    <row r="51" spans="1:4" x14ac:dyDescent="0.25">
      <c r="A51" s="17" t="s">
        <v>47</v>
      </c>
      <c r="B51" s="16">
        <v>905</v>
      </c>
      <c r="C51" s="18"/>
      <c r="D51" s="18">
        <f t="shared" si="0"/>
        <v>0.31206896551724139</v>
      </c>
    </row>
    <row r="52" spans="1:4" x14ac:dyDescent="0.25">
      <c r="A52" s="17" t="s">
        <v>48</v>
      </c>
      <c r="B52" s="16">
        <v>935</v>
      </c>
      <c r="C52" s="18"/>
      <c r="D52" s="18">
        <f t="shared" si="0"/>
        <v>0.32241379310344825</v>
      </c>
    </row>
    <row r="53" spans="1:4" x14ac:dyDescent="0.25">
      <c r="A53" s="17" t="s">
        <v>49</v>
      </c>
      <c r="B53" s="16">
        <v>950</v>
      </c>
      <c r="C53" s="18"/>
      <c r="D53" s="18">
        <f t="shared" si="0"/>
        <v>0.32758620689655171</v>
      </c>
    </row>
    <row r="54" spans="1:4" x14ac:dyDescent="0.25">
      <c r="A54" s="17" t="s">
        <v>50</v>
      </c>
      <c r="B54" s="16">
        <v>1000</v>
      </c>
      <c r="C54" s="18"/>
      <c r="D54" s="18">
        <f t="shared" si="0"/>
        <v>0.34482758620689657</v>
      </c>
    </row>
    <row r="55" spans="1:4" x14ac:dyDescent="0.25">
      <c r="A55" s="17" t="s">
        <v>51</v>
      </c>
      <c r="B55" s="16">
        <v>1030</v>
      </c>
      <c r="C55" s="18"/>
      <c r="D55" s="18">
        <f t="shared" si="0"/>
        <v>0.35517241379310344</v>
      </c>
    </row>
    <row r="56" spans="1:4" x14ac:dyDescent="0.25">
      <c r="A56" s="17" t="s">
        <v>52</v>
      </c>
      <c r="B56" s="16">
        <v>1045</v>
      </c>
      <c r="C56" s="18"/>
      <c r="D56" s="18">
        <f t="shared" si="0"/>
        <v>0.3603448275862069</v>
      </c>
    </row>
    <row r="57" spans="1:4" x14ac:dyDescent="0.25">
      <c r="A57" s="17" t="s">
        <v>53</v>
      </c>
      <c r="B57" s="16">
        <v>1050</v>
      </c>
      <c r="C57" s="18"/>
      <c r="D57" s="18">
        <f t="shared" si="0"/>
        <v>0.36206896551724138</v>
      </c>
    </row>
    <row r="58" spans="1:4" x14ac:dyDescent="0.25">
      <c r="A58" s="17" t="s">
        <v>54</v>
      </c>
      <c r="B58" s="16">
        <v>1070</v>
      </c>
      <c r="C58" s="18"/>
      <c r="D58" s="18">
        <f t="shared" si="0"/>
        <v>0.36896551724137933</v>
      </c>
    </row>
    <row r="59" spans="1:4" x14ac:dyDescent="0.25">
      <c r="A59" s="17" t="s">
        <v>55</v>
      </c>
      <c r="B59" s="16">
        <v>1100</v>
      </c>
      <c r="C59" s="18"/>
      <c r="D59" s="18">
        <f t="shared" si="0"/>
        <v>0.37931034482758619</v>
      </c>
    </row>
    <row r="60" spans="1:4" x14ac:dyDescent="0.25">
      <c r="A60" s="17" t="s">
        <v>56</v>
      </c>
      <c r="B60" s="16">
        <v>1130</v>
      </c>
      <c r="C60" s="18"/>
      <c r="D60" s="18">
        <f t="shared" si="0"/>
        <v>0.3896551724137931</v>
      </c>
    </row>
    <row r="61" spans="1:4" x14ac:dyDescent="0.25">
      <c r="A61" s="17" t="s">
        <v>57</v>
      </c>
      <c r="B61" s="16">
        <v>1145</v>
      </c>
      <c r="C61" s="18"/>
      <c r="D61" s="18">
        <f t="shared" si="0"/>
        <v>0.39482758620689656</v>
      </c>
    </row>
    <row r="62" spans="1:4" x14ac:dyDescent="0.25">
      <c r="A62" s="17" t="s">
        <v>58</v>
      </c>
      <c r="B62" s="16">
        <v>1150</v>
      </c>
      <c r="C62" s="18"/>
      <c r="D62" s="18">
        <f t="shared" si="0"/>
        <v>0.39655172413793105</v>
      </c>
    </row>
    <row r="63" spans="1:4" x14ac:dyDescent="0.25">
      <c r="A63" s="17" t="s">
        <v>59</v>
      </c>
      <c r="B63" s="16">
        <v>1160</v>
      </c>
      <c r="C63" s="18"/>
      <c r="D63" s="18">
        <f t="shared" si="0"/>
        <v>0.4</v>
      </c>
    </row>
    <row r="64" spans="1:4" x14ac:dyDescent="0.25">
      <c r="A64" s="17" t="s">
        <v>60</v>
      </c>
      <c r="B64" s="16">
        <v>1175</v>
      </c>
      <c r="C64" s="18"/>
      <c r="D64" s="18">
        <f t="shared" si="0"/>
        <v>0.40517241379310343</v>
      </c>
    </row>
    <row r="65" spans="1:4" x14ac:dyDescent="0.25">
      <c r="A65" s="17" t="s">
        <v>61</v>
      </c>
      <c r="B65" s="16">
        <v>1180</v>
      </c>
      <c r="C65" s="18"/>
      <c r="D65" s="18">
        <f t="shared" si="0"/>
        <v>0.40689655172413791</v>
      </c>
    </row>
    <row r="66" spans="1:4" x14ac:dyDescent="0.25">
      <c r="A66" s="17" t="s">
        <v>62</v>
      </c>
      <c r="B66" s="16">
        <v>1200</v>
      </c>
      <c r="C66" s="18"/>
      <c r="D66" s="18">
        <f t="shared" si="0"/>
        <v>0.41379310344827586</v>
      </c>
    </row>
    <row r="67" spans="1:4" x14ac:dyDescent="0.25">
      <c r="A67" s="17" t="s">
        <v>63</v>
      </c>
      <c r="B67" s="16">
        <v>1250</v>
      </c>
      <c r="C67" s="18"/>
      <c r="D67" s="18">
        <f t="shared" si="0"/>
        <v>0.43103448275862066</v>
      </c>
    </row>
    <row r="68" spans="1:4" x14ac:dyDescent="0.25">
      <c r="A68" s="17" t="s">
        <v>64</v>
      </c>
      <c r="B68" s="16">
        <v>1280</v>
      </c>
      <c r="C68" s="18"/>
      <c r="D68" s="18">
        <f t="shared" si="0"/>
        <v>0.44137931034482758</v>
      </c>
    </row>
    <row r="69" spans="1:4" x14ac:dyDescent="0.25">
      <c r="A69" s="17" t="s">
        <v>65</v>
      </c>
      <c r="B69" s="16">
        <v>1300</v>
      </c>
      <c r="C69" s="18"/>
      <c r="D69" s="18">
        <f t="shared" si="0"/>
        <v>0.44827586206896552</v>
      </c>
    </row>
    <row r="70" spans="1:4" x14ac:dyDescent="0.25">
      <c r="A70" s="17" t="s">
        <v>66</v>
      </c>
      <c r="B70" s="16">
        <v>1305</v>
      </c>
      <c r="C70" s="18"/>
      <c r="D70" s="18">
        <f t="shared" si="0"/>
        <v>0.45</v>
      </c>
    </row>
    <row r="71" spans="1:4" x14ac:dyDescent="0.25">
      <c r="A71" s="17" t="s">
        <v>67</v>
      </c>
      <c r="B71" s="16">
        <v>1325</v>
      </c>
      <c r="C71" s="18"/>
      <c r="D71" s="18">
        <f t="shared" si="0"/>
        <v>0.45689655172413796</v>
      </c>
    </row>
    <row r="72" spans="1:4" x14ac:dyDescent="0.25">
      <c r="A72" s="17" t="s">
        <v>68</v>
      </c>
      <c r="B72" s="16">
        <v>1350</v>
      </c>
      <c r="C72" s="18"/>
      <c r="D72" s="18">
        <f t="shared" si="0"/>
        <v>0.46551724137931033</v>
      </c>
    </row>
    <row r="73" spans="1:4" x14ac:dyDescent="0.25">
      <c r="A73" s="17" t="s">
        <v>69</v>
      </c>
      <c r="B73" s="16">
        <v>1370</v>
      </c>
      <c r="C73" s="18"/>
      <c r="D73" s="18">
        <f t="shared" si="0"/>
        <v>0.47241379310344828</v>
      </c>
    </row>
    <row r="74" spans="1:4" x14ac:dyDescent="0.25">
      <c r="A74" s="17" t="s">
        <v>70</v>
      </c>
      <c r="B74" s="16">
        <v>1375</v>
      </c>
      <c r="C74" s="18"/>
      <c r="D74" s="18">
        <f t="shared" ref="D74:D108" si="1">IF(B74=B$1,0,B74/(B$1+(INT(B74/B$1)*5)))</f>
        <v>0.47413793103448276</v>
      </c>
    </row>
    <row r="75" spans="1:4" x14ac:dyDescent="0.25">
      <c r="A75" s="17" t="s">
        <v>71</v>
      </c>
      <c r="B75" s="16">
        <v>1400</v>
      </c>
      <c r="C75" s="18"/>
      <c r="D75" s="18">
        <f t="shared" si="1"/>
        <v>0.48275862068965519</v>
      </c>
    </row>
    <row r="76" spans="1:4" x14ac:dyDescent="0.25">
      <c r="A76" s="17" t="s">
        <v>72</v>
      </c>
      <c r="B76" s="16">
        <v>1445</v>
      </c>
      <c r="C76" s="18"/>
      <c r="D76" s="18">
        <f t="shared" si="1"/>
        <v>0.49827586206896551</v>
      </c>
    </row>
    <row r="77" spans="1:4" x14ac:dyDescent="0.25">
      <c r="A77" s="17" t="s">
        <v>73</v>
      </c>
      <c r="B77" s="16">
        <v>1455</v>
      </c>
      <c r="C77" s="18"/>
      <c r="D77" s="18">
        <f t="shared" si="1"/>
        <v>0.50172413793103443</v>
      </c>
    </row>
    <row r="78" spans="1:4" x14ac:dyDescent="0.25">
      <c r="A78" s="17" t="s">
        <v>74</v>
      </c>
      <c r="B78" s="16">
        <v>1460</v>
      </c>
      <c r="C78" s="18"/>
      <c r="D78" s="18">
        <f t="shared" si="1"/>
        <v>0.50344827586206897</v>
      </c>
    </row>
    <row r="79" spans="1:4" x14ac:dyDescent="0.25">
      <c r="A79" s="17" t="s">
        <v>75</v>
      </c>
      <c r="B79" s="16">
        <v>1475</v>
      </c>
      <c r="C79" s="18"/>
      <c r="D79" s="18">
        <f t="shared" si="1"/>
        <v>0.50862068965517238</v>
      </c>
    </row>
    <row r="80" spans="1:4" x14ac:dyDescent="0.25">
      <c r="A80" s="17" t="s">
        <v>76</v>
      </c>
      <c r="B80" s="16">
        <v>1500</v>
      </c>
      <c r="C80" s="18"/>
      <c r="D80" s="18">
        <f t="shared" si="1"/>
        <v>0.51724137931034486</v>
      </c>
    </row>
    <row r="81" spans="1:4" x14ac:dyDescent="0.25">
      <c r="A81" s="17" t="s">
        <v>77</v>
      </c>
      <c r="B81" s="16">
        <v>1515</v>
      </c>
      <c r="C81" s="18"/>
      <c r="D81" s="18">
        <f t="shared" si="1"/>
        <v>0.52241379310344827</v>
      </c>
    </row>
    <row r="82" spans="1:4" x14ac:dyDescent="0.25">
      <c r="A82" s="17" t="s">
        <v>78</v>
      </c>
      <c r="B82" s="16">
        <v>1520</v>
      </c>
      <c r="C82" s="18"/>
      <c r="D82" s="18">
        <f t="shared" si="1"/>
        <v>0.52413793103448281</v>
      </c>
    </row>
    <row r="83" spans="1:4" x14ac:dyDescent="0.25">
      <c r="A83" s="17" t="s">
        <v>79</v>
      </c>
      <c r="B83" s="16">
        <v>1540</v>
      </c>
      <c r="C83" s="18"/>
      <c r="D83" s="18">
        <f t="shared" si="1"/>
        <v>0.53103448275862064</v>
      </c>
    </row>
    <row r="84" spans="1:4" x14ac:dyDescent="0.25">
      <c r="A84" s="17" t="s">
        <v>80</v>
      </c>
      <c r="B84" s="16">
        <v>1550</v>
      </c>
      <c r="C84" s="18"/>
      <c r="D84" s="18">
        <f t="shared" si="1"/>
        <v>0.53448275862068961</v>
      </c>
    </row>
    <row r="85" spans="1:4" x14ac:dyDescent="0.25">
      <c r="A85" s="17" t="s">
        <v>81</v>
      </c>
      <c r="B85" s="16">
        <v>1585</v>
      </c>
      <c r="C85" s="18"/>
      <c r="D85" s="18">
        <f t="shared" si="1"/>
        <v>0.54655172413793107</v>
      </c>
    </row>
    <row r="86" spans="1:4" x14ac:dyDescent="0.25">
      <c r="A86" s="17" t="s">
        <v>82</v>
      </c>
      <c r="B86" s="16">
        <v>1600</v>
      </c>
      <c r="C86" s="18"/>
      <c r="D86" s="18">
        <f t="shared" si="1"/>
        <v>0.55172413793103448</v>
      </c>
    </row>
    <row r="87" spans="1:4" x14ac:dyDescent="0.25">
      <c r="A87" s="17" t="s">
        <v>83</v>
      </c>
      <c r="B87" s="16">
        <v>1650</v>
      </c>
      <c r="C87" s="18"/>
      <c r="D87" s="18">
        <f t="shared" si="1"/>
        <v>0.56896551724137934</v>
      </c>
    </row>
    <row r="88" spans="1:4" x14ac:dyDescent="0.25">
      <c r="A88" s="17" t="s">
        <v>84</v>
      </c>
      <c r="B88" s="16">
        <v>1660</v>
      </c>
      <c r="C88" s="18"/>
      <c r="D88" s="18">
        <f t="shared" si="1"/>
        <v>0.57241379310344831</v>
      </c>
    </row>
    <row r="89" spans="1:4" x14ac:dyDescent="0.25">
      <c r="A89" s="17" t="s">
        <v>85</v>
      </c>
      <c r="B89" s="16">
        <v>1705</v>
      </c>
      <c r="C89" s="18"/>
      <c r="D89" s="18">
        <f t="shared" si="1"/>
        <v>0.58793103448275863</v>
      </c>
    </row>
    <row r="90" spans="1:4" x14ac:dyDescent="0.25">
      <c r="A90" s="17" t="s">
        <v>86</v>
      </c>
      <c r="B90" s="16">
        <v>1730</v>
      </c>
      <c r="C90" s="18"/>
      <c r="D90" s="18">
        <f t="shared" si="1"/>
        <v>0.59655172413793101</v>
      </c>
    </row>
    <row r="91" spans="1:4" x14ac:dyDescent="0.25">
      <c r="A91" s="17" t="s">
        <v>87</v>
      </c>
      <c r="B91" s="16">
        <v>1750</v>
      </c>
      <c r="C91" s="18"/>
      <c r="D91" s="18">
        <f t="shared" si="1"/>
        <v>0.60344827586206895</v>
      </c>
    </row>
    <row r="92" spans="1:4" x14ac:dyDescent="0.25">
      <c r="A92" s="17" t="s">
        <v>88</v>
      </c>
      <c r="B92" s="16">
        <v>1800</v>
      </c>
      <c r="C92" s="18"/>
      <c r="D92" s="18">
        <f t="shared" si="1"/>
        <v>0.62068965517241381</v>
      </c>
    </row>
    <row r="93" spans="1:4" x14ac:dyDescent="0.25">
      <c r="A93" s="17" t="s">
        <v>89</v>
      </c>
      <c r="B93" s="16">
        <v>1850</v>
      </c>
      <c r="C93" s="18"/>
      <c r="D93" s="18">
        <f t="shared" si="1"/>
        <v>0.63793103448275867</v>
      </c>
    </row>
    <row r="94" spans="1:4" x14ac:dyDescent="0.25">
      <c r="A94" s="17" t="s">
        <v>90</v>
      </c>
      <c r="B94" s="16">
        <v>1900</v>
      </c>
      <c r="C94" s="18"/>
      <c r="D94" s="18">
        <f t="shared" si="1"/>
        <v>0.65517241379310343</v>
      </c>
    </row>
    <row r="95" spans="1:4" x14ac:dyDescent="0.25">
      <c r="A95" s="17" t="s">
        <v>91</v>
      </c>
      <c r="B95" s="16">
        <v>1950</v>
      </c>
      <c r="C95" s="18"/>
      <c r="D95" s="18">
        <f t="shared" si="1"/>
        <v>0.67241379310344829</v>
      </c>
    </row>
    <row r="96" spans="1:4" x14ac:dyDescent="0.25">
      <c r="A96" s="17" t="s">
        <v>92</v>
      </c>
      <c r="B96" s="16">
        <v>2000</v>
      </c>
      <c r="C96" s="18"/>
      <c r="D96" s="18">
        <f t="shared" si="1"/>
        <v>0.68965517241379315</v>
      </c>
    </row>
    <row r="97" spans="1:4" x14ac:dyDescent="0.25">
      <c r="A97" s="17" t="s">
        <v>93</v>
      </c>
      <c r="B97" s="16">
        <v>2100</v>
      </c>
      <c r="C97" s="18"/>
      <c r="D97" s="18">
        <f t="shared" si="1"/>
        <v>0.72413793103448276</v>
      </c>
    </row>
    <row r="98" spans="1:4" x14ac:dyDescent="0.25">
      <c r="A98" s="17" t="s">
        <v>94</v>
      </c>
      <c r="B98" s="16">
        <v>2160</v>
      </c>
      <c r="C98" s="18"/>
      <c r="D98" s="18">
        <f t="shared" si="1"/>
        <v>0.7448275862068966</v>
      </c>
    </row>
    <row r="99" spans="1:4" x14ac:dyDescent="0.25">
      <c r="A99" s="17" t="s">
        <v>95</v>
      </c>
      <c r="B99" s="16">
        <v>2200</v>
      </c>
      <c r="C99" s="18"/>
      <c r="D99" s="18">
        <f t="shared" si="1"/>
        <v>0.75862068965517238</v>
      </c>
    </row>
    <row r="100" spans="1:4" x14ac:dyDescent="0.25">
      <c r="A100" s="17" t="s">
        <v>96</v>
      </c>
      <c r="B100" s="16">
        <v>2250</v>
      </c>
      <c r="C100" s="18"/>
      <c r="D100" s="18">
        <f t="shared" si="1"/>
        <v>0.77586206896551724</v>
      </c>
    </row>
    <row r="101" spans="1:4" x14ac:dyDescent="0.25">
      <c r="A101" s="17" t="s">
        <v>97</v>
      </c>
      <c r="B101" s="16">
        <v>2350</v>
      </c>
      <c r="C101" s="18"/>
      <c r="D101" s="18">
        <f t="shared" si="1"/>
        <v>0.81034482758620685</v>
      </c>
    </row>
    <row r="102" spans="1:4" x14ac:dyDescent="0.25">
      <c r="A102" s="17" t="s">
        <v>98</v>
      </c>
      <c r="B102" s="16">
        <v>2450</v>
      </c>
      <c r="C102" s="18"/>
      <c r="D102" s="18">
        <f t="shared" si="1"/>
        <v>0.84482758620689657</v>
      </c>
    </row>
    <row r="103" spans="1:4" x14ac:dyDescent="0.25">
      <c r="A103" s="17" t="s">
        <v>99</v>
      </c>
      <c r="B103" s="16">
        <v>2500</v>
      </c>
      <c r="C103" s="18"/>
      <c r="D103" s="18">
        <f t="shared" si="1"/>
        <v>0.86206896551724133</v>
      </c>
    </row>
    <row r="104" spans="1:4" x14ac:dyDescent="0.25">
      <c r="A104" s="17" t="s">
        <v>100</v>
      </c>
      <c r="B104" s="16">
        <v>2600</v>
      </c>
      <c r="C104" s="18"/>
      <c r="D104" s="18">
        <f t="shared" si="1"/>
        <v>0.89655172413793105</v>
      </c>
    </row>
    <row r="105" spans="1:4" x14ac:dyDescent="0.25">
      <c r="A105" s="17" t="s">
        <v>101</v>
      </c>
      <c r="B105" s="16">
        <v>2650</v>
      </c>
      <c r="C105" s="18"/>
      <c r="D105" s="18">
        <f t="shared" si="1"/>
        <v>0.91379310344827591</v>
      </c>
    </row>
    <row r="106" spans="1:4" x14ac:dyDescent="0.25">
      <c r="A106" s="17" t="s">
        <v>102</v>
      </c>
      <c r="B106" s="16">
        <v>2700</v>
      </c>
      <c r="C106" s="18"/>
      <c r="D106" s="18">
        <f t="shared" si="1"/>
        <v>0.93103448275862066</v>
      </c>
    </row>
    <row r="107" spans="1:4" x14ac:dyDescent="0.25">
      <c r="A107" s="17" t="s">
        <v>103</v>
      </c>
      <c r="B107" s="16">
        <v>2850</v>
      </c>
      <c r="C107" s="18"/>
      <c r="D107" s="18">
        <f t="shared" si="1"/>
        <v>0.98275862068965514</v>
      </c>
    </row>
    <row r="108" spans="1:4" x14ac:dyDescent="0.25">
      <c r="A108" s="17" t="s">
        <v>104</v>
      </c>
      <c r="B108" s="16">
        <v>3200</v>
      </c>
      <c r="C108" s="18"/>
      <c r="D108" s="18">
        <f t="shared" si="1"/>
        <v>1.1015490533562822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2023-11-28T15:11:51Z</dcterms:created>
  <dcterms:modified xsi:type="dcterms:W3CDTF">2023-11-28T15:13:45Z</dcterms:modified>
</cp:coreProperties>
</file>