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55" yWindow="165" windowWidth="18495" windowHeight="8250" activeTab="1"/>
  </bookViews>
  <sheets>
    <sheet name="original" sheetId="1" r:id="rId1"/>
    <sheet name="modifs" sheetId="4" r:id="rId2"/>
  </sheets>
  <calcPr calcId="125725"/>
</workbook>
</file>

<file path=xl/calcChain.xml><?xml version="1.0" encoding="utf-8"?>
<calcChain xmlns="http://schemas.openxmlformats.org/spreadsheetml/2006/main">
  <c r="V17" i="4"/>
  <c r="U17"/>
  <c r="T17"/>
  <c r="S17"/>
  <c r="R17"/>
  <c r="Q17"/>
  <c r="P17"/>
  <c r="V16"/>
  <c r="U16"/>
  <c r="T16"/>
  <c r="S16"/>
  <c r="R16"/>
  <c r="Q16"/>
  <c r="P16"/>
  <c r="V15"/>
  <c r="U15"/>
  <c r="T15"/>
  <c r="S15"/>
  <c r="R15"/>
  <c r="Q15"/>
  <c r="P15"/>
  <c r="V14"/>
  <c r="U14"/>
  <c r="T14"/>
  <c r="S14"/>
  <c r="R14"/>
  <c r="Q14"/>
  <c r="P14"/>
  <c r="V13"/>
  <c r="U13"/>
  <c r="T13"/>
  <c r="S13"/>
  <c r="R13"/>
  <c r="Q13"/>
  <c r="P13"/>
  <c r="V12"/>
  <c r="U12"/>
  <c r="T12"/>
  <c r="S12"/>
  <c r="R12"/>
  <c r="Q12"/>
  <c r="P12"/>
  <c r="V11"/>
  <c r="U11"/>
  <c r="T11"/>
  <c r="S11"/>
  <c r="R11"/>
  <c r="Q11"/>
  <c r="P11"/>
  <c r="V10"/>
  <c r="U10"/>
  <c r="T10"/>
  <c r="S10"/>
  <c r="R10"/>
  <c r="Q10"/>
  <c r="P10"/>
  <c r="V9"/>
  <c r="U9"/>
  <c r="T9"/>
  <c r="S9"/>
  <c r="R9"/>
  <c r="Q9"/>
  <c r="P9"/>
  <c r="V8"/>
  <c r="U8"/>
  <c r="T8"/>
  <c r="S8"/>
  <c r="R8"/>
  <c r="Q8"/>
  <c r="P8"/>
  <c r="V7"/>
  <c r="U7"/>
  <c r="T7"/>
  <c r="S7"/>
  <c r="R7"/>
  <c r="Q7"/>
  <c r="P7"/>
  <c r="V6"/>
  <c r="U6"/>
  <c r="T6"/>
  <c r="S6"/>
  <c r="R6"/>
  <c r="Q6"/>
  <c r="P6"/>
</calcChain>
</file>

<file path=xl/sharedStrings.xml><?xml version="1.0" encoding="utf-8"?>
<sst xmlns="http://schemas.openxmlformats.org/spreadsheetml/2006/main" count="184" uniqueCount="87">
  <si>
    <t>Semaine 1 du Cycle hiver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</si>
  <si>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</si>
  <si>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</si>
  <si>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</si>
  <si>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</si>
  <si>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</si>
  <si>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</si>
  <si>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</si>
  <si>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Betteraves </t>
  </si>
  <si>
    <t>Museau vinaigrette</t>
  </si>
  <si>
    <t>Macédoine mayonnaise</t>
  </si>
  <si>
    <t>Salade verte</t>
  </si>
  <si>
    <t>Rillettes et cornichons</t>
  </si>
  <si>
    <t>Salade piémontaise</t>
  </si>
  <si>
    <t>Poireaux en vinaigrette</t>
  </si>
  <si>
    <t>Potage de tomate</t>
  </si>
  <si>
    <t>Chou rouge</t>
  </si>
  <si>
    <t>Crêpe au fromage</t>
  </si>
  <si>
    <t>Haricots blanc à la marocaine</t>
  </si>
  <si>
    <t>Carottes râpées</t>
  </si>
  <si>
    <t>Poivron à la niçoise</t>
  </si>
  <si>
    <t>Potage Tourangelle</t>
  </si>
  <si>
    <t>Taboulé</t>
  </si>
  <si>
    <t xml:space="preserve">Cœurs de palmier </t>
  </si>
  <si>
    <t>Radis</t>
  </si>
  <si>
    <t>Salade de tomates</t>
  </si>
  <si>
    <t>Segments de pomelos</t>
  </si>
  <si>
    <t>Potage Crécy</t>
  </si>
  <si>
    <t xml:space="preserve">Salade de lentilles </t>
  </si>
  <si>
    <t>Bolognaise de bœuf charolais</t>
  </si>
  <si>
    <t>Poulet rôti au jus</t>
  </si>
  <si>
    <t>Filet hoki sauce aux épices douces</t>
  </si>
  <si>
    <t>Boudin aux pommes</t>
  </si>
  <si>
    <t>Filet de poisson meunière</t>
  </si>
  <si>
    <t>Jarret bœuf aux dattes et épices</t>
  </si>
  <si>
    <t>Pavé de hoki sauce bretonne</t>
  </si>
  <si>
    <t>Cote porc sauce basquaise</t>
  </si>
  <si>
    <t>Raviolis de saumon</t>
  </si>
  <si>
    <t>Bœuf mode</t>
  </si>
  <si>
    <t>Pavé de colin sauce à l'oseille</t>
  </si>
  <si>
    <t>Escalope de dinde a la crème</t>
  </si>
  <si>
    <t>Sauté de porc sauce aigre douce</t>
  </si>
  <si>
    <t>Steak haché de veau au paprika</t>
  </si>
  <si>
    <t>Spaghettis</t>
  </si>
  <si>
    <t xml:space="preserve">Gratin de courgettes </t>
  </si>
  <si>
    <t>Tortis</t>
  </si>
  <si>
    <t xml:space="preserve">Pommes de terre en purée </t>
  </si>
  <si>
    <t>Riz</t>
  </si>
  <si>
    <t>Ratatouille à la niçoise</t>
  </si>
  <si>
    <t xml:space="preserve">Petits pois mijotés </t>
  </si>
  <si>
    <t>Chou fleur persillé</t>
  </si>
  <si>
    <t>//////////</t>
  </si>
  <si>
    <t>Carottes persillées</t>
  </si>
  <si>
    <t>Brocolis en persillade</t>
  </si>
  <si>
    <t>Haricots verts persillés</t>
  </si>
  <si>
    <t>Semoule</t>
  </si>
  <si>
    <t>Farfallines</t>
  </si>
  <si>
    <t>Emmental</t>
  </si>
  <si>
    <t>Yaourt aromatisé</t>
  </si>
  <si>
    <t>Mimolette</t>
  </si>
  <si>
    <t xml:space="preserve">Fromage frais de campagne </t>
  </si>
  <si>
    <t>Gouda</t>
  </si>
  <si>
    <t>Fromage cœur cendré</t>
  </si>
  <si>
    <t>Saint Paulin</t>
  </si>
  <si>
    <t xml:space="preserve">Pointe de brie </t>
  </si>
  <si>
    <t>Coulommiers</t>
  </si>
  <si>
    <t>Yaourt nature</t>
  </si>
  <si>
    <t>Carre</t>
  </si>
  <si>
    <t>Yaourt aux fruits</t>
  </si>
  <si>
    <t>Tartare ail et fines herbes</t>
  </si>
  <si>
    <t>Fromage frais aux fruits</t>
  </si>
  <si>
    <t>Fromage blanc</t>
  </si>
  <si>
    <t>Rondelé nature</t>
  </si>
  <si>
    <t>Bûche mi-chèvre</t>
  </si>
  <si>
    <t>Camembert</t>
  </si>
  <si>
    <t>Samos</t>
  </si>
  <si>
    <t>Crème dessert praliné</t>
  </si>
  <si>
    <t>Choux à la crème vanille</t>
  </si>
  <si>
    <t xml:space="preserve">Dessert tous fruits </t>
  </si>
  <si>
    <t>Fruit</t>
  </si>
  <si>
    <t xml:space="preserve">Cake </t>
  </si>
  <si>
    <t xml:space="preserve">Poires au sirop </t>
  </si>
  <si>
    <t>Abricots au sirop</t>
  </si>
  <si>
    <t>Mousse au chocolat au lait</t>
  </si>
  <si>
    <t>Crème dessert caramel</t>
  </si>
  <si>
    <t>Flan vanille nappé caramel</t>
  </si>
  <si>
    <t>Carottes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</si>
</sst>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_-* #,##0.00\ [$€]_-;\-* #,##0.00\ [$€]_-;_-* &quot;-&quot;??\ [$€]_-;_-@_-"/>
    <numFmt numFmtId="166" formatCode="_(&quot;$&quot;* #,##0.00_);_(&quot;$&quot;* \(#,##0.00\);_(&quot;$&quot;* &quot;-&quot;??_);_(@_)"/>
    <numFmt numFmtId="167" formatCode="_([$€]* #,##0.00_);_([$€]* \(#,##0.00\);_([$€]* &quot;-&quot;??_);_(@_)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0"/>
      <color indexed="12"/>
      <name val="Arial"/>
      <family val="2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</fills>
  <borders count="16">
    <border>
      <left/>
      <right/>
      <top/>
      <bottom/>
      <diagonal/>
    </border>
    <border>
      <left style="medium">
        <color theme="3" tint="0.39994506668294322"/>
      </left>
      <right style="hair">
        <color theme="3" tint="0.39994506668294322"/>
      </right>
      <top style="hair">
        <color theme="3" tint="0.39994506668294322"/>
      </top>
      <bottom style="hair">
        <color theme="3" tint="0.39994506668294322"/>
      </bottom>
      <diagonal/>
    </border>
    <border>
      <left style="hair">
        <color theme="3" tint="0.39994506668294322"/>
      </left>
      <right style="hair">
        <color theme="3" tint="0.39994506668294322"/>
      </right>
      <top style="hair">
        <color theme="3" tint="0.39994506668294322"/>
      </top>
      <bottom style="hair">
        <color theme="3" tint="0.39994506668294322"/>
      </bottom>
      <diagonal/>
    </border>
    <border>
      <left style="hair">
        <color theme="3" tint="0.39994506668294322"/>
      </left>
      <right style="medium">
        <color theme="3" tint="0.39994506668294322"/>
      </right>
      <top style="hair">
        <color theme="3" tint="0.39994506668294322"/>
      </top>
      <bottom style="hair">
        <color theme="3" tint="0.39994506668294322"/>
      </bottom>
      <diagonal/>
    </border>
    <border>
      <left style="medium">
        <color theme="3" tint="0.39994506668294322"/>
      </left>
      <right style="hair">
        <color theme="3" tint="0.39994506668294322"/>
      </right>
      <top style="hair">
        <color theme="3" tint="0.39994506668294322"/>
      </top>
      <bottom style="medium">
        <color theme="3" tint="0.39994506668294322"/>
      </bottom>
      <diagonal/>
    </border>
    <border>
      <left style="hair">
        <color theme="3" tint="0.39994506668294322"/>
      </left>
      <right style="hair">
        <color theme="3" tint="0.39994506668294322"/>
      </right>
      <top style="hair">
        <color theme="3" tint="0.39994506668294322"/>
      </top>
      <bottom style="medium">
        <color theme="3" tint="0.39994506668294322"/>
      </bottom>
      <diagonal/>
    </border>
    <border>
      <left style="hair">
        <color theme="3" tint="0.39994506668294322"/>
      </left>
      <right style="medium">
        <color theme="3" tint="0.39994506668294322"/>
      </right>
      <top style="hair">
        <color theme="3" tint="0.39994506668294322"/>
      </top>
      <bottom style="medium">
        <color theme="3" tint="0.39994506668294322"/>
      </bottom>
      <diagonal/>
    </border>
    <border>
      <left style="thick">
        <color theme="3" tint="0.39994506668294322"/>
      </left>
      <right/>
      <top style="thick">
        <color theme="3" tint="0.39994506668294322"/>
      </top>
      <bottom/>
      <diagonal/>
    </border>
    <border>
      <left/>
      <right/>
      <top style="thick">
        <color theme="3" tint="0.39994506668294322"/>
      </top>
      <bottom/>
      <diagonal/>
    </border>
    <border>
      <left/>
      <right style="thick">
        <color theme="3" tint="0.39994506668294322"/>
      </right>
      <top style="thick">
        <color theme="3" tint="0.39994506668294322"/>
      </top>
      <bottom/>
      <diagonal/>
    </border>
    <border>
      <left style="medium">
        <color theme="3" tint="0.39991454817346722"/>
      </left>
      <right style="hair">
        <color theme="3" tint="0.39988402966399123"/>
      </right>
      <top style="medium">
        <color theme="3" tint="0.39991454817346722"/>
      </top>
      <bottom/>
      <diagonal/>
    </border>
    <border>
      <left style="hair">
        <color theme="3" tint="0.39988402966399123"/>
      </left>
      <right style="hair">
        <color theme="3" tint="0.39988402966399123"/>
      </right>
      <top style="medium">
        <color theme="3" tint="0.39991454817346722"/>
      </top>
      <bottom/>
      <diagonal/>
    </border>
    <border>
      <left style="hair">
        <color theme="3" tint="0.39988402966399123"/>
      </left>
      <right style="medium">
        <color theme="3" tint="0.39991454817346722"/>
      </right>
      <top style="medium">
        <color theme="3" tint="0.39991454817346722"/>
      </top>
      <bottom/>
      <diagonal/>
    </border>
    <border>
      <left style="medium">
        <color theme="3" tint="0.39991454817346722"/>
      </left>
      <right style="hair">
        <color theme="3" tint="0.39988402966399123"/>
      </right>
      <top/>
      <bottom style="hair">
        <color theme="3" tint="0.39994506668294322"/>
      </bottom>
      <diagonal/>
    </border>
    <border>
      <left style="hair">
        <color theme="3" tint="0.39988402966399123"/>
      </left>
      <right style="hair">
        <color theme="3" tint="0.39988402966399123"/>
      </right>
      <top/>
      <bottom style="hair">
        <color theme="3" tint="0.39994506668294322"/>
      </bottom>
      <diagonal/>
    </border>
    <border>
      <left style="hair">
        <color theme="3" tint="0.39988402966399123"/>
      </left>
      <right style="medium">
        <color theme="3" tint="0.39991454817346722"/>
      </right>
      <top/>
      <bottom style="hair">
        <color theme="3" tint="0.39994506668294322"/>
      </bottom>
      <diagonal/>
    </border>
  </borders>
  <cellStyleXfs count="48">
    <xf numFmtId="0" fontId="0" fillId="0" borderId="0"/>
    <xf numFmtId="0" fontId="2" fillId="0" borderId="0"/>
    <xf numFmtId="0" fontId="5" fillId="0" borderId="0"/>
    <xf numFmtId="0" fontId="5" fillId="0" borderId="0"/>
    <xf numFmtId="0" fontId="1" fillId="0" borderId="0"/>
    <xf numFmtId="165" fontId="5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  <xf numFmtId="166" fontId="5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164" fontId="2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8">
    <xf numFmtId="0" fontId="0" fillId="0" borderId="0" xfId="0"/>
    <xf numFmtId="14" fontId="4" fillId="4" borderId="10" xfId="1" applyNumberFormat="1" applyFont="1" applyFill="1" applyBorder="1" applyAlignment="1" applyProtection="1">
      <alignment horizontal="center"/>
      <protection locked="0"/>
    </xf>
    <xf numFmtId="14" fontId="4" fillId="4" borderId="11" xfId="1" applyNumberFormat="1" applyFont="1" applyFill="1" applyBorder="1" applyAlignment="1" applyProtection="1">
      <alignment horizontal="center"/>
      <protection locked="0"/>
    </xf>
    <xf numFmtId="14" fontId="4" fillId="4" borderId="12" xfId="1" applyNumberFormat="1" applyFont="1" applyFill="1" applyBorder="1" applyAlignment="1" applyProtection="1">
      <alignment horizontal="center"/>
      <protection locked="0"/>
    </xf>
    <xf numFmtId="0" fontId="4" fillId="4" borderId="13" xfId="1" applyFont="1" applyFill="1" applyBorder="1" applyAlignment="1" applyProtection="1">
      <alignment horizontal="center"/>
      <protection locked="0"/>
    </xf>
    <xf numFmtId="0" fontId="4" fillId="4" borderId="14" xfId="1" applyFont="1" applyFill="1" applyBorder="1" applyAlignment="1" applyProtection="1">
      <alignment horizontal="center"/>
      <protection locked="0"/>
    </xf>
    <xf numFmtId="0" fontId="4" fillId="4" borderId="15" xfId="1" applyFont="1" applyFill="1" applyBorder="1" applyAlignment="1" applyProtection="1">
      <alignment horizontal="center"/>
      <protection locked="0"/>
    </xf>
    <xf numFmtId="0" fontId="6" fillId="5" borderId="1" xfId="7" applyFont="1" applyFill="1" applyBorder="1" applyAlignment="1" applyProtection="1">
      <alignment horizontal="left"/>
      <protection locked="0"/>
    </xf>
    <xf numFmtId="0" fontId="6" fillId="5" borderId="2" xfId="7" applyFont="1" applyFill="1" applyBorder="1" applyAlignment="1" applyProtection="1">
      <alignment horizontal="left"/>
      <protection locked="0"/>
    </xf>
    <xf numFmtId="0" fontId="6" fillId="5" borderId="3" xfId="7" applyFont="1" applyFill="1" applyBorder="1" applyAlignment="1" applyProtection="1">
      <alignment horizontal="left"/>
      <protection locked="0"/>
    </xf>
    <xf numFmtId="0" fontId="6" fillId="2" borderId="1" xfId="7" applyFont="1" applyFill="1" applyBorder="1" applyAlignment="1" applyProtection="1">
      <alignment horizontal="left"/>
      <protection locked="0"/>
    </xf>
    <xf numFmtId="0" fontId="6" fillId="2" borderId="2" xfId="7" applyFont="1" applyFill="1" applyBorder="1" applyAlignment="1" applyProtection="1">
      <alignment horizontal="left"/>
      <protection locked="0"/>
    </xf>
    <xf numFmtId="0" fontId="6" fillId="2" borderId="3" xfId="7" applyFont="1" applyFill="1" applyBorder="1" applyAlignment="1" applyProtection="1">
      <alignment horizontal="left"/>
      <protection locked="0"/>
    </xf>
    <xf numFmtId="0" fontId="6" fillId="6" borderId="1" xfId="7" applyFont="1" applyFill="1" applyBorder="1" applyAlignment="1" applyProtection="1">
      <alignment horizontal="left"/>
      <protection locked="0"/>
    </xf>
    <xf numFmtId="0" fontId="6" fillId="6" borderId="2" xfId="7" applyFont="1" applyFill="1" applyBorder="1" applyAlignment="1" applyProtection="1">
      <alignment horizontal="left"/>
      <protection locked="0"/>
    </xf>
    <xf numFmtId="0" fontId="6" fillId="6" borderId="3" xfId="7" applyFont="1" applyFill="1" applyBorder="1" applyAlignment="1" applyProtection="1">
      <alignment horizontal="left"/>
      <protection locked="0"/>
    </xf>
    <xf numFmtId="0" fontId="6" fillId="0" borderId="1" xfId="7" applyFont="1" applyFill="1" applyBorder="1" applyAlignment="1" applyProtection="1">
      <alignment horizontal="left"/>
      <protection locked="0"/>
    </xf>
    <xf numFmtId="0" fontId="6" fillId="0" borderId="2" xfId="7" applyFont="1" applyFill="1" applyBorder="1" applyAlignment="1" applyProtection="1">
      <alignment horizontal="left"/>
      <protection locked="0"/>
    </xf>
    <xf numFmtId="0" fontId="6" fillId="0" borderId="3" xfId="7" applyFont="1" applyFill="1" applyBorder="1" applyAlignment="1" applyProtection="1">
      <alignment horizontal="left"/>
      <protection locked="0"/>
    </xf>
    <xf numFmtId="0" fontId="3" fillId="4" borderId="4" xfId="1" applyFont="1" applyFill="1" applyBorder="1" applyProtection="1">
      <protection locked="0"/>
    </xf>
    <xf numFmtId="0" fontId="3" fillId="4" borderId="5" xfId="1" applyFont="1" applyFill="1" applyBorder="1" applyProtection="1">
      <protection locked="0"/>
    </xf>
    <xf numFmtId="0" fontId="3" fillId="4" borderId="6" xfId="1" applyFont="1" applyFill="1" applyBorder="1" applyProtection="1">
      <protection locked="0"/>
    </xf>
    <xf numFmtId="0" fontId="7" fillId="5" borderId="1" xfId="7" applyFont="1" applyFill="1" applyBorder="1" applyAlignment="1" applyProtection="1">
      <alignment horizontal="left"/>
      <protection locked="0"/>
    </xf>
    <xf numFmtId="0" fontId="4" fillId="3" borderId="7" xfId="1" applyFont="1" applyFill="1" applyBorder="1" applyAlignment="1" applyProtection="1">
      <alignment horizontal="center"/>
      <protection locked="0"/>
    </xf>
    <xf numFmtId="0" fontId="4" fillId="3" borderId="8" xfId="1" applyFont="1" applyFill="1" applyBorder="1" applyAlignment="1" applyProtection="1">
      <alignment horizontal="center"/>
      <protection locked="0"/>
    </xf>
    <xf numFmtId="0" fontId="4" fillId="3" borderId="9" xfId="1" applyFont="1" applyFill="1" applyBorder="1" applyAlignment="1" applyProtection="1">
      <alignment horizontal="center"/>
      <protection locked="0"/>
    </xf>
    <xf numFmtId="0" fontId="9" fillId="5" borderId="2" xfId="7" applyFont="1" applyFill="1" applyBorder="1" applyAlignment="1" applyProtection="1">
      <alignment horizontal="left"/>
      <protection locked="0"/>
    </xf>
    <xf numFmtId="0" fontId="9" fillId="6" borderId="2" xfId="7" applyFont="1" applyFill="1" applyBorder="1" applyAlignment="1" applyProtection="1">
      <alignment horizontal="left"/>
      <protection locked="0"/>
    </xf>
  </cellXfs>
  <cellStyles count="48">
    <cellStyle name="Euro" xfId="5"/>
    <cellStyle name="Euro 2" xfId="12"/>
    <cellStyle name="Euro_Compatbilité Restauration" xfId="13"/>
    <cellStyle name="Lien hypertexte 2" xfId="46"/>
    <cellStyle name="Monétaire 2" xfId="11"/>
    <cellStyle name="Monétaire 3" xfId="45"/>
    <cellStyle name="Monétaire 4" xfId="43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23"/>
    <cellStyle name="Normal 2" xfId="4"/>
    <cellStyle name="Normal 2 2" xfId="3"/>
    <cellStyle name="Normal 2 3" xfId="42"/>
    <cellStyle name="Normal 20" xfId="24"/>
    <cellStyle name="Normal 21" xfId="25"/>
    <cellStyle name="Normal 22" xfId="26"/>
    <cellStyle name="Normal 23" xfId="27"/>
    <cellStyle name="Normal 24" xfId="28"/>
    <cellStyle name="Normal 25" xfId="29"/>
    <cellStyle name="Normal 26" xfId="30"/>
    <cellStyle name="Normal 27" xfId="47"/>
    <cellStyle name="Normal 28" xfId="31"/>
    <cellStyle name="Normal 29" xfId="32"/>
    <cellStyle name="Normal 3" xfId="6"/>
    <cellStyle name="Normal 3 2" xfId="2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1"/>
    <cellStyle name="Normal 4" xfId="7"/>
    <cellStyle name="Normal 5" xfId="8"/>
    <cellStyle name="Normal 6" xfId="9"/>
    <cellStyle name="Normal 7" xfId="40"/>
    <cellStyle name="Normal 8" xfId="41"/>
    <cellStyle name="Normal 9" xfId="44"/>
    <cellStyle name="Währung" xfId="10"/>
  </cellStyles>
  <dxfs count="1">
    <dxf>
      <font>
        <color rgb="FFFF0000"/>
      </font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I17"/>
  <sheetViews>
    <sheetView workbookViewId="0">
      <selection activeCell="D8" sqref="D8"/>
    </sheetView>
  </sheetViews>
  <sheetFormatPr baseColWidth="10" defaultRowHeight="15"/>
  <cols>
    <col min="3" max="9" width="20.7109375" customWidth="1"/>
  </cols>
  <sheetData>
    <row r="2" spans="3:9" ht="15.75" thickBot="1"/>
    <row r="3" spans="3:9" ht="20.25" thickTop="1" thickBot="1">
      <c r="C3" s="23" t="s">
        <v>0</v>
      </c>
      <c r="D3" s="24"/>
      <c r="E3" s="24"/>
      <c r="F3" s="24"/>
      <c r="G3" s="24"/>
      <c r="H3" s="24"/>
      <c r="I3" s="25"/>
    </row>
    <row r="4" spans="3:9" ht="18.75">
      <c r="C4" s="1"/>
      <c r="D4" s="2"/>
      <c r="E4" s="2"/>
      <c r="F4" s="2"/>
      <c r="G4" s="2"/>
      <c r="H4" s="2"/>
      <c r="I4" s="3"/>
    </row>
    <row r="5" spans="3:9" ht="18.75">
      <c r="C5" s="4" t="s">
        <v>1</v>
      </c>
      <c r="D5" s="5" t="s">
        <v>2</v>
      </c>
      <c r="E5" s="5" t="s">
        <v>3</v>
      </c>
      <c r="F5" s="5" t="s">
        <v>4</v>
      </c>
      <c r="G5" s="5" t="s">
        <v>5</v>
      </c>
      <c r="H5" s="5" t="s">
        <v>6</v>
      </c>
      <c r="I5" s="6" t="s">
        <v>7</v>
      </c>
    </row>
    <row r="6" spans="3:9" ht="15.75">
      <c r="C6" s="7" t="s">
        <v>8</v>
      </c>
      <c r="D6" s="8" t="s">
        <v>9</v>
      </c>
      <c r="E6" s="8" t="s">
        <v>10</v>
      </c>
      <c r="F6" s="8" t="s">
        <v>11</v>
      </c>
      <c r="G6" s="8" t="s">
        <v>12</v>
      </c>
      <c r="H6" s="8" t="s">
        <v>13</v>
      </c>
      <c r="I6" s="9" t="s">
        <v>14</v>
      </c>
    </row>
    <row r="7" spans="3:9" ht="15.75">
      <c r="C7" s="10" t="s">
        <v>15</v>
      </c>
      <c r="D7" s="11" t="s">
        <v>16</v>
      </c>
      <c r="E7" s="11" t="s">
        <v>17</v>
      </c>
      <c r="F7" s="11" t="s">
        <v>18</v>
      </c>
      <c r="G7" s="11" t="s">
        <v>19</v>
      </c>
      <c r="H7" s="11" t="s">
        <v>20</v>
      </c>
      <c r="I7" s="12" t="s">
        <v>21</v>
      </c>
    </row>
    <row r="8" spans="3:9" ht="15.75">
      <c r="C8" s="13" t="s">
        <v>22</v>
      </c>
      <c r="D8" s="14" t="s">
        <v>23</v>
      </c>
      <c r="E8" s="14" t="s">
        <v>24</v>
      </c>
      <c r="F8" s="14" t="s">
        <v>25</v>
      </c>
      <c r="G8" s="14" t="s">
        <v>26</v>
      </c>
      <c r="H8" s="14" t="s">
        <v>27</v>
      </c>
      <c r="I8" s="15" t="s">
        <v>28</v>
      </c>
    </row>
    <row r="9" spans="3:9" ht="15.75">
      <c r="C9" s="7" t="s">
        <v>29</v>
      </c>
      <c r="D9" s="8" t="s">
        <v>30</v>
      </c>
      <c r="E9" s="8" t="s">
        <v>31</v>
      </c>
      <c r="F9" s="8" t="s">
        <v>32</v>
      </c>
      <c r="G9" s="8" t="s">
        <v>33</v>
      </c>
      <c r="H9" s="8" t="s">
        <v>34</v>
      </c>
      <c r="I9" s="9" t="s">
        <v>35</v>
      </c>
    </row>
    <row r="10" spans="3:9" ht="15.75">
      <c r="C10" s="10" t="s">
        <v>36</v>
      </c>
      <c r="D10" s="11" t="s">
        <v>37</v>
      </c>
      <c r="E10" s="11" t="s">
        <v>38</v>
      </c>
      <c r="F10" s="11" t="s">
        <v>39</v>
      </c>
      <c r="G10" s="11" t="s">
        <v>40</v>
      </c>
      <c r="H10" s="11" t="s">
        <v>41</v>
      </c>
      <c r="I10" s="12" t="s">
        <v>42</v>
      </c>
    </row>
    <row r="11" spans="3:9" ht="15.75">
      <c r="C11" s="7" t="s">
        <v>43</v>
      </c>
      <c r="D11" s="8" t="s">
        <v>44</v>
      </c>
      <c r="E11" s="8" t="s">
        <v>45</v>
      </c>
      <c r="F11" s="8" t="s">
        <v>46</v>
      </c>
      <c r="G11" s="8" t="s">
        <v>47</v>
      </c>
      <c r="H11" s="8" t="s">
        <v>48</v>
      </c>
      <c r="I11" s="9" t="s">
        <v>49</v>
      </c>
    </row>
    <row r="12" spans="3:9" ht="15.75">
      <c r="C12" s="10" t="s">
        <v>50</v>
      </c>
      <c r="D12" s="11" t="s">
        <v>51</v>
      </c>
      <c r="E12" s="11" t="s">
        <v>52</v>
      </c>
      <c r="F12" s="11" t="s">
        <v>53</v>
      </c>
      <c r="G12" s="11" t="s">
        <v>54</v>
      </c>
      <c r="H12" s="11" t="s">
        <v>55</v>
      </c>
      <c r="I12" s="12" t="s">
        <v>56</v>
      </c>
    </row>
    <row r="13" spans="3:9" ht="15.75">
      <c r="C13" s="7" t="s">
        <v>57</v>
      </c>
      <c r="D13" s="8" t="s">
        <v>58</v>
      </c>
      <c r="E13" s="8" t="s">
        <v>59</v>
      </c>
      <c r="F13" s="8" t="s">
        <v>60</v>
      </c>
      <c r="G13" s="8" t="s">
        <v>61</v>
      </c>
      <c r="H13" s="8" t="s">
        <v>62</v>
      </c>
      <c r="I13" s="9" t="s">
        <v>63</v>
      </c>
    </row>
    <row r="14" spans="3:9" ht="15.75">
      <c r="C14" s="16" t="s">
        <v>64</v>
      </c>
      <c r="D14" s="17" t="s">
        <v>65</v>
      </c>
      <c r="E14" s="17" t="s">
        <v>66</v>
      </c>
      <c r="F14" s="17" t="s">
        <v>67</v>
      </c>
      <c r="G14" s="17" t="s">
        <v>68</v>
      </c>
      <c r="H14" s="17" t="s">
        <v>69</v>
      </c>
      <c r="I14" s="18" t="s">
        <v>70</v>
      </c>
    </row>
    <row r="15" spans="3:9" ht="15.75">
      <c r="C15" s="13" t="s">
        <v>71</v>
      </c>
      <c r="D15" s="14" t="s">
        <v>72</v>
      </c>
      <c r="E15" s="14" t="s">
        <v>70</v>
      </c>
      <c r="F15" s="14" t="s">
        <v>73</v>
      </c>
      <c r="G15" s="14" t="s">
        <v>74</v>
      </c>
      <c r="H15" s="14" t="s">
        <v>66</v>
      </c>
      <c r="I15" s="15" t="s">
        <v>75</v>
      </c>
    </row>
    <row r="16" spans="3:9" ht="15.75">
      <c r="C16" s="7" t="s">
        <v>76</v>
      </c>
      <c r="D16" s="8" t="s">
        <v>77</v>
      </c>
      <c r="E16" s="8" t="s">
        <v>78</v>
      </c>
      <c r="F16" s="8" t="s">
        <v>79</v>
      </c>
      <c r="G16" s="8" t="s">
        <v>80</v>
      </c>
      <c r="H16" s="8" t="s">
        <v>79</v>
      </c>
      <c r="I16" s="9" t="s">
        <v>81</v>
      </c>
    </row>
    <row r="17" spans="3:9" ht="16.5" thickBot="1">
      <c r="C17" s="19" t="s">
        <v>82</v>
      </c>
      <c r="D17" s="20" t="s">
        <v>79</v>
      </c>
      <c r="E17" s="20" t="s">
        <v>83</v>
      </c>
      <c r="F17" s="20" t="s">
        <v>84</v>
      </c>
      <c r="G17" s="20" t="s">
        <v>79</v>
      </c>
      <c r="H17" s="20" t="s">
        <v>85</v>
      </c>
      <c r="I17" s="21" t="s">
        <v>79</v>
      </c>
    </row>
  </sheetData>
  <mergeCells count="1">
    <mergeCell ref="C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V17"/>
  <sheetViews>
    <sheetView tabSelected="1" topLeftCell="B1" workbookViewId="0">
      <selection activeCell="B19" sqref="B19"/>
    </sheetView>
  </sheetViews>
  <sheetFormatPr baseColWidth="10" defaultRowHeight="15"/>
  <cols>
    <col min="3" max="9" width="20.7109375" customWidth="1"/>
  </cols>
  <sheetData>
    <row r="2" spans="3:22" ht="15.75" thickBot="1"/>
    <row r="3" spans="3:22" ht="20.25" thickTop="1" thickBot="1">
      <c r="C3" s="23" t="s">
        <v>0</v>
      </c>
      <c r="D3" s="24"/>
      <c r="E3" s="24"/>
      <c r="F3" s="24"/>
      <c r="G3" s="24"/>
      <c r="H3" s="24"/>
      <c r="I3" s="25"/>
    </row>
    <row r="4" spans="3:22" ht="18.75">
      <c r="C4" s="1"/>
      <c r="D4" s="2"/>
      <c r="E4" s="2"/>
      <c r="F4" s="2"/>
      <c r="G4" s="2"/>
      <c r="H4" s="2"/>
      <c r="I4" s="3"/>
    </row>
    <row r="5" spans="3:22" ht="18.75">
      <c r="C5" s="4" t="s">
        <v>1</v>
      </c>
      <c r="D5" s="5" t="s">
        <v>2</v>
      </c>
      <c r="E5" s="5" t="s">
        <v>3</v>
      </c>
      <c r="F5" s="5" t="s">
        <v>4</v>
      </c>
      <c r="G5" s="5" t="s">
        <v>5</v>
      </c>
      <c r="H5" s="5" t="s">
        <v>6</v>
      </c>
      <c r="I5" s="6" t="s">
        <v>7</v>
      </c>
    </row>
    <row r="6" spans="3:22" ht="15.75">
      <c r="C6" s="22" t="s">
        <v>86</v>
      </c>
      <c r="D6" s="26" t="s">
        <v>9</v>
      </c>
      <c r="E6" s="8" t="s">
        <v>10</v>
      </c>
      <c r="F6" s="8" t="s">
        <v>11</v>
      </c>
      <c r="G6" s="8" t="s">
        <v>12</v>
      </c>
      <c r="H6" s="8" t="s">
        <v>13</v>
      </c>
      <c r="I6" s="9" t="s">
        <v>14</v>
      </c>
      <c r="P6" t="str">
        <f>original!C6</f>
        <v xml:space="preserve">Betteraves </v>
      </c>
      <c r="Q6" t="str">
        <f>original!D6</f>
        <v>Museau vinaigrette</v>
      </c>
      <c r="R6" t="str">
        <f>original!E6</f>
        <v>Macédoine mayonnaise</v>
      </c>
      <c r="S6" t="str">
        <f>original!F6</f>
        <v>Salade verte</v>
      </c>
      <c r="T6" t="str">
        <f>original!G6</f>
        <v>Rillettes et cornichons</v>
      </c>
      <c r="U6" t="str">
        <f>original!H6</f>
        <v>Salade piémontaise</v>
      </c>
      <c r="V6" t="str">
        <f>original!I6</f>
        <v>Poireaux en vinaigrette</v>
      </c>
    </row>
    <row r="7" spans="3:22" ht="15.75">
      <c r="C7" s="10" t="s">
        <v>15</v>
      </c>
      <c r="D7" s="11" t="s">
        <v>16</v>
      </c>
      <c r="E7" s="11" t="s">
        <v>17</v>
      </c>
      <c r="F7" s="11" t="s">
        <v>18</v>
      </c>
      <c r="G7" s="11" t="s">
        <v>19</v>
      </c>
      <c r="H7" s="11" t="s">
        <v>20</v>
      </c>
      <c r="I7" s="12" t="s">
        <v>21</v>
      </c>
      <c r="P7" t="str">
        <f>original!C7</f>
        <v>Potage de tomate</v>
      </c>
      <c r="Q7" t="str">
        <f>original!D7</f>
        <v>Chou rouge</v>
      </c>
      <c r="R7" t="str">
        <f>original!E7</f>
        <v>Crêpe au fromage</v>
      </c>
      <c r="S7" t="str">
        <f>original!F7</f>
        <v>Haricots blanc à la marocaine</v>
      </c>
      <c r="T7" t="str">
        <f>original!G7</f>
        <v>Carottes râpées</v>
      </c>
      <c r="U7" t="str">
        <f>original!H7</f>
        <v>Poivron à la niçoise</v>
      </c>
      <c r="V7" t="str">
        <f>original!I7</f>
        <v>Potage Tourangelle</v>
      </c>
    </row>
    <row r="8" spans="3:22" ht="15.75">
      <c r="C8" s="13" t="s">
        <v>22</v>
      </c>
      <c r="D8" s="27" t="s">
        <v>23</v>
      </c>
      <c r="E8" s="14" t="s">
        <v>24</v>
      </c>
      <c r="F8" s="14" t="s">
        <v>25</v>
      </c>
      <c r="G8" s="14" t="s">
        <v>26</v>
      </c>
      <c r="H8" s="14" t="s">
        <v>27</v>
      </c>
      <c r="I8" s="15" t="s">
        <v>28</v>
      </c>
      <c r="P8" t="str">
        <f>original!C8</f>
        <v>Taboulé</v>
      </c>
      <c r="Q8" t="str">
        <f>original!D8</f>
        <v xml:space="preserve">Cœurs de palmier </v>
      </c>
      <c r="R8" t="str">
        <f>original!E8</f>
        <v>Radis</v>
      </c>
      <c r="S8" t="str">
        <f>original!F8</f>
        <v>Salade de tomates</v>
      </c>
      <c r="T8" t="str">
        <f>original!G8</f>
        <v>Segments de pomelos</v>
      </c>
      <c r="U8" t="str">
        <f>original!H8</f>
        <v>Potage Crécy</v>
      </c>
      <c r="V8" t="str">
        <f>original!I8</f>
        <v xml:space="preserve">Salade de lentilles </v>
      </c>
    </row>
    <row r="9" spans="3:22" ht="15.75">
      <c r="C9" s="7" t="s">
        <v>29</v>
      </c>
      <c r="D9" s="8" t="s">
        <v>30</v>
      </c>
      <c r="E9" s="8" t="s">
        <v>31</v>
      </c>
      <c r="F9" s="8" t="s">
        <v>32</v>
      </c>
      <c r="G9" s="8" t="s">
        <v>33</v>
      </c>
      <c r="H9" s="8" t="s">
        <v>34</v>
      </c>
      <c r="I9" s="9" t="s">
        <v>35</v>
      </c>
      <c r="P9" t="str">
        <f>original!C9</f>
        <v>Bolognaise de bœuf charolais</v>
      </c>
      <c r="Q9" t="str">
        <f>original!D9</f>
        <v>Poulet rôti au jus</v>
      </c>
      <c r="R9" t="str">
        <f>original!E9</f>
        <v>Filet hoki sauce aux épices douces</v>
      </c>
      <c r="S9" t="str">
        <f>original!F9</f>
        <v>Boudin aux pommes</v>
      </c>
      <c r="T9" t="str">
        <f>original!G9</f>
        <v>Filet de poisson meunière</v>
      </c>
      <c r="U9" t="str">
        <f>original!H9</f>
        <v>Jarret bœuf aux dattes et épices</v>
      </c>
      <c r="V9" t="str">
        <f>original!I9</f>
        <v>Pavé de hoki sauce bretonne</v>
      </c>
    </row>
    <row r="10" spans="3:22" ht="15.75">
      <c r="C10" s="10" t="s">
        <v>36</v>
      </c>
      <c r="D10" s="11" t="s">
        <v>37</v>
      </c>
      <c r="E10" s="11" t="s">
        <v>38</v>
      </c>
      <c r="F10" s="11" t="s">
        <v>39</v>
      </c>
      <c r="G10" s="11" t="s">
        <v>40</v>
      </c>
      <c r="H10" s="11" t="s">
        <v>41</v>
      </c>
      <c r="I10" s="12" t="s">
        <v>42</v>
      </c>
      <c r="P10" t="str">
        <f>original!C10</f>
        <v>Cote porc sauce basquaise</v>
      </c>
      <c r="Q10" t="str">
        <f>original!D10</f>
        <v>Raviolis de saumon</v>
      </c>
      <c r="R10" t="str">
        <f>original!E10</f>
        <v>Bœuf mode</v>
      </c>
      <c r="S10" t="str">
        <f>original!F10</f>
        <v>Pavé de colin sauce à l'oseille</v>
      </c>
      <c r="T10" t="str">
        <f>original!G10</f>
        <v>Escalope de dinde a la crème</v>
      </c>
      <c r="U10" t="str">
        <f>original!H10</f>
        <v>Sauté de porc sauce aigre douce</v>
      </c>
      <c r="V10" t="str">
        <f>original!I10</f>
        <v>Steak haché de veau au paprika</v>
      </c>
    </row>
    <row r="11" spans="3:22" ht="15.75">
      <c r="C11" s="7" t="s">
        <v>43</v>
      </c>
      <c r="D11" s="8" t="s">
        <v>44</v>
      </c>
      <c r="E11" s="8" t="s">
        <v>45</v>
      </c>
      <c r="F11" s="8" t="s">
        <v>46</v>
      </c>
      <c r="G11" s="8" t="s">
        <v>47</v>
      </c>
      <c r="H11" s="8" t="s">
        <v>48</v>
      </c>
      <c r="I11" s="9" t="s">
        <v>49</v>
      </c>
      <c r="P11" t="str">
        <f>original!C11</f>
        <v>Spaghettis</v>
      </c>
      <c r="Q11" t="str">
        <f>original!D11</f>
        <v xml:space="preserve">Gratin de courgettes </v>
      </c>
      <c r="R11" t="str">
        <f>original!E11</f>
        <v>Tortis</v>
      </c>
      <c r="S11" t="str">
        <f>original!F11</f>
        <v xml:space="preserve">Pommes de terre en purée </v>
      </c>
      <c r="T11" t="str">
        <f>original!G11</f>
        <v>Riz</v>
      </c>
      <c r="U11" t="str">
        <f>original!H11</f>
        <v>Ratatouille à la niçoise</v>
      </c>
      <c r="V11" t="str">
        <f>original!I11</f>
        <v xml:space="preserve">Petits pois mijotés </v>
      </c>
    </row>
    <row r="12" spans="3:22" ht="15.75">
      <c r="C12" s="10" t="s">
        <v>50</v>
      </c>
      <c r="D12" s="11" t="s">
        <v>51</v>
      </c>
      <c r="E12" s="11" t="s">
        <v>52</v>
      </c>
      <c r="F12" s="11" t="s">
        <v>53</v>
      </c>
      <c r="G12" s="11" t="s">
        <v>54</v>
      </c>
      <c r="H12" s="11" t="s">
        <v>55</v>
      </c>
      <c r="I12" s="12" t="s">
        <v>56</v>
      </c>
      <c r="P12" t="str">
        <f>original!C12</f>
        <v>Chou fleur persillé</v>
      </c>
      <c r="Q12" t="str">
        <f>original!D12</f>
        <v>//////////</v>
      </c>
      <c r="R12" t="str">
        <f>original!E12</f>
        <v>Carottes persillées</v>
      </c>
      <c r="S12" t="str">
        <f>original!F12</f>
        <v>Brocolis en persillade</v>
      </c>
      <c r="T12" t="str">
        <f>original!G12</f>
        <v>Haricots verts persillés</v>
      </c>
      <c r="U12" t="str">
        <f>original!H12</f>
        <v>Semoule</v>
      </c>
      <c r="V12" t="str">
        <f>original!I12</f>
        <v>Farfallines</v>
      </c>
    </row>
    <row r="13" spans="3:22" ht="15.75">
      <c r="C13" s="7" t="s">
        <v>57</v>
      </c>
      <c r="D13" s="8" t="s">
        <v>58</v>
      </c>
      <c r="E13" s="8" t="s">
        <v>59</v>
      </c>
      <c r="F13" s="8" t="s">
        <v>60</v>
      </c>
      <c r="G13" s="8" t="s">
        <v>61</v>
      </c>
      <c r="H13" s="8" t="s">
        <v>62</v>
      </c>
      <c r="I13" s="9" t="s">
        <v>63</v>
      </c>
      <c r="P13" t="str">
        <f>original!C13</f>
        <v>Emmental</v>
      </c>
      <c r="Q13" t="str">
        <f>original!D13</f>
        <v>Yaourt aromatisé</v>
      </c>
      <c r="R13" t="str">
        <f>original!E13</f>
        <v>Mimolette</v>
      </c>
      <c r="S13" t="str">
        <f>original!F13</f>
        <v xml:space="preserve">Fromage frais de campagne </v>
      </c>
      <c r="T13" t="str">
        <f>original!G13</f>
        <v>Gouda</v>
      </c>
      <c r="U13" t="str">
        <f>original!H13</f>
        <v>Fromage cœur cendré</v>
      </c>
      <c r="V13" t="str">
        <f>original!I13</f>
        <v>Saint Paulin</v>
      </c>
    </row>
    <row r="14" spans="3:22" ht="15.75">
      <c r="C14" s="16" t="s">
        <v>64</v>
      </c>
      <c r="D14" s="17" t="s">
        <v>65</v>
      </c>
      <c r="E14" s="17" t="s">
        <v>66</v>
      </c>
      <c r="F14" s="17" t="s">
        <v>67</v>
      </c>
      <c r="G14" s="17" t="s">
        <v>68</v>
      </c>
      <c r="H14" s="17" t="s">
        <v>69</v>
      </c>
      <c r="I14" s="18" t="s">
        <v>70</v>
      </c>
      <c r="P14" t="str">
        <f>original!C14</f>
        <v xml:space="preserve">Pointe de brie </v>
      </c>
      <c r="Q14" t="str">
        <f>original!D14</f>
        <v>Coulommiers</v>
      </c>
      <c r="R14" t="str">
        <f>original!E14</f>
        <v>Yaourt nature</v>
      </c>
      <c r="S14" t="str">
        <f>original!F14</f>
        <v>Carre</v>
      </c>
      <c r="T14" t="str">
        <f>original!G14</f>
        <v>Yaourt aux fruits</v>
      </c>
      <c r="U14" t="str">
        <f>original!H14</f>
        <v>Tartare ail et fines herbes</v>
      </c>
      <c r="V14" t="str">
        <f>original!I14</f>
        <v>Fromage frais aux fruits</v>
      </c>
    </row>
    <row r="15" spans="3:22" ht="15.75">
      <c r="C15" s="13" t="s">
        <v>71</v>
      </c>
      <c r="D15" s="14" t="s">
        <v>72</v>
      </c>
      <c r="E15" s="14" t="s">
        <v>70</v>
      </c>
      <c r="F15" s="14" t="s">
        <v>73</v>
      </c>
      <c r="G15" s="14" t="s">
        <v>74</v>
      </c>
      <c r="H15" s="14" t="s">
        <v>66</v>
      </c>
      <c r="I15" s="15" t="s">
        <v>75</v>
      </c>
      <c r="P15" t="str">
        <f>original!C15</f>
        <v>Fromage blanc</v>
      </c>
      <c r="Q15" t="str">
        <f>original!D15</f>
        <v>Rondelé nature</v>
      </c>
      <c r="R15" t="str">
        <f>original!E15</f>
        <v>Fromage frais aux fruits</v>
      </c>
      <c r="S15" t="str">
        <f>original!F15</f>
        <v>Bûche mi-chèvre</v>
      </c>
      <c r="T15" t="str">
        <f>original!G15</f>
        <v>Camembert</v>
      </c>
      <c r="U15" t="str">
        <f>original!H15</f>
        <v>Yaourt nature</v>
      </c>
      <c r="V15" t="str">
        <f>original!I15</f>
        <v>Samos</v>
      </c>
    </row>
    <row r="16" spans="3:22" ht="15.75">
      <c r="C16" s="7" t="s">
        <v>76</v>
      </c>
      <c r="D16" s="8" t="s">
        <v>77</v>
      </c>
      <c r="E16" s="8" t="s">
        <v>78</v>
      </c>
      <c r="F16" s="8" t="s">
        <v>79</v>
      </c>
      <c r="G16" s="8" t="s">
        <v>80</v>
      </c>
      <c r="H16" s="8" t="s">
        <v>79</v>
      </c>
      <c r="I16" s="9" t="s">
        <v>81</v>
      </c>
      <c r="P16" t="str">
        <f>original!C16</f>
        <v>Crème dessert praliné</v>
      </c>
      <c r="Q16" t="str">
        <f>original!D16</f>
        <v>Choux à la crème vanille</v>
      </c>
      <c r="R16" t="str">
        <f>original!E16</f>
        <v xml:space="preserve">Dessert tous fruits </v>
      </c>
      <c r="S16" t="str">
        <f>original!F16</f>
        <v>Fruit</v>
      </c>
      <c r="T16" t="str">
        <f>original!G16</f>
        <v xml:space="preserve">Cake </v>
      </c>
      <c r="U16" t="str">
        <f>original!H16</f>
        <v>Fruit</v>
      </c>
      <c r="V16" t="str">
        <f>original!I16</f>
        <v xml:space="preserve">Poires au sirop </v>
      </c>
    </row>
    <row r="17" spans="3:22" ht="16.5" thickBot="1">
      <c r="C17" s="19" t="s">
        <v>82</v>
      </c>
      <c r="D17" s="20" t="s">
        <v>79</v>
      </c>
      <c r="E17" s="20" t="s">
        <v>83</v>
      </c>
      <c r="F17" s="20" t="s">
        <v>84</v>
      </c>
      <c r="G17" s="20" t="s">
        <v>79</v>
      </c>
      <c r="H17" s="20" t="s">
        <v>85</v>
      </c>
      <c r="I17" s="21" t="s">
        <v>79</v>
      </c>
      <c r="P17" t="str">
        <f>original!C17</f>
        <v>Abricots au sirop</v>
      </c>
      <c r="Q17" t="str">
        <f>original!D17</f>
        <v>Fruit</v>
      </c>
      <c r="R17" t="str">
        <f>original!E17</f>
        <v>Mousse au chocolat au lait</v>
      </c>
      <c r="S17" t="str">
        <f>original!F17</f>
        <v>Crème dessert caramel</v>
      </c>
      <c r="T17" t="str">
        <f>original!G17</f>
        <v>Fruit</v>
      </c>
      <c r="U17" t="str">
        <f>original!H17</f>
        <v>Flan vanille nappé caramel</v>
      </c>
      <c r="V17" t="str">
        <f>original!I17</f>
        <v>Fruit</v>
      </c>
    </row>
  </sheetData>
  <mergeCells count="1">
    <mergeCell ref="C3:I3"/>
  </mergeCells>
  <conditionalFormatting sqref="C6:I17">
    <cfRule type="cellIs" dxfId="0" priority="1" operator="notEqual">
      <formula>P6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original</vt:lpstr>
      <vt:lpstr>modifs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Lermite</cp:lastModifiedBy>
  <dcterms:created xsi:type="dcterms:W3CDTF">2013-01-23T10:37:20Z</dcterms:created>
  <dcterms:modified xsi:type="dcterms:W3CDTF">2013-01-23T11:45:13Z</dcterms:modified>
</cp:coreProperties>
</file>