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195" windowHeight="7965" activeTab="1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G19" i="2"/>
  <c r="G20"/>
  <c r="G21"/>
  <c r="G22"/>
  <c r="G23"/>
  <c r="G24"/>
  <c r="G25"/>
  <c r="G18"/>
  <c r="E18"/>
  <c r="E19"/>
  <c r="E20"/>
  <c r="E21"/>
  <c r="E22"/>
  <c r="E23"/>
  <c r="E24"/>
  <c r="E25"/>
  <c r="G6"/>
  <c r="G7"/>
  <c r="G8"/>
  <c r="G9"/>
  <c r="G10"/>
  <c r="G11"/>
  <c r="G12"/>
  <c r="G13"/>
  <c r="G5"/>
  <c r="E17"/>
  <c r="E5"/>
  <c r="E6"/>
  <c r="E7"/>
  <c r="E8"/>
  <c r="E9"/>
  <c r="E10"/>
  <c r="E11"/>
  <c r="E12"/>
  <c r="E13"/>
  <c r="C29" i="1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  <c r="C9"/>
  <c r="D9" s="1"/>
  <c r="C8"/>
  <c r="D8" s="1"/>
  <c r="C7"/>
  <c r="D7" s="1"/>
  <c r="C6"/>
  <c r="D6" s="1"/>
  <c r="C5"/>
  <c r="D5" s="1"/>
  <c r="C4"/>
  <c r="D4" s="1"/>
  <c r="C3"/>
  <c r="D3" s="1"/>
  <c r="C2"/>
  <c r="D2" s="1"/>
  <c r="E4" i="2"/>
</calcChain>
</file>

<file path=xl/sharedStrings.xml><?xml version="1.0" encoding="utf-8"?>
<sst xmlns="http://schemas.openxmlformats.org/spreadsheetml/2006/main" count="25" uniqueCount="25">
  <si>
    <t>IP</t>
  </si>
  <si>
    <t>3:36.651</t>
  </si>
  <si>
    <t>3:37.191</t>
  </si>
  <si>
    <t>3:46.609</t>
  </si>
  <si>
    <t>3:51.336</t>
  </si>
  <si>
    <t>4:14.743</t>
  </si>
  <si>
    <t>4:15.781</t>
  </si>
  <si>
    <t>4:21.141</t>
  </si>
  <si>
    <t>4:36.272</t>
  </si>
  <si>
    <t>4:38.632</t>
  </si>
  <si>
    <t>4:57.527</t>
  </si>
  <si>
    <t>données de base</t>
  </si>
  <si>
    <t>Transcoder en base décimale</t>
  </si>
  <si>
    <t>%</t>
  </si>
  <si>
    <t>3:13.750</t>
  </si>
  <si>
    <t>3:22.047</t>
  </si>
  <si>
    <t>3:29.437</t>
  </si>
  <si>
    <t>3:29.790</t>
  </si>
  <si>
    <t>3:30.366</t>
  </si>
  <si>
    <t>3:36.161</t>
  </si>
  <si>
    <t>3:41.666</t>
  </si>
  <si>
    <t>3:58.191</t>
  </si>
  <si>
    <t>6:58.602</t>
  </si>
  <si>
    <t>Junior Expert M - DH</t>
  </si>
  <si>
    <t>Cadet M - DH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</si>
</sst>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9"/>
  <sheetViews>
    <sheetView workbookViewId="0">
      <selection activeCell="C1" sqref="C1"/>
    </sheetView>
  </sheetViews>
  <sheetFormatPr baseColWidth="10" defaultColWidth="9.140625" defaultRowHeight="15"/>
  <cols>
    <col min="3" max="3" width="18.140625" customWidth="1"/>
  </cols>
  <sheetData>
    <row r="1" spans="1:6">
      <c r="A1">
        <v>2.58989</v>
      </c>
      <c r="C1" t="s">
        <v>0</v>
      </c>
      <c r="D1">
        <v>100</v>
      </c>
    </row>
    <row r="2" spans="1:6">
      <c r="A2">
        <v>3.00332</v>
      </c>
      <c r="C2">
        <f>((A2/$A$1)-1)*100</f>
        <v>15.963226237407756</v>
      </c>
      <c r="D2">
        <f>$D$1-C2</f>
        <v>84.036773762592247</v>
      </c>
      <c r="F2" s="1"/>
    </row>
    <row r="3" spans="1:6">
      <c r="A3">
        <v>3.0576400000000001</v>
      </c>
      <c r="C3">
        <f>((A3/$A$1)-1)*100</f>
        <v>18.060612612890893</v>
      </c>
      <c r="D3">
        <f t="shared" ref="D3:D29" si="0">$D$1-C3</f>
        <v>81.939387387109107</v>
      </c>
    </row>
    <row r="4" spans="1:6">
      <c r="A4">
        <v>3.1049199999999999</v>
      </c>
      <c r="C4">
        <f>((A4/$A$1)-1)*100</f>
        <v>19.886172771816568</v>
      </c>
      <c r="D4">
        <f t="shared" si="0"/>
        <v>80.113827228183425</v>
      </c>
    </row>
    <row r="5" spans="1:6">
      <c r="A5">
        <v>3.1106099999999999</v>
      </c>
      <c r="C5">
        <f t="shared" ref="C5:C29" si="1">((A5/$A$1)-1)*100</f>
        <v>20.105873222414839</v>
      </c>
      <c r="D5">
        <f t="shared" si="0"/>
        <v>79.894126777585157</v>
      </c>
    </row>
    <row r="6" spans="1:6">
      <c r="A6">
        <v>3.1185700000000001</v>
      </c>
      <c r="C6">
        <f t="shared" si="1"/>
        <v>20.413222183181535</v>
      </c>
      <c r="D6">
        <f t="shared" si="0"/>
        <v>79.586777816818469</v>
      </c>
    </row>
    <row r="7" spans="1:6">
      <c r="A7">
        <v>3.1209600000000002</v>
      </c>
      <c r="C7">
        <f t="shared" si="1"/>
        <v>20.505504094768501</v>
      </c>
      <c r="D7">
        <f t="shared" si="0"/>
        <v>79.494495905231503</v>
      </c>
    </row>
    <row r="8" spans="1:6">
      <c r="A8">
        <v>3.1219899999999998</v>
      </c>
      <c r="C8">
        <f t="shared" si="1"/>
        <v>20.545274123611424</v>
      </c>
      <c r="D8">
        <f t="shared" si="0"/>
        <v>79.454725876388579</v>
      </c>
    </row>
    <row r="9" spans="1:6">
      <c r="A9">
        <v>3.1299800000000002</v>
      </c>
      <c r="C9">
        <f t="shared" si="1"/>
        <v>20.853781434732753</v>
      </c>
      <c r="D9">
        <f t="shared" si="0"/>
        <v>79.146218565267247</v>
      </c>
    </row>
    <row r="10" spans="1:6">
      <c r="A10">
        <v>3.16527</v>
      </c>
      <c r="C10">
        <f t="shared" si="1"/>
        <v>22.216387568583997</v>
      </c>
      <c r="D10">
        <f t="shared" si="0"/>
        <v>77.783612431416003</v>
      </c>
    </row>
    <row r="11" spans="1:6">
      <c r="A11">
        <v>3.17598</v>
      </c>
      <c r="C11">
        <f t="shared" si="1"/>
        <v>22.629918645193413</v>
      </c>
      <c r="D11">
        <f t="shared" si="0"/>
        <v>77.370081354806587</v>
      </c>
    </row>
    <row r="12" spans="1:6">
      <c r="A12">
        <v>3.17862</v>
      </c>
      <c r="C12">
        <f t="shared" si="1"/>
        <v>22.731853476402474</v>
      </c>
      <c r="D12">
        <f t="shared" si="0"/>
        <v>77.268146523597522</v>
      </c>
    </row>
    <row r="13" spans="1:6">
      <c r="A13">
        <v>3.1822300000000001</v>
      </c>
      <c r="C13">
        <f t="shared" si="1"/>
        <v>22.871241635745143</v>
      </c>
      <c r="D13">
        <f t="shared" si="0"/>
        <v>77.12875836425485</v>
      </c>
    </row>
    <row r="14" spans="1:6">
      <c r="A14">
        <v>3.1884600000000001</v>
      </c>
      <c r="C14">
        <f t="shared" si="1"/>
        <v>23.111792392727114</v>
      </c>
      <c r="D14">
        <f t="shared" si="0"/>
        <v>76.888207607272889</v>
      </c>
    </row>
    <row r="15" spans="1:6">
      <c r="A15">
        <v>3.2004600000000001</v>
      </c>
      <c r="C15">
        <f t="shared" si="1"/>
        <v>23.575132534586409</v>
      </c>
      <c r="D15">
        <f t="shared" si="0"/>
        <v>76.424867465413598</v>
      </c>
    </row>
    <row r="16" spans="1:6">
      <c r="A16">
        <v>3.2012800000000001</v>
      </c>
      <c r="C16">
        <f t="shared" si="1"/>
        <v>23.606794110946794</v>
      </c>
      <c r="D16">
        <f t="shared" si="0"/>
        <v>76.393205889053206</v>
      </c>
    </row>
    <row r="17" spans="1:4">
      <c r="A17">
        <v>3.22099</v>
      </c>
      <c r="C17">
        <f t="shared" si="1"/>
        <v>24.367830293950711</v>
      </c>
      <c r="D17">
        <f t="shared" si="0"/>
        <v>75.632169706049297</v>
      </c>
    </row>
    <row r="18" spans="1:4">
      <c r="A18">
        <v>3.2218100000000001</v>
      </c>
      <c r="C18">
        <f t="shared" si="1"/>
        <v>24.399491870311095</v>
      </c>
      <c r="D18">
        <f t="shared" si="0"/>
        <v>75.600508129688905</v>
      </c>
    </row>
    <row r="19" spans="1:4">
      <c r="A19">
        <v>3.2443900000000001</v>
      </c>
      <c r="C19">
        <f t="shared" si="1"/>
        <v>25.271343570576366</v>
      </c>
      <c r="D19">
        <f t="shared" si="0"/>
        <v>74.728656429423637</v>
      </c>
    </row>
    <row r="20" spans="1:4">
      <c r="A20">
        <v>3.2518099999999999</v>
      </c>
      <c r="C20">
        <f t="shared" si="1"/>
        <v>25.557842224959359</v>
      </c>
      <c r="D20">
        <f t="shared" si="0"/>
        <v>74.442157775040641</v>
      </c>
    </row>
    <row r="21" spans="1:4">
      <c r="A21">
        <v>3.25908</v>
      </c>
      <c r="C21">
        <f t="shared" si="1"/>
        <v>25.838549127569131</v>
      </c>
      <c r="D21">
        <f t="shared" si="0"/>
        <v>74.161450872430862</v>
      </c>
    </row>
    <row r="22" spans="1:4">
      <c r="A22">
        <v>3.2600699999999998</v>
      </c>
      <c r="C22">
        <f t="shared" si="1"/>
        <v>25.876774689272519</v>
      </c>
      <c r="D22">
        <f t="shared" si="0"/>
        <v>74.123225310727477</v>
      </c>
    </row>
    <row r="23" spans="1:4">
      <c r="A23">
        <v>3.30402</v>
      </c>
      <c r="C23">
        <f t="shared" si="1"/>
        <v>27.573757958832235</v>
      </c>
      <c r="D23">
        <f t="shared" si="0"/>
        <v>72.426242041167768</v>
      </c>
    </row>
    <row r="24" spans="1:4">
      <c r="A24">
        <v>3.30741</v>
      </c>
      <c r="C24">
        <f t="shared" si="1"/>
        <v>27.704651548907488</v>
      </c>
      <c r="D24">
        <f t="shared" si="0"/>
        <v>72.295348451092508</v>
      </c>
    </row>
    <row r="25" spans="1:4">
      <c r="A25">
        <v>3.3444500000000001</v>
      </c>
      <c r="C25">
        <f t="shared" si="1"/>
        <v>29.134828120113209</v>
      </c>
      <c r="D25">
        <f t="shared" si="0"/>
        <v>70.865171879886788</v>
      </c>
    </row>
    <row r="26" spans="1:4">
      <c r="A26">
        <v>3.4567100000000002</v>
      </c>
      <c r="C26">
        <f t="shared" si="1"/>
        <v>33.469375147207025</v>
      </c>
      <c r="D26">
        <f t="shared" si="0"/>
        <v>66.530624852792982</v>
      </c>
    </row>
    <row r="27" spans="1:4">
      <c r="A27">
        <v>3.50224</v>
      </c>
      <c r="C27">
        <f t="shared" si="1"/>
        <v>35.227364868778196</v>
      </c>
      <c r="D27">
        <f t="shared" si="0"/>
        <v>64.772635131221804</v>
      </c>
    </row>
    <row r="28" spans="1:4">
      <c r="A28">
        <v>3.56656</v>
      </c>
      <c r="C28">
        <f t="shared" si="1"/>
        <v>37.710868029144095</v>
      </c>
      <c r="D28">
        <f t="shared" si="0"/>
        <v>62.289131970855905</v>
      </c>
    </row>
    <row r="29" spans="1:4">
      <c r="A29">
        <v>4.3502099999999997</v>
      </c>
      <c r="C29">
        <f t="shared" si="1"/>
        <v>67.968909876481234</v>
      </c>
      <c r="D29">
        <f t="shared" si="0"/>
        <v>32.031090123518766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G25"/>
  <sheetViews>
    <sheetView tabSelected="1" topLeftCell="A7" workbookViewId="0">
      <selection activeCell="M12" sqref="M12"/>
    </sheetView>
  </sheetViews>
  <sheetFormatPr baseColWidth="10" defaultColWidth="9.140625" defaultRowHeight="15"/>
  <cols>
    <col min="3" max="3" width="13.42578125" customWidth="1"/>
    <col min="5" max="5" width="15" customWidth="1"/>
    <col min="7" max="7" width="15.140625" style="5" customWidth="1"/>
  </cols>
  <sheetData>
    <row r="2" spans="2:7" s="3" customFormat="1" ht="75" customHeight="1">
      <c r="C2" s="3" t="s">
        <v>11</v>
      </c>
      <c r="E2" s="3" t="s">
        <v>12</v>
      </c>
      <c r="G2" s="4" t="s">
        <v>13</v>
      </c>
    </row>
    <row r="3" spans="2:7" s="3" customFormat="1" ht="18.75" customHeight="1">
      <c r="B3" s="6" t="s">
        <v>24</v>
      </c>
      <c r="G3" s="4"/>
    </row>
    <row r="4" spans="2:7">
      <c r="C4" s="2" t="s">
        <v>1</v>
      </c>
      <c r="E4">
        <f>prc(C4)</f>
        <v>360.6510009765625</v>
      </c>
      <c r="G4" s="5">
        <v>100</v>
      </c>
    </row>
    <row r="5" spans="2:7">
      <c r="C5" t="s">
        <v>2</v>
      </c>
      <c r="E5">
        <f t="shared" ref="E5:E13" si="0">prc(C5)</f>
        <v>361.857666015625</v>
      </c>
      <c r="G5" s="5">
        <f>100-(E5/E$4)</f>
        <v>98.996654202994591</v>
      </c>
    </row>
    <row r="6" spans="2:7">
      <c r="C6" t="s">
        <v>3</v>
      </c>
      <c r="E6">
        <f t="shared" si="0"/>
        <v>377.27566528320312</v>
      </c>
      <c r="G6" s="5">
        <f t="shared" ref="G6:G13" si="1">100-(E6/E$4)</f>
        <v>98.953903734464546</v>
      </c>
    </row>
    <row r="7" spans="2:7">
      <c r="C7" t="s">
        <v>4</v>
      </c>
      <c r="E7">
        <f t="shared" si="0"/>
        <v>385.33599853515625</v>
      </c>
      <c r="G7" s="5">
        <f t="shared" si="1"/>
        <v>98.931554335100273</v>
      </c>
    </row>
    <row r="8" spans="2:7">
      <c r="C8" t="s">
        <v>5</v>
      </c>
      <c r="E8">
        <f t="shared" si="0"/>
        <v>424.07632446289062</v>
      </c>
      <c r="G8" s="5">
        <f t="shared" si="1"/>
        <v>98.824136566058087</v>
      </c>
    </row>
    <row r="9" spans="2:7">
      <c r="C9" t="s">
        <v>6</v>
      </c>
      <c r="E9">
        <f t="shared" si="0"/>
        <v>425.781005859375</v>
      </c>
      <c r="G9" s="5">
        <f t="shared" si="1"/>
        <v>98.819409887380175</v>
      </c>
    </row>
    <row r="10" spans="2:7">
      <c r="C10" t="s">
        <v>7</v>
      </c>
      <c r="E10">
        <f t="shared" si="0"/>
        <v>435.1409912109375</v>
      </c>
      <c r="G10" s="5">
        <f t="shared" si="1"/>
        <v>98.793456859865429</v>
      </c>
    </row>
    <row r="11" spans="2:7">
      <c r="C11" t="s">
        <v>8</v>
      </c>
      <c r="E11">
        <f t="shared" si="0"/>
        <v>460.27200317382812</v>
      </c>
      <c r="G11" s="5">
        <f t="shared" si="1"/>
        <v>98.723774502420582</v>
      </c>
    </row>
    <row r="12" spans="2:7">
      <c r="C12" t="s">
        <v>9</v>
      </c>
      <c r="E12">
        <f t="shared" si="0"/>
        <v>463.96533203125</v>
      </c>
      <c r="G12" s="5">
        <f t="shared" si="1"/>
        <v>98.713533774272264</v>
      </c>
    </row>
    <row r="13" spans="2:7">
      <c r="C13" t="s">
        <v>10</v>
      </c>
      <c r="E13">
        <f t="shared" si="0"/>
        <v>495.52700805664062</v>
      </c>
      <c r="G13" s="5">
        <f t="shared" si="1"/>
        <v>98.62602070501714</v>
      </c>
    </row>
    <row r="16" spans="2:7">
      <c r="B16" s="6" t="s">
        <v>23</v>
      </c>
    </row>
    <row r="17" spans="3:7">
      <c r="C17" t="s">
        <v>14</v>
      </c>
      <c r="E17">
        <f t="shared" ref="E17:E25" si="2">prc(C17)</f>
        <v>322.41665649414062</v>
      </c>
      <c r="G17" s="5">
        <v>100</v>
      </c>
    </row>
    <row r="18" spans="3:7">
      <c r="C18" t="s">
        <v>15</v>
      </c>
      <c r="E18">
        <f t="shared" si="2"/>
        <v>336.71365356445312</v>
      </c>
      <c r="G18" s="5">
        <f>100-(E18/E$17)</f>
        <v>98.955656766540002</v>
      </c>
    </row>
    <row r="19" spans="3:7">
      <c r="C19" t="s">
        <v>16</v>
      </c>
      <c r="E19">
        <f t="shared" si="2"/>
        <v>348.77032470703125</v>
      </c>
      <c r="G19" s="5">
        <f t="shared" ref="G19:G25" si="3">100-(E19/E$17)</f>
        <v>98.918262075851004</v>
      </c>
    </row>
    <row r="20" spans="3:7">
      <c r="C20" t="s">
        <v>17</v>
      </c>
      <c r="E20">
        <f t="shared" si="2"/>
        <v>349.12332153320312</v>
      </c>
      <c r="G20" s="5">
        <f t="shared" si="3"/>
        <v>98.917167229108259</v>
      </c>
    </row>
    <row r="21" spans="3:7">
      <c r="C21" t="s">
        <v>18</v>
      </c>
      <c r="E21">
        <f t="shared" si="2"/>
        <v>350.36599731445312</v>
      </c>
      <c r="G21" s="5">
        <f t="shared" si="3"/>
        <v>98.913312974818908</v>
      </c>
    </row>
    <row r="22" spans="3:7">
      <c r="C22" t="s">
        <v>19</v>
      </c>
      <c r="E22">
        <f t="shared" si="2"/>
        <v>360.1610107421875</v>
      </c>
      <c r="G22" s="5">
        <f t="shared" si="3"/>
        <v>98.882932989075485</v>
      </c>
    </row>
    <row r="23" spans="3:7">
      <c r="C23" t="s">
        <v>20</v>
      </c>
      <c r="E23">
        <f t="shared" si="2"/>
        <v>368.99932861328125</v>
      </c>
      <c r="G23" s="5">
        <f t="shared" si="3"/>
        <v>98.855520268010764</v>
      </c>
    </row>
    <row r="24" spans="3:7">
      <c r="C24" t="s">
        <v>21</v>
      </c>
      <c r="E24">
        <f t="shared" si="2"/>
        <v>396.857666015625</v>
      </c>
      <c r="G24" s="5">
        <f t="shared" si="3"/>
        <v>98.769115496913429</v>
      </c>
    </row>
    <row r="25" spans="3:7">
      <c r="C25" t="s">
        <v>22</v>
      </c>
      <c r="E25">
        <f t="shared" si="2"/>
        <v>697.2686767578125</v>
      </c>
      <c r="G25" s="5">
        <f t="shared" si="3"/>
        <v>97.837367695764556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Lermite</cp:lastModifiedBy>
  <dcterms:created xsi:type="dcterms:W3CDTF">2012-10-02T19:38:18Z</dcterms:created>
  <dcterms:modified xsi:type="dcterms:W3CDTF">2012-10-03T16:33:30Z</dcterms:modified>
</cp:coreProperties>
</file>