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05" windowWidth="28275" windowHeight="12300"/>
  </bookViews>
  <sheets>
    <sheet name="cde par client" sheetId="14" r:id="rId1"/>
    <sheet name="data" sheetId="13" r:id="rId2"/>
  </sheets>
  <definedNames>
    <definedName name="_xlnm._FilterDatabase" localSheetId="1" hidden="1">data!$A$1:$M$95</definedName>
  </definedNames>
  <calcPr calcId="145621"/>
  <pivotCaches>
    <pivotCache cacheId="35" r:id="rId3"/>
  </pivotCaches>
</workbook>
</file>

<file path=xl/sharedStrings.xml><?xml version="1.0" encoding="utf-8"?>
<sst xmlns="http://schemas.openxmlformats.org/spreadsheetml/2006/main" count="450" uniqueCount="86">
  <si>
    <t>N° donneur d'ordre</t>
  </si>
  <si>
    <t>N° document d'origine</t>
  </si>
  <si>
    <t>Date comptabilisation</t>
  </si>
  <si>
    <t>N°</t>
  </si>
  <si>
    <t>Désignation</t>
  </si>
  <si>
    <t>Quantité</t>
  </si>
  <si>
    <t>Montant ligne</t>
  </si>
  <si>
    <t>CA K</t>
  </si>
  <si>
    <t>N° document</t>
  </si>
  <si>
    <t>Année</t>
  </si>
  <si>
    <t>Mois</t>
  </si>
  <si>
    <t>BOEUF PICANHA UE</t>
  </si>
  <si>
    <t>FV1101011</t>
  </si>
  <si>
    <t>LANGUE BOEUF CUITE 600+</t>
  </si>
  <si>
    <t>LANGUE BOEUF CUITE 400-600</t>
  </si>
  <si>
    <t>LANGUE BOEUF CUITE B</t>
  </si>
  <si>
    <t>FV1101003</t>
  </si>
  <si>
    <t>FV1101002</t>
  </si>
  <si>
    <t>FV1101020</t>
  </si>
  <si>
    <t>FV1101018</t>
  </si>
  <si>
    <t>ESCALOPE FOIE GRAS CND 40-60</t>
  </si>
  <si>
    <t>FV1101019</t>
  </si>
  <si>
    <t>MAGRET CANARD SV 350+</t>
  </si>
  <si>
    <t>CUISSE CANARD CONG. 280-320</t>
  </si>
  <si>
    <t>CUISSE CANARD CONG. 320-400</t>
  </si>
  <si>
    <t>FV1101010</t>
  </si>
  <si>
    <t>FV1101006</t>
  </si>
  <si>
    <t>FV1101008</t>
  </si>
  <si>
    <t>VIANDE LAPIN (FABRICATION)</t>
  </si>
  <si>
    <t>FV1101007</t>
  </si>
  <si>
    <t>VIANDE LAPIN</t>
  </si>
  <si>
    <t>SAUTE LAPIN 60-80 G</t>
  </si>
  <si>
    <t>FV1101005</t>
  </si>
  <si>
    <t>FV1101004</t>
  </si>
  <si>
    <t>FV1101017</t>
  </si>
  <si>
    <t>FV1101009</t>
  </si>
  <si>
    <t>FV1101016</t>
  </si>
  <si>
    <t xml:space="preserve">GESIER OIE </t>
  </si>
  <si>
    <t>FV1101014</t>
  </si>
  <si>
    <t>CUISSE PLT S/OS S/PEAU</t>
  </si>
  <si>
    <t>FILET POULET SALE SACHET</t>
  </si>
  <si>
    <t>FV1101015</t>
  </si>
  <si>
    <t>FV1101012</t>
  </si>
  <si>
    <t>FV1101001</t>
  </si>
  <si>
    <t>cost of analyses</t>
  </si>
  <si>
    <t>Cost of connection</t>
  </si>
  <si>
    <t>Cost of demurrage</t>
  </si>
  <si>
    <t>Cost of monitoring</t>
  </si>
  <si>
    <t>Cost of storage</t>
  </si>
  <si>
    <t>FILET PANGA,glazur.20% 170-220</t>
  </si>
  <si>
    <t>QUEUE CREVET. BT IQF 80% 26-30</t>
  </si>
  <si>
    <t>QUEUE CREVET. BT IQF 80% 31-40</t>
  </si>
  <si>
    <t>FV1101013</t>
  </si>
  <si>
    <t>QUEUE CREVET. BT IQF 80% 21-25</t>
  </si>
  <si>
    <t>Total général</t>
  </si>
  <si>
    <t>Valeurs</t>
  </si>
  <si>
    <t>ROUCAYROL</t>
  </si>
  <si>
    <t>FIGEL</t>
  </si>
  <si>
    <t>JARNY</t>
  </si>
  <si>
    <t>ST BRIEUC</t>
  </si>
  <si>
    <t>CARNAR</t>
  </si>
  <si>
    <t>PAMPA</t>
  </si>
  <si>
    <t>ST BARTH</t>
  </si>
  <si>
    <t>SA</t>
  </si>
  <si>
    <t>LYON</t>
  </si>
  <si>
    <t>dépôt</t>
  </si>
  <si>
    <t>Nom client</t>
  </si>
  <si>
    <t>BANCO</t>
  </si>
  <si>
    <t>BORDAL</t>
  </si>
  <si>
    <t>CASSE 1</t>
  </si>
  <si>
    <t>CASSE 2</t>
  </si>
  <si>
    <t>CASSE 3</t>
  </si>
  <si>
    <t>STEP</t>
  </si>
  <si>
    <t>ZINZIN</t>
  </si>
  <si>
    <t>OYSTER</t>
  </si>
  <si>
    <t>JOHN</t>
  </si>
  <si>
    <t>JOHNNY</t>
  </si>
  <si>
    <t>VERT</t>
  </si>
  <si>
    <t>DUPONT</t>
  </si>
  <si>
    <t>DURAND</t>
  </si>
  <si>
    <t>DOUCHE</t>
  </si>
  <si>
    <t>SOSO</t>
  </si>
  <si>
    <t>Total CA</t>
  </si>
  <si>
    <t>CA</t>
  </si>
  <si>
    <t>Total Nb de cde</t>
  </si>
  <si>
    <t>Nb de cde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</si>
</sst>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" fontId="0" fillId="0" borderId="0" xfId="0" applyNumberFormat="1"/>
    <xf numFmtId="4" fontId="0" fillId="0" borderId="0" xfId="0" applyNumberFormat="1"/>
    <xf numFmtId="3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oise Pemzec" refreshedDate="40982.681717476851" createdVersion="4" refreshedVersion="4" minRefreshableVersion="3" recordCount="94">
  <cacheSource type="worksheet">
    <worksheetSource ref="A1:M95" sheet="data"/>
  </cacheSource>
  <cacheFields count="13">
    <cacheField name="N° document d'origine" numFmtId="0">
      <sharedItems/>
    </cacheField>
    <cacheField name="N° donneur d'ordre" numFmtId="0">
      <sharedItems containsSemiMixedTypes="0" containsString="0" containsNumber="1" containsInteger="1" minValue="10024" maxValue="10901"/>
    </cacheField>
    <cacheField name="Date comptabilisation" numFmtId="14">
      <sharedItems containsSemiMixedTypes="0" containsNonDate="0" containsDate="1" containsString="0" minDate="2011-01-03T00:00:00" maxDate="2011-03-02T00:00:00"/>
    </cacheField>
    <cacheField name="N°" numFmtId="0">
      <sharedItems containsSemiMixedTypes="0" containsString="0" containsNumber="1" containsInteger="1" minValue="100016" maxValue="706650" count="14">
        <n v="201014"/>
        <n v="202000"/>
        <n v="103050"/>
        <n v="103006"/>
        <n v="103002"/>
        <n v="104002"/>
        <n v="104005"/>
        <n v="104001"/>
        <n v="102011"/>
        <n v="100049"/>
        <n v="100016"/>
        <n v="706650"/>
        <n v="301000"/>
        <n v="300004"/>
      </sharedItems>
    </cacheField>
    <cacheField name="Désignation" numFmtId="0">
      <sharedItems/>
    </cacheField>
    <cacheField name="Quantité" numFmtId="1">
      <sharedItems containsSemiMixedTypes="0" containsString="0" containsNumber="1" minValue="-5469.4" maxValue="0"/>
    </cacheField>
    <cacheField name="Montant ligne" numFmtId="0">
      <sharedItems containsSemiMixedTypes="0" containsString="0" containsNumber="1" minValue="0" maxValue="25979.65"/>
    </cacheField>
    <cacheField name="CA K" numFmtId="3">
      <sharedItems containsSemiMixedTypes="0" containsString="0" containsNumber="1" minValue="0" maxValue="25.979650000000003"/>
    </cacheField>
    <cacheField name="N° document" numFmtId="0">
      <sharedItems/>
    </cacheField>
    <cacheField name="Année" numFmtId="0">
      <sharedItems containsSemiMixedTypes="0" containsString="0" containsNumber="1" containsInteger="1" minValue="2011" maxValue="2011"/>
    </cacheField>
    <cacheField name="Mois" numFmtId="0">
      <sharedItems containsSemiMixedTypes="0" containsString="0" containsNumber="1" containsInteger="1" minValue="1" maxValue="3" count="2">
        <n v="1"/>
        <n v="3"/>
      </sharedItems>
    </cacheField>
    <cacheField name="dépôt" numFmtId="0">
      <sharedItems containsMixedTypes="1" containsNumber="1" containsInteger="1" minValue="0" maxValue="0" count="7">
        <s v="PAMPA"/>
        <n v="0"/>
        <s v="ROUCAYROL"/>
        <s v="ST BARTH"/>
        <s v="FIGEL"/>
        <s v="JARNY"/>
        <s v="ST BRIEUC"/>
      </sharedItems>
    </cacheField>
    <cacheField name="Nom client" numFmtId="0">
      <sharedItems count="18">
        <s v="CARNAR"/>
        <s v="STEP"/>
        <s v="JOHN"/>
        <s v="CASSE 3"/>
        <s v="LYON"/>
        <s v="CASSE 1"/>
        <s v="DOUCHE"/>
        <s v="CASSE 2"/>
        <s v="SA"/>
        <s v="JOHNNY"/>
        <s v="SOSO"/>
        <s v="DUPONT"/>
        <s v="VERT"/>
        <s v="BANCO"/>
        <s v="DURAND"/>
        <s v="BORDAL"/>
        <s v="OYSTER"/>
        <s v="ZINZI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4">
  <r>
    <s v="FV1101011"/>
    <n v="10621"/>
    <d v="2011-01-04T00:00:00"/>
    <x v="0"/>
    <s v="BOEUF PICANHA UE"/>
    <n v="-113.73"/>
    <n v="1580.85"/>
    <n v="1.5808499999999999"/>
    <s v="FV1101011"/>
    <n v="2011"/>
    <x v="0"/>
    <x v="0"/>
    <x v="0"/>
  </r>
  <r>
    <s v="FV1101003"/>
    <n v="10070"/>
    <d v="2011-01-05T00:00:00"/>
    <x v="1"/>
    <s v="LANGUE BOEUF CUITE B"/>
    <n v="-5469.4"/>
    <n v="25979.65"/>
    <n v="25.979650000000003"/>
    <s v="FV1101003"/>
    <n v="2011"/>
    <x v="0"/>
    <x v="1"/>
    <x v="1"/>
  </r>
  <r>
    <s v="FV1101003"/>
    <n v="10070"/>
    <d v="2011-01-05T00:00:00"/>
    <x v="1"/>
    <s v="LANGUE BOEUF CUITE B"/>
    <n v="0"/>
    <n v="0"/>
    <n v="0"/>
    <s v="FV1101003"/>
    <n v="2011"/>
    <x v="0"/>
    <x v="1"/>
    <x v="1"/>
  </r>
  <r>
    <s v="FV1101003"/>
    <n v="10070"/>
    <d v="2011-01-05T00:00:00"/>
    <x v="1"/>
    <s v="LANGUE BOEUF CUITE B"/>
    <n v="0"/>
    <n v="0"/>
    <n v="0"/>
    <s v="FV1101003"/>
    <n v="2011"/>
    <x v="0"/>
    <x v="1"/>
    <x v="1"/>
  </r>
  <r>
    <s v="FV1101003"/>
    <n v="10070"/>
    <d v="2011-01-05T00:00:00"/>
    <x v="1"/>
    <s v="LANGUE BOEUF CUITE B"/>
    <n v="0"/>
    <n v="0"/>
    <n v="0"/>
    <s v="FV1101003"/>
    <n v="2011"/>
    <x v="0"/>
    <x v="1"/>
    <x v="1"/>
  </r>
  <r>
    <s v="FV1101003"/>
    <n v="10070"/>
    <d v="2011-01-05T00:00:00"/>
    <x v="1"/>
    <s v="LANGUE BOEUF CUITE B"/>
    <n v="0"/>
    <n v="0"/>
    <n v="0"/>
    <s v="FV1101003"/>
    <n v="2011"/>
    <x v="0"/>
    <x v="1"/>
    <x v="1"/>
  </r>
  <r>
    <s v="FV1101003"/>
    <n v="10070"/>
    <d v="2011-01-05T00:00:00"/>
    <x v="1"/>
    <s v="LANGUE BOEUF CUITE B"/>
    <n v="0"/>
    <n v="0"/>
    <n v="0"/>
    <s v="FV1101003"/>
    <n v="2011"/>
    <x v="0"/>
    <x v="1"/>
    <x v="1"/>
  </r>
  <r>
    <s v="FV1101003"/>
    <n v="10070"/>
    <d v="2011-01-05T00:00:00"/>
    <x v="1"/>
    <s v="LANGUE BOEUF CUITE B"/>
    <n v="0"/>
    <n v="0"/>
    <n v="0"/>
    <s v="FV1101003"/>
    <n v="2011"/>
    <x v="0"/>
    <x v="1"/>
    <x v="1"/>
  </r>
  <r>
    <s v="FV1101002"/>
    <n v="10105"/>
    <d v="2011-01-05T00:00:00"/>
    <x v="1"/>
    <s v="LANGUE BOEUF CUITE 400-600"/>
    <n v="-3465"/>
    <n v="16354.8"/>
    <n v="16.354800000000001"/>
    <s v="FV1101002"/>
    <n v="2011"/>
    <x v="0"/>
    <x v="2"/>
    <x v="2"/>
  </r>
  <r>
    <s v="FV1101002"/>
    <n v="10105"/>
    <d v="2011-01-05T00:00:00"/>
    <x v="1"/>
    <s v="LANGUE BOEUF CUITE 400-600"/>
    <n v="0"/>
    <n v="0"/>
    <n v="0"/>
    <s v="FV1101002"/>
    <n v="2011"/>
    <x v="0"/>
    <x v="2"/>
    <x v="2"/>
  </r>
  <r>
    <s v="FV1101002"/>
    <n v="10105"/>
    <d v="2011-01-05T00:00:00"/>
    <x v="1"/>
    <s v="LANGUE BOEUF CUITE 400-600"/>
    <n v="0"/>
    <n v="0"/>
    <n v="0"/>
    <s v="FV1101002"/>
    <n v="2011"/>
    <x v="0"/>
    <x v="2"/>
    <x v="2"/>
  </r>
  <r>
    <s v="FV1101002"/>
    <n v="10105"/>
    <d v="2011-01-05T00:00:00"/>
    <x v="1"/>
    <s v="LANGUE BOEUF CUITE 400-600"/>
    <n v="0"/>
    <n v="0"/>
    <n v="0"/>
    <s v="FV1101002"/>
    <n v="2011"/>
    <x v="0"/>
    <x v="2"/>
    <x v="2"/>
  </r>
  <r>
    <s v="FV1101002"/>
    <n v="10105"/>
    <d v="2011-01-05T00:00:00"/>
    <x v="1"/>
    <s v="LANGUE BOEUF CUITE 400-600"/>
    <n v="0"/>
    <n v="0"/>
    <n v="0"/>
    <s v="FV1101002"/>
    <n v="2011"/>
    <x v="0"/>
    <x v="2"/>
    <x v="2"/>
  </r>
  <r>
    <s v="FV1101002"/>
    <n v="10105"/>
    <d v="2011-01-05T00:00:00"/>
    <x v="1"/>
    <s v="LANGUE BOEUF CUITE 400-600"/>
    <n v="0"/>
    <n v="0"/>
    <n v="0"/>
    <s v="FV1101002"/>
    <n v="2011"/>
    <x v="0"/>
    <x v="2"/>
    <x v="2"/>
  </r>
  <r>
    <s v="FV1101002"/>
    <n v="10105"/>
    <d v="2011-01-05T00:00:00"/>
    <x v="1"/>
    <s v="LANGUE BOEUF CUITE 400-600"/>
    <n v="0"/>
    <n v="0"/>
    <n v="0"/>
    <s v="FV1101002"/>
    <n v="2011"/>
    <x v="0"/>
    <x v="2"/>
    <x v="2"/>
  </r>
  <r>
    <s v="FV1101020"/>
    <n v="10154"/>
    <d v="2011-01-03T00:00:00"/>
    <x v="1"/>
    <s v="LANGUE BOEUF CUITE 600+"/>
    <n v="-208.39"/>
    <n v="1229.5"/>
    <n v="1.2295"/>
    <s v="FV1101020"/>
    <n v="2011"/>
    <x v="0"/>
    <x v="3"/>
    <x v="3"/>
  </r>
  <r>
    <s v="FV1101020"/>
    <n v="10154"/>
    <d v="2011-01-03T00:00:00"/>
    <x v="1"/>
    <s v="LANGUE BOEUF CUITE 600+"/>
    <n v="0"/>
    <n v="0"/>
    <n v="0"/>
    <s v="FV1101020"/>
    <n v="2011"/>
    <x v="0"/>
    <x v="3"/>
    <x v="3"/>
  </r>
  <r>
    <s v="FV1101018"/>
    <n v="10263"/>
    <d v="2011-01-05T00:00:00"/>
    <x v="1"/>
    <s v="LANGUE BOEUF CUITE 400-600"/>
    <n v="-692.89"/>
    <n v="3187.29"/>
    <n v="3.18729"/>
    <s v="FV1101018"/>
    <n v="2011"/>
    <x v="0"/>
    <x v="1"/>
    <x v="4"/>
  </r>
  <r>
    <s v="FV1101018"/>
    <n v="10263"/>
    <d v="2011-01-05T00:00:00"/>
    <x v="1"/>
    <s v="LANGUE BOEUF CUITE 400-600"/>
    <n v="0"/>
    <n v="0"/>
    <n v="0"/>
    <s v="FV1101018"/>
    <n v="2011"/>
    <x v="0"/>
    <x v="1"/>
    <x v="4"/>
  </r>
  <r>
    <s v="FV1101018"/>
    <n v="10263"/>
    <d v="2011-01-05T00:00:00"/>
    <x v="1"/>
    <s v="LANGUE BOEUF CUITE 400-600"/>
    <n v="-255.45"/>
    <n v="1175.07"/>
    <n v="1.1750699999999998"/>
    <s v="FV1101018"/>
    <n v="2011"/>
    <x v="0"/>
    <x v="1"/>
    <x v="4"/>
  </r>
  <r>
    <s v="FV1101018"/>
    <n v="10263"/>
    <d v="2011-01-05T00:00:00"/>
    <x v="1"/>
    <s v="LANGUE BOEUF CUITE 400-600"/>
    <n v="0"/>
    <n v="0"/>
    <n v="0"/>
    <s v="FV1101018"/>
    <n v="2011"/>
    <x v="0"/>
    <x v="1"/>
    <x v="4"/>
  </r>
  <r>
    <s v="FV1101019"/>
    <n v="10053"/>
    <d v="2011-01-05T00:00:00"/>
    <x v="2"/>
    <s v="ESCALOPE FOIE GRAS CND 40-60"/>
    <n v="-120"/>
    <n v="2466"/>
    <n v="2.4660000000000002"/>
    <s v="FV1101019"/>
    <n v="2011"/>
    <x v="0"/>
    <x v="4"/>
    <x v="5"/>
  </r>
  <r>
    <s v="FV1101019"/>
    <n v="10053"/>
    <d v="2011-01-05T00:00:00"/>
    <x v="2"/>
    <s v="ESCALOPE FOIE GRAS CND 40-60"/>
    <n v="0"/>
    <n v="0"/>
    <n v="0"/>
    <s v="FV1101019"/>
    <n v="2011"/>
    <x v="0"/>
    <x v="4"/>
    <x v="5"/>
  </r>
  <r>
    <s v="FV1101010"/>
    <n v="10214"/>
    <d v="2011-01-04T00:00:00"/>
    <x v="3"/>
    <s v="MAGRET CANARD SV 350+"/>
    <n v="-510"/>
    <n v="3838.46"/>
    <n v="3.83846"/>
    <s v="FV1101010"/>
    <n v="2011"/>
    <x v="0"/>
    <x v="1"/>
    <x v="6"/>
  </r>
  <r>
    <s v="FV1101010"/>
    <n v="10214"/>
    <d v="2011-01-04T00:00:00"/>
    <x v="3"/>
    <s v="MAGRET CANARD SV 350+"/>
    <n v="0"/>
    <n v="0"/>
    <n v="0"/>
    <s v="FV1101010"/>
    <n v="2011"/>
    <x v="0"/>
    <x v="1"/>
    <x v="6"/>
  </r>
  <r>
    <s v="FV1101006"/>
    <n v="10270"/>
    <d v="2011-01-03T00:00:00"/>
    <x v="2"/>
    <s v="ESCALOPE FOIE GRAS CND 40-60"/>
    <n v="-60"/>
    <n v="1200"/>
    <n v="1.2"/>
    <s v="FV1101006"/>
    <n v="2011"/>
    <x v="0"/>
    <x v="5"/>
    <x v="7"/>
  </r>
  <r>
    <s v="FV1101006"/>
    <n v="10270"/>
    <d v="2011-01-03T00:00:00"/>
    <x v="2"/>
    <s v="ESCALOPE FOIE GRAS CND 40-60"/>
    <n v="0"/>
    <n v="0"/>
    <n v="0"/>
    <s v="FV1101006"/>
    <n v="2011"/>
    <x v="0"/>
    <x v="5"/>
    <x v="7"/>
  </r>
  <r>
    <s v="FV1101008"/>
    <n v="10582"/>
    <d v="2011-01-04T00:00:00"/>
    <x v="4"/>
    <s v="CUISSE CANARD CONG. 280-320"/>
    <n v="-1010"/>
    <n v="2686.6"/>
    <n v="2.6865999999999999"/>
    <s v="FV1101008"/>
    <n v="2011"/>
    <x v="0"/>
    <x v="1"/>
    <x v="8"/>
  </r>
  <r>
    <s v="FV1101008"/>
    <n v="10582"/>
    <d v="2011-01-04T00:00:00"/>
    <x v="4"/>
    <s v="CUISSE CANARD CONG. 280-320"/>
    <n v="-260"/>
    <n v="691.6"/>
    <n v="0.69159999999999999"/>
    <s v="FV1101008"/>
    <n v="2011"/>
    <x v="0"/>
    <x v="1"/>
    <x v="8"/>
  </r>
  <r>
    <s v="FV1101008"/>
    <n v="10582"/>
    <d v="2011-01-04T00:00:00"/>
    <x v="4"/>
    <s v="CUISSE CANARD CONG. 280-320"/>
    <n v="-1490"/>
    <n v="3963.4"/>
    <n v="3.9634"/>
    <s v="FV1101008"/>
    <n v="2011"/>
    <x v="0"/>
    <x v="1"/>
    <x v="8"/>
  </r>
  <r>
    <s v="FV1101008"/>
    <n v="10582"/>
    <d v="2011-01-04T00:00:00"/>
    <x v="4"/>
    <s v="CUISSE CANARD CONG. 280-320"/>
    <n v="-110"/>
    <n v="292.60000000000002"/>
    <n v="0.29260000000000003"/>
    <s v="FV1101008"/>
    <n v="2011"/>
    <x v="0"/>
    <x v="1"/>
    <x v="8"/>
  </r>
  <r>
    <s v="FV1101008"/>
    <n v="10582"/>
    <d v="2011-01-04T00:00:00"/>
    <x v="4"/>
    <s v="CUISSE CANARD CONG. 280-320"/>
    <n v="-90"/>
    <n v="239.4"/>
    <n v="0.2394"/>
    <s v="FV1101008"/>
    <n v="2011"/>
    <x v="0"/>
    <x v="1"/>
    <x v="8"/>
  </r>
  <r>
    <s v="FV1101008"/>
    <n v="10582"/>
    <d v="2011-01-04T00:00:00"/>
    <x v="4"/>
    <s v="CUISSE CANARD CONG. 320-400"/>
    <n v="-990"/>
    <n v="2633.4"/>
    <n v="2.6334"/>
    <s v="FV1101008"/>
    <n v="2011"/>
    <x v="0"/>
    <x v="1"/>
    <x v="8"/>
  </r>
  <r>
    <s v="FV1101008"/>
    <n v="10582"/>
    <d v="2011-01-04T00:00:00"/>
    <x v="4"/>
    <s v="CUISSE CANARD CONG. 320-400"/>
    <n v="-1270"/>
    <n v="3378.2"/>
    <n v="3.3781999999999996"/>
    <s v="FV1101008"/>
    <n v="2011"/>
    <x v="0"/>
    <x v="1"/>
    <x v="8"/>
  </r>
  <r>
    <s v="FV1101007"/>
    <n v="10024"/>
    <d v="2011-01-03T00:00:00"/>
    <x v="5"/>
    <s v="VIANDE LAPIN"/>
    <n v="-2000"/>
    <n v="8200"/>
    <n v="8.1999999999999993"/>
    <s v="FV1101007"/>
    <n v="2011"/>
    <x v="0"/>
    <x v="1"/>
    <x v="9"/>
  </r>
  <r>
    <s v="FV1101007"/>
    <n v="10024"/>
    <d v="2011-01-03T00:00:00"/>
    <x v="5"/>
    <s v="VIANDE LAPIN"/>
    <n v="0"/>
    <n v="0"/>
    <n v="0"/>
    <s v="FV1101007"/>
    <n v="2011"/>
    <x v="0"/>
    <x v="1"/>
    <x v="9"/>
  </r>
  <r>
    <s v="FV1101005"/>
    <n v="10053"/>
    <d v="2011-01-03T00:00:00"/>
    <x v="6"/>
    <s v="SAUTE LAPIN 60-80 G"/>
    <n v="-720"/>
    <n v="3528"/>
    <n v="3.528"/>
    <s v="FV1101005"/>
    <n v="2011"/>
    <x v="0"/>
    <x v="4"/>
    <x v="5"/>
  </r>
  <r>
    <s v="FV1101005"/>
    <n v="10053"/>
    <d v="2011-01-03T00:00:00"/>
    <x v="6"/>
    <s v="SAUTE LAPIN 60-80 G"/>
    <n v="0"/>
    <n v="0"/>
    <n v="0"/>
    <s v="FV1101005"/>
    <n v="2011"/>
    <x v="0"/>
    <x v="4"/>
    <x v="5"/>
  </r>
  <r>
    <s v="FV1101005"/>
    <n v="10053"/>
    <d v="2011-03-01T00:00:00"/>
    <x v="6"/>
    <s v="SAUTE LAPIN 60-80 G"/>
    <n v="0"/>
    <n v="0"/>
    <n v="0"/>
    <s v="FV1101005"/>
    <n v="2011"/>
    <x v="1"/>
    <x v="4"/>
    <x v="5"/>
  </r>
  <r>
    <s v="FV1101005"/>
    <n v="10053"/>
    <d v="2011-03-01T00:00:00"/>
    <x v="6"/>
    <s v="SAUTE LAPIN 60-80 G"/>
    <n v="0"/>
    <n v="0"/>
    <n v="0"/>
    <s v="FV1101005"/>
    <n v="2011"/>
    <x v="1"/>
    <x v="4"/>
    <x v="5"/>
  </r>
  <r>
    <s v="FV1101004"/>
    <n v="10068"/>
    <d v="2011-01-06T00:00:00"/>
    <x v="6"/>
    <s v="SAUTE LAPIN 60-80 G"/>
    <n v="-270"/>
    <n v="1228.5"/>
    <n v="1.2284999999999999"/>
    <s v="FV1101004"/>
    <n v="2011"/>
    <x v="0"/>
    <x v="1"/>
    <x v="10"/>
  </r>
  <r>
    <s v="FV1101004"/>
    <n v="10068"/>
    <d v="2011-01-06T00:00:00"/>
    <x v="6"/>
    <s v="SAUTE LAPIN 60-80 G"/>
    <n v="0"/>
    <n v="0"/>
    <n v="0"/>
    <s v="FV1101004"/>
    <n v="2011"/>
    <x v="0"/>
    <x v="1"/>
    <x v="10"/>
  </r>
  <r>
    <s v="FV1101004"/>
    <n v="10068"/>
    <d v="2011-01-06T00:00:00"/>
    <x v="6"/>
    <s v="SAUTE LAPIN 60-80 G"/>
    <n v="0"/>
    <n v="0"/>
    <n v="0"/>
    <s v="FV1101004"/>
    <n v="2011"/>
    <x v="0"/>
    <x v="1"/>
    <x v="10"/>
  </r>
  <r>
    <s v="FV1101004"/>
    <n v="10068"/>
    <d v="2011-01-06T00:00:00"/>
    <x v="6"/>
    <s v="SAUTE LAPIN 60-80 G"/>
    <n v="-240"/>
    <n v="1092"/>
    <n v="1.0920000000000001"/>
    <s v="FV1101004"/>
    <n v="2011"/>
    <x v="0"/>
    <x v="1"/>
    <x v="10"/>
  </r>
  <r>
    <s v="FV1101004"/>
    <n v="10068"/>
    <d v="2011-01-06T00:00:00"/>
    <x v="6"/>
    <s v="SAUTE LAPIN 60-80 G"/>
    <n v="0"/>
    <n v="0"/>
    <n v="0"/>
    <s v="FV1101004"/>
    <n v="2011"/>
    <x v="0"/>
    <x v="1"/>
    <x v="10"/>
  </r>
  <r>
    <s v="FV1101004"/>
    <n v="10068"/>
    <d v="2011-01-06T00:00:00"/>
    <x v="6"/>
    <s v="SAUTE LAPIN 60-80 G"/>
    <n v="0"/>
    <n v="0"/>
    <n v="0"/>
    <s v="FV1101004"/>
    <n v="2011"/>
    <x v="0"/>
    <x v="1"/>
    <x v="10"/>
  </r>
  <r>
    <s v="FV1101004"/>
    <n v="10068"/>
    <d v="2011-01-06T00:00:00"/>
    <x v="6"/>
    <s v="SAUTE LAPIN 60-80 G"/>
    <n v="0"/>
    <n v="0"/>
    <n v="0"/>
    <s v="FV1101004"/>
    <n v="2011"/>
    <x v="0"/>
    <x v="1"/>
    <x v="10"/>
  </r>
  <r>
    <s v="FV1101004"/>
    <n v="10068"/>
    <d v="2011-01-06T00:00:00"/>
    <x v="6"/>
    <s v="SAUTE LAPIN 60-80 G"/>
    <n v="0"/>
    <n v="0"/>
    <n v="0"/>
    <s v="FV1101004"/>
    <n v="2011"/>
    <x v="0"/>
    <x v="1"/>
    <x v="10"/>
  </r>
  <r>
    <s v="FV1101004"/>
    <n v="10068"/>
    <d v="2011-01-06T00:00:00"/>
    <x v="6"/>
    <s v="SAUTE LAPIN 60-80 G"/>
    <n v="0"/>
    <n v="0"/>
    <n v="0"/>
    <s v="FV1101004"/>
    <n v="2011"/>
    <x v="0"/>
    <x v="1"/>
    <x v="10"/>
  </r>
  <r>
    <s v="FV1101017"/>
    <n v="10099"/>
    <d v="2011-01-05T00:00:00"/>
    <x v="6"/>
    <s v="SAUTE LAPIN 60-80 G"/>
    <n v="-320"/>
    <n v="1321.6"/>
    <n v="1.3215999999999999"/>
    <s v="FV1101017"/>
    <n v="2011"/>
    <x v="0"/>
    <x v="1"/>
    <x v="11"/>
  </r>
  <r>
    <s v="FV1101017"/>
    <n v="10099"/>
    <d v="2011-01-05T00:00:00"/>
    <x v="6"/>
    <s v="SAUTE LAPIN 60-80 G"/>
    <n v="0"/>
    <n v="0"/>
    <n v="0"/>
    <s v="FV1101017"/>
    <n v="2011"/>
    <x v="0"/>
    <x v="1"/>
    <x v="11"/>
  </r>
  <r>
    <s v="FV1101017"/>
    <n v="10099"/>
    <d v="2011-01-05T00:00:00"/>
    <x v="6"/>
    <s v="SAUTE LAPIN 60-80 G"/>
    <n v="0"/>
    <n v="0"/>
    <n v="0"/>
    <s v="FV1101017"/>
    <n v="2011"/>
    <x v="0"/>
    <x v="1"/>
    <x v="11"/>
  </r>
  <r>
    <s v="FV1101017"/>
    <n v="10099"/>
    <d v="2011-01-05T00:00:00"/>
    <x v="6"/>
    <s v="SAUTE LAPIN 60-80 G"/>
    <n v="0"/>
    <n v="0"/>
    <n v="0"/>
    <s v="FV1101017"/>
    <n v="2011"/>
    <x v="0"/>
    <x v="1"/>
    <x v="11"/>
  </r>
  <r>
    <s v="FV1101017"/>
    <n v="10099"/>
    <d v="2011-01-05T00:00:00"/>
    <x v="6"/>
    <s v="SAUTE LAPIN 60-80 G"/>
    <n v="0"/>
    <n v="0"/>
    <n v="0"/>
    <s v="FV1101017"/>
    <n v="2011"/>
    <x v="0"/>
    <x v="1"/>
    <x v="11"/>
  </r>
  <r>
    <s v="FV1101017"/>
    <n v="10099"/>
    <d v="2011-01-05T00:00:00"/>
    <x v="6"/>
    <s v="SAUTE LAPIN 60-80 G"/>
    <n v="0"/>
    <n v="0"/>
    <n v="0"/>
    <s v="FV1101017"/>
    <n v="2011"/>
    <x v="0"/>
    <x v="1"/>
    <x v="11"/>
  </r>
  <r>
    <s v="FV1101009"/>
    <n v="10224"/>
    <d v="2011-01-04T00:00:00"/>
    <x v="7"/>
    <s v="VIANDE LAPIN (FABRICATION)"/>
    <n v="-1760"/>
    <n v="6512"/>
    <n v="6.5119999999999996"/>
    <s v="FV1101009"/>
    <n v="2011"/>
    <x v="0"/>
    <x v="6"/>
    <x v="12"/>
  </r>
  <r>
    <s v="FV1101009"/>
    <n v="10224"/>
    <d v="2011-01-04T00:00:00"/>
    <x v="7"/>
    <s v="VIANDE LAPIN (FABRICATION)"/>
    <n v="0"/>
    <n v="0"/>
    <n v="0"/>
    <s v="FV1101009"/>
    <n v="2011"/>
    <x v="0"/>
    <x v="6"/>
    <x v="12"/>
  </r>
  <r>
    <s v="FV1101016"/>
    <n v="10585"/>
    <d v="2011-01-05T00:00:00"/>
    <x v="6"/>
    <s v="SAUTE LAPIN 60-80 G"/>
    <n v="-100"/>
    <n v="413"/>
    <n v="0.41299999999999998"/>
    <s v="FV1101016"/>
    <n v="2011"/>
    <x v="0"/>
    <x v="1"/>
    <x v="13"/>
  </r>
  <r>
    <s v="FV1101016"/>
    <n v="10585"/>
    <d v="2011-01-05T00:00:00"/>
    <x v="6"/>
    <s v="SAUTE LAPIN 60-80 G"/>
    <n v="0"/>
    <n v="0"/>
    <n v="0"/>
    <s v="FV1101016"/>
    <n v="2011"/>
    <x v="0"/>
    <x v="1"/>
    <x v="13"/>
  </r>
  <r>
    <s v="FV1101016"/>
    <n v="10585"/>
    <d v="2011-01-05T00:00:00"/>
    <x v="6"/>
    <s v="SAUTE LAPIN 60-80 G"/>
    <n v="0"/>
    <n v="0"/>
    <n v="0"/>
    <s v="FV1101016"/>
    <n v="2011"/>
    <x v="0"/>
    <x v="1"/>
    <x v="13"/>
  </r>
  <r>
    <s v="FV1101016"/>
    <n v="10585"/>
    <d v="2011-01-05T00:00:00"/>
    <x v="6"/>
    <s v="SAUTE LAPIN 60-80 G"/>
    <n v="0"/>
    <n v="0"/>
    <n v="0"/>
    <s v="FV1101016"/>
    <n v="2011"/>
    <x v="0"/>
    <x v="1"/>
    <x v="13"/>
  </r>
  <r>
    <s v="FV1101016"/>
    <n v="10585"/>
    <d v="2011-01-05T00:00:00"/>
    <x v="6"/>
    <s v="SAUTE LAPIN 60-80 G"/>
    <n v="0"/>
    <n v="0"/>
    <n v="0"/>
    <s v="FV1101016"/>
    <n v="2011"/>
    <x v="0"/>
    <x v="1"/>
    <x v="13"/>
  </r>
  <r>
    <s v="FV1101016"/>
    <n v="10585"/>
    <d v="2011-01-05T00:00:00"/>
    <x v="6"/>
    <s v="SAUTE LAPIN 60-80 G"/>
    <n v="0"/>
    <n v="0"/>
    <n v="0"/>
    <s v="FV1101016"/>
    <n v="2011"/>
    <x v="0"/>
    <x v="1"/>
    <x v="13"/>
  </r>
  <r>
    <s v="FV1101014"/>
    <n v="10215"/>
    <d v="2011-01-04T00:00:00"/>
    <x v="8"/>
    <s v="GESIER OIE "/>
    <n v="-345"/>
    <n v="844.56"/>
    <n v="0.84455999999999998"/>
    <s v="FV1101014"/>
    <n v="2011"/>
    <x v="0"/>
    <x v="1"/>
    <x v="6"/>
  </r>
  <r>
    <s v="FV1101014"/>
    <n v="10215"/>
    <d v="2011-01-04T00:00:00"/>
    <x v="8"/>
    <s v="GESIER OIE "/>
    <n v="0"/>
    <n v="0"/>
    <n v="0"/>
    <s v="FV1101014"/>
    <n v="2011"/>
    <x v="0"/>
    <x v="1"/>
    <x v="6"/>
  </r>
  <r>
    <s v="FV1101015"/>
    <n v="10332"/>
    <d v="2011-01-04T00:00:00"/>
    <x v="9"/>
    <s v="FILET POULET SALE SACHET"/>
    <n v="-864"/>
    <n v="2980.8"/>
    <n v="2.9808000000000003"/>
    <s v="FV1101015"/>
    <n v="2011"/>
    <x v="0"/>
    <x v="1"/>
    <x v="14"/>
  </r>
  <r>
    <s v="FV1101015"/>
    <n v="10332"/>
    <d v="2011-01-04T00:00:00"/>
    <x v="9"/>
    <s v="FILET POULET SALE SACHET"/>
    <n v="0"/>
    <n v="0"/>
    <n v="0"/>
    <s v="FV1101015"/>
    <n v="2011"/>
    <x v="0"/>
    <x v="1"/>
    <x v="14"/>
  </r>
  <r>
    <s v="FV1101012"/>
    <n v="10765"/>
    <d v="2011-01-04T00:00:00"/>
    <x v="9"/>
    <s v="FILET POULET SALE SACHET"/>
    <n v="-864"/>
    <n v="3024"/>
    <n v="3.024"/>
    <s v="FV1101012"/>
    <n v="2011"/>
    <x v="0"/>
    <x v="1"/>
    <x v="15"/>
  </r>
  <r>
    <s v="FV1101012"/>
    <n v="10765"/>
    <d v="2011-01-04T00:00:00"/>
    <x v="9"/>
    <s v="FILET POULET SALE SACHET"/>
    <n v="0"/>
    <n v="0"/>
    <n v="0"/>
    <s v="FV1101012"/>
    <n v="2011"/>
    <x v="0"/>
    <x v="1"/>
    <x v="15"/>
  </r>
  <r>
    <s v="FV1101012"/>
    <n v="10765"/>
    <d v="2011-01-04T00:00:00"/>
    <x v="10"/>
    <s v="CUISSE PLT S/OS S/PEAU"/>
    <n v="-192"/>
    <n v="576"/>
    <n v="0.57599999999999996"/>
    <s v="FV1101012"/>
    <n v="2011"/>
    <x v="0"/>
    <x v="1"/>
    <x v="15"/>
  </r>
  <r>
    <s v="FV1101012"/>
    <n v="10765"/>
    <d v="2011-01-04T00:00:00"/>
    <x v="10"/>
    <s v="CUISSE PLT S/OS S/PEAU"/>
    <n v="0"/>
    <n v="0"/>
    <n v="0"/>
    <s v="FV1101012"/>
    <n v="2011"/>
    <x v="0"/>
    <x v="1"/>
    <x v="15"/>
  </r>
  <r>
    <s v="FV1101012"/>
    <n v="10765"/>
    <d v="2011-01-04T00:00:00"/>
    <x v="10"/>
    <s v="CUISSE PLT S/OS S/PEAU"/>
    <n v="-12"/>
    <n v="36"/>
    <n v="3.5999999999999997E-2"/>
    <s v="FV1101012"/>
    <n v="2011"/>
    <x v="0"/>
    <x v="1"/>
    <x v="15"/>
  </r>
  <r>
    <s v="FV1101012"/>
    <n v="10765"/>
    <d v="2011-01-04T00:00:00"/>
    <x v="10"/>
    <s v="CUISSE PLT S/OS S/PEAU"/>
    <n v="0"/>
    <n v="0"/>
    <n v="0"/>
    <s v="FV1101012"/>
    <n v="2011"/>
    <x v="0"/>
    <x v="1"/>
    <x v="15"/>
  </r>
  <r>
    <s v="FV1101012"/>
    <n v="10765"/>
    <d v="2011-01-04T00:00:00"/>
    <x v="10"/>
    <s v="CUISSE PLT S/OS S/PEAU"/>
    <n v="-36"/>
    <n v="108"/>
    <n v="0.108"/>
    <s v="FV1101012"/>
    <n v="2011"/>
    <x v="0"/>
    <x v="1"/>
    <x v="15"/>
  </r>
  <r>
    <s v="FV1101012"/>
    <n v="10765"/>
    <d v="2011-01-04T00:00:00"/>
    <x v="10"/>
    <s v="CUISSE PLT S/OS S/PEAU"/>
    <n v="0"/>
    <n v="0"/>
    <n v="0"/>
    <s v="FV1101012"/>
    <n v="2011"/>
    <x v="0"/>
    <x v="1"/>
    <x v="15"/>
  </r>
  <r>
    <s v="FV1101012"/>
    <n v="10765"/>
    <d v="2011-01-04T00:00:00"/>
    <x v="10"/>
    <s v="CUISSE PLT S/OS S/PEAU"/>
    <n v="0"/>
    <n v="0"/>
    <n v="0"/>
    <s v="FV1101012"/>
    <n v="2011"/>
    <x v="0"/>
    <x v="1"/>
    <x v="15"/>
  </r>
  <r>
    <s v="FV1101012"/>
    <n v="10765"/>
    <d v="2011-01-04T00:00:00"/>
    <x v="10"/>
    <s v="CUISSE PLT S/OS S/PEAU"/>
    <n v="0"/>
    <n v="0"/>
    <n v="0"/>
    <s v="FV1101012"/>
    <n v="2011"/>
    <x v="0"/>
    <x v="1"/>
    <x v="15"/>
  </r>
  <r>
    <s v="FV1101001"/>
    <n v="10901"/>
    <d v="2011-01-03T00:00:00"/>
    <x v="11"/>
    <s v="cost of analyses"/>
    <n v="-1"/>
    <n v="1700"/>
    <n v="1.7"/>
    <s v="FV1101001"/>
    <n v="2011"/>
    <x v="0"/>
    <x v="1"/>
    <x v="16"/>
  </r>
  <r>
    <s v="FV1101001"/>
    <n v="10901"/>
    <d v="2011-01-03T00:00:00"/>
    <x v="11"/>
    <s v="Cost of connection"/>
    <n v="-1"/>
    <n v="927.6"/>
    <n v="0.92759999999999998"/>
    <s v="FV1101001"/>
    <n v="2011"/>
    <x v="0"/>
    <x v="1"/>
    <x v="16"/>
  </r>
  <r>
    <s v="FV1101001"/>
    <n v="10901"/>
    <d v="2011-01-03T00:00:00"/>
    <x v="11"/>
    <s v="Cost of demurrage"/>
    <n v="-1"/>
    <n v="2790"/>
    <n v="2.79"/>
    <s v="FV1101001"/>
    <n v="2011"/>
    <x v="0"/>
    <x v="1"/>
    <x v="16"/>
  </r>
  <r>
    <s v="FV1101001"/>
    <n v="10901"/>
    <d v="2011-01-03T00:00:00"/>
    <x v="11"/>
    <s v="Cost of monitoring"/>
    <n v="-1"/>
    <n v="3315"/>
    <n v="3.3149999999999999"/>
    <s v="FV1101001"/>
    <n v="2011"/>
    <x v="0"/>
    <x v="1"/>
    <x v="16"/>
  </r>
  <r>
    <s v="FV1101001"/>
    <n v="10901"/>
    <d v="2011-01-03T00:00:00"/>
    <x v="11"/>
    <s v="Cost of storage"/>
    <n v="-1"/>
    <n v="452.5"/>
    <n v="0.45250000000000001"/>
    <s v="FV1101001"/>
    <n v="2011"/>
    <x v="0"/>
    <x v="1"/>
    <x v="16"/>
  </r>
  <r>
    <s v="FV1101013"/>
    <n v="10610"/>
    <d v="2011-01-04T00:00:00"/>
    <x v="12"/>
    <s v="FILET PANGA,glazur.20% 170-220"/>
    <n v="-1200"/>
    <n v="2880"/>
    <n v="2.88"/>
    <s v="FV1101013"/>
    <n v="2011"/>
    <x v="0"/>
    <x v="1"/>
    <x v="17"/>
  </r>
  <r>
    <s v="FV1101013"/>
    <n v="10610"/>
    <d v="2011-01-04T00:00:00"/>
    <x v="12"/>
    <s v="FILET PANGA,glazur.20% 170-220"/>
    <n v="0"/>
    <n v="0"/>
    <n v="0"/>
    <s v="FV1101013"/>
    <n v="2011"/>
    <x v="0"/>
    <x v="1"/>
    <x v="17"/>
  </r>
  <r>
    <s v="FV1101013"/>
    <n v="10610"/>
    <d v="2011-01-04T00:00:00"/>
    <x v="12"/>
    <s v="FILET PANGA,glazur.20% 170-220"/>
    <n v="0"/>
    <n v="0"/>
    <n v="0"/>
    <s v="FV1101013"/>
    <n v="2011"/>
    <x v="0"/>
    <x v="1"/>
    <x v="17"/>
  </r>
  <r>
    <s v="FV1101012"/>
    <n v="10765"/>
    <d v="2011-01-04T00:00:00"/>
    <x v="13"/>
    <s v="QUEUE CREVET. BT IQF 80% 21-25"/>
    <n v="-50"/>
    <n v="325"/>
    <n v="0.32500000000000001"/>
    <s v="FV1101012"/>
    <n v="2011"/>
    <x v="0"/>
    <x v="1"/>
    <x v="15"/>
  </r>
  <r>
    <s v="FV1101012"/>
    <n v="10765"/>
    <d v="2011-01-04T00:00:00"/>
    <x v="13"/>
    <s v="QUEUE CREVET. BT IQF 80% 21-25"/>
    <n v="0"/>
    <n v="0"/>
    <n v="0"/>
    <s v="FV1101012"/>
    <n v="2011"/>
    <x v="0"/>
    <x v="1"/>
    <x v="15"/>
  </r>
  <r>
    <s v="FV1101012"/>
    <n v="10765"/>
    <d v="2011-01-04T00:00:00"/>
    <x v="13"/>
    <s v="QUEUE CREVET. BT IQF 80% 21-25"/>
    <n v="0"/>
    <n v="0"/>
    <n v="0"/>
    <s v="FV1101012"/>
    <n v="2011"/>
    <x v="0"/>
    <x v="1"/>
    <x v="15"/>
  </r>
  <r>
    <s v="FV1101012"/>
    <n v="10765"/>
    <d v="2011-01-04T00:00:00"/>
    <x v="13"/>
    <s v="QUEUE CREVET. BT IQF 80% 26-30"/>
    <n v="-200"/>
    <n v="1260"/>
    <n v="1.26"/>
    <s v="FV1101012"/>
    <n v="2011"/>
    <x v="0"/>
    <x v="1"/>
    <x v="15"/>
  </r>
  <r>
    <s v="FV1101012"/>
    <n v="10765"/>
    <d v="2011-01-04T00:00:00"/>
    <x v="13"/>
    <s v="QUEUE CREVET. BT IQF 80% 26-30"/>
    <n v="0"/>
    <n v="0"/>
    <n v="0"/>
    <s v="FV1101012"/>
    <n v="2011"/>
    <x v="0"/>
    <x v="1"/>
    <x v="15"/>
  </r>
  <r>
    <s v="FV1101012"/>
    <n v="10765"/>
    <d v="2011-01-04T00:00:00"/>
    <x v="13"/>
    <s v="QUEUE CREVET. BT IQF 80% 26-30"/>
    <n v="0"/>
    <n v="0"/>
    <n v="0"/>
    <s v="FV1101012"/>
    <n v="2011"/>
    <x v="0"/>
    <x v="1"/>
    <x v="15"/>
  </r>
  <r>
    <s v="FV1101012"/>
    <n v="10765"/>
    <d v="2011-01-04T00:00:00"/>
    <x v="13"/>
    <s v="QUEUE CREVET. BT IQF 80% 31-40"/>
    <n v="-200"/>
    <n v="1060"/>
    <n v="1.06"/>
    <s v="FV1101012"/>
    <n v="2011"/>
    <x v="0"/>
    <x v="1"/>
    <x v="15"/>
  </r>
  <r>
    <s v="FV1101012"/>
    <n v="10765"/>
    <d v="2011-01-04T00:00:00"/>
    <x v="13"/>
    <s v="QUEUE CREVET. BT IQF 80% 31-40"/>
    <n v="0"/>
    <n v="0"/>
    <n v="0"/>
    <s v="FV1101012"/>
    <n v="2011"/>
    <x v="0"/>
    <x v="1"/>
    <x v="15"/>
  </r>
  <r>
    <s v="FV1101012"/>
    <n v="10765"/>
    <d v="2011-01-04T00:00:00"/>
    <x v="13"/>
    <s v="QUEUE CREVET. BT IQF 80% 31-40"/>
    <n v="0"/>
    <n v="0"/>
    <n v="0"/>
    <s v="FV1101012"/>
    <n v="2011"/>
    <x v="0"/>
    <x v="1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3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3:I28" firstHeaderRow="1" firstDataRow="3" firstDataCol="3"/>
  <pivotFields count="13">
    <pivotField dataField="1" compact="0" outline="0" showAll="0" defaultSubtotal="0"/>
    <pivotField compact="0" outline="0" showAll="0" defaultSubtotal="0"/>
    <pivotField compact="0" numFmtId="14" outline="0" showAll="0" defaultSubtotal="0"/>
    <pivotField axis="axisRow" compact="0" outline="0" showAll="0" defaultSubtotal="0">
      <items count="14">
        <item x="10"/>
        <item x="9"/>
        <item x="8"/>
        <item x="4"/>
        <item x="3"/>
        <item x="2"/>
        <item x="7"/>
        <item x="5"/>
        <item x="6"/>
        <item x="0"/>
        <item x="1"/>
        <item x="13"/>
        <item x="12"/>
        <item x="11"/>
      </items>
    </pivotField>
    <pivotField compact="0" outline="0" showAll="0" defaultSubtotal="0"/>
    <pivotField compact="0" numFmtId="1" outline="0" showAll="0" defaultSubtotal="0"/>
    <pivotField dataField="1" compact="0" outline="0" showAll="0" defaultSubtotal="0"/>
    <pivotField compact="0" numFmtId="3" outline="0" showAll="0" defaultSubtotal="0"/>
    <pivotField compact="0" outline="0" showAll="0" defaultSubtotal="0"/>
    <pivotField compact="0" outline="0" showAll="0" defaultSubtotal="0"/>
    <pivotField axis="axisCol" compact="0" outline="0" showAll="0" defaultSubtotal="0">
      <items count="2">
        <item x="0"/>
        <item x="1"/>
      </items>
    </pivotField>
    <pivotField axis="axisRow" compact="0" outline="0" showAll="0" defaultSubtotal="0">
      <items count="7">
        <item x="1"/>
        <item x="4"/>
        <item x="5"/>
        <item x="0"/>
        <item x="2"/>
        <item x="3"/>
        <item x="6"/>
      </items>
    </pivotField>
    <pivotField axis="axisRow" compact="0" outline="0" showAll="0" defaultSubtotal="0">
      <items count="18">
        <item x="13"/>
        <item x="15"/>
        <item x="0"/>
        <item x="5"/>
        <item x="7"/>
        <item x="3"/>
        <item x="6"/>
        <item x="11"/>
        <item x="14"/>
        <item x="2"/>
        <item x="9"/>
        <item x="4"/>
        <item x="16"/>
        <item x="8"/>
        <item x="10"/>
        <item x="1"/>
        <item x="12"/>
        <item x="17"/>
      </items>
    </pivotField>
  </pivotFields>
  <rowFields count="3">
    <field x="3"/>
    <field x="12"/>
    <field x="11"/>
  </rowFields>
  <rowItems count="23">
    <i>
      <x/>
      <x v="1"/>
      <x/>
    </i>
    <i>
      <x v="1"/>
      <x v="1"/>
      <x/>
    </i>
    <i r="1">
      <x v="8"/>
      <x/>
    </i>
    <i>
      <x v="2"/>
      <x v="6"/>
      <x/>
    </i>
    <i>
      <x v="3"/>
      <x v="13"/>
      <x/>
    </i>
    <i>
      <x v="4"/>
      <x v="6"/>
      <x/>
    </i>
    <i>
      <x v="5"/>
      <x v="3"/>
      <x v="1"/>
    </i>
    <i r="1">
      <x v="4"/>
      <x v="2"/>
    </i>
    <i>
      <x v="6"/>
      <x v="16"/>
      <x v="6"/>
    </i>
    <i>
      <x v="7"/>
      <x v="10"/>
      <x/>
    </i>
    <i>
      <x v="8"/>
      <x/>
      <x/>
    </i>
    <i r="1">
      <x v="3"/>
      <x v="1"/>
    </i>
    <i r="1">
      <x v="7"/>
      <x/>
    </i>
    <i r="1">
      <x v="14"/>
      <x/>
    </i>
    <i>
      <x v="9"/>
      <x v="2"/>
      <x v="3"/>
    </i>
    <i>
      <x v="10"/>
      <x v="5"/>
      <x v="5"/>
    </i>
    <i r="1">
      <x v="9"/>
      <x v="4"/>
    </i>
    <i r="1">
      <x v="11"/>
      <x/>
    </i>
    <i r="1">
      <x v="15"/>
      <x/>
    </i>
    <i>
      <x v="11"/>
      <x v="1"/>
      <x/>
    </i>
    <i>
      <x v="12"/>
      <x v="17"/>
      <x/>
    </i>
    <i>
      <x v="13"/>
      <x v="12"/>
      <x/>
    </i>
    <i t="grand">
      <x/>
    </i>
  </rowItems>
  <colFields count="2">
    <field x="10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CA" fld="6" baseField="11" baseItem="0" numFmtId="3"/>
    <dataField name="Nb de cd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3:I28"/>
  <sheetViews>
    <sheetView tabSelected="1" workbookViewId="0">
      <selection activeCell="D30" sqref="D30"/>
    </sheetView>
  </sheetViews>
  <sheetFormatPr baseColWidth="10" defaultColWidth="16.7109375" defaultRowHeight="15" x14ac:dyDescent="0.25"/>
  <cols>
    <col min="3" max="3" width="11.7109375" customWidth="1"/>
    <col min="4" max="7" width="22.85546875" customWidth="1"/>
    <col min="8" max="8" width="8.28515625" customWidth="1"/>
    <col min="9" max="9" width="37" bestFit="1" customWidth="1"/>
  </cols>
  <sheetData>
    <row r="3" spans="1:9" x14ac:dyDescent="0.25">
      <c r="D3" s="5" t="s">
        <v>10</v>
      </c>
      <c r="E3" s="5" t="s">
        <v>55</v>
      </c>
    </row>
    <row r="4" spans="1:9" x14ac:dyDescent="0.25">
      <c r="D4">
        <v>1</v>
      </c>
      <c r="F4">
        <v>3</v>
      </c>
      <c r="H4" t="s">
        <v>82</v>
      </c>
      <c r="I4" t="s">
        <v>84</v>
      </c>
    </row>
    <row r="5" spans="1:9" x14ac:dyDescent="0.25">
      <c r="A5" s="5" t="s">
        <v>3</v>
      </c>
      <c r="B5" s="5" t="s">
        <v>66</v>
      </c>
      <c r="C5" s="5" t="s">
        <v>65</v>
      </c>
      <c r="D5" t="s">
        <v>83</v>
      </c>
      <c r="E5" t="s">
        <v>85</v>
      </c>
      <c r="F5" t="s">
        <v>83</v>
      </c>
      <c r="G5" t="s">
        <v>85</v>
      </c>
    </row>
    <row r="6" spans="1:9" x14ac:dyDescent="0.25">
      <c r="A6">
        <v>100016</v>
      </c>
      <c r="B6" t="s">
        <v>68</v>
      </c>
      <c r="C6">
        <v>0</v>
      </c>
      <c r="D6" s="4">
        <v>720</v>
      </c>
      <c r="E6" s="6">
        <v>8</v>
      </c>
      <c r="F6" s="4"/>
      <c r="G6" s="6"/>
      <c r="H6" s="4">
        <v>720</v>
      </c>
      <c r="I6" s="6">
        <v>8</v>
      </c>
    </row>
    <row r="7" spans="1:9" x14ac:dyDescent="0.25">
      <c r="A7">
        <v>100049</v>
      </c>
      <c r="B7" t="s">
        <v>68</v>
      </c>
      <c r="C7">
        <v>0</v>
      </c>
      <c r="D7" s="4">
        <v>3024</v>
      </c>
      <c r="E7" s="6">
        <v>2</v>
      </c>
      <c r="F7" s="4"/>
      <c r="G7" s="6"/>
      <c r="H7" s="4">
        <v>3024</v>
      </c>
      <c r="I7" s="6">
        <v>2</v>
      </c>
    </row>
    <row r="8" spans="1:9" x14ac:dyDescent="0.25">
      <c r="B8" t="s">
        <v>79</v>
      </c>
      <c r="C8">
        <v>0</v>
      </c>
      <c r="D8" s="4">
        <v>2980.8</v>
      </c>
      <c r="E8" s="6">
        <v>2</v>
      </c>
      <c r="F8" s="4"/>
      <c r="G8" s="6"/>
      <c r="H8" s="4">
        <v>2980.8</v>
      </c>
      <c r="I8" s="6">
        <v>2</v>
      </c>
    </row>
    <row r="9" spans="1:9" x14ac:dyDescent="0.25">
      <c r="A9">
        <v>102011</v>
      </c>
      <c r="B9" t="s">
        <v>80</v>
      </c>
      <c r="C9">
        <v>0</v>
      </c>
      <c r="D9" s="4">
        <v>844.56</v>
      </c>
      <c r="E9" s="6">
        <v>2</v>
      </c>
      <c r="F9" s="4"/>
      <c r="G9" s="6"/>
      <c r="H9" s="4">
        <v>844.56</v>
      </c>
      <c r="I9" s="6">
        <v>2</v>
      </c>
    </row>
    <row r="10" spans="1:9" x14ac:dyDescent="0.25">
      <c r="A10">
        <v>103002</v>
      </c>
      <c r="B10" t="s">
        <v>63</v>
      </c>
      <c r="C10">
        <v>0</v>
      </c>
      <c r="D10" s="4">
        <v>13885.2</v>
      </c>
      <c r="E10" s="6">
        <v>7</v>
      </c>
      <c r="F10" s="4"/>
      <c r="G10" s="6"/>
      <c r="H10" s="4">
        <v>13885.2</v>
      </c>
      <c r="I10" s="6">
        <v>7</v>
      </c>
    </row>
    <row r="11" spans="1:9" x14ac:dyDescent="0.25">
      <c r="A11">
        <v>103006</v>
      </c>
      <c r="B11" t="s">
        <v>80</v>
      </c>
      <c r="C11">
        <v>0</v>
      </c>
      <c r="D11" s="4">
        <v>3838.46</v>
      </c>
      <c r="E11" s="6">
        <v>2</v>
      </c>
      <c r="F11" s="4"/>
      <c r="G11" s="6"/>
      <c r="H11" s="4">
        <v>3838.46</v>
      </c>
      <c r="I11" s="6">
        <v>2</v>
      </c>
    </row>
    <row r="12" spans="1:9" x14ac:dyDescent="0.25">
      <c r="A12">
        <v>103050</v>
      </c>
      <c r="B12" t="s">
        <v>69</v>
      </c>
      <c r="C12" t="s">
        <v>57</v>
      </c>
      <c r="D12" s="4">
        <v>2466</v>
      </c>
      <c r="E12" s="6">
        <v>2</v>
      </c>
      <c r="F12" s="4"/>
      <c r="G12" s="6"/>
      <c r="H12" s="4">
        <v>2466</v>
      </c>
      <c r="I12" s="6">
        <v>2</v>
      </c>
    </row>
    <row r="13" spans="1:9" x14ac:dyDescent="0.25">
      <c r="B13" t="s">
        <v>70</v>
      </c>
      <c r="C13" t="s">
        <v>58</v>
      </c>
      <c r="D13" s="4">
        <v>1200</v>
      </c>
      <c r="E13" s="6">
        <v>2</v>
      </c>
      <c r="F13" s="4"/>
      <c r="G13" s="6"/>
      <c r="H13" s="4">
        <v>1200</v>
      </c>
      <c r="I13" s="6">
        <v>2</v>
      </c>
    </row>
    <row r="14" spans="1:9" x14ac:dyDescent="0.25">
      <c r="A14">
        <v>104001</v>
      </c>
      <c r="B14" t="s">
        <v>77</v>
      </c>
      <c r="C14" t="s">
        <v>59</v>
      </c>
      <c r="D14" s="4">
        <v>6512</v>
      </c>
      <c r="E14" s="6">
        <v>2</v>
      </c>
      <c r="F14" s="4"/>
      <c r="G14" s="6"/>
      <c r="H14" s="4">
        <v>6512</v>
      </c>
      <c r="I14" s="6">
        <v>2</v>
      </c>
    </row>
    <row r="15" spans="1:9" x14ac:dyDescent="0.25">
      <c r="A15">
        <v>104002</v>
      </c>
      <c r="B15" t="s">
        <v>76</v>
      </c>
      <c r="C15">
        <v>0</v>
      </c>
      <c r="D15" s="4">
        <v>8200</v>
      </c>
      <c r="E15" s="6">
        <v>2</v>
      </c>
      <c r="F15" s="4"/>
      <c r="G15" s="6"/>
      <c r="H15" s="4">
        <v>8200</v>
      </c>
      <c r="I15" s="6">
        <v>2</v>
      </c>
    </row>
    <row r="16" spans="1:9" x14ac:dyDescent="0.25">
      <c r="A16">
        <v>104005</v>
      </c>
      <c r="B16" t="s">
        <v>67</v>
      </c>
      <c r="C16">
        <v>0</v>
      </c>
      <c r="D16" s="4">
        <v>413</v>
      </c>
      <c r="E16" s="6">
        <v>6</v>
      </c>
      <c r="F16" s="4"/>
      <c r="G16" s="6"/>
      <c r="H16" s="4">
        <v>413</v>
      </c>
      <c r="I16" s="6">
        <v>6</v>
      </c>
    </row>
    <row r="17" spans="1:9" x14ac:dyDescent="0.25">
      <c r="B17" t="s">
        <v>69</v>
      </c>
      <c r="C17" t="s">
        <v>57</v>
      </c>
      <c r="D17" s="4">
        <v>3528</v>
      </c>
      <c r="E17" s="6">
        <v>2</v>
      </c>
      <c r="F17" s="4">
        <v>0</v>
      </c>
      <c r="G17" s="6">
        <v>2</v>
      </c>
      <c r="H17" s="4">
        <v>3528</v>
      </c>
      <c r="I17" s="6">
        <v>4</v>
      </c>
    </row>
    <row r="18" spans="1:9" x14ac:dyDescent="0.25">
      <c r="B18" t="s">
        <v>78</v>
      </c>
      <c r="C18">
        <v>0</v>
      </c>
      <c r="D18" s="4">
        <v>1321.6</v>
      </c>
      <c r="E18" s="6">
        <v>6</v>
      </c>
      <c r="F18" s="4"/>
      <c r="G18" s="6"/>
      <c r="H18" s="4">
        <v>1321.6</v>
      </c>
      <c r="I18" s="6">
        <v>6</v>
      </c>
    </row>
    <row r="19" spans="1:9" x14ac:dyDescent="0.25">
      <c r="B19" t="s">
        <v>81</v>
      </c>
      <c r="C19">
        <v>0</v>
      </c>
      <c r="D19" s="4">
        <v>2320.5</v>
      </c>
      <c r="E19" s="6">
        <v>9</v>
      </c>
      <c r="F19" s="4"/>
      <c r="G19" s="6"/>
      <c r="H19" s="4">
        <v>2320.5</v>
      </c>
      <c r="I19" s="6">
        <v>9</v>
      </c>
    </row>
    <row r="20" spans="1:9" x14ac:dyDescent="0.25">
      <c r="A20">
        <v>201014</v>
      </c>
      <c r="B20" t="s">
        <v>60</v>
      </c>
      <c r="C20" t="s">
        <v>61</v>
      </c>
      <c r="D20" s="4">
        <v>1580.85</v>
      </c>
      <c r="E20" s="6">
        <v>1</v>
      </c>
      <c r="F20" s="4"/>
      <c r="G20" s="6"/>
      <c r="H20" s="4">
        <v>1580.85</v>
      </c>
      <c r="I20" s="6">
        <v>1</v>
      </c>
    </row>
    <row r="21" spans="1:9" x14ac:dyDescent="0.25">
      <c r="A21">
        <v>202000</v>
      </c>
      <c r="B21" t="s">
        <v>71</v>
      </c>
      <c r="C21" t="s">
        <v>62</v>
      </c>
      <c r="D21" s="4">
        <v>1229.5</v>
      </c>
      <c r="E21" s="6">
        <v>2</v>
      </c>
      <c r="F21" s="4"/>
      <c r="G21" s="6"/>
      <c r="H21" s="4">
        <v>1229.5</v>
      </c>
      <c r="I21" s="6">
        <v>2</v>
      </c>
    </row>
    <row r="22" spans="1:9" x14ac:dyDescent="0.25">
      <c r="B22" t="s">
        <v>75</v>
      </c>
      <c r="C22" t="s">
        <v>56</v>
      </c>
      <c r="D22" s="4">
        <v>16354.8</v>
      </c>
      <c r="E22" s="6">
        <v>7</v>
      </c>
      <c r="F22" s="4"/>
      <c r="G22" s="6"/>
      <c r="H22" s="4">
        <v>16354.8</v>
      </c>
      <c r="I22" s="6">
        <v>7</v>
      </c>
    </row>
    <row r="23" spans="1:9" x14ac:dyDescent="0.25">
      <c r="B23" t="s">
        <v>64</v>
      </c>
      <c r="C23">
        <v>0</v>
      </c>
      <c r="D23" s="4">
        <v>4362.3599999999997</v>
      </c>
      <c r="E23" s="6">
        <v>4</v>
      </c>
      <c r="F23" s="4"/>
      <c r="G23" s="6"/>
      <c r="H23" s="4">
        <v>4362.3599999999997</v>
      </c>
      <c r="I23" s="6">
        <v>4</v>
      </c>
    </row>
    <row r="24" spans="1:9" x14ac:dyDescent="0.25">
      <c r="B24" t="s">
        <v>72</v>
      </c>
      <c r="C24">
        <v>0</v>
      </c>
      <c r="D24" s="4">
        <v>25979.65</v>
      </c>
      <c r="E24" s="6">
        <v>7</v>
      </c>
      <c r="F24" s="4"/>
      <c r="G24" s="6"/>
      <c r="H24" s="4">
        <v>25979.65</v>
      </c>
      <c r="I24" s="6">
        <v>7</v>
      </c>
    </row>
    <row r="25" spans="1:9" x14ac:dyDescent="0.25">
      <c r="A25">
        <v>300004</v>
      </c>
      <c r="B25" t="s">
        <v>68</v>
      </c>
      <c r="C25">
        <v>0</v>
      </c>
      <c r="D25" s="4">
        <v>2645</v>
      </c>
      <c r="E25" s="6">
        <v>9</v>
      </c>
      <c r="F25" s="4"/>
      <c r="G25" s="6"/>
      <c r="H25" s="4">
        <v>2645</v>
      </c>
      <c r="I25" s="6">
        <v>9</v>
      </c>
    </row>
    <row r="26" spans="1:9" x14ac:dyDescent="0.25">
      <c r="A26">
        <v>301000</v>
      </c>
      <c r="B26" t="s">
        <v>73</v>
      </c>
      <c r="C26">
        <v>0</v>
      </c>
      <c r="D26" s="4">
        <v>2880</v>
      </c>
      <c r="E26" s="6">
        <v>3</v>
      </c>
      <c r="F26" s="4"/>
      <c r="G26" s="6"/>
      <c r="H26" s="4">
        <v>2880</v>
      </c>
      <c r="I26" s="6">
        <v>3</v>
      </c>
    </row>
    <row r="27" spans="1:9" x14ac:dyDescent="0.25">
      <c r="A27">
        <v>706650</v>
      </c>
      <c r="B27" t="s">
        <v>74</v>
      </c>
      <c r="C27">
        <v>0</v>
      </c>
      <c r="D27" s="4">
        <v>9185.1</v>
      </c>
      <c r="E27" s="6">
        <v>5</v>
      </c>
      <c r="F27" s="4"/>
      <c r="G27" s="6"/>
      <c r="H27" s="4">
        <v>9185.1</v>
      </c>
      <c r="I27" s="6">
        <v>5</v>
      </c>
    </row>
    <row r="28" spans="1:9" x14ac:dyDescent="0.25">
      <c r="A28" t="s">
        <v>54</v>
      </c>
      <c r="D28" s="4">
        <v>115471.38</v>
      </c>
      <c r="E28" s="6">
        <v>92</v>
      </c>
      <c r="F28" s="4">
        <v>0</v>
      </c>
      <c r="G28" s="6">
        <v>2</v>
      </c>
      <c r="H28" s="4">
        <v>115471.38</v>
      </c>
      <c r="I28" s="6">
        <v>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95"/>
  <sheetViews>
    <sheetView workbookViewId="0">
      <selection sqref="A1:M95"/>
    </sheetView>
  </sheetViews>
  <sheetFormatPr baseColWidth="10" defaultRowHeight="15" x14ac:dyDescent="0.25"/>
  <cols>
    <col min="5" max="5" width="30.140625" bestFit="1" customWidth="1"/>
    <col min="13" max="13" width="31" bestFit="1" customWidth="1"/>
  </cols>
  <sheetData>
    <row r="1" spans="1:13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65</v>
      </c>
      <c r="M1" t="s">
        <v>66</v>
      </c>
    </row>
    <row r="2" spans="1:13" x14ac:dyDescent="0.25">
      <c r="A2" t="s">
        <v>12</v>
      </c>
      <c r="B2">
        <v>10621</v>
      </c>
      <c r="C2" s="1">
        <v>40547</v>
      </c>
      <c r="D2">
        <v>201014</v>
      </c>
      <c r="E2" t="s">
        <v>11</v>
      </c>
      <c r="F2" s="2">
        <v>-113.73</v>
      </c>
      <c r="G2" s="3">
        <v>1580.85</v>
      </c>
      <c r="H2" s="4">
        <v>1.5808499999999999</v>
      </c>
      <c r="I2" t="s">
        <v>12</v>
      </c>
      <c r="J2">
        <v>2011</v>
      </c>
      <c r="K2">
        <v>1</v>
      </c>
      <c r="L2" t="s">
        <v>61</v>
      </c>
      <c r="M2" t="s">
        <v>60</v>
      </c>
    </row>
    <row r="3" spans="1:13" x14ac:dyDescent="0.25">
      <c r="A3" t="s">
        <v>16</v>
      </c>
      <c r="B3">
        <v>10070</v>
      </c>
      <c r="C3" s="1">
        <v>40548</v>
      </c>
      <c r="D3">
        <v>202000</v>
      </c>
      <c r="E3" t="s">
        <v>15</v>
      </c>
      <c r="F3" s="2">
        <v>-5469.4</v>
      </c>
      <c r="G3" s="3">
        <v>25979.65</v>
      </c>
      <c r="H3" s="4">
        <v>25.979650000000003</v>
      </c>
      <c r="I3" t="s">
        <v>16</v>
      </c>
      <c r="J3">
        <v>2011</v>
      </c>
      <c r="K3">
        <v>1</v>
      </c>
      <c r="L3">
        <v>0</v>
      </c>
      <c r="M3" t="s">
        <v>72</v>
      </c>
    </row>
    <row r="4" spans="1:13" x14ac:dyDescent="0.25">
      <c r="A4" t="s">
        <v>16</v>
      </c>
      <c r="B4">
        <v>10070</v>
      </c>
      <c r="C4" s="1">
        <v>40548</v>
      </c>
      <c r="D4">
        <v>202000</v>
      </c>
      <c r="E4" t="s">
        <v>15</v>
      </c>
      <c r="F4" s="2">
        <v>0</v>
      </c>
      <c r="G4">
        <v>0</v>
      </c>
      <c r="H4" s="4">
        <v>0</v>
      </c>
      <c r="I4" t="s">
        <v>16</v>
      </c>
      <c r="J4">
        <v>2011</v>
      </c>
      <c r="K4">
        <v>1</v>
      </c>
      <c r="L4">
        <v>0</v>
      </c>
      <c r="M4" t="s">
        <v>72</v>
      </c>
    </row>
    <row r="5" spans="1:13" x14ac:dyDescent="0.25">
      <c r="A5" t="s">
        <v>16</v>
      </c>
      <c r="B5">
        <v>10070</v>
      </c>
      <c r="C5" s="1">
        <v>40548</v>
      </c>
      <c r="D5">
        <v>202000</v>
      </c>
      <c r="E5" t="s">
        <v>15</v>
      </c>
      <c r="F5" s="2">
        <v>0</v>
      </c>
      <c r="G5">
        <v>0</v>
      </c>
      <c r="H5" s="4">
        <v>0</v>
      </c>
      <c r="I5" t="s">
        <v>16</v>
      </c>
      <c r="J5">
        <v>2011</v>
      </c>
      <c r="K5">
        <v>1</v>
      </c>
      <c r="L5">
        <v>0</v>
      </c>
      <c r="M5" t="s">
        <v>72</v>
      </c>
    </row>
    <row r="6" spans="1:13" x14ac:dyDescent="0.25">
      <c r="A6" t="s">
        <v>16</v>
      </c>
      <c r="B6">
        <v>10070</v>
      </c>
      <c r="C6" s="1">
        <v>40548</v>
      </c>
      <c r="D6">
        <v>202000</v>
      </c>
      <c r="E6" t="s">
        <v>15</v>
      </c>
      <c r="F6" s="2">
        <v>0</v>
      </c>
      <c r="G6">
        <v>0</v>
      </c>
      <c r="H6" s="4">
        <v>0</v>
      </c>
      <c r="I6" t="s">
        <v>16</v>
      </c>
      <c r="J6">
        <v>2011</v>
      </c>
      <c r="K6">
        <v>1</v>
      </c>
      <c r="L6">
        <v>0</v>
      </c>
      <c r="M6" t="s">
        <v>72</v>
      </c>
    </row>
    <row r="7" spans="1:13" x14ac:dyDescent="0.25">
      <c r="A7" t="s">
        <v>16</v>
      </c>
      <c r="B7">
        <v>10070</v>
      </c>
      <c r="C7" s="1">
        <v>40548</v>
      </c>
      <c r="D7">
        <v>202000</v>
      </c>
      <c r="E7" t="s">
        <v>15</v>
      </c>
      <c r="F7" s="2">
        <v>0</v>
      </c>
      <c r="G7">
        <v>0</v>
      </c>
      <c r="H7" s="4">
        <v>0</v>
      </c>
      <c r="I7" t="s">
        <v>16</v>
      </c>
      <c r="J7">
        <v>2011</v>
      </c>
      <c r="K7">
        <v>1</v>
      </c>
      <c r="L7">
        <v>0</v>
      </c>
      <c r="M7" t="s">
        <v>72</v>
      </c>
    </row>
    <row r="8" spans="1:13" x14ac:dyDescent="0.25">
      <c r="A8" t="s">
        <v>16</v>
      </c>
      <c r="B8">
        <v>10070</v>
      </c>
      <c r="C8" s="1">
        <v>40548</v>
      </c>
      <c r="D8">
        <v>202000</v>
      </c>
      <c r="E8" t="s">
        <v>15</v>
      </c>
      <c r="F8" s="2">
        <v>0</v>
      </c>
      <c r="G8">
        <v>0</v>
      </c>
      <c r="H8" s="4">
        <v>0</v>
      </c>
      <c r="I8" t="s">
        <v>16</v>
      </c>
      <c r="J8">
        <v>2011</v>
      </c>
      <c r="K8">
        <v>1</v>
      </c>
      <c r="L8">
        <v>0</v>
      </c>
      <c r="M8" t="s">
        <v>72</v>
      </c>
    </row>
    <row r="9" spans="1:13" x14ac:dyDescent="0.25">
      <c r="A9" t="s">
        <v>16</v>
      </c>
      <c r="B9">
        <v>10070</v>
      </c>
      <c r="C9" s="1">
        <v>40548</v>
      </c>
      <c r="D9">
        <v>202000</v>
      </c>
      <c r="E9" t="s">
        <v>15</v>
      </c>
      <c r="F9" s="2">
        <v>0</v>
      </c>
      <c r="G9">
        <v>0</v>
      </c>
      <c r="H9" s="4">
        <v>0</v>
      </c>
      <c r="I9" t="s">
        <v>16</v>
      </c>
      <c r="J9">
        <v>2011</v>
      </c>
      <c r="K9">
        <v>1</v>
      </c>
      <c r="L9">
        <v>0</v>
      </c>
      <c r="M9" t="s">
        <v>72</v>
      </c>
    </row>
    <row r="10" spans="1:13" x14ac:dyDescent="0.25">
      <c r="A10" t="s">
        <v>17</v>
      </c>
      <c r="B10">
        <v>10105</v>
      </c>
      <c r="C10" s="1">
        <v>40548</v>
      </c>
      <c r="D10">
        <v>202000</v>
      </c>
      <c r="E10" t="s">
        <v>14</v>
      </c>
      <c r="F10" s="2">
        <v>-3465</v>
      </c>
      <c r="G10" s="3">
        <v>16354.8</v>
      </c>
      <c r="H10" s="4">
        <v>16.354800000000001</v>
      </c>
      <c r="I10" t="s">
        <v>17</v>
      </c>
      <c r="J10">
        <v>2011</v>
      </c>
      <c r="K10">
        <v>1</v>
      </c>
      <c r="L10" t="s">
        <v>56</v>
      </c>
      <c r="M10" t="s">
        <v>75</v>
      </c>
    </row>
    <row r="11" spans="1:13" x14ac:dyDescent="0.25">
      <c r="A11" t="s">
        <v>17</v>
      </c>
      <c r="B11">
        <v>10105</v>
      </c>
      <c r="C11" s="1">
        <v>40548</v>
      </c>
      <c r="D11">
        <v>202000</v>
      </c>
      <c r="E11" t="s">
        <v>14</v>
      </c>
      <c r="F11" s="2">
        <v>0</v>
      </c>
      <c r="G11">
        <v>0</v>
      </c>
      <c r="H11" s="4">
        <v>0</v>
      </c>
      <c r="I11" t="s">
        <v>17</v>
      </c>
      <c r="J11">
        <v>2011</v>
      </c>
      <c r="K11">
        <v>1</v>
      </c>
      <c r="L11" t="s">
        <v>56</v>
      </c>
      <c r="M11" t="s">
        <v>75</v>
      </c>
    </row>
    <row r="12" spans="1:13" x14ac:dyDescent="0.25">
      <c r="A12" t="s">
        <v>17</v>
      </c>
      <c r="B12">
        <v>10105</v>
      </c>
      <c r="C12" s="1">
        <v>40548</v>
      </c>
      <c r="D12">
        <v>202000</v>
      </c>
      <c r="E12" t="s">
        <v>14</v>
      </c>
      <c r="F12" s="2">
        <v>0</v>
      </c>
      <c r="G12">
        <v>0</v>
      </c>
      <c r="H12" s="4">
        <v>0</v>
      </c>
      <c r="I12" t="s">
        <v>17</v>
      </c>
      <c r="J12">
        <v>2011</v>
      </c>
      <c r="K12">
        <v>1</v>
      </c>
      <c r="L12" t="s">
        <v>56</v>
      </c>
      <c r="M12" t="s">
        <v>75</v>
      </c>
    </row>
    <row r="13" spans="1:13" x14ac:dyDescent="0.25">
      <c r="A13" t="s">
        <v>17</v>
      </c>
      <c r="B13">
        <v>10105</v>
      </c>
      <c r="C13" s="1">
        <v>40548</v>
      </c>
      <c r="D13">
        <v>202000</v>
      </c>
      <c r="E13" t="s">
        <v>14</v>
      </c>
      <c r="F13" s="2">
        <v>0</v>
      </c>
      <c r="G13">
        <v>0</v>
      </c>
      <c r="H13" s="4">
        <v>0</v>
      </c>
      <c r="I13" t="s">
        <v>17</v>
      </c>
      <c r="J13">
        <v>2011</v>
      </c>
      <c r="K13">
        <v>1</v>
      </c>
      <c r="L13" t="s">
        <v>56</v>
      </c>
      <c r="M13" t="s">
        <v>75</v>
      </c>
    </row>
    <row r="14" spans="1:13" x14ac:dyDescent="0.25">
      <c r="A14" t="s">
        <v>17</v>
      </c>
      <c r="B14">
        <v>10105</v>
      </c>
      <c r="C14" s="1">
        <v>40548</v>
      </c>
      <c r="D14">
        <v>202000</v>
      </c>
      <c r="E14" t="s">
        <v>14</v>
      </c>
      <c r="F14" s="2">
        <v>0</v>
      </c>
      <c r="G14">
        <v>0</v>
      </c>
      <c r="H14" s="4">
        <v>0</v>
      </c>
      <c r="I14" t="s">
        <v>17</v>
      </c>
      <c r="J14">
        <v>2011</v>
      </c>
      <c r="K14">
        <v>1</v>
      </c>
      <c r="L14" t="s">
        <v>56</v>
      </c>
      <c r="M14" t="s">
        <v>75</v>
      </c>
    </row>
    <row r="15" spans="1:13" x14ac:dyDescent="0.25">
      <c r="A15" t="s">
        <v>17</v>
      </c>
      <c r="B15">
        <v>10105</v>
      </c>
      <c r="C15" s="1">
        <v>40548</v>
      </c>
      <c r="D15">
        <v>202000</v>
      </c>
      <c r="E15" t="s">
        <v>14</v>
      </c>
      <c r="F15" s="2">
        <v>0</v>
      </c>
      <c r="G15">
        <v>0</v>
      </c>
      <c r="H15" s="4">
        <v>0</v>
      </c>
      <c r="I15" t="s">
        <v>17</v>
      </c>
      <c r="J15">
        <v>2011</v>
      </c>
      <c r="K15">
        <v>1</v>
      </c>
      <c r="L15" t="s">
        <v>56</v>
      </c>
      <c r="M15" t="s">
        <v>75</v>
      </c>
    </row>
    <row r="16" spans="1:13" x14ac:dyDescent="0.25">
      <c r="A16" t="s">
        <v>17</v>
      </c>
      <c r="B16">
        <v>10105</v>
      </c>
      <c r="C16" s="1">
        <v>40548</v>
      </c>
      <c r="D16">
        <v>202000</v>
      </c>
      <c r="E16" t="s">
        <v>14</v>
      </c>
      <c r="F16" s="2">
        <v>0</v>
      </c>
      <c r="G16">
        <v>0</v>
      </c>
      <c r="H16" s="4">
        <v>0</v>
      </c>
      <c r="I16" t="s">
        <v>17</v>
      </c>
      <c r="J16">
        <v>2011</v>
      </c>
      <c r="K16">
        <v>1</v>
      </c>
      <c r="L16" t="s">
        <v>56</v>
      </c>
      <c r="M16" t="s">
        <v>75</v>
      </c>
    </row>
    <row r="17" spans="1:13" x14ac:dyDescent="0.25">
      <c r="A17" t="s">
        <v>18</v>
      </c>
      <c r="B17">
        <v>10154</v>
      </c>
      <c r="C17" s="1">
        <v>40546</v>
      </c>
      <c r="D17">
        <v>202000</v>
      </c>
      <c r="E17" t="s">
        <v>13</v>
      </c>
      <c r="F17" s="2">
        <v>-208.39</v>
      </c>
      <c r="G17" s="3">
        <v>1229.5</v>
      </c>
      <c r="H17" s="4">
        <v>1.2295</v>
      </c>
      <c r="I17" t="s">
        <v>18</v>
      </c>
      <c r="J17">
        <v>2011</v>
      </c>
      <c r="K17">
        <v>1</v>
      </c>
      <c r="L17" t="s">
        <v>62</v>
      </c>
      <c r="M17" t="s">
        <v>71</v>
      </c>
    </row>
    <row r="18" spans="1:13" x14ac:dyDescent="0.25">
      <c r="A18" t="s">
        <v>18</v>
      </c>
      <c r="B18">
        <v>10154</v>
      </c>
      <c r="C18" s="1">
        <v>40546</v>
      </c>
      <c r="D18">
        <v>202000</v>
      </c>
      <c r="E18" t="s">
        <v>13</v>
      </c>
      <c r="F18" s="2">
        <v>0</v>
      </c>
      <c r="G18">
        <v>0</v>
      </c>
      <c r="H18" s="4">
        <v>0</v>
      </c>
      <c r="I18" t="s">
        <v>18</v>
      </c>
      <c r="J18">
        <v>2011</v>
      </c>
      <c r="K18">
        <v>1</v>
      </c>
      <c r="L18" t="s">
        <v>62</v>
      </c>
      <c r="M18" t="s">
        <v>71</v>
      </c>
    </row>
    <row r="19" spans="1:13" x14ac:dyDescent="0.25">
      <c r="A19" t="s">
        <v>19</v>
      </c>
      <c r="B19">
        <v>10263</v>
      </c>
      <c r="C19" s="1">
        <v>40548</v>
      </c>
      <c r="D19">
        <v>202000</v>
      </c>
      <c r="E19" t="s">
        <v>14</v>
      </c>
      <c r="F19" s="2">
        <v>-692.89</v>
      </c>
      <c r="G19" s="3">
        <v>3187.29</v>
      </c>
      <c r="H19" s="4">
        <v>3.18729</v>
      </c>
      <c r="I19" t="s">
        <v>19</v>
      </c>
      <c r="J19">
        <v>2011</v>
      </c>
      <c r="K19">
        <v>1</v>
      </c>
      <c r="L19">
        <v>0</v>
      </c>
      <c r="M19" t="s">
        <v>64</v>
      </c>
    </row>
    <row r="20" spans="1:13" x14ac:dyDescent="0.25">
      <c r="A20" t="s">
        <v>19</v>
      </c>
      <c r="B20">
        <v>10263</v>
      </c>
      <c r="C20" s="1">
        <v>40548</v>
      </c>
      <c r="D20">
        <v>202000</v>
      </c>
      <c r="E20" t="s">
        <v>14</v>
      </c>
      <c r="F20" s="2">
        <v>0</v>
      </c>
      <c r="G20">
        <v>0</v>
      </c>
      <c r="H20" s="4">
        <v>0</v>
      </c>
      <c r="I20" t="s">
        <v>19</v>
      </c>
      <c r="J20">
        <v>2011</v>
      </c>
      <c r="K20">
        <v>1</v>
      </c>
      <c r="L20">
        <v>0</v>
      </c>
      <c r="M20" t="s">
        <v>64</v>
      </c>
    </row>
    <row r="21" spans="1:13" x14ac:dyDescent="0.25">
      <c r="A21" t="s">
        <v>19</v>
      </c>
      <c r="B21">
        <v>10263</v>
      </c>
      <c r="C21" s="1">
        <v>40548</v>
      </c>
      <c r="D21">
        <v>202000</v>
      </c>
      <c r="E21" t="s">
        <v>14</v>
      </c>
      <c r="F21" s="2">
        <v>-255.45</v>
      </c>
      <c r="G21" s="3">
        <v>1175.07</v>
      </c>
      <c r="H21" s="4">
        <v>1.1750699999999998</v>
      </c>
      <c r="I21" t="s">
        <v>19</v>
      </c>
      <c r="J21">
        <v>2011</v>
      </c>
      <c r="K21">
        <v>1</v>
      </c>
      <c r="L21">
        <v>0</v>
      </c>
      <c r="M21" t="s">
        <v>64</v>
      </c>
    </row>
    <row r="22" spans="1:13" x14ac:dyDescent="0.25">
      <c r="A22" t="s">
        <v>19</v>
      </c>
      <c r="B22">
        <v>10263</v>
      </c>
      <c r="C22" s="1">
        <v>40548</v>
      </c>
      <c r="D22">
        <v>202000</v>
      </c>
      <c r="E22" t="s">
        <v>14</v>
      </c>
      <c r="F22" s="2">
        <v>0</v>
      </c>
      <c r="G22">
        <v>0</v>
      </c>
      <c r="H22" s="4">
        <v>0</v>
      </c>
      <c r="I22" t="s">
        <v>19</v>
      </c>
      <c r="J22">
        <v>2011</v>
      </c>
      <c r="K22">
        <v>1</v>
      </c>
      <c r="L22">
        <v>0</v>
      </c>
      <c r="M22" t="s">
        <v>64</v>
      </c>
    </row>
    <row r="23" spans="1:13" x14ac:dyDescent="0.25">
      <c r="A23" t="s">
        <v>21</v>
      </c>
      <c r="B23">
        <v>10053</v>
      </c>
      <c r="C23" s="1">
        <v>40548</v>
      </c>
      <c r="D23">
        <v>103050</v>
      </c>
      <c r="E23" t="s">
        <v>20</v>
      </c>
      <c r="F23" s="2">
        <v>-120</v>
      </c>
      <c r="G23" s="3">
        <v>2466</v>
      </c>
      <c r="H23" s="4">
        <v>2.4660000000000002</v>
      </c>
      <c r="I23" t="s">
        <v>21</v>
      </c>
      <c r="J23">
        <v>2011</v>
      </c>
      <c r="K23">
        <v>1</v>
      </c>
      <c r="L23" t="s">
        <v>57</v>
      </c>
      <c r="M23" t="s">
        <v>69</v>
      </c>
    </row>
    <row r="24" spans="1:13" x14ac:dyDescent="0.25">
      <c r="A24" t="s">
        <v>21</v>
      </c>
      <c r="B24">
        <v>10053</v>
      </c>
      <c r="C24" s="1">
        <v>40548</v>
      </c>
      <c r="D24">
        <v>103050</v>
      </c>
      <c r="E24" t="s">
        <v>20</v>
      </c>
      <c r="F24" s="2">
        <v>0</v>
      </c>
      <c r="G24">
        <v>0</v>
      </c>
      <c r="H24" s="4">
        <v>0</v>
      </c>
      <c r="I24" t="s">
        <v>21</v>
      </c>
      <c r="J24">
        <v>2011</v>
      </c>
      <c r="K24">
        <v>1</v>
      </c>
      <c r="L24" t="s">
        <v>57</v>
      </c>
      <c r="M24" t="s">
        <v>69</v>
      </c>
    </row>
    <row r="25" spans="1:13" x14ac:dyDescent="0.25">
      <c r="A25" t="s">
        <v>25</v>
      </c>
      <c r="B25">
        <v>10214</v>
      </c>
      <c r="C25" s="1">
        <v>40547</v>
      </c>
      <c r="D25">
        <v>103006</v>
      </c>
      <c r="E25" t="s">
        <v>22</v>
      </c>
      <c r="F25" s="2">
        <v>-510</v>
      </c>
      <c r="G25" s="3">
        <v>3838.46</v>
      </c>
      <c r="H25" s="4">
        <v>3.83846</v>
      </c>
      <c r="I25" t="s">
        <v>25</v>
      </c>
      <c r="J25">
        <v>2011</v>
      </c>
      <c r="K25">
        <v>1</v>
      </c>
      <c r="L25">
        <v>0</v>
      </c>
      <c r="M25" t="s">
        <v>80</v>
      </c>
    </row>
    <row r="26" spans="1:13" x14ac:dyDescent="0.25">
      <c r="A26" t="s">
        <v>25</v>
      </c>
      <c r="B26">
        <v>10214</v>
      </c>
      <c r="C26" s="1">
        <v>40547</v>
      </c>
      <c r="D26">
        <v>103006</v>
      </c>
      <c r="E26" t="s">
        <v>22</v>
      </c>
      <c r="F26" s="2">
        <v>0</v>
      </c>
      <c r="G26">
        <v>0</v>
      </c>
      <c r="H26" s="4">
        <v>0</v>
      </c>
      <c r="I26" t="s">
        <v>25</v>
      </c>
      <c r="J26">
        <v>2011</v>
      </c>
      <c r="K26">
        <v>1</v>
      </c>
      <c r="L26">
        <v>0</v>
      </c>
      <c r="M26" t="s">
        <v>80</v>
      </c>
    </row>
    <row r="27" spans="1:13" x14ac:dyDescent="0.25">
      <c r="A27" t="s">
        <v>26</v>
      </c>
      <c r="B27">
        <v>10270</v>
      </c>
      <c r="C27" s="1">
        <v>40546</v>
      </c>
      <c r="D27">
        <v>103050</v>
      </c>
      <c r="E27" t="s">
        <v>20</v>
      </c>
      <c r="F27" s="2">
        <v>-60</v>
      </c>
      <c r="G27" s="3">
        <v>1200</v>
      </c>
      <c r="H27" s="4">
        <v>1.2</v>
      </c>
      <c r="I27" t="s">
        <v>26</v>
      </c>
      <c r="J27">
        <v>2011</v>
      </c>
      <c r="K27">
        <v>1</v>
      </c>
      <c r="L27" t="s">
        <v>58</v>
      </c>
      <c r="M27" t="s">
        <v>70</v>
      </c>
    </row>
    <row r="28" spans="1:13" x14ac:dyDescent="0.25">
      <c r="A28" t="s">
        <v>26</v>
      </c>
      <c r="B28">
        <v>10270</v>
      </c>
      <c r="C28" s="1">
        <v>40546</v>
      </c>
      <c r="D28">
        <v>103050</v>
      </c>
      <c r="E28" t="s">
        <v>20</v>
      </c>
      <c r="F28" s="2">
        <v>0</v>
      </c>
      <c r="G28">
        <v>0</v>
      </c>
      <c r="H28" s="4">
        <v>0</v>
      </c>
      <c r="I28" t="s">
        <v>26</v>
      </c>
      <c r="J28">
        <v>2011</v>
      </c>
      <c r="K28">
        <v>1</v>
      </c>
      <c r="L28" t="s">
        <v>58</v>
      </c>
      <c r="M28" t="s">
        <v>70</v>
      </c>
    </row>
    <row r="29" spans="1:13" x14ac:dyDescent="0.25">
      <c r="A29" t="s">
        <v>27</v>
      </c>
      <c r="B29">
        <v>10582</v>
      </c>
      <c r="C29" s="1">
        <v>40547</v>
      </c>
      <c r="D29">
        <v>103002</v>
      </c>
      <c r="E29" t="s">
        <v>23</v>
      </c>
      <c r="F29" s="2">
        <v>-1010</v>
      </c>
      <c r="G29" s="3">
        <v>2686.6</v>
      </c>
      <c r="H29" s="4">
        <v>2.6865999999999999</v>
      </c>
      <c r="I29" t="s">
        <v>27</v>
      </c>
      <c r="J29">
        <v>2011</v>
      </c>
      <c r="K29">
        <v>1</v>
      </c>
      <c r="L29">
        <v>0</v>
      </c>
      <c r="M29" t="s">
        <v>63</v>
      </c>
    </row>
    <row r="30" spans="1:13" x14ac:dyDescent="0.25">
      <c r="A30" t="s">
        <v>27</v>
      </c>
      <c r="B30">
        <v>10582</v>
      </c>
      <c r="C30" s="1">
        <v>40547</v>
      </c>
      <c r="D30">
        <v>103002</v>
      </c>
      <c r="E30" t="s">
        <v>23</v>
      </c>
      <c r="F30" s="2">
        <v>-260</v>
      </c>
      <c r="G30">
        <v>691.6</v>
      </c>
      <c r="H30" s="4">
        <v>0.69159999999999999</v>
      </c>
      <c r="I30" t="s">
        <v>27</v>
      </c>
      <c r="J30">
        <v>2011</v>
      </c>
      <c r="K30">
        <v>1</v>
      </c>
      <c r="L30">
        <v>0</v>
      </c>
      <c r="M30" t="s">
        <v>63</v>
      </c>
    </row>
    <row r="31" spans="1:13" x14ac:dyDescent="0.25">
      <c r="A31" t="s">
        <v>27</v>
      </c>
      <c r="B31">
        <v>10582</v>
      </c>
      <c r="C31" s="1">
        <v>40547</v>
      </c>
      <c r="D31">
        <v>103002</v>
      </c>
      <c r="E31" t="s">
        <v>23</v>
      </c>
      <c r="F31" s="2">
        <v>-1490</v>
      </c>
      <c r="G31" s="3">
        <v>3963.4</v>
      </c>
      <c r="H31" s="4">
        <v>3.9634</v>
      </c>
      <c r="I31" t="s">
        <v>27</v>
      </c>
      <c r="J31">
        <v>2011</v>
      </c>
      <c r="K31">
        <v>1</v>
      </c>
      <c r="L31">
        <v>0</v>
      </c>
      <c r="M31" t="s">
        <v>63</v>
      </c>
    </row>
    <row r="32" spans="1:13" x14ac:dyDescent="0.25">
      <c r="A32" t="s">
        <v>27</v>
      </c>
      <c r="B32">
        <v>10582</v>
      </c>
      <c r="C32" s="1">
        <v>40547</v>
      </c>
      <c r="D32">
        <v>103002</v>
      </c>
      <c r="E32" t="s">
        <v>23</v>
      </c>
      <c r="F32" s="2">
        <v>-110</v>
      </c>
      <c r="G32">
        <v>292.60000000000002</v>
      </c>
      <c r="H32" s="4">
        <v>0.29260000000000003</v>
      </c>
      <c r="I32" t="s">
        <v>27</v>
      </c>
      <c r="J32">
        <v>2011</v>
      </c>
      <c r="K32">
        <v>1</v>
      </c>
      <c r="L32">
        <v>0</v>
      </c>
      <c r="M32" t="s">
        <v>63</v>
      </c>
    </row>
    <row r="33" spans="1:13" x14ac:dyDescent="0.25">
      <c r="A33" t="s">
        <v>27</v>
      </c>
      <c r="B33">
        <v>10582</v>
      </c>
      <c r="C33" s="1">
        <v>40547</v>
      </c>
      <c r="D33">
        <v>103002</v>
      </c>
      <c r="E33" t="s">
        <v>23</v>
      </c>
      <c r="F33" s="2">
        <v>-90</v>
      </c>
      <c r="G33">
        <v>239.4</v>
      </c>
      <c r="H33" s="4">
        <v>0.2394</v>
      </c>
      <c r="I33" t="s">
        <v>27</v>
      </c>
      <c r="J33">
        <v>2011</v>
      </c>
      <c r="K33">
        <v>1</v>
      </c>
      <c r="L33">
        <v>0</v>
      </c>
      <c r="M33" t="s">
        <v>63</v>
      </c>
    </row>
    <row r="34" spans="1:13" x14ac:dyDescent="0.25">
      <c r="A34" t="s">
        <v>27</v>
      </c>
      <c r="B34">
        <v>10582</v>
      </c>
      <c r="C34" s="1">
        <v>40547</v>
      </c>
      <c r="D34">
        <v>103002</v>
      </c>
      <c r="E34" t="s">
        <v>24</v>
      </c>
      <c r="F34" s="2">
        <v>-990</v>
      </c>
      <c r="G34" s="3">
        <v>2633.4</v>
      </c>
      <c r="H34" s="4">
        <v>2.6334</v>
      </c>
      <c r="I34" t="s">
        <v>27</v>
      </c>
      <c r="J34">
        <v>2011</v>
      </c>
      <c r="K34">
        <v>1</v>
      </c>
      <c r="L34">
        <v>0</v>
      </c>
      <c r="M34" t="s">
        <v>63</v>
      </c>
    </row>
    <row r="35" spans="1:13" x14ac:dyDescent="0.25">
      <c r="A35" t="s">
        <v>27</v>
      </c>
      <c r="B35">
        <v>10582</v>
      </c>
      <c r="C35" s="1">
        <v>40547</v>
      </c>
      <c r="D35">
        <v>103002</v>
      </c>
      <c r="E35" t="s">
        <v>24</v>
      </c>
      <c r="F35" s="2">
        <v>-1270</v>
      </c>
      <c r="G35" s="3">
        <v>3378.2</v>
      </c>
      <c r="H35" s="4">
        <v>3.3781999999999996</v>
      </c>
      <c r="I35" t="s">
        <v>27</v>
      </c>
      <c r="J35">
        <v>2011</v>
      </c>
      <c r="K35">
        <v>1</v>
      </c>
      <c r="L35">
        <v>0</v>
      </c>
      <c r="M35" t="s">
        <v>63</v>
      </c>
    </row>
    <row r="36" spans="1:13" x14ac:dyDescent="0.25">
      <c r="A36" t="s">
        <v>29</v>
      </c>
      <c r="B36">
        <v>10024</v>
      </c>
      <c r="C36" s="1">
        <v>40546</v>
      </c>
      <c r="D36">
        <v>104002</v>
      </c>
      <c r="E36" t="s">
        <v>30</v>
      </c>
      <c r="F36" s="2">
        <v>-2000</v>
      </c>
      <c r="G36" s="3">
        <v>8200</v>
      </c>
      <c r="H36" s="4">
        <v>8.1999999999999993</v>
      </c>
      <c r="I36" t="s">
        <v>29</v>
      </c>
      <c r="J36">
        <v>2011</v>
      </c>
      <c r="K36">
        <v>1</v>
      </c>
      <c r="L36">
        <v>0</v>
      </c>
      <c r="M36" t="s">
        <v>76</v>
      </c>
    </row>
    <row r="37" spans="1:13" x14ac:dyDescent="0.25">
      <c r="A37" t="s">
        <v>29</v>
      </c>
      <c r="B37">
        <v>10024</v>
      </c>
      <c r="C37" s="1">
        <v>40546</v>
      </c>
      <c r="D37">
        <v>104002</v>
      </c>
      <c r="E37" t="s">
        <v>30</v>
      </c>
      <c r="F37" s="2">
        <v>0</v>
      </c>
      <c r="G37">
        <v>0</v>
      </c>
      <c r="H37" s="4">
        <v>0</v>
      </c>
      <c r="I37" t="s">
        <v>29</v>
      </c>
      <c r="J37">
        <v>2011</v>
      </c>
      <c r="K37">
        <v>1</v>
      </c>
      <c r="L37">
        <v>0</v>
      </c>
      <c r="M37" t="s">
        <v>76</v>
      </c>
    </row>
    <row r="38" spans="1:13" x14ac:dyDescent="0.25">
      <c r="A38" t="s">
        <v>32</v>
      </c>
      <c r="B38">
        <v>10053</v>
      </c>
      <c r="C38" s="1">
        <v>40546</v>
      </c>
      <c r="D38">
        <v>104005</v>
      </c>
      <c r="E38" t="s">
        <v>31</v>
      </c>
      <c r="F38" s="2">
        <v>-720</v>
      </c>
      <c r="G38" s="3">
        <v>3528</v>
      </c>
      <c r="H38" s="4">
        <v>3.528</v>
      </c>
      <c r="I38" t="s">
        <v>32</v>
      </c>
      <c r="J38">
        <v>2011</v>
      </c>
      <c r="K38">
        <v>1</v>
      </c>
      <c r="L38" t="s">
        <v>57</v>
      </c>
      <c r="M38" t="s">
        <v>69</v>
      </c>
    </row>
    <row r="39" spans="1:13" x14ac:dyDescent="0.25">
      <c r="A39" t="s">
        <v>32</v>
      </c>
      <c r="B39">
        <v>10053</v>
      </c>
      <c r="C39" s="1">
        <v>40546</v>
      </c>
      <c r="D39">
        <v>104005</v>
      </c>
      <c r="E39" t="s">
        <v>31</v>
      </c>
      <c r="F39" s="2">
        <v>0</v>
      </c>
      <c r="G39">
        <v>0</v>
      </c>
      <c r="H39" s="4">
        <v>0</v>
      </c>
      <c r="I39" t="s">
        <v>32</v>
      </c>
      <c r="J39">
        <v>2011</v>
      </c>
      <c r="K39">
        <v>1</v>
      </c>
      <c r="L39" t="s">
        <v>57</v>
      </c>
      <c r="M39" t="s">
        <v>69</v>
      </c>
    </row>
    <row r="40" spans="1:13" x14ac:dyDescent="0.25">
      <c r="A40" t="s">
        <v>32</v>
      </c>
      <c r="B40">
        <v>10053</v>
      </c>
      <c r="C40" s="1">
        <v>40603</v>
      </c>
      <c r="D40">
        <v>104005</v>
      </c>
      <c r="E40" t="s">
        <v>31</v>
      </c>
      <c r="F40" s="2">
        <v>0</v>
      </c>
      <c r="G40">
        <v>0</v>
      </c>
      <c r="H40" s="4">
        <v>0</v>
      </c>
      <c r="I40" t="s">
        <v>32</v>
      </c>
      <c r="J40">
        <v>2011</v>
      </c>
      <c r="K40">
        <v>3</v>
      </c>
      <c r="L40" t="s">
        <v>57</v>
      </c>
      <c r="M40" t="s">
        <v>69</v>
      </c>
    </row>
    <row r="41" spans="1:13" x14ac:dyDescent="0.25">
      <c r="A41" t="s">
        <v>32</v>
      </c>
      <c r="B41">
        <v>10053</v>
      </c>
      <c r="C41" s="1">
        <v>40603</v>
      </c>
      <c r="D41">
        <v>104005</v>
      </c>
      <c r="E41" t="s">
        <v>31</v>
      </c>
      <c r="F41" s="2">
        <v>0</v>
      </c>
      <c r="G41">
        <v>0</v>
      </c>
      <c r="H41" s="4">
        <v>0</v>
      </c>
      <c r="I41" t="s">
        <v>32</v>
      </c>
      <c r="J41">
        <v>2011</v>
      </c>
      <c r="K41">
        <v>3</v>
      </c>
      <c r="L41" t="s">
        <v>57</v>
      </c>
      <c r="M41" t="s">
        <v>69</v>
      </c>
    </row>
    <row r="42" spans="1:13" x14ac:dyDescent="0.25">
      <c r="A42" t="s">
        <v>33</v>
      </c>
      <c r="B42">
        <v>10068</v>
      </c>
      <c r="C42" s="1">
        <v>40549</v>
      </c>
      <c r="D42">
        <v>104005</v>
      </c>
      <c r="E42" t="s">
        <v>31</v>
      </c>
      <c r="F42" s="2">
        <v>-270</v>
      </c>
      <c r="G42" s="3">
        <v>1228.5</v>
      </c>
      <c r="H42" s="4">
        <v>1.2284999999999999</v>
      </c>
      <c r="I42" t="s">
        <v>33</v>
      </c>
      <c r="J42">
        <v>2011</v>
      </c>
      <c r="K42">
        <v>1</v>
      </c>
      <c r="L42">
        <v>0</v>
      </c>
      <c r="M42" t="s">
        <v>81</v>
      </c>
    </row>
    <row r="43" spans="1:13" x14ac:dyDescent="0.25">
      <c r="A43" t="s">
        <v>33</v>
      </c>
      <c r="B43">
        <v>10068</v>
      </c>
      <c r="C43" s="1">
        <v>40549</v>
      </c>
      <c r="D43">
        <v>104005</v>
      </c>
      <c r="E43" t="s">
        <v>31</v>
      </c>
      <c r="F43" s="2">
        <v>0</v>
      </c>
      <c r="G43">
        <v>0</v>
      </c>
      <c r="H43" s="4">
        <v>0</v>
      </c>
      <c r="I43" t="s">
        <v>33</v>
      </c>
      <c r="J43">
        <v>2011</v>
      </c>
      <c r="K43">
        <v>1</v>
      </c>
      <c r="L43">
        <v>0</v>
      </c>
      <c r="M43" t="s">
        <v>81</v>
      </c>
    </row>
    <row r="44" spans="1:13" x14ac:dyDescent="0.25">
      <c r="A44" t="s">
        <v>33</v>
      </c>
      <c r="B44">
        <v>10068</v>
      </c>
      <c r="C44" s="1">
        <v>40549</v>
      </c>
      <c r="D44">
        <v>104005</v>
      </c>
      <c r="E44" t="s">
        <v>31</v>
      </c>
      <c r="F44" s="2">
        <v>0</v>
      </c>
      <c r="G44">
        <v>0</v>
      </c>
      <c r="H44" s="4">
        <v>0</v>
      </c>
      <c r="I44" t="s">
        <v>33</v>
      </c>
      <c r="J44">
        <v>2011</v>
      </c>
      <c r="K44">
        <v>1</v>
      </c>
      <c r="L44">
        <v>0</v>
      </c>
      <c r="M44" t="s">
        <v>81</v>
      </c>
    </row>
    <row r="45" spans="1:13" x14ac:dyDescent="0.25">
      <c r="A45" t="s">
        <v>33</v>
      </c>
      <c r="B45">
        <v>10068</v>
      </c>
      <c r="C45" s="1">
        <v>40549</v>
      </c>
      <c r="D45">
        <v>104005</v>
      </c>
      <c r="E45" t="s">
        <v>31</v>
      </c>
      <c r="F45" s="2">
        <v>-240</v>
      </c>
      <c r="G45" s="3">
        <v>1092</v>
      </c>
      <c r="H45" s="4">
        <v>1.0920000000000001</v>
      </c>
      <c r="I45" t="s">
        <v>33</v>
      </c>
      <c r="J45">
        <v>2011</v>
      </c>
      <c r="K45">
        <v>1</v>
      </c>
      <c r="L45">
        <v>0</v>
      </c>
      <c r="M45" t="s">
        <v>81</v>
      </c>
    </row>
    <row r="46" spans="1:13" x14ac:dyDescent="0.25">
      <c r="A46" t="s">
        <v>33</v>
      </c>
      <c r="B46">
        <v>10068</v>
      </c>
      <c r="C46" s="1">
        <v>40549</v>
      </c>
      <c r="D46">
        <v>104005</v>
      </c>
      <c r="E46" t="s">
        <v>31</v>
      </c>
      <c r="F46" s="2">
        <v>0</v>
      </c>
      <c r="G46">
        <v>0</v>
      </c>
      <c r="H46" s="4">
        <v>0</v>
      </c>
      <c r="I46" t="s">
        <v>33</v>
      </c>
      <c r="J46">
        <v>2011</v>
      </c>
      <c r="K46">
        <v>1</v>
      </c>
      <c r="L46">
        <v>0</v>
      </c>
      <c r="M46" t="s">
        <v>81</v>
      </c>
    </row>
    <row r="47" spans="1:13" x14ac:dyDescent="0.25">
      <c r="A47" t="s">
        <v>33</v>
      </c>
      <c r="B47">
        <v>10068</v>
      </c>
      <c r="C47" s="1">
        <v>40549</v>
      </c>
      <c r="D47">
        <v>104005</v>
      </c>
      <c r="E47" t="s">
        <v>31</v>
      </c>
      <c r="F47" s="2">
        <v>0</v>
      </c>
      <c r="G47">
        <v>0</v>
      </c>
      <c r="H47" s="4">
        <v>0</v>
      </c>
      <c r="I47" t="s">
        <v>33</v>
      </c>
      <c r="J47">
        <v>2011</v>
      </c>
      <c r="K47">
        <v>1</v>
      </c>
      <c r="L47">
        <v>0</v>
      </c>
      <c r="M47" t="s">
        <v>81</v>
      </c>
    </row>
    <row r="48" spans="1:13" x14ac:dyDescent="0.25">
      <c r="A48" t="s">
        <v>33</v>
      </c>
      <c r="B48">
        <v>10068</v>
      </c>
      <c r="C48" s="1">
        <v>40549</v>
      </c>
      <c r="D48">
        <v>104005</v>
      </c>
      <c r="E48" t="s">
        <v>31</v>
      </c>
      <c r="F48" s="2">
        <v>0</v>
      </c>
      <c r="G48">
        <v>0</v>
      </c>
      <c r="H48" s="4">
        <v>0</v>
      </c>
      <c r="I48" t="s">
        <v>33</v>
      </c>
      <c r="J48">
        <v>2011</v>
      </c>
      <c r="K48">
        <v>1</v>
      </c>
      <c r="L48">
        <v>0</v>
      </c>
      <c r="M48" t="s">
        <v>81</v>
      </c>
    </row>
    <row r="49" spans="1:13" x14ac:dyDescent="0.25">
      <c r="A49" t="s">
        <v>33</v>
      </c>
      <c r="B49">
        <v>10068</v>
      </c>
      <c r="C49" s="1">
        <v>40549</v>
      </c>
      <c r="D49">
        <v>104005</v>
      </c>
      <c r="E49" t="s">
        <v>31</v>
      </c>
      <c r="F49" s="2">
        <v>0</v>
      </c>
      <c r="G49">
        <v>0</v>
      </c>
      <c r="H49" s="4">
        <v>0</v>
      </c>
      <c r="I49" t="s">
        <v>33</v>
      </c>
      <c r="J49">
        <v>2011</v>
      </c>
      <c r="K49">
        <v>1</v>
      </c>
      <c r="L49">
        <v>0</v>
      </c>
      <c r="M49" t="s">
        <v>81</v>
      </c>
    </row>
    <row r="50" spans="1:13" x14ac:dyDescent="0.25">
      <c r="A50" t="s">
        <v>33</v>
      </c>
      <c r="B50">
        <v>10068</v>
      </c>
      <c r="C50" s="1">
        <v>40549</v>
      </c>
      <c r="D50">
        <v>104005</v>
      </c>
      <c r="E50" t="s">
        <v>31</v>
      </c>
      <c r="F50" s="2">
        <v>0</v>
      </c>
      <c r="G50">
        <v>0</v>
      </c>
      <c r="H50" s="4">
        <v>0</v>
      </c>
      <c r="I50" t="s">
        <v>33</v>
      </c>
      <c r="J50">
        <v>2011</v>
      </c>
      <c r="K50">
        <v>1</v>
      </c>
      <c r="L50">
        <v>0</v>
      </c>
      <c r="M50" t="s">
        <v>81</v>
      </c>
    </row>
    <row r="51" spans="1:13" x14ac:dyDescent="0.25">
      <c r="A51" t="s">
        <v>34</v>
      </c>
      <c r="B51">
        <v>10099</v>
      </c>
      <c r="C51" s="1">
        <v>40548</v>
      </c>
      <c r="D51">
        <v>104005</v>
      </c>
      <c r="E51" t="s">
        <v>31</v>
      </c>
      <c r="F51" s="2">
        <v>-320</v>
      </c>
      <c r="G51" s="3">
        <v>1321.6</v>
      </c>
      <c r="H51" s="4">
        <v>1.3215999999999999</v>
      </c>
      <c r="I51" t="s">
        <v>34</v>
      </c>
      <c r="J51">
        <v>2011</v>
      </c>
      <c r="K51">
        <v>1</v>
      </c>
      <c r="L51">
        <v>0</v>
      </c>
      <c r="M51" t="s">
        <v>78</v>
      </c>
    </row>
    <row r="52" spans="1:13" x14ac:dyDescent="0.25">
      <c r="A52" t="s">
        <v>34</v>
      </c>
      <c r="B52">
        <v>10099</v>
      </c>
      <c r="C52" s="1">
        <v>40548</v>
      </c>
      <c r="D52">
        <v>104005</v>
      </c>
      <c r="E52" t="s">
        <v>31</v>
      </c>
      <c r="F52" s="2">
        <v>0</v>
      </c>
      <c r="G52">
        <v>0</v>
      </c>
      <c r="H52" s="4">
        <v>0</v>
      </c>
      <c r="I52" t="s">
        <v>34</v>
      </c>
      <c r="J52">
        <v>2011</v>
      </c>
      <c r="K52">
        <v>1</v>
      </c>
      <c r="L52">
        <v>0</v>
      </c>
      <c r="M52" t="s">
        <v>78</v>
      </c>
    </row>
    <row r="53" spans="1:13" x14ac:dyDescent="0.25">
      <c r="A53" t="s">
        <v>34</v>
      </c>
      <c r="B53">
        <v>10099</v>
      </c>
      <c r="C53" s="1">
        <v>40548</v>
      </c>
      <c r="D53">
        <v>104005</v>
      </c>
      <c r="E53" t="s">
        <v>31</v>
      </c>
      <c r="F53" s="2">
        <v>0</v>
      </c>
      <c r="G53">
        <v>0</v>
      </c>
      <c r="H53" s="4">
        <v>0</v>
      </c>
      <c r="I53" t="s">
        <v>34</v>
      </c>
      <c r="J53">
        <v>2011</v>
      </c>
      <c r="K53">
        <v>1</v>
      </c>
      <c r="L53">
        <v>0</v>
      </c>
      <c r="M53" t="s">
        <v>78</v>
      </c>
    </row>
    <row r="54" spans="1:13" x14ac:dyDescent="0.25">
      <c r="A54" t="s">
        <v>34</v>
      </c>
      <c r="B54">
        <v>10099</v>
      </c>
      <c r="C54" s="1">
        <v>40548</v>
      </c>
      <c r="D54">
        <v>104005</v>
      </c>
      <c r="E54" t="s">
        <v>31</v>
      </c>
      <c r="F54" s="2">
        <v>0</v>
      </c>
      <c r="G54">
        <v>0</v>
      </c>
      <c r="H54" s="4">
        <v>0</v>
      </c>
      <c r="I54" t="s">
        <v>34</v>
      </c>
      <c r="J54">
        <v>2011</v>
      </c>
      <c r="K54">
        <v>1</v>
      </c>
      <c r="L54">
        <v>0</v>
      </c>
      <c r="M54" t="s">
        <v>78</v>
      </c>
    </row>
    <row r="55" spans="1:13" x14ac:dyDescent="0.25">
      <c r="A55" t="s">
        <v>34</v>
      </c>
      <c r="B55">
        <v>10099</v>
      </c>
      <c r="C55" s="1">
        <v>40548</v>
      </c>
      <c r="D55">
        <v>104005</v>
      </c>
      <c r="E55" t="s">
        <v>31</v>
      </c>
      <c r="F55" s="2">
        <v>0</v>
      </c>
      <c r="G55">
        <v>0</v>
      </c>
      <c r="H55" s="4">
        <v>0</v>
      </c>
      <c r="I55" t="s">
        <v>34</v>
      </c>
      <c r="J55">
        <v>2011</v>
      </c>
      <c r="K55">
        <v>1</v>
      </c>
      <c r="L55">
        <v>0</v>
      </c>
      <c r="M55" t="s">
        <v>78</v>
      </c>
    </row>
    <row r="56" spans="1:13" x14ac:dyDescent="0.25">
      <c r="A56" t="s">
        <v>34</v>
      </c>
      <c r="B56">
        <v>10099</v>
      </c>
      <c r="C56" s="1">
        <v>40548</v>
      </c>
      <c r="D56">
        <v>104005</v>
      </c>
      <c r="E56" t="s">
        <v>31</v>
      </c>
      <c r="F56" s="2">
        <v>0</v>
      </c>
      <c r="G56">
        <v>0</v>
      </c>
      <c r="H56" s="4">
        <v>0</v>
      </c>
      <c r="I56" t="s">
        <v>34</v>
      </c>
      <c r="J56">
        <v>2011</v>
      </c>
      <c r="K56">
        <v>1</v>
      </c>
      <c r="L56">
        <v>0</v>
      </c>
      <c r="M56" t="s">
        <v>78</v>
      </c>
    </row>
    <row r="57" spans="1:13" x14ac:dyDescent="0.25">
      <c r="A57" t="s">
        <v>35</v>
      </c>
      <c r="B57">
        <v>10224</v>
      </c>
      <c r="C57" s="1">
        <v>40547</v>
      </c>
      <c r="D57">
        <v>104001</v>
      </c>
      <c r="E57" t="s">
        <v>28</v>
      </c>
      <c r="F57" s="2">
        <v>-1760</v>
      </c>
      <c r="G57" s="3">
        <v>6512</v>
      </c>
      <c r="H57" s="4">
        <v>6.5119999999999996</v>
      </c>
      <c r="I57" t="s">
        <v>35</v>
      </c>
      <c r="J57">
        <v>2011</v>
      </c>
      <c r="K57">
        <v>1</v>
      </c>
      <c r="L57" t="s">
        <v>59</v>
      </c>
      <c r="M57" t="s">
        <v>77</v>
      </c>
    </row>
    <row r="58" spans="1:13" x14ac:dyDescent="0.25">
      <c r="A58" t="s">
        <v>35</v>
      </c>
      <c r="B58">
        <v>10224</v>
      </c>
      <c r="C58" s="1">
        <v>40547</v>
      </c>
      <c r="D58">
        <v>104001</v>
      </c>
      <c r="E58" t="s">
        <v>28</v>
      </c>
      <c r="F58" s="2">
        <v>0</v>
      </c>
      <c r="G58">
        <v>0</v>
      </c>
      <c r="H58" s="4">
        <v>0</v>
      </c>
      <c r="I58" t="s">
        <v>35</v>
      </c>
      <c r="J58">
        <v>2011</v>
      </c>
      <c r="K58">
        <v>1</v>
      </c>
      <c r="L58" t="s">
        <v>59</v>
      </c>
      <c r="M58" t="s">
        <v>77</v>
      </c>
    </row>
    <row r="59" spans="1:13" x14ac:dyDescent="0.25">
      <c r="A59" t="s">
        <v>36</v>
      </c>
      <c r="B59">
        <v>10585</v>
      </c>
      <c r="C59" s="1">
        <v>40548</v>
      </c>
      <c r="D59">
        <v>104005</v>
      </c>
      <c r="E59" t="s">
        <v>31</v>
      </c>
      <c r="F59" s="2">
        <v>-100</v>
      </c>
      <c r="G59">
        <v>413</v>
      </c>
      <c r="H59" s="4">
        <v>0.41299999999999998</v>
      </c>
      <c r="I59" t="s">
        <v>36</v>
      </c>
      <c r="J59">
        <v>2011</v>
      </c>
      <c r="K59">
        <v>1</v>
      </c>
      <c r="L59">
        <v>0</v>
      </c>
      <c r="M59" t="s">
        <v>67</v>
      </c>
    </row>
    <row r="60" spans="1:13" x14ac:dyDescent="0.25">
      <c r="A60" t="s">
        <v>36</v>
      </c>
      <c r="B60">
        <v>10585</v>
      </c>
      <c r="C60" s="1">
        <v>40548</v>
      </c>
      <c r="D60">
        <v>104005</v>
      </c>
      <c r="E60" t="s">
        <v>31</v>
      </c>
      <c r="F60" s="2">
        <v>0</v>
      </c>
      <c r="G60">
        <v>0</v>
      </c>
      <c r="H60" s="4">
        <v>0</v>
      </c>
      <c r="I60" t="s">
        <v>36</v>
      </c>
      <c r="J60">
        <v>2011</v>
      </c>
      <c r="K60">
        <v>1</v>
      </c>
      <c r="L60">
        <v>0</v>
      </c>
      <c r="M60" t="s">
        <v>67</v>
      </c>
    </row>
    <row r="61" spans="1:13" x14ac:dyDescent="0.25">
      <c r="A61" t="s">
        <v>36</v>
      </c>
      <c r="B61">
        <v>10585</v>
      </c>
      <c r="C61" s="1">
        <v>40548</v>
      </c>
      <c r="D61">
        <v>104005</v>
      </c>
      <c r="E61" t="s">
        <v>31</v>
      </c>
      <c r="F61" s="2">
        <v>0</v>
      </c>
      <c r="G61">
        <v>0</v>
      </c>
      <c r="H61" s="4">
        <v>0</v>
      </c>
      <c r="I61" t="s">
        <v>36</v>
      </c>
      <c r="J61">
        <v>2011</v>
      </c>
      <c r="K61">
        <v>1</v>
      </c>
      <c r="L61">
        <v>0</v>
      </c>
      <c r="M61" t="s">
        <v>67</v>
      </c>
    </row>
    <row r="62" spans="1:13" x14ac:dyDescent="0.25">
      <c r="A62" t="s">
        <v>36</v>
      </c>
      <c r="B62">
        <v>10585</v>
      </c>
      <c r="C62" s="1">
        <v>40548</v>
      </c>
      <c r="D62">
        <v>104005</v>
      </c>
      <c r="E62" t="s">
        <v>31</v>
      </c>
      <c r="F62" s="2">
        <v>0</v>
      </c>
      <c r="G62">
        <v>0</v>
      </c>
      <c r="H62" s="4">
        <v>0</v>
      </c>
      <c r="I62" t="s">
        <v>36</v>
      </c>
      <c r="J62">
        <v>2011</v>
      </c>
      <c r="K62">
        <v>1</v>
      </c>
      <c r="L62">
        <v>0</v>
      </c>
      <c r="M62" t="s">
        <v>67</v>
      </c>
    </row>
    <row r="63" spans="1:13" x14ac:dyDescent="0.25">
      <c r="A63" t="s">
        <v>36</v>
      </c>
      <c r="B63">
        <v>10585</v>
      </c>
      <c r="C63" s="1">
        <v>40548</v>
      </c>
      <c r="D63">
        <v>104005</v>
      </c>
      <c r="E63" t="s">
        <v>31</v>
      </c>
      <c r="F63" s="2">
        <v>0</v>
      </c>
      <c r="G63">
        <v>0</v>
      </c>
      <c r="H63" s="4">
        <v>0</v>
      </c>
      <c r="I63" t="s">
        <v>36</v>
      </c>
      <c r="J63">
        <v>2011</v>
      </c>
      <c r="K63">
        <v>1</v>
      </c>
      <c r="L63">
        <v>0</v>
      </c>
      <c r="M63" t="s">
        <v>67</v>
      </c>
    </row>
    <row r="64" spans="1:13" x14ac:dyDescent="0.25">
      <c r="A64" t="s">
        <v>36</v>
      </c>
      <c r="B64">
        <v>10585</v>
      </c>
      <c r="C64" s="1">
        <v>40548</v>
      </c>
      <c r="D64">
        <v>104005</v>
      </c>
      <c r="E64" t="s">
        <v>31</v>
      </c>
      <c r="F64" s="2">
        <v>0</v>
      </c>
      <c r="G64">
        <v>0</v>
      </c>
      <c r="H64" s="4">
        <v>0</v>
      </c>
      <c r="I64" t="s">
        <v>36</v>
      </c>
      <c r="J64">
        <v>2011</v>
      </c>
      <c r="K64">
        <v>1</v>
      </c>
      <c r="L64">
        <v>0</v>
      </c>
      <c r="M64" t="s">
        <v>67</v>
      </c>
    </row>
    <row r="65" spans="1:13" x14ac:dyDescent="0.25">
      <c r="A65" t="s">
        <v>38</v>
      </c>
      <c r="B65">
        <v>10215</v>
      </c>
      <c r="C65" s="1">
        <v>40547</v>
      </c>
      <c r="D65">
        <v>102011</v>
      </c>
      <c r="E65" t="s">
        <v>37</v>
      </c>
      <c r="F65" s="2">
        <v>-345</v>
      </c>
      <c r="G65">
        <v>844.56</v>
      </c>
      <c r="H65" s="4">
        <v>0.84455999999999998</v>
      </c>
      <c r="I65" t="s">
        <v>38</v>
      </c>
      <c r="J65">
        <v>2011</v>
      </c>
      <c r="K65">
        <v>1</v>
      </c>
      <c r="L65">
        <v>0</v>
      </c>
      <c r="M65" t="s">
        <v>80</v>
      </c>
    </row>
    <row r="66" spans="1:13" x14ac:dyDescent="0.25">
      <c r="A66" t="s">
        <v>38</v>
      </c>
      <c r="B66">
        <v>10215</v>
      </c>
      <c r="C66" s="1">
        <v>40547</v>
      </c>
      <c r="D66">
        <v>102011</v>
      </c>
      <c r="E66" t="s">
        <v>37</v>
      </c>
      <c r="F66" s="2">
        <v>0</v>
      </c>
      <c r="G66">
        <v>0</v>
      </c>
      <c r="H66" s="4">
        <v>0</v>
      </c>
      <c r="I66" t="s">
        <v>38</v>
      </c>
      <c r="J66">
        <v>2011</v>
      </c>
      <c r="K66">
        <v>1</v>
      </c>
      <c r="L66">
        <v>0</v>
      </c>
      <c r="M66" t="s">
        <v>80</v>
      </c>
    </row>
    <row r="67" spans="1:13" x14ac:dyDescent="0.25">
      <c r="A67" t="s">
        <v>41</v>
      </c>
      <c r="B67">
        <v>10332</v>
      </c>
      <c r="C67" s="1">
        <v>40547</v>
      </c>
      <c r="D67">
        <v>100049</v>
      </c>
      <c r="E67" t="s">
        <v>40</v>
      </c>
      <c r="F67" s="2">
        <v>-864</v>
      </c>
      <c r="G67" s="3">
        <v>2980.8</v>
      </c>
      <c r="H67" s="4">
        <v>2.9808000000000003</v>
      </c>
      <c r="I67" t="s">
        <v>41</v>
      </c>
      <c r="J67">
        <v>2011</v>
      </c>
      <c r="K67">
        <v>1</v>
      </c>
      <c r="L67">
        <v>0</v>
      </c>
      <c r="M67" t="s">
        <v>79</v>
      </c>
    </row>
    <row r="68" spans="1:13" x14ac:dyDescent="0.25">
      <c r="A68" t="s">
        <v>41</v>
      </c>
      <c r="B68">
        <v>10332</v>
      </c>
      <c r="C68" s="1">
        <v>40547</v>
      </c>
      <c r="D68">
        <v>100049</v>
      </c>
      <c r="E68" t="s">
        <v>40</v>
      </c>
      <c r="F68" s="2">
        <v>0</v>
      </c>
      <c r="G68">
        <v>0</v>
      </c>
      <c r="H68" s="4">
        <v>0</v>
      </c>
      <c r="I68" t="s">
        <v>41</v>
      </c>
      <c r="J68">
        <v>2011</v>
      </c>
      <c r="K68">
        <v>1</v>
      </c>
      <c r="L68">
        <v>0</v>
      </c>
      <c r="M68" t="s">
        <v>79</v>
      </c>
    </row>
    <row r="69" spans="1:13" x14ac:dyDescent="0.25">
      <c r="A69" t="s">
        <v>42</v>
      </c>
      <c r="B69">
        <v>10765</v>
      </c>
      <c r="C69" s="1">
        <v>40547</v>
      </c>
      <c r="D69">
        <v>100049</v>
      </c>
      <c r="E69" t="s">
        <v>40</v>
      </c>
      <c r="F69" s="2">
        <v>-864</v>
      </c>
      <c r="G69" s="3">
        <v>3024</v>
      </c>
      <c r="H69" s="4">
        <v>3.024</v>
      </c>
      <c r="I69" t="s">
        <v>42</v>
      </c>
      <c r="J69">
        <v>2011</v>
      </c>
      <c r="K69">
        <v>1</v>
      </c>
      <c r="L69">
        <v>0</v>
      </c>
      <c r="M69" t="s">
        <v>68</v>
      </c>
    </row>
    <row r="70" spans="1:13" x14ac:dyDescent="0.25">
      <c r="A70" t="s">
        <v>42</v>
      </c>
      <c r="B70">
        <v>10765</v>
      </c>
      <c r="C70" s="1">
        <v>40547</v>
      </c>
      <c r="D70">
        <v>100049</v>
      </c>
      <c r="E70" t="s">
        <v>40</v>
      </c>
      <c r="F70" s="2">
        <v>0</v>
      </c>
      <c r="G70">
        <v>0</v>
      </c>
      <c r="H70" s="4">
        <v>0</v>
      </c>
      <c r="I70" t="s">
        <v>42</v>
      </c>
      <c r="J70">
        <v>2011</v>
      </c>
      <c r="K70">
        <v>1</v>
      </c>
      <c r="L70">
        <v>0</v>
      </c>
      <c r="M70" t="s">
        <v>68</v>
      </c>
    </row>
    <row r="71" spans="1:13" x14ac:dyDescent="0.25">
      <c r="A71" t="s">
        <v>42</v>
      </c>
      <c r="B71">
        <v>10765</v>
      </c>
      <c r="C71" s="1">
        <v>40547</v>
      </c>
      <c r="D71">
        <v>100016</v>
      </c>
      <c r="E71" t="s">
        <v>39</v>
      </c>
      <c r="F71" s="2">
        <v>-192</v>
      </c>
      <c r="G71">
        <v>576</v>
      </c>
      <c r="H71" s="4">
        <v>0.57599999999999996</v>
      </c>
      <c r="I71" t="s">
        <v>42</v>
      </c>
      <c r="J71">
        <v>2011</v>
      </c>
      <c r="K71">
        <v>1</v>
      </c>
      <c r="L71">
        <v>0</v>
      </c>
      <c r="M71" t="s">
        <v>68</v>
      </c>
    </row>
    <row r="72" spans="1:13" x14ac:dyDescent="0.25">
      <c r="A72" t="s">
        <v>42</v>
      </c>
      <c r="B72">
        <v>10765</v>
      </c>
      <c r="C72" s="1">
        <v>40547</v>
      </c>
      <c r="D72">
        <v>100016</v>
      </c>
      <c r="E72" t="s">
        <v>39</v>
      </c>
      <c r="F72" s="2">
        <v>0</v>
      </c>
      <c r="G72">
        <v>0</v>
      </c>
      <c r="H72" s="4">
        <v>0</v>
      </c>
      <c r="I72" t="s">
        <v>42</v>
      </c>
      <c r="J72">
        <v>2011</v>
      </c>
      <c r="K72">
        <v>1</v>
      </c>
      <c r="L72">
        <v>0</v>
      </c>
      <c r="M72" t="s">
        <v>68</v>
      </c>
    </row>
    <row r="73" spans="1:13" x14ac:dyDescent="0.25">
      <c r="A73" t="s">
        <v>42</v>
      </c>
      <c r="B73">
        <v>10765</v>
      </c>
      <c r="C73" s="1">
        <v>40547</v>
      </c>
      <c r="D73">
        <v>100016</v>
      </c>
      <c r="E73" t="s">
        <v>39</v>
      </c>
      <c r="F73" s="2">
        <v>-12</v>
      </c>
      <c r="G73">
        <v>36</v>
      </c>
      <c r="H73" s="4">
        <v>3.5999999999999997E-2</v>
      </c>
      <c r="I73" t="s">
        <v>42</v>
      </c>
      <c r="J73">
        <v>2011</v>
      </c>
      <c r="K73">
        <v>1</v>
      </c>
      <c r="L73">
        <v>0</v>
      </c>
      <c r="M73" t="s">
        <v>68</v>
      </c>
    </row>
    <row r="74" spans="1:13" x14ac:dyDescent="0.25">
      <c r="A74" t="s">
        <v>42</v>
      </c>
      <c r="B74">
        <v>10765</v>
      </c>
      <c r="C74" s="1">
        <v>40547</v>
      </c>
      <c r="D74">
        <v>100016</v>
      </c>
      <c r="E74" t="s">
        <v>39</v>
      </c>
      <c r="F74" s="2">
        <v>0</v>
      </c>
      <c r="G74">
        <v>0</v>
      </c>
      <c r="H74" s="4">
        <v>0</v>
      </c>
      <c r="I74" t="s">
        <v>42</v>
      </c>
      <c r="J74">
        <v>2011</v>
      </c>
      <c r="K74">
        <v>1</v>
      </c>
      <c r="L74">
        <v>0</v>
      </c>
      <c r="M74" t="s">
        <v>68</v>
      </c>
    </row>
    <row r="75" spans="1:13" x14ac:dyDescent="0.25">
      <c r="A75" t="s">
        <v>42</v>
      </c>
      <c r="B75">
        <v>10765</v>
      </c>
      <c r="C75" s="1">
        <v>40547</v>
      </c>
      <c r="D75">
        <v>100016</v>
      </c>
      <c r="E75" t="s">
        <v>39</v>
      </c>
      <c r="F75" s="2">
        <v>-36</v>
      </c>
      <c r="G75">
        <v>108</v>
      </c>
      <c r="H75" s="4">
        <v>0.108</v>
      </c>
      <c r="I75" t="s">
        <v>42</v>
      </c>
      <c r="J75">
        <v>2011</v>
      </c>
      <c r="K75">
        <v>1</v>
      </c>
      <c r="L75">
        <v>0</v>
      </c>
      <c r="M75" t="s">
        <v>68</v>
      </c>
    </row>
    <row r="76" spans="1:13" x14ac:dyDescent="0.25">
      <c r="A76" t="s">
        <v>42</v>
      </c>
      <c r="B76">
        <v>10765</v>
      </c>
      <c r="C76" s="1">
        <v>40547</v>
      </c>
      <c r="D76">
        <v>100016</v>
      </c>
      <c r="E76" t="s">
        <v>39</v>
      </c>
      <c r="F76" s="2">
        <v>0</v>
      </c>
      <c r="G76">
        <v>0</v>
      </c>
      <c r="H76" s="4">
        <v>0</v>
      </c>
      <c r="I76" t="s">
        <v>42</v>
      </c>
      <c r="J76">
        <v>2011</v>
      </c>
      <c r="K76">
        <v>1</v>
      </c>
      <c r="L76">
        <v>0</v>
      </c>
      <c r="M76" t="s">
        <v>68</v>
      </c>
    </row>
    <row r="77" spans="1:13" x14ac:dyDescent="0.25">
      <c r="A77" t="s">
        <v>42</v>
      </c>
      <c r="B77">
        <v>10765</v>
      </c>
      <c r="C77" s="1">
        <v>40547</v>
      </c>
      <c r="D77">
        <v>100016</v>
      </c>
      <c r="E77" t="s">
        <v>39</v>
      </c>
      <c r="F77" s="2">
        <v>0</v>
      </c>
      <c r="G77">
        <v>0</v>
      </c>
      <c r="H77" s="4">
        <v>0</v>
      </c>
      <c r="I77" t="s">
        <v>42</v>
      </c>
      <c r="J77">
        <v>2011</v>
      </c>
      <c r="K77">
        <v>1</v>
      </c>
      <c r="L77">
        <v>0</v>
      </c>
      <c r="M77" t="s">
        <v>68</v>
      </c>
    </row>
    <row r="78" spans="1:13" x14ac:dyDescent="0.25">
      <c r="A78" t="s">
        <v>42</v>
      </c>
      <c r="B78">
        <v>10765</v>
      </c>
      <c r="C78" s="1">
        <v>40547</v>
      </c>
      <c r="D78">
        <v>100016</v>
      </c>
      <c r="E78" t="s">
        <v>39</v>
      </c>
      <c r="F78" s="2">
        <v>0</v>
      </c>
      <c r="G78">
        <v>0</v>
      </c>
      <c r="H78" s="4">
        <v>0</v>
      </c>
      <c r="I78" t="s">
        <v>42</v>
      </c>
      <c r="J78">
        <v>2011</v>
      </c>
      <c r="K78">
        <v>1</v>
      </c>
      <c r="L78">
        <v>0</v>
      </c>
      <c r="M78" t="s">
        <v>68</v>
      </c>
    </row>
    <row r="79" spans="1:13" x14ac:dyDescent="0.25">
      <c r="A79" t="s">
        <v>43</v>
      </c>
      <c r="B79">
        <v>10901</v>
      </c>
      <c r="C79" s="1">
        <v>40546</v>
      </c>
      <c r="D79">
        <v>706650</v>
      </c>
      <c r="E79" t="s">
        <v>44</v>
      </c>
      <c r="F79" s="2">
        <v>-1</v>
      </c>
      <c r="G79" s="3">
        <v>1700</v>
      </c>
      <c r="H79" s="4">
        <v>1.7</v>
      </c>
      <c r="I79" t="s">
        <v>43</v>
      </c>
      <c r="J79">
        <v>2011</v>
      </c>
      <c r="K79">
        <v>1</v>
      </c>
      <c r="L79">
        <v>0</v>
      </c>
      <c r="M79" t="s">
        <v>74</v>
      </c>
    </row>
    <row r="80" spans="1:13" x14ac:dyDescent="0.25">
      <c r="A80" t="s">
        <v>43</v>
      </c>
      <c r="B80">
        <v>10901</v>
      </c>
      <c r="C80" s="1">
        <v>40546</v>
      </c>
      <c r="D80">
        <v>706650</v>
      </c>
      <c r="E80" t="s">
        <v>45</v>
      </c>
      <c r="F80" s="2">
        <v>-1</v>
      </c>
      <c r="G80">
        <v>927.6</v>
      </c>
      <c r="H80" s="4">
        <v>0.92759999999999998</v>
      </c>
      <c r="I80" t="s">
        <v>43</v>
      </c>
      <c r="J80">
        <v>2011</v>
      </c>
      <c r="K80">
        <v>1</v>
      </c>
      <c r="L80">
        <v>0</v>
      </c>
      <c r="M80" t="s">
        <v>74</v>
      </c>
    </row>
    <row r="81" spans="1:13" x14ac:dyDescent="0.25">
      <c r="A81" t="s">
        <v>43</v>
      </c>
      <c r="B81">
        <v>10901</v>
      </c>
      <c r="C81" s="1">
        <v>40546</v>
      </c>
      <c r="D81">
        <v>706650</v>
      </c>
      <c r="E81" t="s">
        <v>46</v>
      </c>
      <c r="F81" s="2">
        <v>-1</v>
      </c>
      <c r="G81" s="3">
        <v>2790</v>
      </c>
      <c r="H81" s="4">
        <v>2.79</v>
      </c>
      <c r="I81" t="s">
        <v>43</v>
      </c>
      <c r="J81">
        <v>2011</v>
      </c>
      <c r="K81">
        <v>1</v>
      </c>
      <c r="L81">
        <v>0</v>
      </c>
      <c r="M81" t="s">
        <v>74</v>
      </c>
    </row>
    <row r="82" spans="1:13" x14ac:dyDescent="0.25">
      <c r="A82" t="s">
        <v>43</v>
      </c>
      <c r="B82">
        <v>10901</v>
      </c>
      <c r="C82" s="1">
        <v>40546</v>
      </c>
      <c r="D82">
        <v>706650</v>
      </c>
      <c r="E82" t="s">
        <v>47</v>
      </c>
      <c r="F82" s="2">
        <v>-1</v>
      </c>
      <c r="G82" s="3">
        <v>3315</v>
      </c>
      <c r="H82" s="4">
        <v>3.3149999999999999</v>
      </c>
      <c r="I82" t="s">
        <v>43</v>
      </c>
      <c r="J82">
        <v>2011</v>
      </c>
      <c r="K82">
        <v>1</v>
      </c>
      <c r="L82">
        <v>0</v>
      </c>
      <c r="M82" t="s">
        <v>74</v>
      </c>
    </row>
    <row r="83" spans="1:13" x14ac:dyDescent="0.25">
      <c r="A83" t="s">
        <v>43</v>
      </c>
      <c r="B83">
        <v>10901</v>
      </c>
      <c r="C83" s="1">
        <v>40546</v>
      </c>
      <c r="D83">
        <v>706650</v>
      </c>
      <c r="E83" t="s">
        <v>48</v>
      </c>
      <c r="F83" s="2">
        <v>-1</v>
      </c>
      <c r="G83">
        <v>452.5</v>
      </c>
      <c r="H83" s="4">
        <v>0.45250000000000001</v>
      </c>
      <c r="I83" t="s">
        <v>43</v>
      </c>
      <c r="J83">
        <v>2011</v>
      </c>
      <c r="K83">
        <v>1</v>
      </c>
      <c r="L83">
        <v>0</v>
      </c>
      <c r="M83" t="s">
        <v>74</v>
      </c>
    </row>
    <row r="84" spans="1:13" x14ac:dyDescent="0.25">
      <c r="A84" t="s">
        <v>52</v>
      </c>
      <c r="B84">
        <v>10610</v>
      </c>
      <c r="C84" s="1">
        <v>40547</v>
      </c>
      <c r="D84">
        <v>301000</v>
      </c>
      <c r="E84" t="s">
        <v>49</v>
      </c>
      <c r="F84" s="2">
        <v>-1200</v>
      </c>
      <c r="G84" s="3">
        <v>2880</v>
      </c>
      <c r="H84" s="4">
        <v>2.88</v>
      </c>
      <c r="I84" t="s">
        <v>52</v>
      </c>
      <c r="J84">
        <v>2011</v>
      </c>
      <c r="K84">
        <v>1</v>
      </c>
      <c r="L84">
        <v>0</v>
      </c>
      <c r="M84" t="s">
        <v>73</v>
      </c>
    </row>
    <row r="85" spans="1:13" x14ac:dyDescent="0.25">
      <c r="A85" t="s">
        <v>52</v>
      </c>
      <c r="B85">
        <v>10610</v>
      </c>
      <c r="C85" s="1">
        <v>40547</v>
      </c>
      <c r="D85">
        <v>301000</v>
      </c>
      <c r="E85" t="s">
        <v>49</v>
      </c>
      <c r="F85" s="2">
        <v>0</v>
      </c>
      <c r="G85">
        <v>0</v>
      </c>
      <c r="H85" s="4">
        <v>0</v>
      </c>
      <c r="I85" t="s">
        <v>52</v>
      </c>
      <c r="J85">
        <v>2011</v>
      </c>
      <c r="K85">
        <v>1</v>
      </c>
      <c r="L85">
        <v>0</v>
      </c>
      <c r="M85" t="s">
        <v>73</v>
      </c>
    </row>
    <row r="86" spans="1:13" x14ac:dyDescent="0.25">
      <c r="A86" t="s">
        <v>52</v>
      </c>
      <c r="B86">
        <v>10610</v>
      </c>
      <c r="C86" s="1">
        <v>40547</v>
      </c>
      <c r="D86">
        <v>301000</v>
      </c>
      <c r="E86" t="s">
        <v>49</v>
      </c>
      <c r="F86" s="2">
        <v>0</v>
      </c>
      <c r="G86">
        <v>0</v>
      </c>
      <c r="H86" s="4">
        <v>0</v>
      </c>
      <c r="I86" t="s">
        <v>52</v>
      </c>
      <c r="J86">
        <v>2011</v>
      </c>
      <c r="K86">
        <v>1</v>
      </c>
      <c r="L86">
        <v>0</v>
      </c>
      <c r="M86" t="s">
        <v>73</v>
      </c>
    </row>
    <row r="87" spans="1:13" x14ac:dyDescent="0.25">
      <c r="A87" t="s">
        <v>42</v>
      </c>
      <c r="B87">
        <v>10765</v>
      </c>
      <c r="C87" s="1">
        <v>40547</v>
      </c>
      <c r="D87">
        <v>300004</v>
      </c>
      <c r="E87" t="s">
        <v>53</v>
      </c>
      <c r="F87" s="2">
        <v>-50</v>
      </c>
      <c r="G87">
        <v>325</v>
      </c>
      <c r="H87" s="4">
        <v>0.32500000000000001</v>
      </c>
      <c r="I87" t="s">
        <v>42</v>
      </c>
      <c r="J87">
        <v>2011</v>
      </c>
      <c r="K87">
        <v>1</v>
      </c>
      <c r="L87">
        <v>0</v>
      </c>
      <c r="M87" t="s">
        <v>68</v>
      </c>
    </row>
    <row r="88" spans="1:13" x14ac:dyDescent="0.25">
      <c r="A88" t="s">
        <v>42</v>
      </c>
      <c r="B88">
        <v>10765</v>
      </c>
      <c r="C88" s="1">
        <v>40547</v>
      </c>
      <c r="D88">
        <v>300004</v>
      </c>
      <c r="E88" t="s">
        <v>53</v>
      </c>
      <c r="F88" s="2">
        <v>0</v>
      </c>
      <c r="G88">
        <v>0</v>
      </c>
      <c r="H88" s="4">
        <v>0</v>
      </c>
      <c r="I88" t="s">
        <v>42</v>
      </c>
      <c r="J88">
        <v>2011</v>
      </c>
      <c r="K88">
        <v>1</v>
      </c>
      <c r="L88">
        <v>0</v>
      </c>
      <c r="M88" t="s">
        <v>68</v>
      </c>
    </row>
    <row r="89" spans="1:13" x14ac:dyDescent="0.25">
      <c r="A89" t="s">
        <v>42</v>
      </c>
      <c r="B89">
        <v>10765</v>
      </c>
      <c r="C89" s="1">
        <v>40547</v>
      </c>
      <c r="D89">
        <v>300004</v>
      </c>
      <c r="E89" t="s">
        <v>53</v>
      </c>
      <c r="F89" s="2">
        <v>0</v>
      </c>
      <c r="G89">
        <v>0</v>
      </c>
      <c r="H89" s="4">
        <v>0</v>
      </c>
      <c r="I89" t="s">
        <v>42</v>
      </c>
      <c r="J89">
        <v>2011</v>
      </c>
      <c r="K89">
        <v>1</v>
      </c>
      <c r="L89">
        <v>0</v>
      </c>
      <c r="M89" t="s">
        <v>68</v>
      </c>
    </row>
    <row r="90" spans="1:13" x14ac:dyDescent="0.25">
      <c r="A90" t="s">
        <v>42</v>
      </c>
      <c r="B90">
        <v>10765</v>
      </c>
      <c r="C90" s="1">
        <v>40547</v>
      </c>
      <c r="D90">
        <v>300004</v>
      </c>
      <c r="E90" t="s">
        <v>50</v>
      </c>
      <c r="F90" s="2">
        <v>-200</v>
      </c>
      <c r="G90" s="3">
        <v>1260</v>
      </c>
      <c r="H90" s="4">
        <v>1.26</v>
      </c>
      <c r="I90" t="s">
        <v>42</v>
      </c>
      <c r="J90">
        <v>2011</v>
      </c>
      <c r="K90">
        <v>1</v>
      </c>
      <c r="L90">
        <v>0</v>
      </c>
      <c r="M90" t="s">
        <v>68</v>
      </c>
    </row>
    <row r="91" spans="1:13" x14ac:dyDescent="0.25">
      <c r="A91" t="s">
        <v>42</v>
      </c>
      <c r="B91">
        <v>10765</v>
      </c>
      <c r="C91" s="1">
        <v>40547</v>
      </c>
      <c r="D91">
        <v>300004</v>
      </c>
      <c r="E91" t="s">
        <v>50</v>
      </c>
      <c r="F91" s="2">
        <v>0</v>
      </c>
      <c r="G91">
        <v>0</v>
      </c>
      <c r="H91" s="4">
        <v>0</v>
      </c>
      <c r="I91" t="s">
        <v>42</v>
      </c>
      <c r="J91">
        <v>2011</v>
      </c>
      <c r="K91">
        <v>1</v>
      </c>
      <c r="L91">
        <v>0</v>
      </c>
      <c r="M91" t="s">
        <v>68</v>
      </c>
    </row>
    <row r="92" spans="1:13" x14ac:dyDescent="0.25">
      <c r="A92" t="s">
        <v>42</v>
      </c>
      <c r="B92">
        <v>10765</v>
      </c>
      <c r="C92" s="1">
        <v>40547</v>
      </c>
      <c r="D92">
        <v>300004</v>
      </c>
      <c r="E92" t="s">
        <v>50</v>
      </c>
      <c r="F92" s="2">
        <v>0</v>
      </c>
      <c r="G92">
        <v>0</v>
      </c>
      <c r="H92" s="4">
        <v>0</v>
      </c>
      <c r="I92" t="s">
        <v>42</v>
      </c>
      <c r="J92">
        <v>2011</v>
      </c>
      <c r="K92">
        <v>1</v>
      </c>
      <c r="L92">
        <v>0</v>
      </c>
      <c r="M92" t="s">
        <v>68</v>
      </c>
    </row>
    <row r="93" spans="1:13" x14ac:dyDescent="0.25">
      <c r="A93" t="s">
        <v>42</v>
      </c>
      <c r="B93">
        <v>10765</v>
      </c>
      <c r="C93" s="1">
        <v>40547</v>
      </c>
      <c r="D93">
        <v>300004</v>
      </c>
      <c r="E93" t="s">
        <v>51</v>
      </c>
      <c r="F93" s="2">
        <v>-200</v>
      </c>
      <c r="G93" s="3">
        <v>1060</v>
      </c>
      <c r="H93" s="4">
        <v>1.06</v>
      </c>
      <c r="I93" t="s">
        <v>42</v>
      </c>
      <c r="J93">
        <v>2011</v>
      </c>
      <c r="K93">
        <v>1</v>
      </c>
      <c r="L93">
        <v>0</v>
      </c>
      <c r="M93" t="s">
        <v>68</v>
      </c>
    </row>
    <row r="94" spans="1:13" x14ac:dyDescent="0.25">
      <c r="A94" t="s">
        <v>42</v>
      </c>
      <c r="B94">
        <v>10765</v>
      </c>
      <c r="C94" s="1">
        <v>40547</v>
      </c>
      <c r="D94">
        <v>300004</v>
      </c>
      <c r="E94" t="s">
        <v>51</v>
      </c>
      <c r="F94" s="2">
        <v>0</v>
      </c>
      <c r="G94">
        <v>0</v>
      </c>
      <c r="H94" s="4">
        <v>0</v>
      </c>
      <c r="I94" t="s">
        <v>42</v>
      </c>
      <c r="J94">
        <v>2011</v>
      </c>
      <c r="K94">
        <v>1</v>
      </c>
      <c r="L94">
        <v>0</v>
      </c>
      <c r="M94" t="s">
        <v>68</v>
      </c>
    </row>
    <row r="95" spans="1:13" x14ac:dyDescent="0.25">
      <c r="A95" t="s">
        <v>42</v>
      </c>
      <c r="B95">
        <v>10765</v>
      </c>
      <c r="C95" s="1">
        <v>40547</v>
      </c>
      <c r="D95">
        <v>300004</v>
      </c>
      <c r="E95" t="s">
        <v>51</v>
      </c>
      <c r="F95" s="2">
        <v>0</v>
      </c>
      <c r="G95">
        <v>0</v>
      </c>
      <c r="H95" s="4">
        <v>0</v>
      </c>
      <c r="I95" t="s">
        <v>42</v>
      </c>
      <c r="J95">
        <v>2011</v>
      </c>
      <c r="K95">
        <v>1</v>
      </c>
      <c r="L95">
        <v>0</v>
      </c>
      <c r="M95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cde par client</vt:lpstr>
      <vt:lpstr>data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Francoise Pemzec</dc:creator>
  <cp:lastModifiedBy>Francoise Pemzec</cp:lastModifiedBy>
  <cp:lastPrinted>2012-03-14T13:37:09Z</cp:lastPrinted>
  <dcterms:created xsi:type="dcterms:W3CDTF">2012-03-14T13:26:51Z</dcterms:created>
  <dcterms:modified xsi:type="dcterms:W3CDTF">2012-03-14T15:33:07Z</dcterms:modified>
</cp:coreProperties>
</file>