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showInkAnnotation="0" autoCompressPictures="0"/>
  <bookViews>
    <workbookView xWindow="1340" yWindow="560" windowWidth="35760" windowHeight="2072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Y14" i="1"/>
  <c r="Y13" i="1"/>
  <c r="Y12" i="1"/>
  <c r="Y11" i="1"/>
  <c r="Y9" i="1"/>
  <c r="Y8" i="1"/>
  <c r="Y7" i="1"/>
  <c r="Y6" i="1"/>
  <c r="Y5" i="1"/>
  <c r="Y4" i="1"/>
  <c r="Y3" i="1"/>
  <c r="Y10" i="1"/>
  <c r="Y16" i="1"/>
  <c r="W14" i="1"/>
  <c r="W13" i="1"/>
  <c r="W12" i="1"/>
  <c r="W11" i="1"/>
  <c r="W10" i="1"/>
  <c r="W9" i="1"/>
  <c r="W8" i="1"/>
  <c r="W7" i="1"/>
  <c r="W6" i="1"/>
  <c r="W5" i="1"/>
  <c r="W4" i="1"/>
  <c r="W3" i="1"/>
  <c r="W16" i="1"/>
  <c r="U14" i="1"/>
  <c r="U13" i="1"/>
  <c r="U12" i="1"/>
  <c r="U11" i="1"/>
  <c r="U10" i="1"/>
  <c r="U9" i="1"/>
  <c r="U7" i="1"/>
  <c r="U6" i="1"/>
  <c r="U5" i="1"/>
  <c r="U4" i="1"/>
  <c r="U3" i="1"/>
  <c r="U8" i="1"/>
  <c r="U16" i="1"/>
  <c r="S3" i="1"/>
  <c r="S4" i="1"/>
  <c r="S5" i="1"/>
  <c r="S6" i="1"/>
  <c r="S7" i="1"/>
  <c r="S8" i="1"/>
  <c r="S9" i="1"/>
  <c r="S10" i="1"/>
  <c r="S11" i="1"/>
  <c r="S12" i="1"/>
  <c r="S13" i="1"/>
  <c r="S14" i="1"/>
  <c r="S16" i="1"/>
  <c r="Q14" i="1"/>
  <c r="Q13" i="1"/>
  <c r="Q12" i="1"/>
  <c r="Q11" i="1"/>
  <c r="Q9" i="1"/>
  <c r="Q8" i="1"/>
  <c r="Q7" i="1"/>
  <c r="Q6" i="1"/>
  <c r="Q5" i="1"/>
  <c r="Q4" i="1"/>
  <c r="Q3" i="1"/>
  <c r="Q10" i="1"/>
  <c r="Q16" i="1"/>
  <c r="O14" i="1"/>
  <c r="O13" i="1"/>
  <c r="O12" i="1"/>
  <c r="O11" i="1"/>
  <c r="O10" i="1"/>
  <c r="O9" i="1"/>
  <c r="O8" i="1"/>
  <c r="O7" i="1"/>
  <c r="O6" i="1"/>
  <c r="O5" i="1"/>
  <c r="O4" i="1"/>
  <c r="O3" i="1"/>
  <c r="O16" i="1"/>
  <c r="M14" i="1"/>
  <c r="M13" i="1"/>
  <c r="M12" i="1"/>
  <c r="M11" i="1"/>
  <c r="M10" i="1"/>
  <c r="M9" i="1"/>
  <c r="M8" i="1"/>
  <c r="M7" i="1"/>
  <c r="M6" i="1"/>
  <c r="M5" i="1"/>
  <c r="M4" i="1"/>
  <c r="M3" i="1"/>
  <c r="M16" i="1"/>
  <c r="K14" i="1"/>
  <c r="K13" i="1"/>
  <c r="K12" i="1"/>
  <c r="K11" i="1"/>
  <c r="K10" i="1"/>
  <c r="K9" i="1"/>
  <c r="K8" i="1"/>
  <c r="K7" i="1"/>
  <c r="K6" i="1"/>
  <c r="K5" i="1"/>
  <c r="K4" i="1"/>
  <c r="K3" i="1"/>
  <c r="K16" i="1"/>
  <c r="I14" i="1"/>
  <c r="I12" i="1"/>
  <c r="I11" i="1"/>
  <c r="I10" i="1"/>
  <c r="I9" i="1"/>
  <c r="I7" i="1"/>
  <c r="I6" i="1"/>
  <c r="I5" i="1"/>
  <c r="I4" i="1"/>
  <c r="I3" i="1"/>
  <c r="I8" i="1"/>
  <c r="I13" i="1"/>
  <c r="I16" i="1"/>
  <c r="G13" i="1"/>
  <c r="G12" i="1"/>
  <c r="G10" i="1"/>
  <c r="G9" i="1"/>
  <c r="G7" i="1"/>
  <c r="G6" i="1"/>
  <c r="G4" i="1"/>
  <c r="G3" i="1"/>
  <c r="E4" i="1"/>
  <c r="E5" i="1"/>
  <c r="G5" i="1"/>
  <c r="E6" i="1"/>
  <c r="E7" i="1"/>
  <c r="E9" i="1"/>
  <c r="E10" i="1"/>
  <c r="G8" i="1"/>
  <c r="G11" i="1"/>
  <c r="G14" i="1"/>
  <c r="E8" i="1"/>
  <c r="E11" i="1"/>
  <c r="E12" i="1"/>
  <c r="E13" i="1"/>
  <c r="E14" i="1"/>
  <c r="E16" i="1"/>
  <c r="C16" i="1"/>
  <c r="G16" i="1"/>
</calcChain>
</file>

<file path=xl/sharedStrings.xml><?xml version="1.0" encoding="utf-8"?>
<sst xmlns="http://schemas.openxmlformats.org/spreadsheetml/2006/main" count="122" uniqueCount="44">
  <si>
    <t>3D</t>
  </si>
  <si>
    <t>3G</t>
  </si>
  <si>
    <t>2D</t>
  </si>
  <si>
    <t>2G</t>
  </si>
  <si>
    <t>1D</t>
  </si>
  <si>
    <t>1G</t>
  </si>
  <si>
    <t>0D</t>
  </si>
  <si>
    <t>Quotités</t>
  </si>
  <si>
    <t>Propriétaire</t>
  </si>
  <si>
    <t>GAR D</t>
  </si>
  <si>
    <t>Unité</t>
  </si>
  <si>
    <t>GAR E</t>
  </si>
  <si>
    <t>GAR C</t>
  </si>
  <si>
    <t>GAR A</t>
  </si>
  <si>
    <t>GAR B</t>
  </si>
  <si>
    <t>Total</t>
  </si>
  <si>
    <t>C</t>
  </si>
  <si>
    <t>B</t>
  </si>
  <si>
    <t>A</t>
  </si>
  <si>
    <t>D</t>
  </si>
  <si>
    <t>E</t>
  </si>
  <si>
    <t>F</t>
  </si>
  <si>
    <t>oui</t>
  </si>
  <si>
    <t>Présences</t>
  </si>
  <si>
    <t>résult. Prés.</t>
  </si>
  <si>
    <t>Point 2</t>
  </si>
  <si>
    <t>résult. P. 2</t>
  </si>
  <si>
    <t>Point 3</t>
  </si>
  <si>
    <t>Point 4</t>
  </si>
  <si>
    <t>résult. P. 4</t>
  </si>
  <si>
    <t>résult. P.5</t>
  </si>
  <si>
    <t>Point 5</t>
  </si>
  <si>
    <t>Point 6</t>
  </si>
  <si>
    <t>résult. P.6</t>
  </si>
  <si>
    <t>Point 7</t>
  </si>
  <si>
    <t>résult. P.7</t>
  </si>
  <si>
    <t>Point 8</t>
  </si>
  <si>
    <t>résult. P.8</t>
  </si>
  <si>
    <t>Point 9</t>
  </si>
  <si>
    <t>résult. P.9</t>
  </si>
  <si>
    <t>Point 10</t>
  </si>
  <si>
    <t>résult. P.10</t>
  </si>
  <si>
    <t>Point 11</t>
  </si>
  <si>
    <t>résult. P.11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</si>
</sst>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2"/>
      <color theme="1"/>
      <name val="Calibri"/>
      <family val="2"/>
      <scheme val="minor"/>
    </font>
    <font>
      <sz val="8"/>
      <name val="Calibri"/>
      <family val="2"/>
    </font>
    <font>
      <sz val="12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164" fontId="0" fillId="0" borderId="0" xfId="0" applyNumberFormat="1"/>
    <xf numFmtId="0" fontId="0" fillId="0" borderId="0" xfId="0" applyNumberFormat="1" applyAlignment="1">
      <alignment vertical="top"/>
    </xf>
    <xf numFmtId="0" fontId="0" fillId="0" borderId="0" xfId="0" applyNumberFormat="1"/>
    <xf numFmtId="3" fontId="0" fillId="0" borderId="0" xfId="0" applyNumberFormat="1" applyAlignment="1">
      <alignment vertical="top"/>
    </xf>
    <xf numFmtId="3" fontId="0" fillId="0" borderId="0" xfId="0" applyNumberFormat="1"/>
    <xf numFmtId="164" fontId="0" fillId="0" borderId="0" xfId="0" applyNumberFormat="1" applyFill="1"/>
    <xf numFmtId="164" fontId="0" fillId="0" borderId="1" xfId="0" applyNumberFormat="1" applyBorder="1"/>
    <xf numFmtId="164" fontId="0" fillId="0" borderId="3" xfId="0" applyNumberFormat="1" applyBorder="1"/>
    <xf numFmtId="164" fontId="2" fillId="0" borderId="0" xfId="0" applyNumberFormat="1" applyFont="1" applyFill="1"/>
    <xf numFmtId="0" fontId="2" fillId="2" borderId="0" xfId="0" applyNumberFormat="1" applyFont="1" applyFill="1" applyAlignment="1">
      <alignment vertical="top"/>
    </xf>
    <xf numFmtId="0" fontId="2" fillId="2" borderId="0" xfId="0" applyNumberFormat="1" applyFont="1" applyFill="1" applyAlignment="1">
      <alignment vertical="top" wrapText="1"/>
    </xf>
    <xf numFmtId="164" fontId="2" fillId="2" borderId="5" xfId="0" applyNumberFormat="1" applyFont="1" applyFill="1" applyBorder="1"/>
    <xf numFmtId="0" fontId="0" fillId="2" borderId="0" xfId="0" applyNumberFormat="1" applyFill="1" applyAlignment="1">
      <alignment vertical="top"/>
    </xf>
    <xf numFmtId="0" fontId="0" fillId="2" borderId="0" xfId="0" applyNumberFormat="1" applyFill="1" applyAlignment="1">
      <alignment vertical="top" wrapText="1"/>
    </xf>
    <xf numFmtId="164" fontId="0" fillId="2" borderId="5" xfId="0" applyNumberFormat="1" applyFill="1" applyBorder="1"/>
    <xf numFmtId="164" fontId="2" fillId="3" borderId="5" xfId="0" applyNumberFormat="1" applyFont="1" applyFill="1" applyBorder="1"/>
    <xf numFmtId="164" fontId="0" fillId="3" borderId="5" xfId="0" applyNumberFormat="1" applyFill="1" applyBorder="1"/>
    <xf numFmtId="164" fontId="0" fillId="3" borderId="8" xfId="0" applyNumberFormat="1" applyFill="1" applyBorder="1"/>
    <xf numFmtId="0" fontId="2" fillId="3" borderId="0" xfId="0" applyNumberFormat="1" applyFont="1" applyFill="1" applyAlignment="1">
      <alignment vertical="top"/>
    </xf>
    <xf numFmtId="0" fontId="2" fillId="3" borderId="0" xfId="0" applyNumberFormat="1" applyFont="1" applyFill="1" applyAlignment="1">
      <alignment vertical="top" wrapText="1"/>
    </xf>
    <xf numFmtId="0" fontId="0" fillId="3" borderId="0" xfId="0" applyNumberFormat="1" applyFill="1" applyAlignment="1">
      <alignment vertical="top"/>
    </xf>
    <xf numFmtId="0" fontId="0" fillId="3" borderId="0" xfId="0" applyNumberFormat="1" applyFill="1" applyAlignment="1">
      <alignment vertical="top" wrapText="1"/>
    </xf>
    <xf numFmtId="0" fontId="0" fillId="3" borderId="0" xfId="0" applyNumberFormat="1" applyFill="1"/>
    <xf numFmtId="1" fontId="0" fillId="0" borderId="2" xfId="0" applyNumberFormat="1" applyBorder="1"/>
    <xf numFmtId="1" fontId="0" fillId="0" borderId="4" xfId="0" applyNumberFormat="1" applyBorder="1"/>
    <xf numFmtId="1" fontId="2" fillId="3" borderId="6" xfId="0" applyNumberFormat="1" applyFont="1" applyFill="1" applyBorder="1"/>
    <xf numFmtId="1" fontId="0" fillId="2" borderId="6" xfId="0" applyNumberFormat="1" applyFill="1" applyBorder="1"/>
    <xf numFmtId="1" fontId="0" fillId="3" borderId="6" xfId="0" applyNumberFormat="1" applyFill="1" applyBorder="1"/>
    <xf numFmtId="1" fontId="2" fillId="2" borderId="6" xfId="0" applyNumberFormat="1" applyFont="1" applyFill="1" applyBorder="1"/>
    <xf numFmtId="1" fontId="0" fillId="3" borderId="7" xfId="0" applyNumberFormat="1" applyFill="1" applyBorder="1"/>
    <xf numFmtId="1" fontId="0" fillId="0" borderId="0" xfId="0" applyNumberFormat="1"/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514350</xdr:colOff>
      <xdr:row>14</xdr:row>
      <xdr:rowOff>161925</xdr:rowOff>
    </xdr:from>
    <xdr:ext cx="7620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514850" y="2981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0</xdr:colOff>
      <xdr:row>14</xdr:row>
      <xdr:rowOff>161925</xdr:rowOff>
    </xdr:from>
    <xdr:ext cx="76200" cy="238125"/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4514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514350</xdr:colOff>
      <xdr:row>14</xdr:row>
      <xdr:rowOff>161925</xdr:rowOff>
    </xdr:from>
    <xdr:ext cx="76200" cy="238125"/>
    <xdr:sp macro="" textlink="">
      <xdr:nvSpPr>
        <xdr:cNvPr id="5" name="Text Box 1"/>
        <xdr:cNvSpPr txBox="1">
          <a:spLocks noChangeArrowheads="1"/>
        </xdr:cNvSpPr>
      </xdr:nvSpPr>
      <xdr:spPr bwMode="auto">
        <a:xfrm>
          <a:off x="4514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6" name="Text Box 1"/>
        <xdr:cNvSpPr txBox="1">
          <a:spLocks noChangeArrowheads="1"/>
        </xdr:cNvSpPr>
      </xdr:nvSpPr>
      <xdr:spPr bwMode="auto">
        <a:xfrm>
          <a:off x="5651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7" name="Text Box 1"/>
        <xdr:cNvSpPr txBox="1">
          <a:spLocks noChangeArrowheads="1"/>
        </xdr:cNvSpPr>
      </xdr:nvSpPr>
      <xdr:spPr bwMode="auto">
        <a:xfrm>
          <a:off x="6165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8" name="Text Box 1"/>
        <xdr:cNvSpPr txBox="1">
          <a:spLocks noChangeArrowheads="1"/>
        </xdr:cNvSpPr>
      </xdr:nvSpPr>
      <xdr:spPr bwMode="auto">
        <a:xfrm>
          <a:off x="7302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9" name="Text Box 1"/>
        <xdr:cNvSpPr txBox="1">
          <a:spLocks noChangeArrowheads="1"/>
        </xdr:cNvSpPr>
      </xdr:nvSpPr>
      <xdr:spPr bwMode="auto">
        <a:xfrm>
          <a:off x="7816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10" name="Text Box 1"/>
        <xdr:cNvSpPr txBox="1">
          <a:spLocks noChangeArrowheads="1"/>
        </xdr:cNvSpPr>
      </xdr:nvSpPr>
      <xdr:spPr bwMode="auto">
        <a:xfrm>
          <a:off x="4514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15" name="Text Box 1"/>
        <xdr:cNvSpPr txBox="1">
          <a:spLocks noChangeArrowheads="1"/>
        </xdr:cNvSpPr>
      </xdr:nvSpPr>
      <xdr:spPr bwMode="auto">
        <a:xfrm>
          <a:off x="5651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16" name="Text Box 1"/>
        <xdr:cNvSpPr txBox="1">
          <a:spLocks noChangeArrowheads="1"/>
        </xdr:cNvSpPr>
      </xdr:nvSpPr>
      <xdr:spPr bwMode="auto">
        <a:xfrm>
          <a:off x="6165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17" name="Text Box 1"/>
        <xdr:cNvSpPr txBox="1">
          <a:spLocks noChangeArrowheads="1"/>
        </xdr:cNvSpPr>
      </xdr:nvSpPr>
      <xdr:spPr bwMode="auto">
        <a:xfrm>
          <a:off x="7302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18" name="Text Box 1"/>
        <xdr:cNvSpPr txBox="1">
          <a:spLocks noChangeArrowheads="1"/>
        </xdr:cNvSpPr>
      </xdr:nvSpPr>
      <xdr:spPr bwMode="auto">
        <a:xfrm>
          <a:off x="7302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19" name="Text Box 1"/>
        <xdr:cNvSpPr txBox="1">
          <a:spLocks noChangeArrowheads="1"/>
        </xdr:cNvSpPr>
      </xdr:nvSpPr>
      <xdr:spPr bwMode="auto">
        <a:xfrm>
          <a:off x="7302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20" name="Text Box 1"/>
        <xdr:cNvSpPr txBox="1">
          <a:spLocks noChangeArrowheads="1"/>
        </xdr:cNvSpPr>
      </xdr:nvSpPr>
      <xdr:spPr bwMode="auto">
        <a:xfrm>
          <a:off x="7302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21" name="Text Box 1"/>
        <xdr:cNvSpPr txBox="1">
          <a:spLocks noChangeArrowheads="1"/>
        </xdr:cNvSpPr>
      </xdr:nvSpPr>
      <xdr:spPr bwMode="auto">
        <a:xfrm>
          <a:off x="7302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22" name="Text Box 1"/>
        <xdr:cNvSpPr txBox="1">
          <a:spLocks noChangeArrowheads="1"/>
        </xdr:cNvSpPr>
      </xdr:nvSpPr>
      <xdr:spPr bwMode="auto">
        <a:xfrm>
          <a:off x="730250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0</xdr:colOff>
      <xdr:row>14</xdr:row>
      <xdr:rowOff>161925</xdr:rowOff>
    </xdr:from>
    <xdr:ext cx="76200" cy="238125"/>
    <xdr:sp macro="" textlink="">
      <xdr:nvSpPr>
        <xdr:cNvPr id="23" name="Text Box 1"/>
        <xdr:cNvSpPr txBox="1">
          <a:spLocks noChangeArrowheads="1"/>
        </xdr:cNvSpPr>
      </xdr:nvSpPr>
      <xdr:spPr bwMode="auto">
        <a:xfrm>
          <a:off x="7816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514350</xdr:colOff>
      <xdr:row>14</xdr:row>
      <xdr:rowOff>161925</xdr:rowOff>
    </xdr:from>
    <xdr:ext cx="76200" cy="238125"/>
    <xdr:sp macro="" textlink="">
      <xdr:nvSpPr>
        <xdr:cNvPr id="24" name="Text Box 1"/>
        <xdr:cNvSpPr txBox="1">
          <a:spLocks noChangeArrowheads="1"/>
        </xdr:cNvSpPr>
      </xdr:nvSpPr>
      <xdr:spPr bwMode="auto">
        <a:xfrm>
          <a:off x="4514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514350</xdr:colOff>
      <xdr:row>14</xdr:row>
      <xdr:rowOff>161925</xdr:rowOff>
    </xdr:from>
    <xdr:ext cx="76200" cy="238125"/>
    <xdr:sp macro="" textlink="">
      <xdr:nvSpPr>
        <xdr:cNvPr id="25" name="Text Box 1"/>
        <xdr:cNvSpPr txBox="1">
          <a:spLocks noChangeArrowheads="1"/>
        </xdr:cNvSpPr>
      </xdr:nvSpPr>
      <xdr:spPr bwMode="auto">
        <a:xfrm>
          <a:off x="4514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514350</xdr:colOff>
      <xdr:row>14</xdr:row>
      <xdr:rowOff>161925</xdr:rowOff>
    </xdr:from>
    <xdr:ext cx="76200" cy="238125"/>
    <xdr:sp macro="" textlink="">
      <xdr:nvSpPr>
        <xdr:cNvPr id="26" name="Text Box 1"/>
        <xdr:cNvSpPr txBox="1">
          <a:spLocks noChangeArrowheads="1"/>
        </xdr:cNvSpPr>
      </xdr:nvSpPr>
      <xdr:spPr bwMode="auto">
        <a:xfrm>
          <a:off x="4514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514350</xdr:colOff>
      <xdr:row>14</xdr:row>
      <xdr:rowOff>161925</xdr:rowOff>
    </xdr:from>
    <xdr:ext cx="76200" cy="238125"/>
    <xdr:sp macro="" textlink="">
      <xdr:nvSpPr>
        <xdr:cNvPr id="27" name="Text Box 1"/>
        <xdr:cNvSpPr txBox="1">
          <a:spLocks noChangeArrowheads="1"/>
        </xdr:cNvSpPr>
      </xdr:nvSpPr>
      <xdr:spPr bwMode="auto">
        <a:xfrm>
          <a:off x="11118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514350</xdr:colOff>
      <xdr:row>14</xdr:row>
      <xdr:rowOff>161925</xdr:rowOff>
    </xdr:from>
    <xdr:ext cx="76200" cy="238125"/>
    <xdr:sp macro="" textlink="">
      <xdr:nvSpPr>
        <xdr:cNvPr id="28" name="Text Box 1"/>
        <xdr:cNvSpPr txBox="1">
          <a:spLocks noChangeArrowheads="1"/>
        </xdr:cNvSpPr>
      </xdr:nvSpPr>
      <xdr:spPr bwMode="auto">
        <a:xfrm>
          <a:off x="12769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17</xdr:col>
      <xdr:colOff>514350</xdr:colOff>
      <xdr:row>14</xdr:row>
      <xdr:rowOff>161925</xdr:rowOff>
    </xdr:from>
    <xdr:ext cx="76200" cy="238125"/>
    <xdr:sp macro="" textlink="">
      <xdr:nvSpPr>
        <xdr:cNvPr id="29" name="Text Box 1"/>
        <xdr:cNvSpPr txBox="1">
          <a:spLocks noChangeArrowheads="1"/>
        </xdr:cNvSpPr>
      </xdr:nvSpPr>
      <xdr:spPr bwMode="auto">
        <a:xfrm>
          <a:off x="14420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19</xdr:col>
      <xdr:colOff>514350</xdr:colOff>
      <xdr:row>14</xdr:row>
      <xdr:rowOff>161925</xdr:rowOff>
    </xdr:from>
    <xdr:ext cx="76200" cy="238125"/>
    <xdr:sp macro="" textlink="">
      <xdr:nvSpPr>
        <xdr:cNvPr id="30" name="Text Box 1"/>
        <xdr:cNvSpPr txBox="1">
          <a:spLocks noChangeArrowheads="1"/>
        </xdr:cNvSpPr>
      </xdr:nvSpPr>
      <xdr:spPr bwMode="auto">
        <a:xfrm>
          <a:off x="16071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21</xdr:col>
      <xdr:colOff>514350</xdr:colOff>
      <xdr:row>14</xdr:row>
      <xdr:rowOff>161925</xdr:rowOff>
    </xdr:from>
    <xdr:ext cx="76200" cy="238125"/>
    <xdr:sp macro="" textlink="">
      <xdr:nvSpPr>
        <xdr:cNvPr id="31" name="Text Box 1"/>
        <xdr:cNvSpPr txBox="1">
          <a:spLocks noChangeArrowheads="1"/>
        </xdr:cNvSpPr>
      </xdr:nvSpPr>
      <xdr:spPr bwMode="auto">
        <a:xfrm>
          <a:off x="17722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23</xdr:col>
      <xdr:colOff>514350</xdr:colOff>
      <xdr:row>14</xdr:row>
      <xdr:rowOff>161925</xdr:rowOff>
    </xdr:from>
    <xdr:ext cx="76200" cy="238125"/>
    <xdr:sp macro="" textlink="">
      <xdr:nvSpPr>
        <xdr:cNvPr id="32" name="Text Box 1"/>
        <xdr:cNvSpPr txBox="1">
          <a:spLocks noChangeArrowheads="1"/>
        </xdr:cNvSpPr>
      </xdr:nvSpPr>
      <xdr:spPr bwMode="auto">
        <a:xfrm>
          <a:off x="19373850" y="28543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6"/>
  <sheetViews>
    <sheetView tabSelected="1" workbookViewId="0">
      <selection activeCell="A13" sqref="A13"/>
    </sheetView>
  </sheetViews>
  <sheetFormatPr baseColWidth="10" defaultColWidth="10.83203125" defaultRowHeight="15" x14ac:dyDescent="0"/>
  <cols>
    <col min="1" max="1" width="26.1640625" style="3" customWidth="1"/>
    <col min="2" max="2" width="12.83203125" style="3" customWidth="1"/>
    <col min="3" max="3" width="13.5" style="3" customWidth="1"/>
    <col min="4" max="4" width="10.83203125" style="1"/>
    <col min="5" max="5" width="10.83203125" style="31"/>
    <col min="6" max="6" width="10.83203125" style="1"/>
    <col min="7" max="7" width="10.83203125" style="31"/>
    <col min="8" max="8" width="10.83203125" style="1"/>
    <col min="9" max="9" width="10.83203125" style="31"/>
    <col min="10" max="10" width="10.83203125" style="1"/>
    <col min="11" max="11" width="10.83203125" style="31"/>
    <col min="12" max="12" width="10.83203125" style="1"/>
    <col min="13" max="13" width="10.83203125" style="31"/>
    <col min="14" max="14" width="10.83203125" style="1"/>
    <col min="15" max="15" width="10.83203125" style="31"/>
    <col min="16" max="16" width="10.83203125" style="1"/>
    <col min="17" max="17" width="10.83203125" style="31"/>
    <col min="18" max="18" width="10.83203125" style="1"/>
    <col min="19" max="19" width="10.83203125" style="31"/>
    <col min="20" max="20" width="10.83203125" style="1"/>
    <col min="21" max="21" width="10.83203125" style="31"/>
    <col min="22" max="22" width="10.83203125" style="1"/>
    <col min="23" max="23" width="10.83203125" style="31"/>
    <col min="24" max="24" width="10.83203125" style="1"/>
    <col min="25" max="25" width="10.83203125" style="31"/>
    <col min="26" max="16384" width="10.83203125" style="6"/>
  </cols>
  <sheetData>
    <row r="1" spans="1:25" ht="16" thickBot="1">
      <c r="A1" s="2" t="s">
        <v>8</v>
      </c>
      <c r="B1" s="2" t="s">
        <v>10</v>
      </c>
      <c r="C1" s="2" t="s">
        <v>7</v>
      </c>
      <c r="D1" s="7" t="s">
        <v>23</v>
      </c>
      <c r="E1" s="24" t="s">
        <v>24</v>
      </c>
      <c r="F1" s="7" t="s">
        <v>25</v>
      </c>
      <c r="G1" s="24" t="s">
        <v>26</v>
      </c>
      <c r="H1" s="7" t="s">
        <v>27</v>
      </c>
      <c r="I1" s="24" t="s">
        <v>26</v>
      </c>
      <c r="J1" s="7" t="s">
        <v>28</v>
      </c>
      <c r="K1" s="24" t="s">
        <v>29</v>
      </c>
      <c r="L1" s="7" t="s">
        <v>31</v>
      </c>
      <c r="M1" s="24" t="s">
        <v>30</v>
      </c>
      <c r="N1" s="7" t="s">
        <v>32</v>
      </c>
      <c r="O1" s="24" t="s">
        <v>33</v>
      </c>
      <c r="P1" s="7" t="s">
        <v>34</v>
      </c>
      <c r="Q1" s="24" t="s">
        <v>35</v>
      </c>
      <c r="R1" s="7" t="s">
        <v>36</v>
      </c>
      <c r="S1" s="24" t="s">
        <v>37</v>
      </c>
      <c r="T1" s="7" t="s">
        <v>38</v>
      </c>
      <c r="U1" s="24" t="s">
        <v>39</v>
      </c>
      <c r="V1" s="7" t="s">
        <v>40</v>
      </c>
      <c r="W1" s="24" t="s">
        <v>41</v>
      </c>
      <c r="X1" s="7" t="s">
        <v>42</v>
      </c>
      <c r="Y1" s="24" t="s">
        <v>43</v>
      </c>
    </row>
    <row r="2" spans="1:25">
      <c r="A2" s="2"/>
      <c r="B2" s="2"/>
      <c r="C2" s="4">
        <v>10000</v>
      </c>
      <c r="D2" s="8"/>
      <c r="E2" s="25"/>
      <c r="F2" s="8"/>
      <c r="G2" s="25"/>
      <c r="H2" s="8"/>
      <c r="I2" s="25"/>
      <c r="J2" s="8"/>
      <c r="K2" s="25"/>
      <c r="L2" s="8"/>
      <c r="M2" s="25"/>
      <c r="N2" s="8"/>
      <c r="O2" s="25"/>
      <c r="P2" s="8"/>
      <c r="Q2" s="25"/>
      <c r="R2" s="8"/>
      <c r="S2" s="25"/>
      <c r="T2" s="8"/>
      <c r="U2" s="25"/>
      <c r="V2" s="8"/>
      <c r="W2" s="25"/>
      <c r="X2" s="8"/>
      <c r="Y2" s="25"/>
    </row>
    <row r="3" spans="1:25" s="9" customFormat="1">
      <c r="A3" s="19" t="s">
        <v>18</v>
      </c>
      <c r="B3" s="19" t="s">
        <v>6</v>
      </c>
      <c r="C3" s="19">
        <v>1059</v>
      </c>
      <c r="D3" s="16" t="s">
        <v>22</v>
      </c>
      <c r="E3" s="26">
        <f>IF(D3="oui",C3,"")</f>
        <v>1059</v>
      </c>
      <c r="F3" s="16" t="s">
        <v>22</v>
      </c>
      <c r="G3" s="26">
        <f>IF(F3="oui",C3,"")</f>
        <v>1059</v>
      </c>
      <c r="H3" s="16" t="s">
        <v>22</v>
      </c>
      <c r="I3" s="26">
        <f>IF(H3="oui",C3,"")</f>
        <v>1059</v>
      </c>
      <c r="J3" s="16" t="s">
        <v>22</v>
      </c>
      <c r="K3" s="26">
        <f>IF(J3="oui",C3,"")</f>
        <v>1059</v>
      </c>
      <c r="L3" s="16" t="s">
        <v>22</v>
      </c>
      <c r="M3" s="26">
        <f>IF(L3="oui",C3,"")</f>
        <v>1059</v>
      </c>
      <c r="N3" s="16" t="s">
        <v>22</v>
      </c>
      <c r="O3" s="26">
        <f>IF(N3="oui",C3,"")</f>
        <v>1059</v>
      </c>
      <c r="P3" s="16" t="s">
        <v>22</v>
      </c>
      <c r="Q3" s="26">
        <f>IF(P3="oui",C3,"")</f>
        <v>1059</v>
      </c>
      <c r="R3" s="16" t="s">
        <v>22</v>
      </c>
      <c r="S3" s="26">
        <f>IF(R3="oui",E3,"")</f>
        <v>1059</v>
      </c>
      <c r="T3" s="16" t="s">
        <v>22</v>
      </c>
      <c r="U3" s="26">
        <f>IF(T3="oui",C3,"")</f>
        <v>1059</v>
      </c>
      <c r="V3" s="16" t="s">
        <v>22</v>
      </c>
      <c r="W3" s="26">
        <f>IF(V3="oui",C3,"")</f>
        <v>1059</v>
      </c>
      <c r="X3" s="16" t="s">
        <v>22</v>
      </c>
      <c r="Y3" s="26">
        <f>IF(X3="oui",C3,"")</f>
        <v>1059</v>
      </c>
    </row>
    <row r="4" spans="1:25">
      <c r="A4" s="13" t="s">
        <v>18</v>
      </c>
      <c r="B4" s="13" t="s">
        <v>5</v>
      </c>
      <c r="C4" s="14">
        <v>1350</v>
      </c>
      <c r="D4" s="15" t="s">
        <v>22</v>
      </c>
      <c r="E4" s="27">
        <f>IF(D$4="oui",C4,"")</f>
        <v>1350</v>
      </c>
      <c r="F4" s="15" t="s">
        <v>22</v>
      </c>
      <c r="G4" s="27">
        <f>IF(F$4="oui",C4,"")</f>
        <v>1350</v>
      </c>
      <c r="H4" s="15" t="s">
        <v>22</v>
      </c>
      <c r="I4" s="27">
        <f>IF(H$4="oui",C4,"")</f>
        <v>1350</v>
      </c>
      <c r="J4" s="15" t="s">
        <v>22</v>
      </c>
      <c r="K4" s="27">
        <f>IF(J$4="oui",C4,"")</f>
        <v>1350</v>
      </c>
      <c r="L4" s="15" t="s">
        <v>22</v>
      </c>
      <c r="M4" s="27">
        <f>IF(L$4="oui",C4,"")</f>
        <v>1350</v>
      </c>
      <c r="N4" s="15" t="s">
        <v>22</v>
      </c>
      <c r="O4" s="27">
        <f>IF(N$4="oui",C4,"")</f>
        <v>1350</v>
      </c>
      <c r="P4" s="15" t="s">
        <v>22</v>
      </c>
      <c r="Q4" s="27">
        <f>IF(P$4="oui",C4,"")</f>
        <v>1350</v>
      </c>
      <c r="R4" s="15" t="s">
        <v>22</v>
      </c>
      <c r="S4" s="27">
        <f>IF(R$4="oui",E4,"")</f>
        <v>1350</v>
      </c>
      <c r="T4" s="15" t="s">
        <v>22</v>
      </c>
      <c r="U4" s="27">
        <f>IF(T$4="oui",C4,"")</f>
        <v>1350</v>
      </c>
      <c r="V4" s="15" t="s">
        <v>22</v>
      </c>
      <c r="W4" s="27">
        <f>IF(V$4="oui",C4,"")</f>
        <v>1350</v>
      </c>
      <c r="X4" s="15" t="s">
        <v>22</v>
      </c>
      <c r="Y4" s="27">
        <f>IF(X$4="oui",C4,"")</f>
        <v>1350</v>
      </c>
    </row>
    <row r="5" spans="1:25">
      <c r="A5" s="13"/>
      <c r="B5" s="13" t="s">
        <v>9</v>
      </c>
      <c r="C5" s="14">
        <v>115</v>
      </c>
      <c r="D5" s="15"/>
      <c r="E5" s="27">
        <f>IF(D$4="oui",C5,"")</f>
        <v>115</v>
      </c>
      <c r="F5" s="15"/>
      <c r="G5" s="27">
        <f>IF(F$4="oui",E5,"")</f>
        <v>115</v>
      </c>
      <c r="H5" s="15"/>
      <c r="I5" s="27">
        <f>IF(H$4="oui",C5,"")</f>
        <v>115</v>
      </c>
      <c r="J5" s="15"/>
      <c r="K5" s="27">
        <f>IF(J$4="oui",C5,"")</f>
        <v>115</v>
      </c>
      <c r="L5" s="15"/>
      <c r="M5" s="27">
        <f>IF(L$4="oui",C5,"")</f>
        <v>115</v>
      </c>
      <c r="N5" s="15"/>
      <c r="O5" s="27">
        <f>IF(N$4="oui",C5,"")</f>
        <v>115</v>
      </c>
      <c r="P5" s="15"/>
      <c r="Q5" s="27">
        <f>IF(P$4="oui",C5,"")</f>
        <v>115</v>
      </c>
      <c r="R5" s="15"/>
      <c r="S5" s="27">
        <f>IF(R$4="oui",E5,"")</f>
        <v>115</v>
      </c>
      <c r="T5" s="15"/>
      <c r="U5" s="27">
        <f>IF(T$4="oui",C5,"")</f>
        <v>115</v>
      </c>
      <c r="V5" s="15"/>
      <c r="W5" s="27">
        <f>IF(V$4="oui",C5,"")</f>
        <v>115</v>
      </c>
      <c r="X5" s="15"/>
      <c r="Y5" s="27">
        <f>IF(X$4="oui",C5,"")</f>
        <v>115</v>
      </c>
    </row>
    <row r="6" spans="1:25" s="9" customFormat="1">
      <c r="A6" s="19" t="s">
        <v>17</v>
      </c>
      <c r="B6" s="19" t="s">
        <v>4</v>
      </c>
      <c r="C6" s="20">
        <v>1385</v>
      </c>
      <c r="D6" s="16" t="s">
        <v>22</v>
      </c>
      <c r="E6" s="26">
        <f>IF(D$6="oui",C6,"")</f>
        <v>1385</v>
      </c>
      <c r="F6" s="16" t="s">
        <v>22</v>
      </c>
      <c r="G6" s="26">
        <f>IF(F$6="oui",C6,"")</f>
        <v>1385</v>
      </c>
      <c r="H6" s="16" t="s">
        <v>22</v>
      </c>
      <c r="I6" s="26">
        <f>IF(H$6="oui",C6,"")</f>
        <v>1385</v>
      </c>
      <c r="J6" s="16" t="s">
        <v>22</v>
      </c>
      <c r="K6" s="26">
        <f>IF(J$6="oui",C6,"")</f>
        <v>1385</v>
      </c>
      <c r="L6" s="16" t="s">
        <v>22</v>
      </c>
      <c r="M6" s="26">
        <f>IF(L$6="oui",C6,"")</f>
        <v>1385</v>
      </c>
      <c r="N6" s="16" t="s">
        <v>22</v>
      </c>
      <c r="O6" s="26">
        <f>IF(N$6="oui",C6,"")</f>
        <v>1385</v>
      </c>
      <c r="P6" s="16" t="s">
        <v>22</v>
      </c>
      <c r="Q6" s="26">
        <f>IF(P$6="oui",C6,"")</f>
        <v>1385</v>
      </c>
      <c r="R6" s="16" t="s">
        <v>22</v>
      </c>
      <c r="S6" s="26">
        <f>IF(R$6="oui",E6,"")</f>
        <v>1385</v>
      </c>
      <c r="T6" s="16" t="s">
        <v>22</v>
      </c>
      <c r="U6" s="26">
        <f>IF(T$6="oui",C6,"")</f>
        <v>1385</v>
      </c>
      <c r="V6" s="16" t="s">
        <v>22</v>
      </c>
      <c r="W6" s="26">
        <f>IF(V$6="oui",C6,"")</f>
        <v>1385</v>
      </c>
      <c r="X6" s="16" t="s">
        <v>22</v>
      </c>
      <c r="Y6" s="26">
        <f>IF(X$6="oui",C6,"")</f>
        <v>1385</v>
      </c>
    </row>
    <row r="7" spans="1:25" s="9" customFormat="1">
      <c r="A7" s="19"/>
      <c r="B7" s="19" t="s">
        <v>11</v>
      </c>
      <c r="C7" s="20">
        <v>151</v>
      </c>
      <c r="D7" s="16"/>
      <c r="E7" s="26">
        <f>IF(D$6="oui",C7,"")</f>
        <v>151</v>
      </c>
      <c r="F7" s="16"/>
      <c r="G7" s="26">
        <f>IF(F$6="oui",C7,"")</f>
        <v>151</v>
      </c>
      <c r="H7" s="16"/>
      <c r="I7" s="26">
        <f>IF(H$6="oui",C7,"")</f>
        <v>151</v>
      </c>
      <c r="J7" s="16"/>
      <c r="K7" s="26">
        <f>IF(J$6="oui",C7,"")</f>
        <v>151</v>
      </c>
      <c r="L7" s="16"/>
      <c r="M7" s="26">
        <f>IF(L$6="oui",C7,"")</f>
        <v>151</v>
      </c>
      <c r="N7" s="16"/>
      <c r="O7" s="26">
        <f>IF(N$6="oui",C7,"")</f>
        <v>151</v>
      </c>
      <c r="P7" s="16"/>
      <c r="Q7" s="26">
        <f>IF(P$6="oui",C7,"")</f>
        <v>151</v>
      </c>
      <c r="R7" s="16"/>
      <c r="S7" s="26">
        <f>IF(R$6="oui",E7,"")</f>
        <v>151</v>
      </c>
      <c r="T7" s="16"/>
      <c r="U7" s="26">
        <f>IF(T$6="oui",C7,"")</f>
        <v>151</v>
      </c>
      <c r="V7" s="16"/>
      <c r="W7" s="26">
        <f>IF(V$6="oui",C7,"")</f>
        <v>151</v>
      </c>
      <c r="X7" s="16"/>
      <c r="Y7" s="26">
        <f>IF(X$6="oui",C7,"")</f>
        <v>151</v>
      </c>
    </row>
    <row r="8" spans="1:25">
      <c r="A8" s="13" t="s">
        <v>16</v>
      </c>
      <c r="B8" s="13" t="s">
        <v>3</v>
      </c>
      <c r="C8" s="13">
        <v>1350</v>
      </c>
      <c r="D8" s="15" t="s">
        <v>22</v>
      </c>
      <c r="E8" s="27">
        <f>IF(D$8="oui",$C8,"")</f>
        <v>1350</v>
      </c>
      <c r="F8" s="15" t="s">
        <v>22</v>
      </c>
      <c r="G8" s="27">
        <f>IF(F$8="oui",$C8,"")</f>
        <v>1350</v>
      </c>
      <c r="H8" s="15" t="s">
        <v>22</v>
      </c>
      <c r="I8" s="27">
        <f>IF(H$8="oui",$C8,"")</f>
        <v>1350</v>
      </c>
      <c r="J8" s="15" t="s">
        <v>22</v>
      </c>
      <c r="K8" s="27">
        <f>IF(J$8="oui",$C8,"")</f>
        <v>1350</v>
      </c>
      <c r="L8" s="15" t="s">
        <v>22</v>
      </c>
      <c r="M8" s="27">
        <f>IF(L$8="oui",$C8,"")</f>
        <v>1350</v>
      </c>
      <c r="N8" s="15" t="s">
        <v>22</v>
      </c>
      <c r="O8" s="27">
        <f>IF(N$8="oui",$C8,"")</f>
        <v>1350</v>
      </c>
      <c r="P8" s="15" t="s">
        <v>22</v>
      </c>
      <c r="Q8" s="27">
        <f>IF(P$8="oui",$C8,"")</f>
        <v>1350</v>
      </c>
      <c r="R8" s="15" t="s">
        <v>22</v>
      </c>
      <c r="S8" s="27">
        <f>IF(R$8="oui",$C8,"")</f>
        <v>1350</v>
      </c>
      <c r="T8" s="15" t="s">
        <v>22</v>
      </c>
      <c r="U8" s="27">
        <f>IF(T$8="oui",$C8,"")</f>
        <v>1350</v>
      </c>
      <c r="V8" s="15" t="s">
        <v>22</v>
      </c>
      <c r="W8" s="27">
        <f>IF(V$8="oui",$C8,"")</f>
        <v>1350</v>
      </c>
      <c r="X8" s="15" t="s">
        <v>22</v>
      </c>
      <c r="Y8" s="27">
        <f>IF(X$8="oui",$C8,"")</f>
        <v>1350</v>
      </c>
    </row>
    <row r="9" spans="1:25">
      <c r="A9" s="21" t="s">
        <v>19</v>
      </c>
      <c r="B9" s="21" t="s">
        <v>2</v>
      </c>
      <c r="C9" s="22">
        <v>1385</v>
      </c>
      <c r="D9" s="17" t="s">
        <v>22</v>
      </c>
      <c r="E9" s="28">
        <f>IF(D$9="oui",C9,"")</f>
        <v>1385</v>
      </c>
      <c r="F9" s="17" t="s">
        <v>22</v>
      </c>
      <c r="G9" s="28">
        <f>IF(F$9="oui",C9,"")</f>
        <v>1385</v>
      </c>
      <c r="H9" s="17" t="s">
        <v>22</v>
      </c>
      <c r="I9" s="28">
        <f>IF(H$9="oui",C9,"")</f>
        <v>1385</v>
      </c>
      <c r="J9" s="17" t="s">
        <v>22</v>
      </c>
      <c r="K9" s="28">
        <f>IF(J$9="oui",C9,"")</f>
        <v>1385</v>
      </c>
      <c r="L9" s="17" t="s">
        <v>22</v>
      </c>
      <c r="M9" s="28">
        <f>IF(L$9="oui",C9,"")</f>
        <v>1385</v>
      </c>
      <c r="N9" s="17" t="s">
        <v>22</v>
      </c>
      <c r="O9" s="28">
        <f>IF(N$9="oui",C9,"")</f>
        <v>1385</v>
      </c>
      <c r="P9" s="17" t="s">
        <v>22</v>
      </c>
      <c r="Q9" s="28">
        <f>IF(P$9="oui",C9,"")</f>
        <v>1385</v>
      </c>
      <c r="R9" s="17" t="s">
        <v>22</v>
      </c>
      <c r="S9" s="28">
        <f>IF(R$9="oui",E9,"")</f>
        <v>1385</v>
      </c>
      <c r="T9" s="17" t="s">
        <v>22</v>
      </c>
      <c r="U9" s="28">
        <f>IF(T$9="oui",C9,"")</f>
        <v>1385</v>
      </c>
      <c r="V9" s="17" t="s">
        <v>22</v>
      </c>
      <c r="W9" s="28">
        <f>IF(V$9="oui",C9,"")</f>
        <v>1385</v>
      </c>
      <c r="X9" s="17" t="s">
        <v>22</v>
      </c>
      <c r="Y9" s="28">
        <f>IF(X$9="oui",C9,"")</f>
        <v>1385</v>
      </c>
    </row>
    <row r="10" spans="1:25">
      <c r="A10" s="21"/>
      <c r="B10" s="21" t="s">
        <v>12</v>
      </c>
      <c r="C10" s="22">
        <v>138</v>
      </c>
      <c r="D10" s="17"/>
      <c r="E10" s="28">
        <f>IF(D$9="oui",C10,"")</f>
        <v>138</v>
      </c>
      <c r="F10" s="17"/>
      <c r="G10" s="28">
        <f>IF(F$9="oui",C10,"")</f>
        <v>138</v>
      </c>
      <c r="H10" s="17"/>
      <c r="I10" s="28">
        <f>IF(H$9="oui",C10,"")</f>
        <v>138</v>
      </c>
      <c r="J10" s="17"/>
      <c r="K10" s="28">
        <f>IF(J$9="oui",C10,"")</f>
        <v>138</v>
      </c>
      <c r="L10" s="17"/>
      <c r="M10" s="28">
        <f>IF(L$9="oui",C10,"")</f>
        <v>138</v>
      </c>
      <c r="N10" s="17"/>
      <c r="O10" s="28">
        <f>IF(N$9="oui",C10,"")</f>
        <v>138</v>
      </c>
      <c r="P10" s="17"/>
      <c r="Q10" s="28">
        <f>IF(P$9="oui",E10,"")</f>
        <v>138</v>
      </c>
      <c r="R10" s="17"/>
      <c r="S10" s="28">
        <f>IF(R$9="oui",G10,"")</f>
        <v>138</v>
      </c>
      <c r="T10" s="17"/>
      <c r="U10" s="28">
        <f>IF(T$9="oui",C10,"")</f>
        <v>138</v>
      </c>
      <c r="V10" s="17"/>
      <c r="W10" s="28">
        <f>IF(V$9="oui",C10,"")</f>
        <v>138</v>
      </c>
      <c r="X10" s="17"/>
      <c r="Y10" s="28">
        <f>IF(X$9="oui",E10,"")</f>
        <v>138</v>
      </c>
    </row>
    <row r="11" spans="1:25" s="9" customFormat="1">
      <c r="A11" s="10" t="s">
        <v>20</v>
      </c>
      <c r="B11" s="10" t="s">
        <v>1</v>
      </c>
      <c r="C11" s="11">
        <v>1350</v>
      </c>
      <c r="D11" s="12" t="s">
        <v>22</v>
      </c>
      <c r="E11" s="29">
        <f>IF(D$11="oui",$C11,"")</f>
        <v>1350</v>
      </c>
      <c r="F11" s="12" t="s">
        <v>22</v>
      </c>
      <c r="G11" s="29">
        <f>IF(F$11="oui",$C11,"")</f>
        <v>1350</v>
      </c>
      <c r="H11" s="12" t="s">
        <v>22</v>
      </c>
      <c r="I11" s="29">
        <f>IF(H$11="oui",$C11,"")</f>
        <v>1350</v>
      </c>
      <c r="J11" s="12" t="s">
        <v>22</v>
      </c>
      <c r="K11" s="29">
        <f>IF(J$11="oui",$C11,"")</f>
        <v>1350</v>
      </c>
      <c r="L11" s="12" t="s">
        <v>22</v>
      </c>
      <c r="M11" s="29">
        <f>IF(L$11="oui",$C11,"")</f>
        <v>1350</v>
      </c>
      <c r="N11" s="12" t="s">
        <v>22</v>
      </c>
      <c r="O11" s="29">
        <f>IF(N$11="oui",$C11,"")</f>
        <v>1350</v>
      </c>
      <c r="P11" s="12" t="s">
        <v>22</v>
      </c>
      <c r="Q11" s="29">
        <f>IF(P$11="oui",$C11,"")</f>
        <v>1350</v>
      </c>
      <c r="R11" s="12" t="s">
        <v>22</v>
      </c>
      <c r="S11" s="29">
        <f>IF(R$11="oui",$C11,"")</f>
        <v>1350</v>
      </c>
      <c r="T11" s="12" t="s">
        <v>22</v>
      </c>
      <c r="U11" s="29">
        <f>IF(T$11="oui",$C11,"")</f>
        <v>1350</v>
      </c>
      <c r="V11" s="12" t="s">
        <v>22</v>
      </c>
      <c r="W11" s="29">
        <f>IF(V$11="oui",$C11,"")</f>
        <v>1350</v>
      </c>
      <c r="X11" s="12" t="s">
        <v>22</v>
      </c>
      <c r="Y11" s="29">
        <f>IF(X$11="oui",$C11,"")</f>
        <v>1350</v>
      </c>
    </row>
    <row r="12" spans="1:25" s="9" customFormat="1">
      <c r="A12" s="10"/>
      <c r="B12" s="10" t="s">
        <v>13</v>
      </c>
      <c r="C12" s="11">
        <v>166</v>
      </c>
      <c r="D12" s="12"/>
      <c r="E12" s="29">
        <f>IF(D$11="oui",$C12,"")</f>
        <v>166</v>
      </c>
      <c r="F12" s="12"/>
      <c r="G12" s="29">
        <f>IF(F$11="oui",$C12,"")</f>
        <v>166</v>
      </c>
      <c r="H12" s="12"/>
      <c r="I12" s="29">
        <f>IF(H$11="oui",$C12,"")</f>
        <v>166</v>
      </c>
      <c r="J12" s="12"/>
      <c r="K12" s="29">
        <f>IF(J$11="oui",$C12,"")</f>
        <v>166</v>
      </c>
      <c r="L12" s="12"/>
      <c r="M12" s="29">
        <f>IF(L$11="oui",$C12,"")</f>
        <v>166</v>
      </c>
      <c r="N12" s="12"/>
      <c r="O12" s="29">
        <f>IF(N$11="oui",$C12,"")</f>
        <v>166</v>
      </c>
      <c r="P12" s="12"/>
      <c r="Q12" s="29">
        <f>IF(P$11="oui",$C12,"")</f>
        <v>166</v>
      </c>
      <c r="R12" s="12"/>
      <c r="S12" s="29">
        <f>IF(R$11="oui",$C12,"")</f>
        <v>166</v>
      </c>
      <c r="T12" s="12"/>
      <c r="U12" s="29">
        <f>IF(T$11="oui",$C12,"")</f>
        <v>166</v>
      </c>
      <c r="V12" s="12"/>
      <c r="W12" s="29">
        <f>IF(V$11="oui",$C12,"")</f>
        <v>166</v>
      </c>
      <c r="X12" s="12"/>
      <c r="Y12" s="29">
        <f>IF(X$11="oui",$C12,"")</f>
        <v>166</v>
      </c>
    </row>
    <row r="13" spans="1:25">
      <c r="A13" s="21" t="s">
        <v>21</v>
      </c>
      <c r="B13" s="21" t="s">
        <v>0</v>
      </c>
      <c r="C13" s="22">
        <v>1385</v>
      </c>
      <c r="D13" s="17" t="s">
        <v>22</v>
      </c>
      <c r="E13" s="28">
        <f>IF(D$13="oui",$C13,"")</f>
        <v>1385</v>
      </c>
      <c r="F13" s="17" t="s">
        <v>22</v>
      </c>
      <c r="G13" s="28">
        <f>IF(F$13="oui",$C13,"")</f>
        <v>1385</v>
      </c>
      <c r="H13" s="17" t="s">
        <v>22</v>
      </c>
      <c r="I13" s="28">
        <f>IF(H$13="oui",$C13,"")</f>
        <v>1385</v>
      </c>
      <c r="J13" s="17" t="s">
        <v>22</v>
      </c>
      <c r="K13" s="28">
        <f>IF(J$13="oui",$C13,"")</f>
        <v>1385</v>
      </c>
      <c r="L13" s="17" t="s">
        <v>22</v>
      </c>
      <c r="M13" s="28">
        <f>IF(L$13="oui",$C13,"")</f>
        <v>1385</v>
      </c>
      <c r="N13" s="17" t="s">
        <v>22</v>
      </c>
      <c r="O13" s="28">
        <f>IF(N$13="oui",$C13,"")</f>
        <v>1385</v>
      </c>
      <c r="P13" s="17" t="s">
        <v>22</v>
      </c>
      <c r="Q13" s="28">
        <f>IF(P$13="oui",$C13,"")</f>
        <v>1385</v>
      </c>
      <c r="R13" s="17" t="s">
        <v>22</v>
      </c>
      <c r="S13" s="28">
        <f>IF(R$13="oui",$C13,"")</f>
        <v>1385</v>
      </c>
      <c r="T13" s="17" t="s">
        <v>22</v>
      </c>
      <c r="U13" s="28">
        <f>IF(T$13="oui",$C13,"")</f>
        <v>1385</v>
      </c>
      <c r="V13" s="17" t="s">
        <v>22</v>
      </c>
      <c r="W13" s="28">
        <f>IF(V$13="oui",$C13,"")</f>
        <v>1385</v>
      </c>
      <c r="X13" s="17" t="s">
        <v>22</v>
      </c>
      <c r="Y13" s="28">
        <f>IF(X$13="oui",$C13,"")</f>
        <v>1385</v>
      </c>
    </row>
    <row r="14" spans="1:25" ht="16" thickBot="1">
      <c r="A14" s="23"/>
      <c r="B14" s="23" t="s">
        <v>14</v>
      </c>
      <c r="C14" s="23">
        <v>166</v>
      </c>
      <c r="D14" s="18"/>
      <c r="E14" s="30">
        <f>IF(D$13="oui",$C14,"")</f>
        <v>166</v>
      </c>
      <c r="F14" s="18"/>
      <c r="G14" s="30">
        <f>IF(F$13="oui",$C14,"")</f>
        <v>166</v>
      </c>
      <c r="H14" s="18"/>
      <c r="I14" s="30">
        <f>IF(H$13="oui",$C14,"")</f>
        <v>166</v>
      </c>
      <c r="J14" s="18"/>
      <c r="K14" s="30">
        <f>IF(J$13="oui",$C14,"")</f>
        <v>166</v>
      </c>
      <c r="L14" s="18"/>
      <c r="M14" s="30">
        <f>IF(L$13="oui",$C14,"")</f>
        <v>166</v>
      </c>
      <c r="N14" s="18"/>
      <c r="O14" s="30">
        <f>IF(N$13="oui",$C14,"")</f>
        <v>166</v>
      </c>
      <c r="P14" s="18"/>
      <c r="Q14" s="30">
        <f>IF(P$13="oui",$C14,"")</f>
        <v>166</v>
      </c>
      <c r="R14" s="18"/>
      <c r="S14" s="30">
        <f>IF(R$13="oui",$C14,"")</f>
        <v>166</v>
      </c>
      <c r="T14" s="18"/>
      <c r="U14" s="30">
        <f>IF(T$13="oui",$C14,"")</f>
        <v>166</v>
      </c>
      <c r="V14" s="18"/>
      <c r="W14" s="30">
        <f>IF(V$13="oui",$C14,"")</f>
        <v>166</v>
      </c>
      <c r="X14" s="18"/>
      <c r="Y14" s="30">
        <f>IF(X$13="oui",$C14,"")</f>
        <v>166</v>
      </c>
    </row>
    <row r="16" spans="1:25">
      <c r="A16" s="3" t="s">
        <v>15</v>
      </c>
      <c r="C16" s="5">
        <f>SUM(C3:C15)</f>
        <v>10000</v>
      </c>
      <c r="E16" s="31">
        <f>SUM(E3:E15)</f>
        <v>10000</v>
      </c>
      <c r="G16" s="31">
        <f>SUM(G3:G15)</f>
        <v>10000</v>
      </c>
      <c r="I16" s="31">
        <f>SUM(I3:I15)</f>
        <v>10000</v>
      </c>
      <c r="K16" s="31">
        <f>SUM(K3:K15)</f>
        <v>10000</v>
      </c>
      <c r="M16" s="31">
        <f>SUM(M3:M15)</f>
        <v>10000</v>
      </c>
      <c r="O16" s="31">
        <f>SUM(O3:O15)</f>
        <v>10000</v>
      </c>
      <c r="Q16" s="31">
        <f>SUM(Q3:Q15)</f>
        <v>10000</v>
      </c>
      <c r="S16" s="31">
        <f>SUM(S3:S15)</f>
        <v>10000</v>
      </c>
      <c r="U16" s="31">
        <f>SUM(U3:U15)</f>
        <v>10000</v>
      </c>
      <c r="W16" s="31">
        <f>SUM(W3:W15)</f>
        <v>10000</v>
      </c>
      <c r="Y16" s="31">
        <f>SUM(Y3:Y15)</f>
        <v>10000</v>
      </c>
    </row>
  </sheetData>
  <phoneticPr fontId="1" type="noConversion"/>
  <dataValidations count="1">
    <dataValidation type="list" allowBlank="1" showInputMessage="1" showErrorMessage="1" sqref="D11 D8 D13 D6 D3:D4 F11 F8 F13 F6 F3:F4 H11 H8 H13 H6 H3:H4 J11 J8 J13 J6 J3:J4 L11 L8 L13 L6 L3:L4 N11 N8 N13 N6 N3:N4 P11 P8 P13 P6 P3:P4 R11 R8 R13 R6 R3:R4 T11 T8 T13 T6 T3:T4 V11 V8 V13 V6 V3:V4 X11 X8 X13 X6 X3:X4">
      <formula1>"oui,non"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hkkjhk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Moulin</dc:creator>
  <cp:lastModifiedBy>jf Moulin</cp:lastModifiedBy>
  <dcterms:created xsi:type="dcterms:W3CDTF">2012-01-05T08:09:09Z</dcterms:created>
  <dcterms:modified xsi:type="dcterms:W3CDTF">2012-01-18T10:42:40Z</dcterms:modified>
</cp:coreProperties>
</file>