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90" windowWidth="16515" windowHeight="9165"/>
  </bookViews>
  <sheets>
    <sheet name="janvier 2012" sheetId="1" r:id="rId1"/>
    <sheet name="fevrier 2012" sheetId="4" r:id="rId2"/>
    <sheet name="mars 2012" sheetId="5" r:id="rId3"/>
    <sheet name="avril 2012" sheetId="6" r:id="rId4"/>
    <sheet name="mai 2012" sheetId="7" r:id="rId5"/>
    <sheet name="juin 2012" sheetId="8" r:id="rId6"/>
    <sheet name="juillet 2012" sheetId="9" r:id="rId7"/>
    <sheet name="août 2012" sheetId="10" r:id="rId8"/>
    <sheet name="septembre 2012" sheetId="11" r:id="rId9"/>
    <sheet name="octobre 2012" sheetId="12" r:id="rId10"/>
    <sheet name="novembre 2012" sheetId="13" r:id="rId11"/>
    <sheet name="décembre 2012" sheetId="14" r:id="rId12"/>
  </sheets>
  <calcPr calcId="125725" calcMode="autoNoTable"/>
</workbook>
</file>

<file path=xl/calcChain.xml><?xml version="1.0" encoding="utf-8"?>
<calcChain xmlns="http://schemas.openxmlformats.org/spreadsheetml/2006/main">
  <c r="H9" i="1"/>
  <c r="F8"/>
  <c r="H8" s="1"/>
  <c r="I33"/>
  <c r="G30" i="14"/>
  <c r="H30" s="1"/>
  <c r="F30"/>
  <c r="J30" s="1"/>
  <c r="G29"/>
  <c r="H29" s="1"/>
  <c r="F29"/>
  <c r="J29" s="1"/>
  <c r="G28"/>
  <c r="H28" s="1"/>
  <c r="F28"/>
  <c r="J28" s="1"/>
  <c r="G27"/>
  <c r="H27" s="1"/>
  <c r="F27"/>
  <c r="J27" s="1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G19"/>
  <c r="H19" s="1"/>
  <c r="F19"/>
  <c r="J19" s="1"/>
  <c r="G18"/>
  <c r="H18" s="1"/>
  <c r="F18"/>
  <c r="J18" s="1"/>
  <c r="J17"/>
  <c r="G17"/>
  <c r="H17" s="1"/>
  <c r="F17"/>
  <c r="J16"/>
  <c r="G16"/>
  <c r="H16" s="1"/>
  <c r="F16"/>
  <c r="J15"/>
  <c r="G15"/>
  <c r="H15" s="1"/>
  <c r="F15"/>
  <c r="J14"/>
  <c r="G14"/>
  <c r="H14" s="1"/>
  <c r="F14"/>
  <c r="J13"/>
  <c r="G13"/>
  <c r="H13" s="1"/>
  <c r="F13"/>
  <c r="J12"/>
  <c r="G12"/>
  <c r="H12" s="1"/>
  <c r="F12"/>
  <c r="J11"/>
  <c r="G11"/>
  <c r="H11" s="1"/>
  <c r="F11"/>
  <c r="J10"/>
  <c r="G10"/>
  <c r="H10" s="1"/>
  <c r="F10"/>
  <c r="J9"/>
  <c r="G9"/>
  <c r="H9" s="1"/>
  <c r="F9"/>
  <c r="J8"/>
  <c r="G8"/>
  <c r="H8" s="1"/>
  <c r="F8"/>
  <c r="J7"/>
  <c r="G7"/>
  <c r="H7" s="1"/>
  <c r="F7"/>
  <c r="G6"/>
  <c r="H6" s="1"/>
  <c r="F6"/>
  <c r="J6" s="1"/>
  <c r="G5"/>
  <c r="H5" s="1"/>
  <c r="F5"/>
  <c r="J5" s="1"/>
  <c r="G30" i="13"/>
  <c r="H30" s="1"/>
  <c r="F30"/>
  <c r="J30" s="1"/>
  <c r="G29"/>
  <c r="H29" s="1"/>
  <c r="F29"/>
  <c r="J29" s="1"/>
  <c r="G28"/>
  <c r="H28" s="1"/>
  <c r="F28"/>
  <c r="J28" s="1"/>
  <c r="J27"/>
  <c r="G27"/>
  <c r="H27" s="1"/>
  <c r="F27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G19"/>
  <c r="H19" s="1"/>
  <c r="F19"/>
  <c r="J19" s="1"/>
  <c r="G18"/>
  <c r="H18" s="1"/>
  <c r="F18"/>
  <c r="J18" s="1"/>
  <c r="J17"/>
  <c r="G17"/>
  <c r="H17" s="1"/>
  <c r="F17"/>
  <c r="J16"/>
  <c r="G16"/>
  <c r="H16" s="1"/>
  <c r="F16"/>
  <c r="J15"/>
  <c r="G15"/>
  <c r="H15" s="1"/>
  <c r="F15"/>
  <c r="J14"/>
  <c r="G14"/>
  <c r="H14" s="1"/>
  <c r="F14"/>
  <c r="J13"/>
  <c r="G13"/>
  <c r="H13" s="1"/>
  <c r="F13"/>
  <c r="J12"/>
  <c r="G12"/>
  <c r="H12" s="1"/>
  <c r="F12"/>
  <c r="J11"/>
  <c r="G11"/>
  <c r="H11" s="1"/>
  <c r="F11"/>
  <c r="J10"/>
  <c r="G10"/>
  <c r="H10" s="1"/>
  <c r="F10"/>
  <c r="J9"/>
  <c r="G9"/>
  <c r="H9" s="1"/>
  <c r="F9"/>
  <c r="J8"/>
  <c r="G8"/>
  <c r="H8" s="1"/>
  <c r="F8"/>
  <c r="J7"/>
  <c r="G7"/>
  <c r="H7" s="1"/>
  <c r="F7"/>
  <c r="J6"/>
  <c r="G6"/>
  <c r="H6" s="1"/>
  <c r="F6"/>
  <c r="G5"/>
  <c r="H5" s="1"/>
  <c r="F5"/>
  <c r="J5" s="1"/>
  <c r="G30" i="12"/>
  <c r="F30"/>
  <c r="H30" s="1"/>
  <c r="G29"/>
  <c r="F29"/>
  <c r="H29" s="1"/>
  <c r="G28"/>
  <c r="F28"/>
  <c r="H28" s="1"/>
  <c r="G27"/>
  <c r="F27"/>
  <c r="H27" s="1"/>
  <c r="G26"/>
  <c r="F26"/>
  <c r="H26" s="1"/>
  <c r="G25"/>
  <c r="F25"/>
  <c r="H25" s="1"/>
  <c r="G24"/>
  <c r="F24"/>
  <c r="H24" s="1"/>
  <c r="G23"/>
  <c r="F23"/>
  <c r="H23" s="1"/>
  <c r="G22"/>
  <c r="F22"/>
  <c r="H22" s="1"/>
  <c r="G21"/>
  <c r="F21"/>
  <c r="H21" s="1"/>
  <c r="G20"/>
  <c r="F20"/>
  <c r="H20" s="1"/>
  <c r="G19"/>
  <c r="F19"/>
  <c r="H19" s="1"/>
  <c r="G18"/>
  <c r="F18"/>
  <c r="H18" s="1"/>
  <c r="G17"/>
  <c r="F17"/>
  <c r="H17" s="1"/>
  <c r="G16"/>
  <c r="F16"/>
  <c r="H16" s="1"/>
  <c r="G15"/>
  <c r="F15"/>
  <c r="H15" s="1"/>
  <c r="G14"/>
  <c r="F14"/>
  <c r="H14" s="1"/>
  <c r="G13"/>
  <c r="F13"/>
  <c r="H13" s="1"/>
  <c r="G12"/>
  <c r="F12"/>
  <c r="H12" s="1"/>
  <c r="G11"/>
  <c r="F11"/>
  <c r="H11" s="1"/>
  <c r="G10"/>
  <c r="F10"/>
  <c r="H10" s="1"/>
  <c r="G9"/>
  <c r="F9"/>
  <c r="H9" s="1"/>
  <c r="G8"/>
  <c r="F8"/>
  <c r="H8" s="1"/>
  <c r="G7"/>
  <c r="F7"/>
  <c r="H7" s="1"/>
  <c r="G6"/>
  <c r="F6"/>
  <c r="H6" s="1"/>
  <c r="G5"/>
  <c r="F5"/>
  <c r="H5" s="1"/>
  <c r="G30" i="11"/>
  <c r="F30"/>
  <c r="J30" s="1"/>
  <c r="G29"/>
  <c r="F29"/>
  <c r="J29" s="1"/>
  <c r="G28"/>
  <c r="F28"/>
  <c r="J28" s="1"/>
  <c r="G27"/>
  <c r="F27"/>
  <c r="J27" s="1"/>
  <c r="G26"/>
  <c r="F26"/>
  <c r="J26" s="1"/>
  <c r="G25"/>
  <c r="F25"/>
  <c r="J25" s="1"/>
  <c r="G24"/>
  <c r="F24"/>
  <c r="J24" s="1"/>
  <c r="G23"/>
  <c r="F23"/>
  <c r="J23" s="1"/>
  <c r="G22"/>
  <c r="F22"/>
  <c r="J22" s="1"/>
  <c r="G21"/>
  <c r="F21"/>
  <c r="J21" s="1"/>
  <c r="G20"/>
  <c r="F20"/>
  <c r="J20" s="1"/>
  <c r="G19"/>
  <c r="F19"/>
  <c r="J19" s="1"/>
  <c r="G18"/>
  <c r="F18"/>
  <c r="J18" s="1"/>
  <c r="G17"/>
  <c r="F17"/>
  <c r="J17" s="1"/>
  <c r="G16"/>
  <c r="F16"/>
  <c r="J16" s="1"/>
  <c r="G15"/>
  <c r="F15"/>
  <c r="J15" s="1"/>
  <c r="G14"/>
  <c r="F14"/>
  <c r="J14" s="1"/>
  <c r="G13"/>
  <c r="F13"/>
  <c r="J13" s="1"/>
  <c r="G12"/>
  <c r="F12"/>
  <c r="J12" s="1"/>
  <c r="G11"/>
  <c r="F11"/>
  <c r="J11" s="1"/>
  <c r="G10"/>
  <c r="F10"/>
  <c r="J10" s="1"/>
  <c r="G9"/>
  <c r="F9"/>
  <c r="J9" s="1"/>
  <c r="G8"/>
  <c r="F8"/>
  <c r="J8" s="1"/>
  <c r="G7"/>
  <c r="F7"/>
  <c r="J7" s="1"/>
  <c r="G6"/>
  <c r="F6"/>
  <c r="J6" s="1"/>
  <c r="G5"/>
  <c r="F5"/>
  <c r="J5" s="1"/>
  <c r="J30" i="10"/>
  <c r="G30"/>
  <c r="H30" s="1"/>
  <c r="F30"/>
  <c r="J29"/>
  <c r="G29"/>
  <c r="H29" s="1"/>
  <c r="F29"/>
  <c r="J28"/>
  <c r="G28"/>
  <c r="H28" s="1"/>
  <c r="F28"/>
  <c r="J27"/>
  <c r="G27"/>
  <c r="H27" s="1"/>
  <c r="F27"/>
  <c r="J26"/>
  <c r="G26"/>
  <c r="H26" s="1"/>
  <c r="F26"/>
  <c r="J25"/>
  <c r="G25"/>
  <c r="H25" s="1"/>
  <c r="F25"/>
  <c r="J24"/>
  <c r="G24"/>
  <c r="H24" s="1"/>
  <c r="F24"/>
  <c r="J23"/>
  <c r="G23"/>
  <c r="H23" s="1"/>
  <c r="F23"/>
  <c r="J22"/>
  <c r="G22"/>
  <c r="H22" s="1"/>
  <c r="F22"/>
  <c r="J21"/>
  <c r="G21"/>
  <c r="H21" s="1"/>
  <c r="F21"/>
  <c r="J20"/>
  <c r="G20"/>
  <c r="H20" s="1"/>
  <c r="F20"/>
  <c r="J19"/>
  <c r="G19"/>
  <c r="H19" s="1"/>
  <c r="F19"/>
  <c r="J18"/>
  <c r="G18"/>
  <c r="H18" s="1"/>
  <c r="F18"/>
  <c r="J17"/>
  <c r="G17"/>
  <c r="H17" s="1"/>
  <c r="F17"/>
  <c r="J16"/>
  <c r="G16"/>
  <c r="H16" s="1"/>
  <c r="F16"/>
  <c r="J15"/>
  <c r="G15"/>
  <c r="H15" s="1"/>
  <c r="F15"/>
  <c r="J14"/>
  <c r="G14"/>
  <c r="H14" s="1"/>
  <c r="F14"/>
  <c r="J13"/>
  <c r="G13"/>
  <c r="H13" s="1"/>
  <c r="F13"/>
  <c r="J12"/>
  <c r="G12"/>
  <c r="H12" s="1"/>
  <c r="F12"/>
  <c r="J11"/>
  <c r="G11"/>
  <c r="H11" s="1"/>
  <c r="F11"/>
  <c r="J10"/>
  <c r="G10"/>
  <c r="H10" s="1"/>
  <c r="F10"/>
  <c r="J9"/>
  <c r="G9"/>
  <c r="H9" s="1"/>
  <c r="F9"/>
  <c r="J8"/>
  <c r="G8"/>
  <c r="H8" s="1"/>
  <c r="F8"/>
  <c r="J7"/>
  <c r="G7"/>
  <c r="H7" s="1"/>
  <c r="F7"/>
  <c r="J6"/>
  <c r="G6"/>
  <c r="H6" s="1"/>
  <c r="F6"/>
  <c r="J5"/>
  <c r="G5"/>
  <c r="H5" s="1"/>
  <c r="F5"/>
  <c r="G30" i="9"/>
  <c r="H30" s="1"/>
  <c r="F30"/>
  <c r="J30" s="1"/>
  <c r="G29"/>
  <c r="H29" s="1"/>
  <c r="F29"/>
  <c r="J29" s="1"/>
  <c r="G28"/>
  <c r="H28" s="1"/>
  <c r="F28"/>
  <c r="J28" s="1"/>
  <c r="G27"/>
  <c r="H27" s="1"/>
  <c r="F27"/>
  <c r="J27" s="1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G19"/>
  <c r="H19" s="1"/>
  <c r="F19"/>
  <c r="J19" s="1"/>
  <c r="G18"/>
  <c r="H18" s="1"/>
  <c r="F18"/>
  <c r="J18" s="1"/>
  <c r="G17"/>
  <c r="H17" s="1"/>
  <c r="F17"/>
  <c r="J17" s="1"/>
  <c r="G16"/>
  <c r="H16" s="1"/>
  <c r="F16"/>
  <c r="J16" s="1"/>
  <c r="G15"/>
  <c r="H15" s="1"/>
  <c r="F15"/>
  <c r="J15" s="1"/>
  <c r="G14"/>
  <c r="H14" s="1"/>
  <c r="F14"/>
  <c r="J14" s="1"/>
  <c r="G13"/>
  <c r="H13" s="1"/>
  <c r="F13"/>
  <c r="J13" s="1"/>
  <c r="G12"/>
  <c r="H12" s="1"/>
  <c r="F12"/>
  <c r="J12" s="1"/>
  <c r="G11"/>
  <c r="H11" s="1"/>
  <c r="F11"/>
  <c r="J11" s="1"/>
  <c r="G10"/>
  <c r="H10" s="1"/>
  <c r="F10"/>
  <c r="J10" s="1"/>
  <c r="G9"/>
  <c r="H9" s="1"/>
  <c r="F9"/>
  <c r="J9" s="1"/>
  <c r="G8"/>
  <c r="H8" s="1"/>
  <c r="F8"/>
  <c r="J8" s="1"/>
  <c r="G7"/>
  <c r="H7" s="1"/>
  <c r="F7"/>
  <c r="J7" s="1"/>
  <c r="G6"/>
  <c r="H6" s="1"/>
  <c r="F6"/>
  <c r="J6" s="1"/>
  <c r="G5"/>
  <c r="H5" s="1"/>
  <c r="F5"/>
  <c r="J5" s="1"/>
  <c r="J30" i="8"/>
  <c r="G30"/>
  <c r="H30" s="1"/>
  <c r="F30"/>
  <c r="J29"/>
  <c r="G29"/>
  <c r="H29" s="1"/>
  <c r="F29"/>
  <c r="J28"/>
  <c r="G28"/>
  <c r="H28" s="1"/>
  <c r="F28"/>
  <c r="J27"/>
  <c r="G27"/>
  <c r="H27" s="1"/>
  <c r="F27"/>
  <c r="J26"/>
  <c r="G26"/>
  <c r="H26" s="1"/>
  <c r="F26"/>
  <c r="J25"/>
  <c r="G25"/>
  <c r="H25" s="1"/>
  <c r="F25"/>
  <c r="J24"/>
  <c r="G24"/>
  <c r="H24" s="1"/>
  <c r="F24"/>
  <c r="J23"/>
  <c r="G23"/>
  <c r="H23" s="1"/>
  <c r="F23"/>
  <c r="J22"/>
  <c r="G22"/>
  <c r="H22" s="1"/>
  <c r="F22"/>
  <c r="J21"/>
  <c r="G21"/>
  <c r="H21" s="1"/>
  <c r="F21"/>
  <c r="J20"/>
  <c r="G20"/>
  <c r="H20" s="1"/>
  <c r="F20"/>
  <c r="J19"/>
  <c r="G19"/>
  <c r="H19" s="1"/>
  <c r="F19"/>
  <c r="J18"/>
  <c r="G18"/>
  <c r="H18" s="1"/>
  <c r="F18"/>
  <c r="J17"/>
  <c r="G17"/>
  <c r="H17" s="1"/>
  <c r="F17"/>
  <c r="J16"/>
  <c r="G16"/>
  <c r="H16" s="1"/>
  <c r="F16"/>
  <c r="J15"/>
  <c r="G15"/>
  <c r="H15" s="1"/>
  <c r="F15"/>
  <c r="J14"/>
  <c r="G14"/>
  <c r="H14" s="1"/>
  <c r="F14"/>
  <c r="J13"/>
  <c r="G13"/>
  <c r="H13" s="1"/>
  <c r="F13"/>
  <c r="J12"/>
  <c r="G12"/>
  <c r="H12" s="1"/>
  <c r="F12"/>
  <c r="J11"/>
  <c r="G11"/>
  <c r="H11" s="1"/>
  <c r="F11"/>
  <c r="J10"/>
  <c r="G10"/>
  <c r="H10" s="1"/>
  <c r="F10"/>
  <c r="J9"/>
  <c r="G9"/>
  <c r="H9" s="1"/>
  <c r="F9"/>
  <c r="G8"/>
  <c r="H8" s="1"/>
  <c r="F8"/>
  <c r="J8" s="1"/>
  <c r="J7"/>
  <c r="G7"/>
  <c r="H7" s="1"/>
  <c r="F7"/>
  <c r="J6"/>
  <c r="G6"/>
  <c r="H6" s="1"/>
  <c r="F6"/>
  <c r="J5"/>
  <c r="G5"/>
  <c r="H5" s="1"/>
  <c r="F5"/>
  <c r="G30" i="7"/>
  <c r="H30" s="1"/>
  <c r="F30"/>
  <c r="J30" s="1"/>
  <c r="G29"/>
  <c r="H29" s="1"/>
  <c r="F29"/>
  <c r="J29" s="1"/>
  <c r="G28"/>
  <c r="H28" s="1"/>
  <c r="F28"/>
  <c r="J28" s="1"/>
  <c r="G27"/>
  <c r="H27" s="1"/>
  <c r="F27"/>
  <c r="J27" s="1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J19"/>
  <c r="G19"/>
  <c r="H19" s="1"/>
  <c r="F19"/>
  <c r="J18"/>
  <c r="G18"/>
  <c r="H18" s="1"/>
  <c r="F18"/>
  <c r="J17"/>
  <c r="G17"/>
  <c r="H17" s="1"/>
  <c r="F17"/>
  <c r="J16"/>
  <c r="G16"/>
  <c r="H16" s="1"/>
  <c r="F16"/>
  <c r="G15"/>
  <c r="H15" s="1"/>
  <c r="F15"/>
  <c r="J15" s="1"/>
  <c r="G14"/>
  <c r="H14" s="1"/>
  <c r="F14"/>
  <c r="J14" s="1"/>
  <c r="G13"/>
  <c r="H13" s="1"/>
  <c r="F13"/>
  <c r="J13" s="1"/>
  <c r="G12"/>
  <c r="H12" s="1"/>
  <c r="F12"/>
  <c r="J12" s="1"/>
  <c r="G11"/>
  <c r="H11" s="1"/>
  <c r="F11"/>
  <c r="J11" s="1"/>
  <c r="G10"/>
  <c r="H10" s="1"/>
  <c r="F10"/>
  <c r="J10" s="1"/>
  <c r="G9"/>
  <c r="H9" s="1"/>
  <c r="F9"/>
  <c r="J9" s="1"/>
  <c r="G8"/>
  <c r="H8" s="1"/>
  <c r="F8"/>
  <c r="J8" s="1"/>
  <c r="G7"/>
  <c r="H7" s="1"/>
  <c r="F7"/>
  <c r="J7" s="1"/>
  <c r="G6"/>
  <c r="H6" s="1"/>
  <c r="F6"/>
  <c r="J6" s="1"/>
  <c r="G5"/>
  <c r="H5" s="1"/>
  <c r="F5"/>
  <c r="J5" s="1"/>
  <c r="J30" i="6"/>
  <c r="G30"/>
  <c r="H30" s="1"/>
  <c r="F30"/>
  <c r="J29"/>
  <c r="G29"/>
  <c r="H29" s="1"/>
  <c r="F29"/>
  <c r="J28"/>
  <c r="G28"/>
  <c r="H28" s="1"/>
  <c r="F28"/>
  <c r="J27"/>
  <c r="G27"/>
  <c r="H27" s="1"/>
  <c r="F27"/>
  <c r="J26"/>
  <c r="G26"/>
  <c r="H26" s="1"/>
  <c r="F26"/>
  <c r="J25"/>
  <c r="G25"/>
  <c r="H25" s="1"/>
  <c r="F25"/>
  <c r="J24"/>
  <c r="G24"/>
  <c r="H24" s="1"/>
  <c r="F24"/>
  <c r="J23"/>
  <c r="G23"/>
  <c r="H23" s="1"/>
  <c r="F23"/>
  <c r="J22"/>
  <c r="G22"/>
  <c r="H22" s="1"/>
  <c r="F22"/>
  <c r="J21"/>
  <c r="G21"/>
  <c r="H21" s="1"/>
  <c r="F21"/>
  <c r="J20"/>
  <c r="G20"/>
  <c r="H20" s="1"/>
  <c r="F20"/>
  <c r="J19"/>
  <c r="G19"/>
  <c r="H19" s="1"/>
  <c r="F19"/>
  <c r="J18"/>
  <c r="G18"/>
  <c r="H18" s="1"/>
  <c r="F18"/>
  <c r="J17"/>
  <c r="G17"/>
  <c r="H17" s="1"/>
  <c r="F17"/>
  <c r="J16"/>
  <c r="G16"/>
  <c r="H16" s="1"/>
  <c r="F16"/>
  <c r="J15"/>
  <c r="G15"/>
  <c r="H15" s="1"/>
  <c r="F15"/>
  <c r="J14"/>
  <c r="G14"/>
  <c r="H14" s="1"/>
  <c r="F14"/>
  <c r="J13"/>
  <c r="G13"/>
  <c r="H13" s="1"/>
  <c r="F13"/>
  <c r="J12"/>
  <c r="G12"/>
  <c r="H12" s="1"/>
  <c r="F12"/>
  <c r="J11"/>
  <c r="G11"/>
  <c r="H11" s="1"/>
  <c r="F11"/>
  <c r="J10"/>
  <c r="G10"/>
  <c r="H10" s="1"/>
  <c r="F10"/>
  <c r="J9"/>
  <c r="G9"/>
  <c r="H9" s="1"/>
  <c r="F9"/>
  <c r="J8"/>
  <c r="G8"/>
  <c r="H8" s="1"/>
  <c r="F8"/>
  <c r="J7"/>
  <c r="G7"/>
  <c r="H7" s="1"/>
  <c r="F7"/>
  <c r="J6"/>
  <c r="G6"/>
  <c r="H6" s="1"/>
  <c r="F6"/>
  <c r="J5"/>
  <c r="G5"/>
  <c r="H5" s="1"/>
  <c r="F5"/>
  <c r="G30" i="5"/>
  <c r="H30" s="1"/>
  <c r="F30"/>
  <c r="J30" s="1"/>
  <c r="G29"/>
  <c r="H29" s="1"/>
  <c r="F29"/>
  <c r="J29" s="1"/>
  <c r="G28"/>
  <c r="H28" s="1"/>
  <c r="F28"/>
  <c r="J28" s="1"/>
  <c r="G27"/>
  <c r="H27" s="1"/>
  <c r="F27"/>
  <c r="J27" s="1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G19"/>
  <c r="H19" s="1"/>
  <c r="F19"/>
  <c r="J19" s="1"/>
  <c r="G18"/>
  <c r="H18" s="1"/>
  <c r="F18"/>
  <c r="J18" s="1"/>
  <c r="G17"/>
  <c r="H17" s="1"/>
  <c r="F17"/>
  <c r="J17" s="1"/>
  <c r="G16"/>
  <c r="H16" s="1"/>
  <c r="F16"/>
  <c r="J16" s="1"/>
  <c r="G15"/>
  <c r="H15" s="1"/>
  <c r="F15"/>
  <c r="J15" s="1"/>
  <c r="G14"/>
  <c r="H14" s="1"/>
  <c r="F14"/>
  <c r="J14" s="1"/>
  <c r="G13"/>
  <c r="H13" s="1"/>
  <c r="F13"/>
  <c r="J13" s="1"/>
  <c r="G12"/>
  <c r="H12" s="1"/>
  <c r="F12"/>
  <c r="J12" s="1"/>
  <c r="G11"/>
  <c r="H11" s="1"/>
  <c r="F11"/>
  <c r="J11" s="1"/>
  <c r="G10"/>
  <c r="H10" s="1"/>
  <c r="F10"/>
  <c r="J10" s="1"/>
  <c r="G9"/>
  <c r="H9" s="1"/>
  <c r="F9"/>
  <c r="J9" s="1"/>
  <c r="G8"/>
  <c r="H8" s="1"/>
  <c r="F8"/>
  <c r="J8" s="1"/>
  <c r="G7"/>
  <c r="H7" s="1"/>
  <c r="F7"/>
  <c r="J7" s="1"/>
  <c r="G6"/>
  <c r="H6" s="1"/>
  <c r="F6"/>
  <c r="J6" s="1"/>
  <c r="G5"/>
  <c r="H5" s="1"/>
  <c r="F5"/>
  <c r="J5" s="1"/>
  <c r="G30" i="4"/>
  <c r="H30" s="1"/>
  <c r="F30"/>
  <c r="J30" s="1"/>
  <c r="G29"/>
  <c r="H29" s="1"/>
  <c r="F29"/>
  <c r="J29" s="1"/>
  <c r="G28"/>
  <c r="H28" s="1"/>
  <c r="F28"/>
  <c r="J28" s="1"/>
  <c r="G27"/>
  <c r="H27" s="1"/>
  <c r="F27"/>
  <c r="J27" s="1"/>
  <c r="G26"/>
  <c r="H26" s="1"/>
  <c r="F26"/>
  <c r="J26" s="1"/>
  <c r="G25"/>
  <c r="H25" s="1"/>
  <c r="F25"/>
  <c r="J25" s="1"/>
  <c r="G24"/>
  <c r="H24" s="1"/>
  <c r="F24"/>
  <c r="J24" s="1"/>
  <c r="G23"/>
  <c r="H23" s="1"/>
  <c r="F23"/>
  <c r="J23" s="1"/>
  <c r="G22"/>
  <c r="H22" s="1"/>
  <c r="F22"/>
  <c r="J22" s="1"/>
  <c r="G21"/>
  <c r="H21" s="1"/>
  <c r="F21"/>
  <c r="J21" s="1"/>
  <c r="G20"/>
  <c r="H20" s="1"/>
  <c r="F20"/>
  <c r="J20" s="1"/>
  <c r="G19"/>
  <c r="H19" s="1"/>
  <c r="F19"/>
  <c r="J19" s="1"/>
  <c r="G18"/>
  <c r="H18" s="1"/>
  <c r="F18"/>
  <c r="J18" s="1"/>
  <c r="G17"/>
  <c r="H17" s="1"/>
  <c r="F17"/>
  <c r="J17" s="1"/>
  <c r="G16"/>
  <c r="H16" s="1"/>
  <c r="F16"/>
  <c r="J16" s="1"/>
  <c r="G15"/>
  <c r="H15" s="1"/>
  <c r="F15"/>
  <c r="J15" s="1"/>
  <c r="G14"/>
  <c r="H14" s="1"/>
  <c r="F14"/>
  <c r="J14" s="1"/>
  <c r="G13"/>
  <c r="H13" s="1"/>
  <c r="F13"/>
  <c r="J13" s="1"/>
  <c r="G12"/>
  <c r="H12" s="1"/>
  <c r="F12"/>
  <c r="J12" s="1"/>
  <c r="G11"/>
  <c r="H11" s="1"/>
  <c r="F11"/>
  <c r="J11" s="1"/>
  <c r="G10"/>
  <c r="H10" s="1"/>
  <c r="F10"/>
  <c r="J10" s="1"/>
  <c r="G9"/>
  <c r="H9" s="1"/>
  <c r="F9"/>
  <c r="J9" s="1"/>
  <c r="G8"/>
  <c r="H8" s="1"/>
  <c r="F8"/>
  <c r="J8" s="1"/>
  <c r="G7"/>
  <c r="H7" s="1"/>
  <c r="F7"/>
  <c r="J7" s="1"/>
  <c r="G6"/>
  <c r="H6" s="1"/>
  <c r="F6"/>
  <c r="J6" s="1"/>
  <c r="G5"/>
  <c r="H5" s="1"/>
  <c r="F5"/>
  <c r="J5" s="1"/>
  <c r="J30" i="1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8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G11"/>
  <c r="G10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1"/>
  <c r="F10"/>
  <c r="F12"/>
  <c r="F9"/>
  <c r="J9" s="1"/>
  <c r="F7"/>
  <c r="J7" s="1"/>
  <c r="F6"/>
  <c r="H6" s="1"/>
  <c r="F5"/>
  <c r="J5" s="1"/>
  <c r="G9"/>
  <c r="G8"/>
  <c r="G7"/>
  <c r="G6"/>
  <c r="G5"/>
  <c r="J33" l="1"/>
  <c r="J5" i="12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H5" i="1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7" i="1"/>
  <c r="J6"/>
  <c r="H5"/>
  <c r="H33" s="1"/>
</calcChain>
</file>

<file path=xl/sharedStrings.xml><?xml version="1.0" encoding="utf-8"?>
<sst xmlns="http://schemas.openxmlformats.org/spreadsheetml/2006/main" count="121" uniqueCount="10">
  <si>
    <t>heure départ</t>
  </si>
  <si>
    <t>heure arrêt</t>
  </si>
  <si>
    <t>coupure</t>
  </si>
  <si>
    <t xml:space="preserve">kms </t>
  </si>
  <si>
    <t>date</t>
  </si>
  <si>
    <t>total</t>
  </si>
  <si>
    <t>heure de nuit avant minuit</t>
  </si>
  <si>
    <t>heure de nuit apres minuit</t>
  </si>
  <si>
    <t>total heure de nuit</t>
  </si>
  <si>
    <t>coupure nuit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</si>
</sst>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/>
    </xf>
    <xf numFmtId="0" fontId="0" fillId="2" borderId="0" xfId="0" applyFill="1" applyAlignment="1">
      <alignment horizontal="center" vertical="center"/>
    </xf>
    <xf numFmtId="16" fontId="0" fillId="0" borderId="0" xfId="0" applyNumberFormat="1"/>
    <xf numFmtId="46" fontId="0" fillId="0" borderId="0" xfId="0" applyNumberFormat="1" applyAlignment="1">
      <alignment horizontal="center" vertical="center"/>
    </xf>
    <xf numFmtId="46" fontId="0" fillId="2" borderId="0" xfId="0" applyNumberFormat="1" applyFill="1" applyAlignment="1">
      <alignment horizontal="center" vertical="center"/>
    </xf>
    <xf numFmtId="46" fontId="1" fillId="2" borderId="0" xfId="0" applyNumberFormat="1" applyFont="1" applyFill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21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tabSelected="1" workbookViewId="0">
      <selection activeCell="I3" sqref="I3"/>
    </sheetView>
  </sheetViews>
  <sheetFormatPr baseColWidth="10" defaultRowHeight="15"/>
  <cols>
    <col min="1" max="1" width="7.4257812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11" bestFit="1" customWidth="1"/>
    <col min="8" max="8" width="24.85546875" style="8" customWidth="1"/>
    <col min="9" max="9" width="11.42578125" style="2"/>
    <col min="10" max="10" width="11.42578125" style="8"/>
  </cols>
  <sheetData>
    <row r="1" spans="1:10">
      <c r="D1" s="3">
        <v>0.99930555555555556</v>
      </c>
      <c r="E1" s="3"/>
      <c r="F1" s="11">
        <v>0.25</v>
      </c>
      <c r="G1" s="11">
        <v>0</v>
      </c>
      <c r="H1" s="8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11" t="s">
        <v>6</v>
      </c>
      <c r="G4" s="11" t="s">
        <v>7</v>
      </c>
      <c r="H4" s="8" t="s">
        <v>8</v>
      </c>
      <c r="I4" s="2" t="s">
        <v>3</v>
      </c>
      <c r="J4" s="8" t="s">
        <v>5</v>
      </c>
    </row>
    <row r="5" spans="1:10">
      <c r="A5" s="5">
        <v>40917</v>
      </c>
      <c r="B5" s="4">
        <v>0.95833333333333337</v>
      </c>
      <c r="C5" s="4">
        <v>0.46527777777777773</v>
      </c>
      <c r="D5" s="4">
        <v>9.375E-2</v>
      </c>
      <c r="E5" s="4">
        <v>4.1666666666666664E-2</v>
      </c>
      <c r="F5" s="11">
        <f>(D1-B5)+H1</f>
        <v>4.166666666666663E-2</v>
      </c>
      <c r="G5" s="11">
        <f>F1-G1</f>
        <v>0.25</v>
      </c>
      <c r="H5" s="8">
        <f>(G5+F5)-E5</f>
        <v>0.24999999999999997</v>
      </c>
      <c r="I5" s="2">
        <v>353</v>
      </c>
      <c r="J5" s="8">
        <f>((C5-G1)+F5)-D5-E5</f>
        <v>0.37152777777777773</v>
      </c>
    </row>
    <row r="6" spans="1:10">
      <c r="A6" s="7">
        <v>40919</v>
      </c>
      <c r="B6" s="4">
        <v>0.94097222222222221</v>
      </c>
      <c r="C6" s="4">
        <v>0.48958333333333331</v>
      </c>
      <c r="D6" s="4">
        <v>8.6805555555555566E-2</v>
      </c>
      <c r="E6" s="4">
        <v>3.8194444444444441E-2</v>
      </c>
      <c r="F6" s="11">
        <f>D1-B6+H1</f>
        <v>5.902777777777779E-2</v>
      </c>
      <c r="G6" s="11">
        <f>F1-G1</f>
        <v>0.25</v>
      </c>
      <c r="H6" s="8">
        <f t="shared" ref="H6:H30" si="0">(G6+F6)-E6</f>
        <v>0.27083333333333337</v>
      </c>
      <c r="I6" s="2">
        <v>338</v>
      </c>
      <c r="J6" s="8">
        <f>((C6-G1)+F6)-D6-E6</f>
        <v>0.42361111111111116</v>
      </c>
    </row>
    <row r="7" spans="1:10">
      <c r="A7" s="7">
        <v>40921</v>
      </c>
      <c r="B7" s="4">
        <v>0.94444444444444453</v>
      </c>
      <c r="C7" s="4">
        <v>0.48958333333333331</v>
      </c>
      <c r="D7" s="4">
        <v>4.1666666666666664E-2</v>
      </c>
      <c r="E7" s="4">
        <v>4.1666666666666664E-2</v>
      </c>
      <c r="F7" s="11">
        <f>D1-B7+H1</f>
        <v>5.5555555555555469E-2</v>
      </c>
      <c r="G7" s="11">
        <f>F1-G1</f>
        <v>0.25</v>
      </c>
      <c r="H7" s="8">
        <f t="shared" si="0"/>
        <v>0.26388888888888878</v>
      </c>
      <c r="I7" s="2">
        <v>336</v>
      </c>
      <c r="J7" s="8">
        <f>((C7-G1)+F7)-D7-E7</f>
        <v>0.46180555555555552</v>
      </c>
    </row>
    <row r="8" spans="1:10">
      <c r="A8" s="7">
        <v>40924</v>
      </c>
      <c r="B8" s="4">
        <v>0.99930555555555556</v>
      </c>
      <c r="C8" s="4">
        <v>0.49652777777777773</v>
      </c>
      <c r="D8" s="4">
        <v>2.7777777777777776E-2</v>
      </c>
      <c r="E8" s="4">
        <v>5.5555555555555552E-2</v>
      </c>
      <c r="F8" s="11">
        <f>D1-B8+H1</f>
        <v>6.9444444444444447E-4</v>
      </c>
      <c r="G8" s="11">
        <f>F1-G1</f>
        <v>0.25</v>
      </c>
      <c r="H8" s="8">
        <f>(G8+F8)-E8</f>
        <v>0.19513888888888889</v>
      </c>
      <c r="I8" s="2">
        <v>296</v>
      </c>
      <c r="J8" s="8">
        <f>((C8-G1)+F8)-D8-E8</f>
        <v>0.41388888888888886</v>
      </c>
    </row>
    <row r="9" spans="1:10">
      <c r="A9" s="7">
        <v>40925</v>
      </c>
      <c r="B9" s="4">
        <v>0.28125</v>
      </c>
      <c r="C9" s="4">
        <v>0.78125</v>
      </c>
      <c r="D9" s="4">
        <v>6.458333333333334E-2</v>
      </c>
      <c r="F9" s="11">
        <f>D1-B9+H1</f>
        <v>0.71875</v>
      </c>
      <c r="G9" s="11">
        <f>F1-G1</f>
        <v>0.25</v>
      </c>
      <c r="H9" s="8">
        <f>(G9+F9)-E9</f>
        <v>0.96875</v>
      </c>
      <c r="J9" s="8">
        <f>((C9-G1)+F9)-D9-E9</f>
        <v>1.4354166666666666</v>
      </c>
    </row>
    <row r="10" spans="1:10">
      <c r="F10" s="11">
        <f>D1-B10+H1</f>
        <v>1</v>
      </c>
      <c r="G10" s="11">
        <f>F1-G1</f>
        <v>0.25</v>
      </c>
      <c r="H10" s="8">
        <f t="shared" si="0"/>
        <v>1.25</v>
      </c>
      <c r="J10" s="8">
        <f>((C10-G1)+F10)-D10-E10</f>
        <v>1</v>
      </c>
    </row>
    <row r="11" spans="1:10">
      <c r="F11" s="11">
        <f>D1-B11+H1</f>
        <v>1</v>
      </c>
      <c r="G11" s="11">
        <f>F1-G1</f>
        <v>0.25</v>
      </c>
      <c r="H11" s="8">
        <f t="shared" si="0"/>
        <v>1.25</v>
      </c>
      <c r="J11" s="8">
        <f>((C11-G1)+F11)-D11-E11</f>
        <v>1</v>
      </c>
    </row>
    <row r="12" spans="1:10">
      <c r="F12" s="11">
        <f>D1-B12+H1</f>
        <v>1</v>
      </c>
      <c r="G12" s="11">
        <f>F1-G1</f>
        <v>0.25</v>
      </c>
      <c r="H12" s="8">
        <f t="shared" si="0"/>
        <v>1.25</v>
      </c>
      <c r="J12" s="8">
        <f>((C12-G1)+F12)-D12-E12</f>
        <v>1</v>
      </c>
    </row>
    <row r="13" spans="1:10">
      <c r="F13" s="11">
        <f>D1-B13+H1</f>
        <v>1</v>
      </c>
      <c r="G13" s="11">
        <f>F1-G1</f>
        <v>0.25</v>
      </c>
      <c r="H13" s="8">
        <f t="shared" si="0"/>
        <v>1.25</v>
      </c>
      <c r="J13" s="8">
        <f>((C13-G1)+F13)-D13-E13</f>
        <v>1</v>
      </c>
    </row>
    <row r="14" spans="1:10">
      <c r="F14" s="11">
        <f>D1-B14+H1</f>
        <v>1</v>
      </c>
      <c r="G14" s="11">
        <f>F1-G1</f>
        <v>0.25</v>
      </c>
      <c r="H14" s="8">
        <f t="shared" si="0"/>
        <v>1.25</v>
      </c>
      <c r="J14" s="8">
        <f>((C14-G1)+F14)-D14-E14</f>
        <v>1</v>
      </c>
    </row>
    <row r="15" spans="1:10">
      <c r="F15" s="11">
        <f>D1-B15+H1</f>
        <v>1</v>
      </c>
      <c r="G15" s="11">
        <f>F1-G1</f>
        <v>0.25</v>
      </c>
      <c r="H15" s="8">
        <f t="shared" si="0"/>
        <v>1.25</v>
      </c>
      <c r="J15" s="8">
        <f>((C15-G1)+F15)-D15-E15</f>
        <v>1</v>
      </c>
    </row>
    <row r="16" spans="1:10">
      <c r="F16" s="11">
        <f>D1-B16+H1</f>
        <v>1</v>
      </c>
      <c r="G16" s="11">
        <f>F1-G1</f>
        <v>0.25</v>
      </c>
      <c r="H16" s="8">
        <f t="shared" si="0"/>
        <v>1.25</v>
      </c>
      <c r="J16" s="8">
        <f>((C16-G1)+F16)-D16-E16</f>
        <v>1</v>
      </c>
    </row>
    <row r="17" spans="6:10">
      <c r="F17" s="11">
        <f>D1-B17+H1</f>
        <v>1</v>
      </c>
      <c r="G17" s="11">
        <f>F1-G1</f>
        <v>0.25</v>
      </c>
      <c r="H17" s="8">
        <f t="shared" si="0"/>
        <v>1.25</v>
      </c>
      <c r="J17" s="8">
        <f>((C17-G1)+F17)-D17-E17</f>
        <v>1</v>
      </c>
    </row>
    <row r="18" spans="6:10">
      <c r="F18" s="11">
        <f>D1-B18+H1</f>
        <v>1</v>
      </c>
      <c r="G18" s="11">
        <f>F1-G1</f>
        <v>0.25</v>
      </c>
      <c r="H18" s="8">
        <f t="shared" si="0"/>
        <v>1.25</v>
      </c>
      <c r="J18" s="8">
        <f>((C18-G1)+F18)-D18-E18</f>
        <v>1</v>
      </c>
    </row>
    <row r="19" spans="6:10">
      <c r="F19" s="11">
        <f>D1-B19+H1</f>
        <v>1</v>
      </c>
      <c r="G19" s="11">
        <f>F1-G1</f>
        <v>0.25</v>
      </c>
      <c r="H19" s="8">
        <f t="shared" si="0"/>
        <v>1.25</v>
      </c>
      <c r="J19" s="8">
        <f>((C19-G1)+F19)-D19-E19</f>
        <v>1</v>
      </c>
    </row>
    <row r="20" spans="6:10">
      <c r="F20" s="11">
        <f>D1-B20+H1</f>
        <v>1</v>
      </c>
      <c r="G20" s="11">
        <f>F1-G1</f>
        <v>0.25</v>
      </c>
      <c r="H20" s="8">
        <f t="shared" si="0"/>
        <v>1.25</v>
      </c>
      <c r="J20" s="8">
        <f>((C20-G1)+F20)-D20-E20</f>
        <v>1</v>
      </c>
    </row>
    <row r="21" spans="6:10">
      <c r="F21" s="11">
        <f>D1-B21+H1</f>
        <v>1</v>
      </c>
      <c r="G21" s="11">
        <f>F1-G1</f>
        <v>0.25</v>
      </c>
      <c r="H21" s="8">
        <f t="shared" si="0"/>
        <v>1.25</v>
      </c>
      <c r="J21" s="8">
        <f>((C21-G1)+F21)-D21-E21</f>
        <v>1</v>
      </c>
    </row>
    <row r="22" spans="6:10">
      <c r="F22" s="11">
        <f>D1-B22+H1</f>
        <v>1</v>
      </c>
      <c r="G22" s="11">
        <f>F1-G1</f>
        <v>0.25</v>
      </c>
      <c r="H22" s="8">
        <f t="shared" si="0"/>
        <v>1.25</v>
      </c>
      <c r="J22" s="8">
        <f>((C22-G1)+F22)-D22-E22</f>
        <v>1</v>
      </c>
    </row>
    <row r="23" spans="6:10">
      <c r="F23" s="11">
        <f>D1-B23+H1</f>
        <v>1</v>
      </c>
      <c r="G23" s="11">
        <f>F1-G1</f>
        <v>0.25</v>
      </c>
      <c r="H23" s="8">
        <f t="shared" si="0"/>
        <v>1.25</v>
      </c>
      <c r="J23" s="8">
        <f>((C23-G1)+F23)-D23-E23</f>
        <v>1</v>
      </c>
    </row>
    <row r="24" spans="6:10">
      <c r="F24" s="11">
        <f>D1-B24+H1</f>
        <v>1</v>
      </c>
      <c r="G24" s="11">
        <f>F1-G1</f>
        <v>0.25</v>
      </c>
      <c r="H24" s="8">
        <f t="shared" si="0"/>
        <v>1.25</v>
      </c>
      <c r="J24" s="8">
        <f>((C24-G1)+F24)-D24-E24</f>
        <v>1</v>
      </c>
    </row>
    <row r="25" spans="6:10">
      <c r="F25" s="11">
        <f>D1-B25+H1</f>
        <v>1</v>
      </c>
      <c r="G25" s="11">
        <f>F1-G1</f>
        <v>0.25</v>
      </c>
      <c r="H25" s="8">
        <f t="shared" si="0"/>
        <v>1.25</v>
      </c>
      <c r="J25" s="8">
        <f>((C25-G1)+F25)-D25-E25</f>
        <v>1</v>
      </c>
    </row>
    <row r="26" spans="6:10">
      <c r="F26" s="11">
        <f>D1-B26+H1</f>
        <v>1</v>
      </c>
      <c r="G26" s="11">
        <f>F1-G1</f>
        <v>0.25</v>
      </c>
      <c r="H26" s="8">
        <f t="shared" si="0"/>
        <v>1.25</v>
      </c>
      <c r="J26" s="8">
        <f>((C26-G1)+F26)-D26-E26</f>
        <v>1</v>
      </c>
    </row>
    <row r="27" spans="6:10">
      <c r="F27" s="11">
        <f>D1-B27+H1</f>
        <v>1</v>
      </c>
      <c r="G27" s="11">
        <f>F1-G1</f>
        <v>0.25</v>
      </c>
      <c r="H27" s="8">
        <f t="shared" si="0"/>
        <v>1.25</v>
      </c>
      <c r="J27" s="8">
        <f>((C27-G1)+F27)-D27-E27</f>
        <v>1</v>
      </c>
    </row>
    <row r="28" spans="6:10">
      <c r="F28" s="11">
        <f>D1-B28+H1</f>
        <v>1</v>
      </c>
      <c r="G28" s="11">
        <f>F1-G1</f>
        <v>0.25</v>
      </c>
      <c r="H28" s="8">
        <f t="shared" si="0"/>
        <v>1.25</v>
      </c>
      <c r="J28" s="8">
        <f>((C28-G1)+F28)-D28-E28</f>
        <v>1</v>
      </c>
    </row>
    <row r="29" spans="6:10">
      <c r="F29" s="11">
        <f>D1-B29+H1</f>
        <v>1</v>
      </c>
      <c r="G29" s="11">
        <f>F1-G1</f>
        <v>0.25</v>
      </c>
      <c r="H29" s="8">
        <f t="shared" si="0"/>
        <v>1.25</v>
      </c>
      <c r="J29" s="8">
        <f>((C29-G1)+F29)-D29-E29</f>
        <v>1</v>
      </c>
    </row>
    <row r="30" spans="6:10">
      <c r="F30" s="11">
        <f>D1-B30+H1</f>
        <v>1</v>
      </c>
      <c r="G30" s="11">
        <f>F1-G1</f>
        <v>0.25</v>
      </c>
      <c r="H30" s="8">
        <f t="shared" si="0"/>
        <v>1.25</v>
      </c>
      <c r="J30" s="8">
        <f>((C30-G1)+F30)-D30-E30</f>
        <v>1</v>
      </c>
    </row>
    <row r="33" spans="7:10">
      <c r="G33" s="12" t="s">
        <v>5</v>
      </c>
      <c r="H33" s="9">
        <f>H5+H6+H7+H8+H9+H10+H11+H12+H13+H14+H15+H16+H17+H18+H19+H20+H21+H22+H23+H24+H25+H26+H27+H28+H29+H30+H31+H32</f>
        <v>28.198611111111113</v>
      </c>
      <c r="I33" s="6">
        <f>SUM(I5:I32)</f>
        <v>1323</v>
      </c>
      <c r="J33" s="10">
        <f>SUM(J5:J32)</f>
        <v>24.106249999999999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0"/>
  <sheetViews>
    <sheetView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G31" sqref="G31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D14" sqref="D14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J30"/>
  <sheetViews>
    <sheetView topLeftCell="A2" workbookViewId="0">
      <selection activeCell="G30" sqref="G30"/>
    </sheetView>
  </sheetViews>
  <sheetFormatPr baseColWidth="10" defaultRowHeight="15"/>
  <cols>
    <col min="1" max="1" width="5" bestFit="1" customWidth="1"/>
    <col min="2" max="2" width="12.5703125" style="2" bestFit="1" customWidth="1"/>
    <col min="3" max="4" width="11.42578125" style="2"/>
    <col min="5" max="5" width="12.28515625" style="2" bestFit="1" customWidth="1"/>
    <col min="6" max="7" width="24.85546875" style="2" bestFit="1" customWidth="1"/>
    <col min="8" max="8" width="24.85546875" style="2" customWidth="1"/>
    <col min="9" max="10" width="11.42578125" style="2"/>
  </cols>
  <sheetData>
    <row r="1" spans="1:10">
      <c r="D1" s="3">
        <v>0.99930555555555556</v>
      </c>
      <c r="E1" s="3"/>
      <c r="F1" s="3">
        <v>0.25</v>
      </c>
      <c r="G1" s="3">
        <v>0</v>
      </c>
      <c r="H1" s="3">
        <v>6.9444444444444447E-4</v>
      </c>
    </row>
    <row r="4" spans="1:10" ht="15" customHeight="1">
      <c r="A4" s="1" t="s">
        <v>4</v>
      </c>
      <c r="B4" s="2" t="s">
        <v>0</v>
      </c>
      <c r="C4" s="2" t="s">
        <v>1</v>
      </c>
      <c r="D4" s="2" t="s">
        <v>2</v>
      </c>
      <c r="E4" s="2" t="s">
        <v>9</v>
      </c>
      <c r="F4" s="2" t="s">
        <v>6</v>
      </c>
      <c r="G4" s="2" t="s">
        <v>7</v>
      </c>
      <c r="H4" s="2" t="s">
        <v>8</v>
      </c>
      <c r="I4" s="2" t="s">
        <v>3</v>
      </c>
      <c r="J4" s="2" t="s">
        <v>5</v>
      </c>
    </row>
    <row r="5" spans="1:10">
      <c r="A5" s="1"/>
      <c r="B5" s="4"/>
      <c r="C5" s="4"/>
      <c r="D5" s="4"/>
      <c r="E5" s="4"/>
      <c r="F5" s="3">
        <f>(D1-B5)+H1</f>
        <v>1</v>
      </c>
      <c r="G5" s="3">
        <f>F1-G1</f>
        <v>0.25</v>
      </c>
      <c r="H5" s="3">
        <f>(G5+F5)-E5</f>
        <v>1.25</v>
      </c>
      <c r="J5" s="3">
        <f>((C5-G1)+F5)-D5-E5</f>
        <v>1</v>
      </c>
    </row>
    <row r="6" spans="1:10">
      <c r="B6" s="4"/>
      <c r="C6" s="4"/>
      <c r="D6" s="4"/>
      <c r="E6" s="4"/>
      <c r="F6" s="3">
        <f>D1-B6+H1</f>
        <v>1</v>
      </c>
      <c r="G6" s="3">
        <f>F1-G1</f>
        <v>0.25</v>
      </c>
      <c r="H6" s="3">
        <f t="shared" ref="H6:H30" si="0">(G6+F6)-E6</f>
        <v>1.25</v>
      </c>
      <c r="J6" s="3">
        <f>((C6-G1)+F6)-D6-E6</f>
        <v>1</v>
      </c>
    </row>
    <row r="7" spans="1:10">
      <c r="B7" s="4"/>
      <c r="C7" s="4"/>
      <c r="D7" s="4"/>
      <c r="E7" s="4"/>
      <c r="F7" s="3">
        <f>D1-B7+H1</f>
        <v>1</v>
      </c>
      <c r="G7" s="3">
        <f>F1-G1</f>
        <v>0.25</v>
      </c>
      <c r="H7" s="3">
        <f t="shared" si="0"/>
        <v>1.25</v>
      </c>
      <c r="J7" s="3">
        <f>((C7-G1)+F7)-D7-E7</f>
        <v>1</v>
      </c>
    </row>
    <row r="8" spans="1:10">
      <c r="F8" s="3">
        <f>D1-B8+H1</f>
        <v>1</v>
      </c>
      <c r="G8" s="3">
        <f>F1-G1</f>
        <v>0.25</v>
      </c>
      <c r="H8" s="3">
        <f t="shared" si="0"/>
        <v>1.25</v>
      </c>
      <c r="J8" s="3">
        <f>((C8-G1)+F8)-D8-E8</f>
        <v>1</v>
      </c>
    </row>
    <row r="9" spans="1:10">
      <c r="F9" s="3">
        <f>D1-B9+H1</f>
        <v>1</v>
      </c>
      <c r="G9" s="3">
        <f>F1-G1</f>
        <v>0.25</v>
      </c>
      <c r="H9" s="3">
        <f t="shared" si="0"/>
        <v>1.25</v>
      </c>
      <c r="J9" s="3">
        <f>((C9-G1)+F9)-D9-E9</f>
        <v>1</v>
      </c>
    </row>
    <row r="10" spans="1:10">
      <c r="F10" s="3">
        <f>D1-B10+H1</f>
        <v>1</v>
      </c>
      <c r="G10" s="3">
        <f>F1-G1</f>
        <v>0.25</v>
      </c>
      <c r="H10" s="3">
        <f t="shared" si="0"/>
        <v>1.25</v>
      </c>
      <c r="J10" s="3">
        <f>((C10-G1)+F10)-D10-E10</f>
        <v>1</v>
      </c>
    </row>
    <row r="11" spans="1:10">
      <c r="F11" s="3">
        <f>D1-B11+H1</f>
        <v>1</v>
      </c>
      <c r="G11" s="3">
        <f>F1-G1</f>
        <v>0.25</v>
      </c>
      <c r="H11" s="3">
        <f t="shared" si="0"/>
        <v>1.25</v>
      </c>
      <c r="J11" s="3">
        <f>((C11-G1)+F11)-D11-E11</f>
        <v>1</v>
      </c>
    </row>
    <row r="12" spans="1:10">
      <c r="F12" s="3">
        <f>D1-B12+H1</f>
        <v>1</v>
      </c>
      <c r="G12" s="3">
        <f>F1-G1</f>
        <v>0.25</v>
      </c>
      <c r="H12" s="3">
        <f t="shared" si="0"/>
        <v>1.25</v>
      </c>
      <c r="J12" s="3">
        <f>((C12-G1)+F12)-D12-E12</f>
        <v>1</v>
      </c>
    </row>
    <row r="13" spans="1:10">
      <c r="F13" s="3">
        <f>D1-B13+H1</f>
        <v>1</v>
      </c>
      <c r="G13" s="3">
        <f>F1-G1</f>
        <v>0.25</v>
      </c>
      <c r="H13" s="3">
        <f t="shared" si="0"/>
        <v>1.25</v>
      </c>
      <c r="J13" s="3">
        <f>((C13-G1)+F13)-D13-E13</f>
        <v>1</v>
      </c>
    </row>
    <row r="14" spans="1:10">
      <c r="F14" s="3">
        <f>D1-B14+H1</f>
        <v>1</v>
      </c>
      <c r="G14" s="3">
        <f>F1-G1</f>
        <v>0.25</v>
      </c>
      <c r="H14" s="3">
        <f t="shared" si="0"/>
        <v>1.25</v>
      </c>
      <c r="J14" s="3">
        <f>((C14-G1)+F14)-D14-E14</f>
        <v>1</v>
      </c>
    </row>
    <row r="15" spans="1:10">
      <c r="F15" s="3">
        <f>D1-B15+H1</f>
        <v>1</v>
      </c>
      <c r="G15" s="3">
        <f>F1-G1</f>
        <v>0.25</v>
      </c>
      <c r="H15" s="3">
        <f t="shared" si="0"/>
        <v>1.25</v>
      </c>
      <c r="J15" s="3">
        <f>((C15-G1)+F15)-D15-E15</f>
        <v>1</v>
      </c>
    </row>
    <row r="16" spans="1:10">
      <c r="F16" s="3">
        <f>D1-B16+H1</f>
        <v>1</v>
      </c>
      <c r="G16" s="3">
        <f>F1-G1</f>
        <v>0.25</v>
      </c>
      <c r="H16" s="3">
        <f t="shared" si="0"/>
        <v>1.25</v>
      </c>
      <c r="J16" s="3">
        <f>((C16-G1)+F16)-D16-E16</f>
        <v>1</v>
      </c>
    </row>
    <row r="17" spans="6:10">
      <c r="F17" s="3">
        <f>D1-B17+H1</f>
        <v>1</v>
      </c>
      <c r="G17" s="3">
        <f>F1-G1</f>
        <v>0.25</v>
      </c>
      <c r="H17" s="3">
        <f t="shared" si="0"/>
        <v>1.25</v>
      </c>
      <c r="J17" s="3">
        <f>((C17-G1)+F17)-D17-E17</f>
        <v>1</v>
      </c>
    </row>
    <row r="18" spans="6:10">
      <c r="F18" s="3">
        <f>D1-B18+H1</f>
        <v>1</v>
      </c>
      <c r="G18" s="3">
        <f>F1-G1</f>
        <v>0.25</v>
      </c>
      <c r="H18" s="3">
        <f t="shared" si="0"/>
        <v>1.25</v>
      </c>
      <c r="J18" s="3">
        <f>((C18-G1)+F18)-D18-E18</f>
        <v>1</v>
      </c>
    </row>
    <row r="19" spans="6:10">
      <c r="F19" s="3">
        <f>D1-B19+H1</f>
        <v>1</v>
      </c>
      <c r="G19" s="3">
        <f>F1-G1</f>
        <v>0.25</v>
      </c>
      <c r="H19" s="3">
        <f t="shared" si="0"/>
        <v>1.25</v>
      </c>
      <c r="J19" s="3">
        <f>((C19-G1)+F19)-D19-E19</f>
        <v>1</v>
      </c>
    </row>
    <row r="20" spans="6:10">
      <c r="F20" s="3">
        <f>D1-B20+H1</f>
        <v>1</v>
      </c>
      <c r="G20" s="3">
        <f>F1-G1</f>
        <v>0.25</v>
      </c>
      <c r="H20" s="3">
        <f t="shared" si="0"/>
        <v>1.25</v>
      </c>
      <c r="J20" s="3">
        <f>((C20-G1)+F20)-D20-E20</f>
        <v>1</v>
      </c>
    </row>
    <row r="21" spans="6:10">
      <c r="F21" s="3">
        <f>D1-B21+H1</f>
        <v>1</v>
      </c>
      <c r="G21" s="3">
        <f>F1-G1</f>
        <v>0.25</v>
      </c>
      <c r="H21" s="3">
        <f t="shared" si="0"/>
        <v>1.25</v>
      </c>
      <c r="J21" s="3">
        <f>((C21-G1)+F21)-D21-E21</f>
        <v>1</v>
      </c>
    </row>
    <row r="22" spans="6:10">
      <c r="F22" s="3">
        <f>D1-B22+H1</f>
        <v>1</v>
      </c>
      <c r="G22" s="3">
        <f>F1-G1</f>
        <v>0.25</v>
      </c>
      <c r="H22" s="3">
        <f t="shared" si="0"/>
        <v>1.25</v>
      </c>
      <c r="J22" s="3">
        <f>((C22-G1)+F22)-D22-E22</f>
        <v>1</v>
      </c>
    </row>
    <row r="23" spans="6:10">
      <c r="F23" s="3">
        <f>D1-B23+H1</f>
        <v>1</v>
      </c>
      <c r="G23" s="3">
        <f>F1-G1</f>
        <v>0.25</v>
      </c>
      <c r="H23" s="3">
        <f t="shared" si="0"/>
        <v>1.25</v>
      </c>
      <c r="J23" s="3">
        <f>((C23-G1)+F23)-D23-E23</f>
        <v>1</v>
      </c>
    </row>
    <row r="24" spans="6:10">
      <c r="F24" s="3">
        <f>D1-B24+H1</f>
        <v>1</v>
      </c>
      <c r="G24" s="3">
        <f>F1-G1</f>
        <v>0.25</v>
      </c>
      <c r="H24" s="3">
        <f t="shared" si="0"/>
        <v>1.25</v>
      </c>
      <c r="J24" s="3">
        <f>((C24-G1)+F24)-D24-E24</f>
        <v>1</v>
      </c>
    </row>
    <row r="25" spans="6:10">
      <c r="F25" s="3">
        <f>D1-B25+H1</f>
        <v>1</v>
      </c>
      <c r="G25" s="3">
        <f>F1-G1</f>
        <v>0.25</v>
      </c>
      <c r="H25" s="3">
        <f t="shared" si="0"/>
        <v>1.25</v>
      </c>
      <c r="J25" s="3">
        <f>((C25-G1)+F25)-D25-E25</f>
        <v>1</v>
      </c>
    </row>
    <row r="26" spans="6:10">
      <c r="F26" s="3">
        <f>D1-B26+H1</f>
        <v>1</v>
      </c>
      <c r="G26" s="3">
        <f>F1-G1</f>
        <v>0.25</v>
      </c>
      <c r="H26" s="3">
        <f t="shared" si="0"/>
        <v>1.25</v>
      </c>
      <c r="J26" s="3">
        <f>((C26-G1)+F26)-D26-E26</f>
        <v>1</v>
      </c>
    </row>
    <row r="27" spans="6:10">
      <c r="F27" s="3">
        <f>D1-B27+H1</f>
        <v>1</v>
      </c>
      <c r="G27" s="3">
        <f>F1-G1</f>
        <v>0.25</v>
      </c>
      <c r="H27" s="3">
        <f t="shared" si="0"/>
        <v>1.25</v>
      </c>
      <c r="J27" s="3">
        <f>((C27-G1)+F27)-D27-E27</f>
        <v>1</v>
      </c>
    </row>
    <row r="28" spans="6:10">
      <c r="F28" s="3">
        <f>D1-B28+H1</f>
        <v>1</v>
      </c>
      <c r="G28" s="3">
        <f>F1-G1</f>
        <v>0.25</v>
      </c>
      <c r="H28" s="3">
        <f t="shared" si="0"/>
        <v>1.25</v>
      </c>
      <c r="J28" s="3">
        <f>((C28-G1)+F28)-D28-E28</f>
        <v>1</v>
      </c>
    </row>
    <row r="29" spans="6:10">
      <c r="F29" s="3">
        <f>D1-B29+H1</f>
        <v>1</v>
      </c>
      <c r="G29" s="3">
        <f>F1-G1</f>
        <v>0.25</v>
      </c>
      <c r="H29" s="3">
        <f t="shared" si="0"/>
        <v>1.25</v>
      </c>
      <c r="J29" s="3">
        <f>((C29-G1)+F29)-D29-E29</f>
        <v>1</v>
      </c>
    </row>
    <row r="30" spans="6:10">
      <c r="F30" s="3">
        <f>D1-B30+H1</f>
        <v>1</v>
      </c>
      <c r="G30" s="3">
        <f>F1-G1</f>
        <v>0.25</v>
      </c>
      <c r="H30" s="3">
        <f t="shared" si="0"/>
        <v>1.25</v>
      </c>
      <c r="J30" s="3">
        <f>((C30-G1)+F30)-D30-E30</f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 2012</vt:lpstr>
      <vt:lpstr>fevrier 2012</vt:lpstr>
      <vt:lpstr>mars 2012</vt:lpstr>
      <vt:lpstr>avril 2012</vt:lpstr>
      <vt:lpstr>mai 2012</vt:lpstr>
      <vt:lpstr>juin 2012</vt:lpstr>
      <vt:lpstr>juillet 2012</vt:lpstr>
      <vt:lpstr>août 2012</vt:lpstr>
      <vt:lpstr>septembre 2012</vt:lpstr>
      <vt:lpstr>octobre 2012</vt:lpstr>
      <vt:lpstr>novembre 2012</vt:lpstr>
      <vt:lpstr>décembre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phiphi</dc:creator>
  <cp:lastModifiedBy>phiphi</cp:lastModifiedBy>
  <dcterms:created xsi:type="dcterms:W3CDTF">2012-01-10T10:17:07Z</dcterms:created>
  <dcterms:modified xsi:type="dcterms:W3CDTF">2012-02-26T11:58:41Z</dcterms:modified>
</cp:coreProperties>
</file>