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740"/>
  </bookViews>
  <sheets>
    <sheet name="test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3" i="1"/>
  <c r="F4" i="1"/>
  <c r="F5" i="1"/>
  <c r="F6" i="1"/>
  <c r="F7" i="1"/>
  <c r="F8" i="1"/>
  <c r="F9" i="1"/>
  <c r="F10" i="1"/>
  <c r="F11" i="1"/>
  <c r="F12" i="1"/>
  <c r="F3" i="1"/>
  <c r="D4" i="1"/>
  <c r="D6" i="1" s="1"/>
  <c r="D5" i="1"/>
  <c r="D8" i="1"/>
  <c r="D9" i="1"/>
  <c r="D12" i="1"/>
  <c r="D3" i="1"/>
  <c r="D10" i="1" l="1"/>
  <c r="D11" i="1" s="1"/>
  <c r="D7" i="1"/>
</calcChain>
</file>

<file path=xl/sharedStrings.xml><?xml version="1.0" encoding="utf-8"?>
<sst xmlns="http://schemas.openxmlformats.org/spreadsheetml/2006/main" count="26" uniqueCount="26">
  <si>
    <t>Statut</t>
  </si>
  <si>
    <t>identité</t>
  </si>
  <si>
    <t>numéro id</t>
  </si>
  <si>
    <t>AAA mmm</t>
  </si>
  <si>
    <t>P</t>
  </si>
  <si>
    <t>BBB rrr</t>
  </si>
  <si>
    <t>CCC ppp</t>
  </si>
  <si>
    <t>MMM asz</t>
  </si>
  <si>
    <t>LKJ Jjj</t>
  </si>
  <si>
    <t>AR</t>
  </si>
  <si>
    <t>R</t>
  </si>
  <si>
    <t>PL</t>
  </si>
  <si>
    <t>GGG fds</t>
  </si>
  <si>
    <t>SA</t>
  </si>
  <si>
    <t>LAZ ddd</t>
  </si>
  <si>
    <t>trans_id</t>
  </si>
  <si>
    <t>trans_num</t>
  </si>
  <si>
    <t>QSDF Jklm</t>
  </si>
  <si>
    <t>AZER pppl</t>
  </si>
  <si>
    <t>S3</t>
  </si>
  <si>
    <t>PPLL bvc</t>
  </si>
  <si>
    <t>L'idée est de placer par une formule :</t>
  </si>
  <si>
    <t>"- dans la colonne F: les données de la colonne B si les cellules de A sont vides ou contiennent "P" ou "R", donc en excluant les autres statut (PL, AR, SA et S3)"</t>
  </si>
  <si>
    <t>"- dans la colonne G : les données correspondantes aux données de la colonne B</t>
  </si>
  <si>
    <t>ATTENTION : les données de la colonne F &amp; G doivent se suivre sans lignes vides.</t>
  </si>
  <si>
    <t>Colonne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</si>
</sst>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/>
    <xf numFmtId="0" fontId="0" fillId="2" borderId="3" xfId="0" applyFill="1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8"/>
  <sheetViews>
    <sheetView tabSelected="1" workbookViewId="0">
      <selection activeCell="F3" sqref="F3"/>
    </sheetView>
  </sheetViews>
  <sheetFormatPr baseColWidth="10" defaultRowHeight="15" x14ac:dyDescent="0.25"/>
  <cols>
    <col min="4" max="4" width="2.85546875" customWidth="1"/>
  </cols>
  <sheetData>
    <row r="2" spans="1:7" x14ac:dyDescent="0.25">
      <c r="A2" s="3" t="s">
        <v>0</v>
      </c>
      <c r="B2" s="3" t="s">
        <v>1</v>
      </c>
      <c r="C2" s="3" t="s">
        <v>2</v>
      </c>
      <c r="D2" s="4"/>
      <c r="E2" s="3"/>
      <c r="F2" s="3" t="s">
        <v>15</v>
      </c>
      <c r="G2" s="3" t="s">
        <v>16</v>
      </c>
    </row>
    <row r="3" spans="1:7" x14ac:dyDescent="0.25">
      <c r="A3" t="s">
        <v>11</v>
      </c>
      <c r="B3" t="s">
        <v>3</v>
      </c>
      <c r="C3">
        <v>123456</v>
      </c>
      <c r="D3" s="5" t="str">
        <f>IF(OR(A3="",A3="P",A3="R"),COUNT(D$2:D2)+1,"")</f>
        <v/>
      </c>
      <c r="F3" t="str">
        <f>IFERROR(INDEX(A$3:D$12,MATCH(SMALL(D:D,ROW()-2),D$3:D$12,0),2),"")</f>
        <v>BBB rrr</v>
      </c>
      <c r="G3">
        <f>IFERROR(VLOOKUP(F3,B$3:C$12,2,0),"")</f>
        <v>654789</v>
      </c>
    </row>
    <row r="4" spans="1:7" x14ac:dyDescent="0.25">
      <c r="A4" t="s">
        <v>4</v>
      </c>
      <c r="B4" t="s">
        <v>5</v>
      </c>
      <c r="C4">
        <v>654789</v>
      </c>
      <c r="D4" s="5">
        <f>IF(OR(A4="",A4="P",A4="R"),COUNT(D$2:D3)+1,"")</f>
        <v>1</v>
      </c>
      <c r="F4" t="str">
        <f t="shared" ref="F4:F12" si="0">IFERROR(INDEX(A$3:D$12,MATCH(SMALL(D:D,ROW()-2),D$3:D$12,0),2),"")</f>
        <v>CCC ppp</v>
      </c>
      <c r="G4">
        <f t="shared" ref="G4:G12" si="1">IFERROR(VLOOKUP(F4,B$3:C$12,2,0),"")</f>
        <v>410520</v>
      </c>
    </row>
    <row r="5" spans="1:7" x14ac:dyDescent="0.25">
      <c r="A5" t="s">
        <v>10</v>
      </c>
      <c r="B5" t="s">
        <v>6</v>
      </c>
      <c r="C5">
        <v>410520</v>
      </c>
      <c r="D5" s="5">
        <f>IF(OR(A5="",A5="P",A5="R"),COUNT(D$2:D4)+1,"")</f>
        <v>2</v>
      </c>
      <c r="F5" t="str">
        <f t="shared" si="0"/>
        <v>MMM asz</v>
      </c>
      <c r="G5">
        <f t="shared" si="1"/>
        <v>987456</v>
      </c>
    </row>
    <row r="6" spans="1:7" x14ac:dyDescent="0.25">
      <c r="B6" t="s">
        <v>7</v>
      </c>
      <c r="C6">
        <v>987456</v>
      </c>
      <c r="D6" s="5">
        <f>IF(OR(A6="",A6="P",A6="R"),COUNT(D$2:D5)+1,"")</f>
        <v>3</v>
      </c>
      <c r="F6" t="str">
        <f t="shared" si="0"/>
        <v>LKJ Jjj</v>
      </c>
      <c r="G6">
        <f t="shared" si="1"/>
        <v>10</v>
      </c>
    </row>
    <row r="7" spans="1:7" x14ac:dyDescent="0.25">
      <c r="B7" t="s">
        <v>8</v>
      </c>
      <c r="C7">
        <v>10</v>
      </c>
      <c r="D7" s="5">
        <f>IF(OR(A7="",A7="P",A7="R"),COUNT(D$2:D6)+1,"")</f>
        <v>4</v>
      </c>
      <c r="F7" t="str">
        <f t="shared" si="0"/>
        <v>QSDF Jklm</v>
      </c>
      <c r="G7">
        <f t="shared" si="1"/>
        <v>111</v>
      </c>
    </row>
    <row r="8" spans="1:7" x14ac:dyDescent="0.25">
      <c r="A8" t="s">
        <v>9</v>
      </c>
      <c r="B8" t="s">
        <v>12</v>
      </c>
      <c r="C8">
        <v>41</v>
      </c>
      <c r="D8" s="5" t="str">
        <f>IF(OR(A8="",A8="P",A8="R"),COUNT(D$2:D7)+1,"")</f>
        <v/>
      </c>
      <c r="F8" t="str">
        <f t="shared" si="0"/>
        <v>AZER pppl</v>
      </c>
      <c r="G8">
        <f t="shared" si="1"/>
        <v>987</v>
      </c>
    </row>
    <row r="9" spans="1:7" x14ac:dyDescent="0.25">
      <c r="A9" t="s">
        <v>13</v>
      </c>
      <c r="B9" t="s">
        <v>14</v>
      </c>
      <c r="C9">
        <v>78</v>
      </c>
      <c r="D9" s="5" t="str">
        <f>IF(OR(A9="",A9="P",A9="R"),COUNT(D$2:D8)+1,"")</f>
        <v/>
      </c>
      <c r="F9" t="str">
        <f t="shared" si="0"/>
        <v/>
      </c>
      <c r="G9" t="str">
        <f t="shared" si="1"/>
        <v/>
      </c>
    </row>
    <row r="10" spans="1:7" x14ac:dyDescent="0.25">
      <c r="B10" t="s">
        <v>17</v>
      </c>
      <c r="C10">
        <v>111</v>
      </c>
      <c r="D10" s="5">
        <f>IF(OR(A10="",A10="P",A10="R"),COUNT(D$2:D9)+1,"")</f>
        <v>5</v>
      </c>
      <c r="F10" t="str">
        <f t="shared" si="0"/>
        <v/>
      </c>
      <c r="G10" t="str">
        <f t="shared" si="1"/>
        <v/>
      </c>
    </row>
    <row r="11" spans="1:7" x14ac:dyDescent="0.25">
      <c r="B11" t="s">
        <v>18</v>
      </c>
      <c r="C11">
        <v>987</v>
      </c>
      <c r="D11" s="5">
        <f>IF(OR(A11="",A11="P",A11="R"),COUNT(D$2:D10)+1,"")</f>
        <v>6</v>
      </c>
      <c r="F11" t="str">
        <f t="shared" si="0"/>
        <v/>
      </c>
      <c r="G11" t="str">
        <f t="shared" si="1"/>
        <v/>
      </c>
    </row>
    <row r="12" spans="1:7" x14ac:dyDescent="0.25">
      <c r="A12" t="s">
        <v>19</v>
      </c>
      <c r="B12" t="s">
        <v>20</v>
      </c>
      <c r="C12">
        <v>554</v>
      </c>
      <c r="D12" s="5" t="str">
        <f>IF(OR(A12="",A12="P",A12="R"),COUNT(D$2:D11)+1,"")</f>
        <v/>
      </c>
      <c r="F12" t="str">
        <f t="shared" si="0"/>
        <v/>
      </c>
      <c r="G12" t="str">
        <f t="shared" si="1"/>
        <v/>
      </c>
    </row>
    <row r="13" spans="1:7" x14ac:dyDescent="0.25">
      <c r="D13" s="2" t="s">
        <v>25</v>
      </c>
    </row>
    <row r="15" spans="1:7" x14ac:dyDescent="0.25">
      <c r="B15" t="s">
        <v>21</v>
      </c>
    </row>
    <row r="16" spans="1:7" x14ac:dyDescent="0.25">
      <c r="B16" t="s">
        <v>22</v>
      </c>
    </row>
    <row r="17" spans="2:2" x14ac:dyDescent="0.25">
      <c r="B17" t="s">
        <v>23</v>
      </c>
    </row>
    <row r="18" spans="2:2" x14ac:dyDescent="0.25">
      <c r="B18" s="1" t="s">
        <v>24</v>
      </c>
    </row>
  </sheetData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Salmon</dc:creator>
  <cp:lastModifiedBy>T</cp:lastModifiedBy>
  <dcterms:created xsi:type="dcterms:W3CDTF">2019-06-14T15:56:41Z</dcterms:created>
  <dcterms:modified xsi:type="dcterms:W3CDTF">2019-06-14T17:39:25Z</dcterms:modified>
</cp:coreProperties>
</file>