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4240" windowHeight="13740"/>
  </bookViews>
  <sheets>
    <sheet name="Feuil1" sheetId="1" r:id="rId1"/>
  </sheets>
  <definedNames>
    <definedName name="fabricant">Feuil1!$G$3:$G$5</definedName>
    <definedName name="SourceArt">Feuil1!$L$2:$L$8</definedName>
    <definedName name="SourceMle">Feuil1!$K$2:$K$8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7" i="1" l="1"/>
  <c r="D8" i="1"/>
  <c r="D13" i="1"/>
  <c r="D14" i="1"/>
  <c r="D15" i="1"/>
  <c r="D16" i="1"/>
  <c r="D21" i="1"/>
  <c r="D22" i="1"/>
  <c r="D23" i="1"/>
  <c r="D3" i="1"/>
  <c r="D4" i="1" s="1"/>
  <c r="D5" i="1" s="1"/>
  <c r="D6" i="1" l="1"/>
  <c r="D9" i="1" l="1"/>
  <c r="D10" i="1" l="1"/>
  <c r="D11" i="1" l="1"/>
  <c r="D12" i="1" l="1"/>
  <c r="D17" i="1" s="1"/>
  <c r="D18" i="1" l="1"/>
  <c r="D19" i="1" s="1"/>
  <c r="D20" i="1" l="1"/>
  <c r="L3" i="1" s="1" a="1"/>
  <c r="L3" i="1" s="1"/>
  <c r="L4" i="1" l="1" a="1"/>
  <c r="L4" i="1" s="1"/>
  <c r="L6" i="1" a="1"/>
  <c r="L6" i="1" s="1"/>
  <c r="L5" i="1" a="1"/>
  <c r="L5" i="1" s="1"/>
  <c r="L8" i="1" a="1"/>
  <c r="L8" i="1" s="1"/>
  <c r="L7" i="1" a="1"/>
  <c r="L7" i="1" s="1"/>
  <c r="L2" i="1" a="1"/>
  <c r="L2" i="1" s="1"/>
</calcChain>
</file>

<file path=xl/sharedStrings.xml><?xml version="1.0" encoding="utf-8"?>
<sst xmlns="http://schemas.openxmlformats.org/spreadsheetml/2006/main" count="77" uniqueCount="32">
  <si>
    <t>Fabricant</t>
  </si>
  <si>
    <t>modèle</t>
  </si>
  <si>
    <t>Article</t>
  </si>
  <si>
    <t>A</t>
  </si>
  <si>
    <t>B</t>
  </si>
  <si>
    <t>C</t>
  </si>
  <si>
    <t>Fabricant :</t>
  </si>
  <si>
    <t>modèle :</t>
  </si>
  <si>
    <t>Article :</t>
  </si>
  <si>
    <t>Liste déroulant??</t>
  </si>
  <si>
    <t>TYPE 1</t>
  </si>
  <si>
    <t>TYPE 2</t>
  </si>
  <si>
    <t>TYPE 3</t>
  </si>
  <si>
    <t>TYPE 4</t>
  </si>
  <si>
    <t>TYPE 5</t>
  </si>
  <si>
    <t>je voudrais créer un menu déroulant à partir de l'info de la cellule  B28</t>
  </si>
  <si>
    <t>SourceMle</t>
  </si>
  <si>
    <r>
      <t xml:space="preserve">je voudrais créer un menu déroulant à partir de l'info de la cellule  B27 donc la liste irai de TYPE 1 à </t>
    </r>
    <r>
      <rPr>
        <b/>
        <sz val="11"/>
        <color rgb="FFFF0000"/>
        <rFont val="Calibri"/>
        <family val="2"/>
      </rPr>
      <t>TYPE 7</t>
    </r>
  </si>
  <si>
    <t>TYPE 6</t>
  </si>
  <si>
    <t>TYPE 7</t>
  </si>
  <si>
    <t>sources nommées :</t>
  </si>
  <si>
    <t xml:space="preserve">(voir Gestionnaire) </t>
  </si>
  <si>
    <t>Col de distinction des doublons en A:B</t>
  </si>
  <si>
    <t>????</t>
  </si>
  <si>
    <t>peut être masquée si besoin</t>
  </si>
  <si>
    <t>à situer sur n'importe quelle feuille</t>
  </si>
  <si>
    <r>
      <t xml:space="preserve">Formules </t>
    </r>
    <r>
      <rPr>
        <sz val="11"/>
        <color rgb="FF00B050"/>
        <rFont val="Calibri"/>
        <family val="2"/>
        <scheme val="minor"/>
      </rPr>
      <t>SourceArt</t>
    </r>
    <r>
      <rPr>
        <sz val="11"/>
        <color theme="1"/>
        <rFont val="Calibri"/>
        <family val="2"/>
        <scheme val="minor"/>
      </rPr>
      <t xml:space="preserve"> en </t>
    </r>
    <r>
      <rPr>
        <u/>
        <sz val="11"/>
        <color theme="1"/>
        <rFont val="Calibri"/>
        <family val="2"/>
      </rPr>
      <t>matricielles</t>
    </r>
    <r>
      <rPr>
        <sz val="11"/>
        <color theme="1"/>
        <rFont val="Calibri"/>
        <family val="2"/>
      </rPr>
      <t xml:space="preserve"> (Ctrl+Shift+Enter en simultané)</t>
    </r>
  </si>
  <si>
    <t>SourceArt</t>
  </si>
  <si>
    <t>ok si ces libellés</t>
  </si>
  <si>
    <t xml:space="preserve"> sont seuls récurrents</t>
  </si>
  <si>
    <t>é</t>
  </si>
  <si>
    <t>MFC rouge si ancien texte incohérent avec nouveau choix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</si>
</sst>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</font>
    <font>
      <i/>
      <sz val="11"/>
      <color rgb="FF0070C0"/>
      <name val="Calibri"/>
      <family val="2"/>
      <scheme val="minor"/>
    </font>
    <font>
      <i/>
      <sz val="11"/>
      <color theme="1"/>
      <name val="Calibri"/>
      <family val="2"/>
      <scheme val="minor"/>
    </font>
    <font>
      <u/>
      <sz val="11"/>
      <color theme="1"/>
      <name val="Calibri"/>
      <family val="2"/>
    </font>
    <font>
      <sz val="11"/>
      <color theme="1"/>
      <name val="Calibri"/>
      <family val="2"/>
    </font>
    <font>
      <sz val="11"/>
      <color rgb="FF00B050"/>
      <name val="Calibri"/>
      <family val="2"/>
      <scheme val="minor"/>
    </font>
    <font>
      <i/>
      <sz val="11"/>
      <color rgb="FF00B050"/>
      <name val="Calibri"/>
      <family val="2"/>
    </font>
    <font>
      <b/>
      <sz val="11"/>
      <color rgb="FFFF0000"/>
      <name val="Calibri"/>
      <family val="2"/>
      <scheme val="minor"/>
    </font>
    <font>
      <sz val="11"/>
      <color theme="1"/>
      <name val="Wingdings"/>
      <charset val="2"/>
    </font>
  </fonts>
  <fills count="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left" vertical="center"/>
    </xf>
    <xf numFmtId="0" fontId="1" fillId="0" borderId="0" xfId="0" applyFont="1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Border="1"/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5" fillId="0" borderId="0" xfId="0" applyFont="1" applyAlignment="1">
      <alignment horizontal="center"/>
    </xf>
    <xf numFmtId="0" fontId="0" fillId="4" borderId="1" xfId="0" applyFill="1" applyBorder="1" applyAlignment="1">
      <alignment horizontal="center"/>
    </xf>
    <xf numFmtId="0" fontId="3" fillId="4" borderId="2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0" fillId="6" borderId="0" xfId="0" applyFill="1"/>
    <xf numFmtId="0" fontId="0" fillId="0" borderId="0" xfId="0" applyAlignment="1">
      <alignment horizontal="right"/>
    </xf>
    <xf numFmtId="0" fontId="6" fillId="0" borderId="0" xfId="0" applyFont="1" applyAlignment="1">
      <alignment horizontal="right"/>
    </xf>
    <xf numFmtId="0" fontId="11" fillId="0" borderId="0" xfId="0" applyFont="1"/>
    <xf numFmtId="0" fontId="1" fillId="7" borderId="0" xfId="0" applyFont="1" applyFill="1"/>
    <xf numFmtId="0" fontId="10" fillId="0" borderId="0" xfId="0" applyFont="1" applyAlignment="1">
      <alignment horizontal="center"/>
    </xf>
    <xf numFmtId="0" fontId="12" fillId="0" borderId="0" xfId="0" applyFont="1" applyBorder="1" applyAlignment="1">
      <alignment horizontal="center"/>
    </xf>
    <xf numFmtId="0" fontId="3" fillId="0" borderId="0" xfId="0" applyFont="1"/>
  </cellXfs>
  <cellStyles count="1">
    <cellStyle name="Normal" xfId="0" builtinId="0"/>
  </cellStyles>
  <dxfs count="4">
    <dxf>
      <font>
        <color rgb="FFFF0000"/>
      </font>
      <fill>
        <patternFill>
          <bgColor rgb="FFFF0000"/>
        </patternFill>
      </fill>
    </dxf>
    <dxf>
      <fill>
        <patternFill>
          <bgColor rgb="FF00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  <fill>
        <patternFill>
          <bgColor rgb="FFFF0000"/>
        </patternFill>
      </fill>
    </dxf>
    <dxf>
      <fill>
        <patternFill>
          <bgColor rgb="FF00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00FF00"/>
      <color rgb="FF66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1"/>
  <sheetViews>
    <sheetView tabSelected="1" workbookViewId="0">
      <selection activeCell="B29" sqref="B29"/>
    </sheetView>
  </sheetViews>
  <sheetFormatPr baseColWidth="10" defaultRowHeight="15" x14ac:dyDescent="0.25"/>
  <cols>
    <col min="4" max="4" width="2.85546875" customWidth="1"/>
  </cols>
  <sheetData>
    <row r="1" spans="1:13" x14ac:dyDescent="0.25">
      <c r="J1" s="16" t="s">
        <v>20</v>
      </c>
      <c r="K1" s="9" t="s">
        <v>16</v>
      </c>
      <c r="L1" s="19" t="s">
        <v>27</v>
      </c>
    </row>
    <row r="2" spans="1:13" x14ac:dyDescent="0.25">
      <c r="A2" s="4" t="s">
        <v>0</v>
      </c>
      <c r="B2" s="4" t="s">
        <v>1</v>
      </c>
      <c r="C2" s="4" t="s">
        <v>2</v>
      </c>
      <c r="G2" s="18" t="s">
        <v>0</v>
      </c>
      <c r="H2" s="2"/>
      <c r="J2" s="16" t="s">
        <v>21</v>
      </c>
      <c r="K2" s="10" t="s">
        <v>10</v>
      </c>
      <c r="L2" s="13">
        <f t="array" ref="L2">IFERROR(INDEX(B$3:D$23,MATCH(B$28&amp;ROW()-1,B$3:B$23&amp;D$3:D$23,0),2),"")</f>
        <v>2552</v>
      </c>
    </row>
    <row r="3" spans="1:13" x14ac:dyDescent="0.25">
      <c r="A3" s="4" t="s">
        <v>3</v>
      </c>
      <c r="B3" s="4" t="s">
        <v>10</v>
      </c>
      <c r="C3" s="4">
        <v>2545</v>
      </c>
      <c r="D3" s="14" t="str">
        <f>IF(AND(A3=B$27,B3=B$28),COUNT(D$2:D2)+1,"")</f>
        <v/>
      </c>
      <c r="G3" s="18" t="s">
        <v>3</v>
      </c>
      <c r="H3" s="2"/>
      <c r="J3" s="15" t="s">
        <v>25</v>
      </c>
      <c r="K3" s="10" t="s">
        <v>11</v>
      </c>
      <c r="L3" s="13">
        <f t="array" ref="L3">IFERROR(INDEX(B$3:D$23,MATCH(B$28&amp;ROW()-1,B$3:B$23&amp;D$3:D$23,0),2),"")</f>
        <v>2553</v>
      </c>
      <c r="M3" s="6"/>
    </row>
    <row r="4" spans="1:13" x14ac:dyDescent="0.25">
      <c r="A4" s="4" t="s">
        <v>3</v>
      </c>
      <c r="B4" s="4" t="s">
        <v>10</v>
      </c>
      <c r="C4" s="4">
        <v>2546</v>
      </c>
      <c r="D4" s="14" t="str">
        <f>IF(AND(A4=B$27,B4=B$28),COUNT(D$2:D3)+1,"")</f>
        <v/>
      </c>
      <c r="G4" s="18" t="s">
        <v>4</v>
      </c>
      <c r="H4" s="2"/>
      <c r="K4" s="10" t="s">
        <v>12</v>
      </c>
      <c r="L4" s="13">
        <f t="array" ref="L4">IFERROR(INDEX(B$3:D$23,MATCH(B$28&amp;ROW()-1,B$3:B$23&amp;D$3:D$23,0),2),"")</f>
        <v>2554</v>
      </c>
      <c r="M4" s="6"/>
    </row>
    <row r="5" spans="1:13" x14ac:dyDescent="0.25">
      <c r="A5" s="4" t="s">
        <v>3</v>
      </c>
      <c r="B5" s="4" t="s">
        <v>10</v>
      </c>
      <c r="C5" s="4">
        <v>2547</v>
      </c>
      <c r="D5" s="14" t="str">
        <f>IF(AND(A5=B$27,B5=B$28),COUNT(D$2:D4)+1,"")</f>
        <v/>
      </c>
      <c r="G5" s="18" t="s">
        <v>5</v>
      </c>
      <c r="H5" s="2"/>
      <c r="K5" s="10" t="s">
        <v>13</v>
      </c>
      <c r="L5" s="13" t="str">
        <f t="array" ref="L5">IFERROR(INDEX(B$3:D$23,MATCH(B$28&amp;ROW()-1,B$3:B$23&amp;D$3:D$23,0),2),"")</f>
        <v/>
      </c>
      <c r="M5" s="6" t="s">
        <v>26</v>
      </c>
    </row>
    <row r="6" spans="1:13" x14ac:dyDescent="0.25">
      <c r="A6" s="4" t="s">
        <v>3</v>
      </c>
      <c r="B6" s="4" t="s">
        <v>11</v>
      </c>
      <c r="C6" s="4">
        <v>2548</v>
      </c>
      <c r="D6" s="14" t="str">
        <f>IF(AND(A6=B$27,B6=B$28),COUNT(D$2:D5)+1,"")</f>
        <v/>
      </c>
      <c r="K6" s="10" t="s">
        <v>14</v>
      </c>
      <c r="L6" s="13" t="str">
        <f t="array" ref="L6">IFERROR(INDEX(B$3:D$23,MATCH(B$28&amp;ROW()-1,B$3:B$23&amp;D$3:D$23,0),2),"")</f>
        <v/>
      </c>
      <c r="M6" s="6"/>
    </row>
    <row r="7" spans="1:13" x14ac:dyDescent="0.25">
      <c r="A7" s="4" t="s">
        <v>3</v>
      </c>
      <c r="B7" s="4" t="s">
        <v>12</v>
      </c>
      <c r="C7" s="4">
        <v>2549</v>
      </c>
      <c r="D7" s="14" t="str">
        <f>IF(AND(A7=B$27,B7=B$28),COUNT(D$2:D6)+1,"")</f>
        <v/>
      </c>
      <c r="K7" s="11" t="s">
        <v>18</v>
      </c>
      <c r="L7" s="13" t="str">
        <f t="array" ref="L7">IFERROR(INDEX(B$3:D$23,MATCH(B$28&amp;ROW()-1,B$3:B$23&amp;D$3:D$23,0),2),"")</f>
        <v/>
      </c>
      <c r="M7" s="6"/>
    </row>
    <row r="8" spans="1:13" x14ac:dyDescent="0.25">
      <c r="A8" s="4" t="s">
        <v>3</v>
      </c>
      <c r="B8" s="4" t="s">
        <v>13</v>
      </c>
      <c r="C8" s="4">
        <v>2550</v>
      </c>
      <c r="D8" s="14" t="str">
        <f>IF(AND(A8=B$27,B8=B$28),COUNT(D$2:D7)+1,"")</f>
        <v/>
      </c>
      <c r="K8" s="12" t="s">
        <v>19</v>
      </c>
      <c r="L8" s="13" t="str">
        <f t="array" ref="L8">IFERROR(INDEX(B$3:D$23,MATCH(B$28&amp;ROW()-1,B$3:B$23&amp;D$3:D$23,0),2),"")</f>
        <v/>
      </c>
      <c r="M8" s="6"/>
    </row>
    <row r="9" spans="1:13" x14ac:dyDescent="0.25">
      <c r="A9" s="4" t="s">
        <v>3</v>
      </c>
      <c r="B9" s="4" t="s">
        <v>14</v>
      </c>
      <c r="C9" s="4">
        <v>2551</v>
      </c>
      <c r="D9" s="14" t="str">
        <f>IF(AND(A9=B$27,B9=B$28),COUNT(D$2:D8)+1,"")</f>
        <v/>
      </c>
      <c r="E9" t="s">
        <v>22</v>
      </c>
      <c r="K9" s="20" t="s">
        <v>30</v>
      </c>
      <c r="L9" s="5"/>
      <c r="M9" s="6"/>
    </row>
    <row r="10" spans="1:13" x14ac:dyDescent="0.25">
      <c r="A10" s="4" t="s">
        <v>4</v>
      </c>
      <c r="B10" s="4" t="s">
        <v>10</v>
      </c>
      <c r="C10" s="4">
        <v>2552</v>
      </c>
      <c r="D10" s="14">
        <f>IF(AND(A10=B$27,B10=B$28),COUNT(D$2:D9)+1,"")</f>
        <v>1</v>
      </c>
      <c r="E10" t="s">
        <v>24</v>
      </c>
      <c r="K10" s="5" t="s">
        <v>28</v>
      </c>
      <c r="L10" s="5"/>
      <c r="M10" s="6"/>
    </row>
    <row r="11" spans="1:13" x14ac:dyDescent="0.25">
      <c r="A11" s="4" t="s">
        <v>4</v>
      </c>
      <c r="B11" s="4" t="s">
        <v>10</v>
      </c>
      <c r="C11" s="4">
        <v>2553</v>
      </c>
      <c r="D11" s="14">
        <f>IF(AND(A11=B$27,B11=B$28),COUNT(D$2:D10)+1,"")</f>
        <v>2</v>
      </c>
      <c r="K11" s="5" t="s">
        <v>29</v>
      </c>
      <c r="L11" s="5"/>
      <c r="M11" s="6"/>
    </row>
    <row r="12" spans="1:13" x14ac:dyDescent="0.25">
      <c r="A12" s="4" t="s">
        <v>4</v>
      </c>
      <c r="B12" s="4" t="s">
        <v>10</v>
      </c>
      <c r="C12" s="4">
        <v>2554</v>
      </c>
      <c r="D12" s="14">
        <f>IF(AND(A12=B$27,B12=B$28),COUNT(D$2:D11)+1,"")</f>
        <v>3</v>
      </c>
    </row>
    <row r="13" spans="1:13" x14ac:dyDescent="0.25">
      <c r="A13" s="4" t="s">
        <v>4</v>
      </c>
      <c r="B13" s="4" t="s">
        <v>11</v>
      </c>
      <c r="C13" s="4">
        <v>2555</v>
      </c>
      <c r="D13" s="14" t="str">
        <f>IF(AND(A13=B$27,B13=B$28),COUNT(D$2:D12)+1,"")</f>
        <v/>
      </c>
    </row>
    <row r="14" spans="1:13" x14ac:dyDescent="0.25">
      <c r="A14" s="4" t="s">
        <v>4</v>
      </c>
      <c r="B14" s="4" t="s">
        <v>12</v>
      </c>
      <c r="C14" s="4">
        <v>2556</v>
      </c>
      <c r="D14" s="14" t="str">
        <f>IF(AND(A14=B$27,B14=B$28),COUNT(D$2:D13)+1,"")</f>
        <v/>
      </c>
    </row>
    <row r="15" spans="1:13" x14ac:dyDescent="0.25">
      <c r="A15" s="4" t="s">
        <v>4</v>
      </c>
      <c r="B15" s="4" t="s">
        <v>13</v>
      </c>
      <c r="C15" s="4">
        <v>2557</v>
      </c>
      <c r="D15" s="14" t="str">
        <f>IF(AND(A15=B$27,B15=B$28),COUNT(D$2:D14)+1,"")</f>
        <v/>
      </c>
    </row>
    <row r="16" spans="1:13" x14ac:dyDescent="0.25">
      <c r="A16" s="4" t="s">
        <v>4</v>
      </c>
      <c r="B16" s="4" t="s">
        <v>14</v>
      </c>
      <c r="C16" s="4">
        <v>2558</v>
      </c>
      <c r="D16" s="14" t="str">
        <f>IF(AND(A16=B$27,B16=B$28),COUNT(D$2:D15)+1,"")</f>
        <v/>
      </c>
    </row>
    <row r="17" spans="1:13" x14ac:dyDescent="0.25">
      <c r="A17" s="4" t="s">
        <v>5</v>
      </c>
      <c r="B17" s="4" t="s">
        <v>10</v>
      </c>
      <c r="C17" s="4">
        <v>2559</v>
      </c>
      <c r="D17" s="14" t="str">
        <f>IF(AND(A17=B$27,B17=B$28),COUNT(D$2:D16)+1,"")</f>
        <v/>
      </c>
    </row>
    <row r="18" spans="1:13" x14ac:dyDescent="0.25">
      <c r="A18" s="4" t="s">
        <v>5</v>
      </c>
      <c r="B18" s="4" t="s">
        <v>10</v>
      </c>
      <c r="C18" s="4">
        <v>2560</v>
      </c>
      <c r="D18" s="14" t="str">
        <f>IF(AND(A18=B$27,B18=B$28),COUNT(D$2:D17)+1,"")</f>
        <v/>
      </c>
    </row>
    <row r="19" spans="1:13" x14ac:dyDescent="0.25">
      <c r="A19" s="4" t="s">
        <v>5</v>
      </c>
      <c r="B19" s="4" t="s">
        <v>10</v>
      </c>
      <c r="C19" s="4">
        <v>2561</v>
      </c>
      <c r="D19" s="14" t="str">
        <f>IF(AND(A19=B$27,B19=B$28),COUNT(D$2:D18)+1,"")</f>
        <v/>
      </c>
    </row>
    <row r="20" spans="1:13" x14ac:dyDescent="0.25">
      <c r="A20" s="4" t="s">
        <v>5</v>
      </c>
      <c r="B20" s="4" t="s">
        <v>11</v>
      </c>
      <c r="C20" s="4">
        <v>2562</v>
      </c>
      <c r="D20" s="14" t="str">
        <f>IF(AND(A20=B$27,B20=B$28),COUNT(D$2:D19)+1,"")</f>
        <v/>
      </c>
    </row>
    <row r="21" spans="1:13" x14ac:dyDescent="0.25">
      <c r="A21" s="4" t="s">
        <v>5</v>
      </c>
      <c r="B21" s="4" t="s">
        <v>12</v>
      </c>
      <c r="C21" s="4">
        <v>2563</v>
      </c>
      <c r="D21" s="14" t="str">
        <f>IF(AND(A21=B$27,B21=B$28),COUNT(D$2:D20)+1,"")</f>
        <v/>
      </c>
    </row>
    <row r="22" spans="1:13" x14ac:dyDescent="0.25">
      <c r="A22" s="4" t="s">
        <v>5</v>
      </c>
      <c r="B22" s="4" t="s">
        <v>13</v>
      </c>
      <c r="C22" s="4">
        <v>2564</v>
      </c>
      <c r="D22" s="14" t="str">
        <f>IF(AND(A22=B$27,B22=B$28),COUNT(D$2:D21)+1,"")</f>
        <v/>
      </c>
    </row>
    <row r="23" spans="1:13" x14ac:dyDescent="0.25">
      <c r="A23" s="4" t="s">
        <v>5</v>
      </c>
      <c r="B23" s="4" t="s">
        <v>14</v>
      </c>
      <c r="C23" s="4">
        <v>2565</v>
      </c>
      <c r="D23" s="14" t="str">
        <f>IF(AND(A23=B$27,B23=B$28),COUNT(D$2:D22)+1,"")</f>
        <v/>
      </c>
    </row>
    <row r="26" spans="1:13" x14ac:dyDescent="0.25">
      <c r="A26" s="1" t="s">
        <v>9</v>
      </c>
    </row>
    <row r="27" spans="1:13" x14ac:dyDescent="0.25">
      <c r="A27" s="3" t="s">
        <v>6</v>
      </c>
      <c r="B27" s="7" t="s">
        <v>4</v>
      </c>
    </row>
    <row r="28" spans="1:13" x14ac:dyDescent="0.25">
      <c r="A28" s="3" t="s">
        <v>7</v>
      </c>
      <c r="B28" s="8" t="s">
        <v>10</v>
      </c>
      <c r="D28" t="s">
        <v>17</v>
      </c>
      <c r="M28" s="17" t="s">
        <v>23</v>
      </c>
    </row>
    <row r="29" spans="1:13" x14ac:dyDescent="0.25">
      <c r="A29" s="3" t="s">
        <v>8</v>
      </c>
      <c r="B29" s="8">
        <v>2553</v>
      </c>
      <c r="D29" t="s">
        <v>15</v>
      </c>
    </row>
    <row r="31" spans="1:13" x14ac:dyDescent="0.25">
      <c r="B31" s="21" t="s">
        <v>31</v>
      </c>
    </row>
  </sheetData>
  <phoneticPr fontId="2" type="noConversion"/>
  <conditionalFormatting sqref="L2:L8">
    <cfRule type="cellIs" dxfId="3" priority="2" operator="notEqual">
      <formula>""</formula>
    </cfRule>
  </conditionalFormatting>
  <conditionalFormatting sqref="B29">
    <cfRule type="expression" dxfId="2" priority="1">
      <formula>AND($B$29&lt;&gt;"",ISERROR(INDEX(SourceArt,MATCH($B$29,SourceArt,0),1)))</formula>
    </cfRule>
  </conditionalFormatting>
  <dataValidations count="3">
    <dataValidation type="list" allowBlank="1" showInputMessage="1" showErrorMessage="1" sqref="B27">
      <formula1>fabricant</formula1>
    </dataValidation>
    <dataValidation type="list" allowBlank="1" showInputMessage="1" showErrorMessage="1" sqref="B28">
      <formula1>SourceMle</formula1>
    </dataValidation>
    <dataValidation type="list" allowBlank="1" showInputMessage="1" showErrorMessage="1" sqref="B29">
      <formula1>SourceArt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fabricant</vt:lpstr>
      <vt:lpstr>SourceArt</vt:lpstr>
      <vt:lpstr>SourceMle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Dubois</dc:creator>
  <cp:lastModifiedBy>T</cp:lastModifiedBy>
  <dcterms:created xsi:type="dcterms:W3CDTF">2019-06-11T15:00:06Z</dcterms:created>
  <dcterms:modified xsi:type="dcterms:W3CDTF">2019-06-11T21:42:16Z</dcterms:modified>
</cp:coreProperties>
</file>