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</sheets>
  <definedNames>
    <definedName name="CellRech">Feuil1!$E$8</definedName>
    <definedName name="list1" localSheetId="0">OFFSET(Feuil1!$I$4,,,COUNT(RgBase))</definedName>
    <definedName name="ListBase">Feuil1!$O$3:$P$40</definedName>
    <definedName name="RgBase">Feuil1!$P$3:$P$40</definedName>
  </definedNames>
  <calcPr calcId="145621"/>
</workbook>
</file>

<file path=xl/calcChain.xml><?xml version="1.0" encoding="utf-8"?>
<calcChain xmlns="http://schemas.openxmlformats.org/spreadsheetml/2006/main">
  <c r="P40" i="1" l="1"/>
  <c r="P35" i="1"/>
  <c r="P36" i="1"/>
  <c r="P38" i="1"/>
  <c r="P39" i="1"/>
  <c r="P18" i="1"/>
  <c r="P19" i="1"/>
  <c r="P20" i="1"/>
  <c r="P21" i="1"/>
  <c r="P3" i="1" l="1"/>
  <c r="P4" i="1" l="1"/>
  <c r="P5" i="1" l="1"/>
  <c r="P6" i="1" l="1"/>
  <c r="P7" i="1" s="1"/>
  <c r="P8" i="1" s="1"/>
  <c r="P9" i="1" l="1"/>
  <c r="P10" i="1" s="1"/>
  <c r="P11" i="1" s="1"/>
  <c r="P12" i="1" l="1"/>
  <c r="P13" i="1" l="1"/>
  <c r="P14" i="1" l="1"/>
  <c r="P15" i="1" l="1"/>
  <c r="P16" i="1" l="1"/>
  <c r="P17" i="1" s="1"/>
  <c r="P22" i="1" l="1"/>
  <c r="P23" i="1" l="1"/>
  <c r="P24" i="1" s="1"/>
  <c r="P25" i="1" s="1"/>
  <c r="P26" i="1" s="1"/>
  <c r="P27" i="1" l="1"/>
  <c r="P28" i="1" s="1"/>
  <c r="P29" i="1" s="1"/>
  <c r="P30" i="1" s="1"/>
  <c r="P31" i="1" l="1"/>
  <c r="P32" i="1" s="1"/>
  <c r="P33" i="1" s="1"/>
  <c r="P34" i="1" s="1"/>
  <c r="I4" i="1" s="1"/>
  <c r="P37" i="1" l="1"/>
  <c r="I5" i="1"/>
  <c r="I6" i="1" s="1"/>
  <c r="I7" i="1" l="1"/>
  <c r="I8" i="1" s="1"/>
  <c r="I9" i="1" s="1"/>
  <c r="I10" i="1" s="1"/>
  <c r="I11" i="1" l="1"/>
  <c r="I12" i="1" s="1"/>
  <c r="I13" i="1" s="1"/>
  <c r="I14" i="1" s="1"/>
  <c r="I15" i="1" l="1"/>
  <c r="I16" i="1" s="1"/>
  <c r="I17" i="1" l="1"/>
  <c r="I18" i="1" s="1"/>
  <c r="I19" i="1" l="1"/>
</calcChain>
</file>

<file path=xl/sharedStrings.xml><?xml version="1.0" encoding="utf-8"?>
<sst xmlns="http://schemas.openxmlformats.org/spreadsheetml/2006/main" count="68" uniqueCount="65">
  <si>
    <t>recherche</t>
  </si>
  <si>
    <t>BASE</t>
  </si>
  <si>
    <t>qui peut être situé sur autre feuille</t>
  </si>
  <si>
    <t>Cellule nommée</t>
  </si>
  <si>
    <t>(CellRech)</t>
  </si>
  <si>
    <t>qui peut être située sur autre feuille</t>
  </si>
  <si>
    <t>Page de formulaire (partie imprimable)</t>
  </si>
  <si>
    <t>feuille du formulaire</t>
  </si>
  <si>
    <t>(Voir Gestionnaire de Noms)</t>
  </si>
  <si>
    <t>an</t>
  </si>
  <si>
    <t>pour chercher tous les items</t>
  </si>
  <si>
    <t>de la BASE, contenant ce texte</t>
  </si>
  <si>
    <t>Rg</t>
  </si>
  <si>
    <t>Colonne Rg nommée</t>
  </si>
  <si>
    <r>
      <rPr>
        <i/>
        <sz val="11"/>
        <color rgb="FF0070C0"/>
        <rFont val="Calibri"/>
        <family val="2"/>
      </rPr>
      <t xml:space="preserve">liste </t>
    </r>
    <r>
      <rPr>
        <i/>
        <sz val="11"/>
        <color rgb="FF0070C0"/>
        <rFont val="Calibri"/>
        <family val="2"/>
        <scheme val="minor"/>
      </rPr>
      <t>évolutive nommée (List1)</t>
    </r>
  </si>
  <si>
    <t>(RgBase)</t>
  </si>
  <si>
    <t>ananas</t>
  </si>
  <si>
    <t>mure</t>
  </si>
  <si>
    <t>pamplemoussier</t>
  </si>
  <si>
    <t>bananier</t>
  </si>
  <si>
    <t>manguier</t>
  </si>
  <si>
    <t>prunier</t>
  </si>
  <si>
    <t>poirier</t>
  </si>
  <si>
    <t>cerisier</t>
  </si>
  <si>
    <t>actinidia</t>
  </si>
  <si>
    <t>dattier</t>
  </si>
  <si>
    <t>fraisier</t>
  </si>
  <si>
    <t>grenadier</t>
  </si>
  <si>
    <t>abricotier</t>
  </si>
  <si>
    <t>amandier</t>
  </si>
  <si>
    <t>cassissier</t>
  </si>
  <si>
    <t>citronnier</t>
  </si>
  <si>
    <t>cognassier</t>
  </si>
  <si>
    <t>vigne</t>
  </si>
  <si>
    <t>figuier</t>
  </si>
  <si>
    <t>framboisier</t>
  </si>
  <si>
    <t>groseillier</t>
  </si>
  <si>
    <t>myrtillier</t>
  </si>
  <si>
    <t>néflier</t>
  </si>
  <si>
    <t>noyer</t>
  </si>
  <si>
    <t>olivier</t>
  </si>
  <si>
    <t>oranger</t>
  </si>
  <si>
    <t>pêcher</t>
  </si>
  <si>
    <t>pommier</t>
  </si>
  <si>
    <t>châtaignier</t>
  </si>
  <si>
    <t>noisetier</t>
  </si>
  <si>
    <t>intuitive aléatoire</t>
  </si>
  <si>
    <t>ATTENTION à la Casse</t>
  </si>
  <si>
    <t>Encadré rouge extensible nommé (ListBase)</t>
  </si>
  <si>
    <t>litchi</t>
  </si>
  <si>
    <t>mûre</t>
  </si>
  <si>
    <t>mandarinier</t>
  </si>
  <si>
    <t>cocotier</t>
  </si>
  <si>
    <t>carambolier</t>
  </si>
  <si>
    <t>(source pour listes déroulantes en Col B)</t>
  </si>
  <si>
    <t>(sans accent, châtaignier</t>
  </si>
  <si>
    <t>ne sera pas trouvé)</t>
  </si>
  <si>
    <t>brugnonier</t>
  </si>
  <si>
    <t>nectarinier</t>
  </si>
  <si>
    <t>qui indique le n° d'ordre de l'item contenant le texte saisi</t>
  </si>
  <si>
    <t xml:space="preserve">On ajoute une colonne à la BASE (col Rg)  </t>
  </si>
  <si>
    <t>(cette colonne est nommée pour y accéder depuis n'importe où)</t>
  </si>
  <si>
    <t>(de même que l'encadré rouge)</t>
  </si>
  <si>
    <t>La source (ici en col I) des listes déroulantes est nommée, pour même raison</t>
  </si>
  <si>
    <t>Le principe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</si>
</sst>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0070C0"/>
      <name val="Calibri"/>
      <family val="2"/>
    </font>
    <font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0" xfId="0" applyFill="1"/>
    <xf numFmtId="0" fontId="0" fillId="0" borderId="2" xfId="0" applyBorder="1"/>
    <xf numFmtId="0" fontId="0" fillId="0" borderId="3" xfId="0" applyBorder="1"/>
    <xf numFmtId="0" fontId="0" fillId="0" borderId="9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5" xfId="0" applyFill="1" applyBorder="1"/>
    <xf numFmtId="0" fontId="0" fillId="0" borderId="7" xfId="0" applyFill="1" applyBorder="1"/>
    <xf numFmtId="0" fontId="0" fillId="0" borderId="10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1" fillId="0" borderId="0" xfId="0" applyFont="1" applyBorder="1" applyAlignment="1">
      <alignment horizontal="centerContinuous"/>
    </xf>
    <xf numFmtId="0" fontId="0" fillId="0" borderId="7" xfId="0" applyBorder="1"/>
    <xf numFmtId="0" fontId="0" fillId="0" borderId="0" xfId="0" applyBorder="1" applyAlignment="1">
      <alignment horizontal="center"/>
    </xf>
    <xf numFmtId="0" fontId="1" fillId="0" borderId="8" xfId="0" applyFont="1" applyBorder="1" applyAlignment="1">
      <alignment horizontal="right"/>
    </xf>
    <xf numFmtId="0" fontId="2" fillId="0" borderId="0" xfId="0" applyFont="1" applyBorder="1"/>
    <xf numFmtId="0" fontId="3" fillId="0" borderId="11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17" xfId="0" applyFont="1" applyBorder="1"/>
    <xf numFmtId="0" fontId="0" fillId="0" borderId="18" xfId="0" applyBorder="1"/>
    <xf numFmtId="0" fontId="0" fillId="0" borderId="19" xfId="0" applyBorder="1"/>
    <xf numFmtId="0" fontId="2" fillId="0" borderId="0" xfId="0" applyFont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Border="1" applyAlignment="1">
      <alignment horizontal="centerContinuous"/>
    </xf>
    <xf numFmtId="0" fontId="2" fillId="0" borderId="1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2" borderId="20" xfId="0" applyFill="1" applyBorder="1"/>
    <xf numFmtId="0" fontId="0" fillId="0" borderId="21" xfId="0" applyFill="1" applyBorder="1"/>
    <xf numFmtId="0" fontId="0" fillId="2" borderId="22" xfId="0" applyFill="1" applyBorder="1"/>
    <xf numFmtId="0" fontId="0" fillId="0" borderId="23" xfId="0" applyFill="1" applyBorder="1"/>
    <xf numFmtId="0" fontId="0" fillId="2" borderId="24" xfId="0" applyFill="1" applyBorder="1"/>
    <xf numFmtId="0" fontId="0" fillId="0" borderId="25" xfId="0" applyFill="1" applyBorder="1"/>
    <xf numFmtId="0" fontId="6" fillId="0" borderId="0" xfId="0" applyFont="1" applyFill="1" applyBorder="1" applyAlignment="1">
      <alignment horizontal="center"/>
    </xf>
    <xf numFmtId="0" fontId="7" fillId="0" borderId="0" xfId="0" applyFont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Views>
    <sheetView tabSelected="1" workbookViewId="0">
      <selection activeCell="B31" sqref="B31"/>
    </sheetView>
  </sheetViews>
  <sheetFormatPr baseColWidth="10" defaultRowHeight="15" x14ac:dyDescent="0.25"/>
  <cols>
    <col min="1" max="1" width="6.7109375" customWidth="1"/>
    <col min="2" max="2" width="20.42578125" customWidth="1"/>
    <col min="7" max="7" width="4.85546875" customWidth="1"/>
    <col min="8" max="8" width="3.140625" customWidth="1"/>
    <col min="9" max="9" width="16.85546875" customWidth="1"/>
    <col min="12" max="12" width="14.28515625" customWidth="1"/>
    <col min="13" max="13" width="4.28515625" customWidth="1"/>
    <col min="14" max="14" width="6" customWidth="1"/>
    <col min="15" max="15" width="18" customWidth="1"/>
    <col min="16" max="16" width="3" customWidth="1"/>
  </cols>
  <sheetData>
    <row r="1" spans="1:18" x14ac:dyDescent="0.25">
      <c r="A1" s="4"/>
      <c r="B1" s="5"/>
      <c r="C1" s="5"/>
      <c r="D1" s="5"/>
      <c r="E1" s="5"/>
      <c r="F1" s="6"/>
      <c r="M1" s="8"/>
    </row>
    <row r="2" spans="1:18" ht="15.75" thickBot="1" x14ac:dyDescent="0.3">
      <c r="A2" s="21"/>
      <c r="B2" s="22"/>
      <c r="C2" s="23"/>
      <c r="D2" s="8"/>
      <c r="E2" s="8"/>
      <c r="F2" s="9"/>
      <c r="H2" s="4"/>
      <c r="I2" s="5"/>
      <c r="J2" s="5"/>
      <c r="K2" s="5"/>
      <c r="L2" s="6"/>
      <c r="M2" s="8"/>
      <c r="N2" s="4"/>
      <c r="O2" s="14" t="s">
        <v>1</v>
      </c>
      <c r="P2" s="5" t="s">
        <v>12</v>
      </c>
      <c r="Q2" s="5"/>
      <c r="R2" s="6"/>
    </row>
    <row r="3" spans="1:18" x14ac:dyDescent="0.25">
      <c r="A3" s="24"/>
      <c r="B3" s="1" t="s">
        <v>41</v>
      </c>
      <c r="C3" s="25"/>
      <c r="D3" s="8"/>
      <c r="E3" s="8"/>
      <c r="F3" s="9"/>
      <c r="H3" s="7"/>
      <c r="I3" s="3"/>
      <c r="J3" s="8"/>
      <c r="K3" s="8"/>
      <c r="L3" s="9"/>
      <c r="M3" s="8"/>
      <c r="N3" s="7"/>
      <c r="O3" s="34" t="s">
        <v>28</v>
      </c>
      <c r="P3" s="35" t="str">
        <f>IFERROR(IF(SEARCH("*"&amp;CellRech&amp;"*",O3,1),COUNT(P$2:P2)+1,""),"")</f>
        <v/>
      </c>
      <c r="Q3" s="8"/>
      <c r="R3" s="9"/>
    </row>
    <row r="4" spans="1:18" x14ac:dyDescent="0.25">
      <c r="A4" s="24"/>
      <c r="B4" s="1" t="s">
        <v>34</v>
      </c>
      <c r="C4" s="25"/>
      <c r="D4" s="8"/>
      <c r="E4" s="8"/>
      <c r="F4" s="9"/>
      <c r="H4" s="7"/>
      <c r="I4" s="14" t="str">
        <f>IFERROR(IF(CellRech&lt;&gt;"",INDEX(ListBase,MATCH(COUNTA(I$3:I3)+1,RgBase,0),1),""),"")</f>
        <v>amandier</v>
      </c>
      <c r="J4" s="19" t="s">
        <v>14</v>
      </c>
      <c r="K4" s="8"/>
      <c r="L4" s="9"/>
      <c r="M4" s="8"/>
      <c r="N4" s="7"/>
      <c r="O4" s="36" t="s">
        <v>24</v>
      </c>
      <c r="P4" s="37" t="str">
        <f>IFERROR(IF(SEARCH("*"&amp;CellRech&amp;"*",O4,1),COUNT(P$2:P3)+1,""),"")</f>
        <v/>
      </c>
      <c r="Q4" s="8"/>
      <c r="R4" s="9"/>
    </row>
    <row r="5" spans="1:18" x14ac:dyDescent="0.25">
      <c r="A5" s="24"/>
      <c r="B5" s="1" t="s">
        <v>36</v>
      </c>
      <c r="C5" s="25"/>
      <c r="D5" s="8"/>
      <c r="E5" s="17" t="s">
        <v>0</v>
      </c>
      <c r="F5" s="9"/>
      <c r="H5" s="7"/>
      <c r="I5" s="17" t="str">
        <f>IFERROR(IF(CellRech&lt;&gt;"",INDEX(ListBase,MATCH(COUNTA(I$3:I4)+1,RgBase,0),1),""),"")</f>
        <v>ananas</v>
      </c>
      <c r="J5" s="19" t="s">
        <v>8</v>
      </c>
      <c r="K5" s="8"/>
      <c r="L5" s="9"/>
      <c r="M5" s="8"/>
      <c r="N5" s="7"/>
      <c r="O5" s="36" t="s">
        <v>23</v>
      </c>
      <c r="P5" s="37" t="str">
        <f>IFERROR(IF(SEARCH("*"&amp;CellRech&amp;"*",O5,1),COUNT(P$2:P4)+1,""),"")</f>
        <v/>
      </c>
      <c r="Q5" s="8"/>
      <c r="R5" s="9"/>
    </row>
    <row r="6" spans="1:18" x14ac:dyDescent="0.25">
      <c r="A6" s="24"/>
      <c r="B6" s="1"/>
      <c r="C6" s="25"/>
      <c r="D6" s="8"/>
      <c r="E6" s="17" t="s">
        <v>46</v>
      </c>
      <c r="F6" s="9"/>
      <c r="H6" s="10"/>
      <c r="I6" s="17" t="str">
        <f>IFERROR(IF(CellRech&lt;&gt;"",INDEX(ListBase,MATCH(COUNTA(I$3:I5)+1,RgBase,0),1),""),"")</f>
        <v>manguier</v>
      </c>
      <c r="J6" s="30" t="s">
        <v>5</v>
      </c>
      <c r="K6" s="8"/>
      <c r="L6" s="9"/>
      <c r="M6" s="8"/>
      <c r="N6" s="7"/>
      <c r="O6" s="36" t="s">
        <v>29</v>
      </c>
      <c r="P6" s="37">
        <f>IFERROR(IF(SEARCH("*"&amp;CellRech&amp;"*",O6,1),COUNT(P$2:P5)+1,""),"")</f>
        <v>1</v>
      </c>
      <c r="Q6" s="8"/>
      <c r="R6" s="9"/>
    </row>
    <row r="7" spans="1:18" ht="15.75" thickBot="1" x14ac:dyDescent="0.3">
      <c r="A7" s="24"/>
      <c r="B7" s="1"/>
      <c r="C7" s="25"/>
      <c r="D7" s="8"/>
      <c r="E7" s="33"/>
      <c r="F7" s="9"/>
      <c r="H7" s="10"/>
      <c r="I7" s="17" t="str">
        <f>IFERROR(IF(CellRech&lt;&gt;"",INDEX(ListBase,MATCH(COUNTA(I$3:I6)+1,RgBase,0),1),""),"")</f>
        <v>bananier</v>
      </c>
      <c r="J7" s="19" t="s">
        <v>54</v>
      </c>
      <c r="K7" s="8"/>
      <c r="L7" s="9"/>
      <c r="M7" s="8"/>
      <c r="N7" s="7"/>
      <c r="O7" s="36" t="s">
        <v>30</v>
      </c>
      <c r="P7" s="37" t="str">
        <f>IFERROR(IF(SEARCH("*"&amp;CellRech&amp;"*",O7,1),COUNT(P$2:P6)+1,""),"")</f>
        <v/>
      </c>
      <c r="Q7" s="8"/>
      <c r="R7" s="9"/>
    </row>
    <row r="8" spans="1:18" ht="15.75" thickBot="1" x14ac:dyDescent="0.3">
      <c r="A8" s="24"/>
      <c r="B8" s="1"/>
      <c r="C8" s="25"/>
      <c r="D8" s="8"/>
      <c r="E8" s="20" t="s">
        <v>9</v>
      </c>
      <c r="F8" s="9"/>
      <c r="H8" s="10"/>
      <c r="I8" s="17" t="str">
        <f>IFERROR(IF(CellRech&lt;&gt;"",INDEX(ListBase,MATCH(COUNTA(I$3:I7)+1,RgBase,0),1),""),"")</f>
        <v>oranger</v>
      </c>
      <c r="J8" s="8"/>
      <c r="K8" s="8"/>
      <c r="L8" s="9"/>
      <c r="M8" s="8"/>
      <c r="N8" s="7"/>
      <c r="O8" s="36" t="s">
        <v>44</v>
      </c>
      <c r="P8" s="37" t="str">
        <f>IFERROR(IF(SEARCH("*"&amp;CellRech&amp;"*",O8,1),COUNT(P$2:P7)+1,""),"")</f>
        <v/>
      </c>
      <c r="Q8" s="8"/>
      <c r="R8" s="9"/>
    </row>
    <row r="9" spans="1:18" x14ac:dyDescent="0.25">
      <c r="A9" s="24"/>
      <c r="B9" s="1"/>
      <c r="C9" s="25"/>
      <c r="D9" s="8"/>
      <c r="E9" s="33"/>
      <c r="F9" s="9"/>
      <c r="H9" s="10"/>
      <c r="I9" s="17" t="str">
        <f>IFERROR(IF(CellRech&lt;&gt;"",INDEX(ListBase,MATCH(COUNTA(I$3:I8)+1,RgBase,0),1),""),"")</f>
        <v>mandarinier</v>
      </c>
      <c r="J9" s="8"/>
      <c r="K9" s="8"/>
      <c r="L9" s="9"/>
      <c r="M9" s="8"/>
      <c r="N9" s="7"/>
      <c r="O9" s="36" t="s">
        <v>26</v>
      </c>
      <c r="P9" s="37" t="str">
        <f>IFERROR(IF(SEARCH("*"&amp;CellRech&amp;"*",O9,1),COUNT(P$2:P8)+1,""),"")</f>
        <v/>
      </c>
      <c r="Q9" s="8"/>
      <c r="R9" s="9"/>
    </row>
    <row r="10" spans="1:18" x14ac:dyDescent="0.25">
      <c r="A10" s="24"/>
      <c r="B10" s="1"/>
      <c r="C10" s="25"/>
      <c r="D10" s="8"/>
      <c r="E10" s="29" t="s">
        <v>3</v>
      </c>
      <c r="F10" s="9"/>
      <c r="H10" s="10"/>
      <c r="I10" s="17" t="str">
        <f>IFERROR(IF(CellRech&lt;&gt;"",INDEX(ListBase,MATCH(COUNTA(I$3:I9)+1,RgBase,0),1),""),"")</f>
        <v/>
      </c>
      <c r="J10" s="8"/>
      <c r="K10" s="8"/>
      <c r="L10" s="9"/>
      <c r="M10" s="8"/>
      <c r="N10" s="7"/>
      <c r="O10" s="36" t="s">
        <v>27</v>
      </c>
      <c r="P10" s="37" t="str">
        <f>IFERROR(IF(SEARCH("*"&amp;CellRech&amp;"*",O10,1),COUNT(P$2:P9)+1,""),"")</f>
        <v/>
      </c>
      <c r="Q10" s="8"/>
      <c r="R10" s="9"/>
    </row>
    <row r="11" spans="1:18" x14ac:dyDescent="0.25">
      <c r="A11" s="24"/>
      <c r="B11" s="1"/>
      <c r="C11" s="25"/>
      <c r="D11" s="8"/>
      <c r="E11" s="29" t="s">
        <v>4</v>
      </c>
      <c r="F11" s="9"/>
      <c r="H11" s="10"/>
      <c r="I11" s="17" t="str">
        <f>IFERROR(IF(CellRech&lt;&gt;"",INDEX(ListBase,MATCH(COUNTA(I$3:I10)+1,RgBase,0),1),""),"")</f>
        <v/>
      </c>
      <c r="J11" s="8"/>
      <c r="K11" s="8"/>
      <c r="L11" s="9"/>
      <c r="M11" s="8"/>
      <c r="N11" s="7"/>
      <c r="O11" s="36" t="s">
        <v>31</v>
      </c>
      <c r="P11" s="37" t="str">
        <f>IFERROR(IF(SEARCH("*"&amp;CellRech&amp;"*",O11,1),COUNT(P$2:P10)+1,""),"")</f>
        <v/>
      </c>
      <c r="Q11" s="19" t="s">
        <v>13</v>
      </c>
      <c r="R11" s="9"/>
    </row>
    <row r="12" spans="1:18" x14ac:dyDescent="0.25">
      <c r="A12" s="24"/>
      <c r="B12" s="8"/>
      <c r="C12" s="25"/>
      <c r="D12" s="8"/>
      <c r="E12" s="29" t="s">
        <v>10</v>
      </c>
      <c r="F12" s="9"/>
      <c r="H12" s="10"/>
      <c r="I12" s="17" t="str">
        <f>IFERROR(IF(CellRech&lt;&gt;"",INDEX(ListBase,MATCH(COUNTA(I$3:I11)+1,RgBase,0),1),""),"")</f>
        <v/>
      </c>
      <c r="J12" s="8"/>
      <c r="K12" s="8"/>
      <c r="L12" s="9"/>
      <c r="M12" s="8"/>
      <c r="N12" s="7"/>
      <c r="O12" s="36" t="s">
        <v>32</v>
      </c>
      <c r="P12" s="37" t="str">
        <f>IFERROR(IF(SEARCH("*"&amp;CellRech&amp;"*",O12,1),COUNT(P$2:P11)+1,""),"")</f>
        <v/>
      </c>
      <c r="Q12" s="19" t="s">
        <v>15</v>
      </c>
      <c r="R12" s="9"/>
    </row>
    <row r="13" spans="1:18" x14ac:dyDescent="0.25">
      <c r="A13" s="24"/>
      <c r="B13" s="8"/>
      <c r="C13" s="25"/>
      <c r="D13" s="8"/>
      <c r="E13" s="29" t="s">
        <v>11</v>
      </c>
      <c r="F13" s="9"/>
      <c r="H13" s="10"/>
      <c r="I13" s="17" t="str">
        <f>IFERROR(IF(CellRech&lt;&gt;"",INDEX(ListBase,MATCH(COUNTA(I$3:I12)+1,RgBase,0),1),""),"")</f>
        <v/>
      </c>
      <c r="J13" s="8"/>
      <c r="K13" s="8"/>
      <c r="L13" s="9"/>
      <c r="M13" s="8"/>
      <c r="N13" s="7"/>
      <c r="O13" s="36" t="s">
        <v>33</v>
      </c>
      <c r="P13" s="37" t="str">
        <f>IFERROR(IF(SEARCH("*"&amp;CellRech&amp;"*",O13,1),COUNT(P$2:P12)+1,""),"")</f>
        <v/>
      </c>
      <c r="Q13" s="8"/>
      <c r="R13" s="9"/>
    </row>
    <row r="14" spans="1:18" x14ac:dyDescent="0.25">
      <c r="A14" s="24"/>
      <c r="B14" s="8"/>
      <c r="C14" s="25"/>
      <c r="D14" s="8"/>
      <c r="E14" s="40" t="s">
        <v>47</v>
      </c>
      <c r="F14" s="9"/>
      <c r="H14" s="10"/>
      <c r="I14" s="17" t="str">
        <f>IFERROR(IF(CellRech&lt;&gt;"",INDEX(ListBase,MATCH(COUNTA(I$3:I13)+1,RgBase,0),1),""),"")</f>
        <v/>
      </c>
      <c r="J14" s="8"/>
      <c r="K14" s="8"/>
      <c r="L14" s="9"/>
      <c r="M14" s="8"/>
      <c r="N14" s="7"/>
      <c r="O14" s="36" t="s">
        <v>34</v>
      </c>
      <c r="P14" s="37" t="str">
        <f>IFERROR(IF(SEARCH("*"&amp;CellRech&amp;"*",O14,1),COUNT(P$2:P13)+1,""),"")</f>
        <v/>
      </c>
      <c r="Q14" s="8"/>
      <c r="R14" s="9"/>
    </row>
    <row r="15" spans="1:18" x14ac:dyDescent="0.25">
      <c r="A15" s="24"/>
      <c r="B15" s="8"/>
      <c r="C15" s="25"/>
      <c r="D15" s="8"/>
      <c r="E15" s="40" t="s">
        <v>55</v>
      </c>
      <c r="F15" s="9"/>
      <c r="H15" s="10"/>
      <c r="I15" s="17" t="str">
        <f>IFERROR(IF(CellRech&lt;&gt;"",INDEX(ListBase,MATCH(COUNTA(I$3:I14)+1,RgBase,0),1),""),"")</f>
        <v/>
      </c>
      <c r="J15" s="8"/>
      <c r="K15" s="8"/>
      <c r="L15" s="9"/>
      <c r="N15" s="7"/>
      <c r="O15" s="36" t="s">
        <v>22</v>
      </c>
      <c r="P15" s="37" t="str">
        <f>IFERROR(IF(SEARCH("*"&amp;CellRech&amp;"*",O15,1),COUNT(P$2:P14)+1,""),"")</f>
        <v/>
      </c>
      <c r="Q15" s="8"/>
      <c r="R15" s="9"/>
    </row>
    <row r="16" spans="1:18" x14ac:dyDescent="0.25">
      <c r="A16" s="24"/>
      <c r="B16" s="8"/>
      <c r="C16" s="25"/>
      <c r="D16" s="8"/>
      <c r="E16" s="40" t="s">
        <v>56</v>
      </c>
      <c r="F16" s="9"/>
      <c r="H16" s="10"/>
      <c r="I16" s="17" t="str">
        <f>IFERROR(IF(CellRech&lt;&gt;"",INDEX(ListBase,MATCH(COUNTA(I$3:I15)+1,RgBase,0),1),""),"")</f>
        <v/>
      </c>
      <c r="J16" s="8"/>
      <c r="K16" s="8"/>
      <c r="L16" s="9"/>
      <c r="N16" s="7"/>
      <c r="O16" s="36" t="s">
        <v>35</v>
      </c>
      <c r="P16" s="37" t="str">
        <f>IFERROR(IF(SEARCH("*"&amp;CellRech&amp;"*",O16,1),COUNT(P$2:P15)+1,""),"")</f>
        <v/>
      </c>
      <c r="Q16" s="8"/>
      <c r="R16" s="9"/>
    </row>
    <row r="17" spans="1:18" x14ac:dyDescent="0.25">
      <c r="A17" s="26" t="s">
        <v>6</v>
      </c>
      <c r="B17" s="27"/>
      <c r="C17" s="28"/>
      <c r="D17" s="8"/>
      <c r="E17" s="8"/>
      <c r="F17" s="9"/>
      <c r="H17" s="10"/>
      <c r="I17" s="17" t="str">
        <f>IFERROR(IF(CellRech&lt;&gt;"",INDEX(ListBase,MATCH(COUNTA(I$3:I16)+1,RgBase,0),1),""),"")</f>
        <v/>
      </c>
      <c r="J17" s="8"/>
      <c r="K17" s="8"/>
      <c r="L17" s="9"/>
      <c r="N17" s="7"/>
      <c r="O17" s="36" t="s">
        <v>36</v>
      </c>
      <c r="P17" s="37" t="str">
        <f>IFERROR(IF(SEARCH("*"&amp;CellRech&amp;"*",O17,1),COUNT(P$2:P16)+1,""),"")</f>
        <v/>
      </c>
      <c r="Q17" s="8"/>
      <c r="R17" s="9"/>
    </row>
    <row r="18" spans="1:18" x14ac:dyDescent="0.25">
      <c r="A18" s="7"/>
      <c r="B18" s="8"/>
      <c r="C18" s="8"/>
      <c r="D18" s="8"/>
      <c r="E18" s="8"/>
      <c r="F18" s="9"/>
      <c r="H18" s="10"/>
      <c r="I18" s="17" t="str">
        <f>IFERROR(IF(CellRech&lt;&gt;"",INDEX(ListBase,MATCH(COUNTA(I$3:I17)+1,RgBase,0),1),""),"")</f>
        <v/>
      </c>
      <c r="J18" s="8"/>
      <c r="K18" s="8"/>
      <c r="L18" s="9"/>
      <c r="N18" s="7"/>
      <c r="O18" s="36" t="s">
        <v>58</v>
      </c>
      <c r="P18" s="37" t="str">
        <f>IFERROR(IF(SEARCH("*"&amp;CellRech&amp;"*",O18,1),COUNT(P$2:P17)+1,""),"")</f>
        <v/>
      </c>
      <c r="Q18" s="8"/>
      <c r="R18" s="9"/>
    </row>
    <row r="19" spans="1:18" x14ac:dyDescent="0.25">
      <c r="A19" s="7"/>
      <c r="B19" s="8"/>
      <c r="C19" s="8"/>
      <c r="D19" s="8"/>
      <c r="E19" s="8"/>
      <c r="F19" s="9"/>
      <c r="H19" s="10"/>
      <c r="I19" s="17" t="str">
        <f>IFERROR(IF(CellRech&lt;&gt;"",INDEX(ListBase,MATCH(COUNTA(I$3:I18)+1,RgBase,0),1),""),"")</f>
        <v/>
      </c>
      <c r="J19" s="8"/>
      <c r="K19" s="8"/>
      <c r="L19" s="9"/>
      <c r="N19" s="7"/>
      <c r="O19" s="36" t="s">
        <v>50</v>
      </c>
      <c r="P19" s="37" t="str">
        <f>IFERROR(IF(SEARCH("*"&amp;CellRech&amp;"*",O19,1),COUNT(P$2:P18)+1,""),"")</f>
        <v/>
      </c>
      <c r="Q19" s="8"/>
      <c r="R19" s="9"/>
    </row>
    <row r="20" spans="1:18" x14ac:dyDescent="0.25">
      <c r="A20" s="16"/>
      <c r="B20" s="12"/>
      <c r="C20" s="12"/>
      <c r="D20" s="12"/>
      <c r="E20" s="12"/>
      <c r="F20" s="18" t="s">
        <v>7</v>
      </c>
      <c r="H20" s="11"/>
      <c r="I20" s="12"/>
      <c r="J20" s="12"/>
      <c r="K20" s="12"/>
      <c r="L20" s="13"/>
      <c r="N20" s="7"/>
      <c r="O20" s="36" t="s">
        <v>17</v>
      </c>
      <c r="P20" s="37" t="str">
        <f>IFERROR(IF(SEARCH("*"&amp;CellRech&amp;"*",O20,1),COUNT(P$2:P19)+1,""),"")</f>
        <v/>
      </c>
      <c r="Q20" s="8"/>
      <c r="R20" s="9"/>
    </row>
    <row r="21" spans="1:18" x14ac:dyDescent="0.25">
      <c r="H21" s="2"/>
      <c r="N21" s="7"/>
      <c r="O21" s="36" t="s">
        <v>37</v>
      </c>
      <c r="P21" s="37" t="str">
        <f>IFERROR(IF(SEARCH("*"&amp;CellRech&amp;"*",O21,1),COUNT(P$2:P20)+1,""),"")</f>
        <v/>
      </c>
      <c r="Q21" s="8"/>
      <c r="R21" s="9"/>
    </row>
    <row r="22" spans="1:18" x14ac:dyDescent="0.25">
      <c r="N22" s="7"/>
      <c r="O22" s="36" t="s">
        <v>21</v>
      </c>
      <c r="P22" s="37" t="str">
        <f>IFERROR(IF(SEARCH("*"&amp;CellRech&amp;"*",O22,1),COUNT(P$2:P21)+1,""),"")</f>
        <v/>
      </c>
      <c r="Q22" s="8"/>
      <c r="R22" s="9"/>
    </row>
    <row r="23" spans="1:18" x14ac:dyDescent="0.25">
      <c r="B23" s="41" t="s">
        <v>64</v>
      </c>
      <c r="N23" s="7"/>
      <c r="O23" s="36" t="s">
        <v>38</v>
      </c>
      <c r="P23" s="37" t="str">
        <f>IFERROR(IF(SEARCH("*"&amp;CellRech&amp;"*",O23,1),COUNT(P$2:P22)+1,""),"")</f>
        <v/>
      </c>
      <c r="Q23" s="8"/>
      <c r="R23" s="9"/>
    </row>
    <row r="24" spans="1:18" x14ac:dyDescent="0.25">
      <c r="B24" t="s">
        <v>60</v>
      </c>
      <c r="N24" s="7"/>
      <c r="O24" s="36" t="s">
        <v>45</v>
      </c>
      <c r="P24" s="37" t="str">
        <f>IFERROR(IF(SEARCH("*"&amp;CellRech&amp;"*",O24,1),COUNT(P$2:P23)+1,""),"")</f>
        <v/>
      </c>
      <c r="Q24" s="8"/>
      <c r="R24" s="9"/>
    </row>
    <row r="25" spans="1:18" x14ac:dyDescent="0.25">
      <c r="B25" t="s">
        <v>59</v>
      </c>
      <c r="N25" s="7"/>
      <c r="O25" s="36" t="s">
        <v>39</v>
      </c>
      <c r="P25" s="37" t="str">
        <f>IFERROR(IF(SEARCH("*"&amp;CellRech&amp;"*",O25,1),COUNT(P$2:P24)+1,""),"")</f>
        <v/>
      </c>
      <c r="Q25" s="8"/>
      <c r="R25" s="9"/>
    </row>
    <row r="26" spans="1:18" x14ac:dyDescent="0.25">
      <c r="B26" t="s">
        <v>61</v>
      </c>
      <c r="N26" s="7"/>
      <c r="O26" s="36" t="s">
        <v>40</v>
      </c>
      <c r="P26" s="37" t="str">
        <f>IFERROR(IF(SEARCH("*"&amp;CellRech&amp;"*",O26,1),COUNT(P$2:P25)+1,""),"")</f>
        <v/>
      </c>
      <c r="Q26" s="8"/>
      <c r="R26" s="9"/>
    </row>
    <row r="27" spans="1:18" x14ac:dyDescent="0.25">
      <c r="B27" t="s">
        <v>62</v>
      </c>
      <c r="N27" s="7"/>
      <c r="O27" s="36" t="s">
        <v>16</v>
      </c>
      <c r="P27" s="37">
        <f>IFERROR(IF(SEARCH("*"&amp;CellRech&amp;"*",O27,1),COUNT(P$2:P26)+1,""),"")</f>
        <v>2</v>
      </c>
      <c r="Q27" s="8"/>
      <c r="R27" s="9"/>
    </row>
    <row r="28" spans="1:18" x14ac:dyDescent="0.25">
      <c r="N28" s="7"/>
      <c r="O28" s="36" t="s">
        <v>20</v>
      </c>
      <c r="P28" s="37">
        <f>IFERROR(IF(SEARCH("*"&amp;CellRech&amp;"*",O28,1),COUNT(P$2:P27)+1,""),"")</f>
        <v>3</v>
      </c>
      <c r="Q28" s="8"/>
      <c r="R28" s="9"/>
    </row>
    <row r="29" spans="1:18" x14ac:dyDescent="0.25">
      <c r="B29" t="s">
        <v>63</v>
      </c>
      <c r="N29" s="7"/>
      <c r="O29" s="36" t="s">
        <v>18</v>
      </c>
      <c r="P29" s="37" t="str">
        <f>IFERROR(IF(SEARCH("*"&amp;CellRech&amp;"*",O29,1),COUNT(P$2:P28)+1,""),"")</f>
        <v/>
      </c>
      <c r="Q29" s="8"/>
      <c r="R29" s="9"/>
    </row>
    <row r="30" spans="1:18" x14ac:dyDescent="0.25">
      <c r="N30" s="7"/>
      <c r="O30" s="36" t="s">
        <v>53</v>
      </c>
      <c r="P30" s="37" t="str">
        <f>IFERROR(IF(SEARCH("*"&amp;CellRech&amp;"*",O30,1),COUNT(P$2:P29)+1,""),"")</f>
        <v/>
      </c>
      <c r="Q30" s="8"/>
      <c r="R30" s="9"/>
    </row>
    <row r="31" spans="1:18" x14ac:dyDescent="0.25">
      <c r="N31" s="7"/>
      <c r="O31" s="36" t="s">
        <v>19</v>
      </c>
      <c r="P31" s="37">
        <f>IFERROR(IF(SEARCH("*"&amp;CellRech&amp;"*",O31,1),COUNT(P$2:P30)+1,""),"")</f>
        <v>4</v>
      </c>
      <c r="Q31" s="8"/>
      <c r="R31" s="9"/>
    </row>
    <row r="32" spans="1:18" x14ac:dyDescent="0.25">
      <c r="N32" s="7"/>
      <c r="O32" s="36" t="s">
        <v>25</v>
      </c>
      <c r="P32" s="37" t="str">
        <f>IFERROR(IF(SEARCH("*"&amp;CellRech&amp;"*",O32,1),COUNT(P$2:P31)+1,""),"")</f>
        <v/>
      </c>
      <c r="Q32" s="8"/>
      <c r="R32" s="9"/>
    </row>
    <row r="33" spans="14:18" x14ac:dyDescent="0.25">
      <c r="N33" s="7"/>
      <c r="O33" s="36" t="s">
        <v>41</v>
      </c>
      <c r="P33" s="37">
        <f>IFERROR(IF(SEARCH("*"&amp;CellRech&amp;"*",O33,1),COUNT(P$2:P32)+1,""),"")</f>
        <v>5</v>
      </c>
      <c r="Q33" s="8"/>
      <c r="R33" s="9"/>
    </row>
    <row r="34" spans="14:18" x14ac:dyDescent="0.25">
      <c r="N34" s="7"/>
      <c r="O34" s="36" t="s">
        <v>42</v>
      </c>
      <c r="P34" s="37" t="str">
        <f>IFERROR(IF(SEARCH("*"&amp;CellRech&amp;"*",O34,1),COUNT(P$2:P33)+1,""),"")</f>
        <v/>
      </c>
      <c r="Q34" s="8"/>
      <c r="R34" s="9"/>
    </row>
    <row r="35" spans="14:18" x14ac:dyDescent="0.25">
      <c r="N35" s="7"/>
      <c r="O35" s="36" t="s">
        <v>43</v>
      </c>
      <c r="P35" s="37" t="str">
        <f>IFERROR(IF(SEARCH("*"&amp;CellRech&amp;"*",O35,1),COUNT(P$2:P34)+1,""),"")</f>
        <v/>
      </c>
      <c r="Q35" s="8"/>
      <c r="R35" s="9"/>
    </row>
    <row r="36" spans="14:18" x14ac:dyDescent="0.25">
      <c r="N36" s="7"/>
      <c r="O36" s="36" t="s">
        <v>49</v>
      </c>
      <c r="P36" s="37" t="str">
        <f>IFERROR(IF(SEARCH("*"&amp;CellRech&amp;"*",O36,1),COUNT(P$2:P35)+1,""),"")</f>
        <v/>
      </c>
      <c r="Q36" s="8"/>
      <c r="R36" s="9"/>
    </row>
    <row r="37" spans="14:18" x14ac:dyDescent="0.25">
      <c r="N37" s="7"/>
      <c r="O37" s="36" t="s">
        <v>51</v>
      </c>
      <c r="P37" s="37">
        <f>IFERROR(IF(SEARCH("*"&amp;CellRech&amp;"*",O37,1),COUNT(P$2:P36)+1,""),"")</f>
        <v>6</v>
      </c>
      <c r="Q37" s="8"/>
      <c r="R37" s="9"/>
    </row>
    <row r="38" spans="14:18" x14ac:dyDescent="0.25">
      <c r="N38" s="7"/>
      <c r="O38" s="36" t="s">
        <v>52</v>
      </c>
      <c r="P38" s="37" t="str">
        <f>IFERROR(IF(SEARCH("*"&amp;CellRech&amp;"*",O38,1),COUNT(P$2:P37)+1,""),"")</f>
        <v/>
      </c>
      <c r="Q38" s="8"/>
      <c r="R38" s="9"/>
    </row>
    <row r="39" spans="14:18" x14ac:dyDescent="0.25">
      <c r="N39" s="7"/>
      <c r="O39" s="36" t="s">
        <v>57</v>
      </c>
      <c r="P39" s="37" t="str">
        <f>IFERROR(IF(SEARCH("*"&amp;CellRech&amp;"*",O39,1),COUNT(P$2:P38)+1,""),"")</f>
        <v/>
      </c>
      <c r="Q39" s="8"/>
      <c r="R39" s="9"/>
    </row>
    <row r="40" spans="14:18" ht="15.75" thickBot="1" x14ac:dyDescent="0.3">
      <c r="N40" s="7"/>
      <c r="O40" s="38"/>
      <c r="P40" s="39" t="str">
        <f>IFERROR(IF(SEARCH("*"&amp;CellRech&amp;"*",O40,1),COUNT(P$2:P39)+1,""),"")</f>
        <v/>
      </c>
      <c r="Q40" s="8"/>
      <c r="R40" s="9"/>
    </row>
    <row r="41" spans="14:18" x14ac:dyDescent="0.25">
      <c r="N41" s="7"/>
      <c r="O41" s="8"/>
      <c r="P41" s="8"/>
      <c r="Q41" s="8"/>
      <c r="R41" s="9"/>
    </row>
    <row r="42" spans="14:18" x14ac:dyDescent="0.25">
      <c r="N42" s="7"/>
      <c r="O42" s="31" t="s">
        <v>48</v>
      </c>
      <c r="P42" s="15"/>
      <c r="Q42" s="8"/>
      <c r="R42" s="9"/>
    </row>
    <row r="43" spans="14:18" x14ac:dyDescent="0.25">
      <c r="N43" s="16"/>
      <c r="O43" s="32" t="s">
        <v>2</v>
      </c>
      <c r="P43" s="12"/>
      <c r="Q43" s="12"/>
      <c r="R43" s="13"/>
    </row>
  </sheetData>
  <conditionalFormatting sqref="I4:I19">
    <cfRule type="expression" dxfId="0" priority="1">
      <formula>I4&lt;&gt;""</formula>
    </cfRule>
  </conditionalFormatting>
  <dataValidations count="2">
    <dataValidation type="list" allowBlank="1" showInputMessage="1" showErrorMessage="1" sqref="B4:B11">
      <formula1>IF(E$8&lt;&gt;"",OFFSET(list1,MATCH("*"&amp;E$8&amp;"*",list1,0)-1,,COUNTIF(list1,"*"&amp;E$8&amp;"*"),1),list1)</formula1>
    </dataValidation>
    <dataValidation type="list" allowBlank="1" showInputMessage="1" showErrorMessage="1" sqref="B3">
      <formula1>list1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CellRech</vt:lpstr>
      <vt:lpstr>ListBase</vt:lpstr>
      <vt:lpstr>RgBase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</dc:creator>
  <cp:lastModifiedBy>T</cp:lastModifiedBy>
  <dcterms:created xsi:type="dcterms:W3CDTF">2019-05-30T20:51:11Z</dcterms:created>
  <dcterms:modified xsi:type="dcterms:W3CDTF">2019-06-04T09:17:12Z</dcterms:modified>
</cp:coreProperties>
</file>