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codeName="ThisWorkbook" defaultThemeVersion="124226"/>
  <bookViews>
    <workbookView xWindow="-90" yWindow="330" windowWidth="12390" windowHeight="4530"/>
  </bookViews>
  <sheets>
    <sheet name="Dispo" sheetId="56" r:id="rId1"/>
  </sheets>
  <externalReferences>
    <externalReference r:id="rId2"/>
    <externalReference r:id="rId3"/>
  </externalReferences>
  <definedNames>
    <definedName name="IDprojet">[1]Liste!$A:$A</definedName>
    <definedName name="Ressources">'[2]Ressources '!$B$3:$B$28</definedName>
  </definedNames>
  <calcPr calcId="145621"/>
</workbook>
</file>

<file path=xl/calcChain.xml><?xml version="1.0" encoding="utf-8"?>
<calcChain xmlns="http://schemas.openxmlformats.org/spreadsheetml/2006/main">
  <c r="G17" i="56" l="1"/>
  <c r="G18" i="56"/>
  <c r="G19" i="56"/>
  <c r="G20" i="56"/>
  <c r="F17" i="56"/>
  <c r="F18" i="56"/>
  <c r="F19" i="56"/>
  <c r="F20" i="56"/>
  <c r="E17" i="56"/>
  <c r="E18" i="56"/>
  <c r="E19" i="56"/>
  <c r="E20" i="56"/>
  <c r="D18" i="56" l="1"/>
  <c r="D19" i="56"/>
  <c r="D20" i="56"/>
  <c r="D17" i="56"/>
</calcChain>
</file>

<file path=xl/sharedStrings.xml><?xml version="1.0" encoding="utf-8"?>
<sst xmlns="http://schemas.openxmlformats.org/spreadsheetml/2006/main" count="48" uniqueCount="19">
  <si>
    <t>X</t>
  </si>
  <si>
    <t>Tableau complété automatiquement</t>
  </si>
  <si>
    <t>Equipe 1</t>
  </si>
  <si>
    <t>Equipe 2</t>
  </si>
  <si>
    <t>Ingé1</t>
  </si>
  <si>
    <t>Ingé2</t>
  </si>
  <si>
    <t>Ingé3</t>
  </si>
  <si>
    <t>Ingé4</t>
  </si>
  <si>
    <t>Ingé5</t>
  </si>
  <si>
    <t>Ingé6</t>
  </si>
  <si>
    <t>Tech1</t>
  </si>
  <si>
    <t>Tech2</t>
  </si>
  <si>
    <t>Tech3</t>
  </si>
  <si>
    <t>Projet 1</t>
  </si>
  <si>
    <t>Projet 2</t>
  </si>
  <si>
    <t>Projet 3</t>
  </si>
  <si>
    <t>Projet 4</t>
  </si>
  <si>
    <t>Tableau des disponibilités à compléter toutes les semaines par les équipes</t>
  </si>
  <si>
    <t>Tableau complété une fois pour toutes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</si>
</sst>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40C]d\-mmm;@"/>
  </numFmts>
  <fonts count="66" x14ac:knownFonts="1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sz val="12"/>
      <color theme="1"/>
      <name val="Arial"/>
      <family val="2"/>
    </font>
    <font>
      <sz val="12"/>
      <color theme="1"/>
      <name val="Arial"/>
      <family val="2"/>
    </font>
    <font>
      <sz val="12"/>
      <color theme="1"/>
      <name val="Arial"/>
      <family val="2"/>
    </font>
    <font>
      <sz val="12"/>
      <color theme="1"/>
      <name val="Arial"/>
      <family val="2"/>
    </font>
    <font>
      <sz val="12"/>
      <color theme="1"/>
      <name val="Arial"/>
      <family val="2"/>
    </font>
    <font>
      <sz val="12"/>
      <color theme="1"/>
      <name val="Arial"/>
      <family val="2"/>
    </font>
    <font>
      <sz val="12"/>
      <color theme="1"/>
      <name val="Arial"/>
      <family val="2"/>
    </font>
    <font>
      <sz val="12"/>
      <color theme="1"/>
      <name val="Arial"/>
      <family val="2"/>
    </font>
    <font>
      <sz val="12"/>
      <color theme="1"/>
      <name val="Times New Roman"/>
      <family val="2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Times New Roman"/>
      <family val="2"/>
    </font>
    <font>
      <b/>
      <sz val="13"/>
      <color theme="3"/>
      <name val="Times New Roman"/>
      <family val="2"/>
    </font>
    <font>
      <b/>
      <sz val="11"/>
      <color theme="3"/>
      <name val="Times New Roman"/>
      <family val="2"/>
    </font>
    <font>
      <sz val="12"/>
      <color rgb="FF006100"/>
      <name val="Times New Roman"/>
      <family val="2"/>
    </font>
    <font>
      <sz val="12"/>
      <color rgb="FF9C0006"/>
      <name val="Times New Roman"/>
      <family val="2"/>
    </font>
    <font>
      <sz val="12"/>
      <color rgb="FF9C6500"/>
      <name val="Times New Roman"/>
      <family val="2"/>
    </font>
    <font>
      <sz val="12"/>
      <color rgb="FF3F3F76"/>
      <name val="Times New Roman"/>
      <family val="2"/>
    </font>
    <font>
      <b/>
      <sz val="12"/>
      <color rgb="FF3F3F3F"/>
      <name val="Times New Roman"/>
      <family val="2"/>
    </font>
    <font>
      <b/>
      <sz val="12"/>
      <color rgb="FFFA7D00"/>
      <name val="Times New Roman"/>
      <family val="2"/>
    </font>
    <font>
      <sz val="12"/>
      <color rgb="FFFA7D00"/>
      <name val="Times New Roman"/>
      <family val="2"/>
    </font>
    <font>
      <b/>
      <sz val="12"/>
      <color theme="0"/>
      <name val="Times New Roman"/>
      <family val="2"/>
    </font>
    <font>
      <sz val="12"/>
      <color rgb="FFFF0000"/>
      <name val="Times New Roman"/>
      <family val="2"/>
    </font>
    <font>
      <i/>
      <sz val="12"/>
      <color rgb="FF7F7F7F"/>
      <name val="Times New Roman"/>
      <family val="2"/>
    </font>
    <font>
      <b/>
      <sz val="12"/>
      <color theme="1"/>
      <name val="Times New Roman"/>
      <family val="2"/>
    </font>
    <font>
      <sz val="12"/>
      <color theme="0"/>
      <name val="Times New Roman"/>
      <family val="2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2"/>
      <color rgb="FF006100"/>
      <name val="Arial"/>
      <family val="2"/>
    </font>
    <font>
      <sz val="12"/>
      <color rgb="FF9C0006"/>
      <name val="Arial"/>
      <family val="2"/>
    </font>
    <font>
      <sz val="12"/>
      <color rgb="FF9C6500"/>
      <name val="Arial"/>
      <family val="2"/>
    </font>
    <font>
      <sz val="12"/>
      <color rgb="FF3F3F76"/>
      <name val="Arial"/>
      <family val="2"/>
    </font>
    <font>
      <b/>
      <sz val="12"/>
      <color rgb="FF3F3F3F"/>
      <name val="Arial"/>
      <family val="2"/>
    </font>
    <font>
      <b/>
      <sz val="12"/>
      <color rgb="FFFA7D00"/>
      <name val="Arial"/>
      <family val="2"/>
    </font>
    <font>
      <sz val="12"/>
      <color rgb="FFFA7D00"/>
      <name val="Arial"/>
      <family val="2"/>
    </font>
    <font>
      <b/>
      <sz val="12"/>
      <color theme="0"/>
      <name val="Arial"/>
      <family val="2"/>
    </font>
    <font>
      <sz val="12"/>
      <color rgb="FFFF0000"/>
      <name val="Arial"/>
      <family val="2"/>
    </font>
    <font>
      <i/>
      <sz val="12"/>
      <color rgb="FF7F7F7F"/>
      <name val="Arial"/>
      <family val="2"/>
    </font>
    <font>
      <b/>
      <sz val="12"/>
      <color theme="1"/>
      <name val="Arial"/>
      <family val="2"/>
    </font>
    <font>
      <sz val="12"/>
      <color theme="0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0"/>
      <name val="Arial"/>
      <family val="2"/>
    </font>
    <font>
      <b/>
      <sz val="10"/>
      <name val="Comic Sans MS"/>
      <family val="4"/>
    </font>
  </fonts>
  <fills count="3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47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92D05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511">
    <xf numFmtId="0" fontId="0" fillId="0" borderId="0"/>
    <xf numFmtId="0" fontId="13" fillId="0" borderId="0" applyNumberFormat="0" applyFill="0" applyBorder="0" applyAlignment="0" applyProtection="0"/>
    <xf numFmtId="0" fontId="14" fillId="0" borderId="2" applyNumberFormat="0" applyFill="0" applyAlignment="0" applyProtection="0"/>
    <xf numFmtId="0" fontId="15" fillId="0" borderId="3" applyNumberFormat="0" applyFill="0" applyAlignment="0" applyProtection="0"/>
    <xf numFmtId="0" fontId="16" fillId="0" borderId="4" applyNumberFormat="0" applyFill="0" applyAlignment="0" applyProtection="0"/>
    <xf numFmtId="0" fontId="16" fillId="0" borderId="0" applyNumberFormat="0" applyFill="0" applyBorder="0" applyAlignment="0" applyProtection="0"/>
    <xf numFmtId="0" fontId="17" fillId="4" borderId="0" applyNumberFormat="0" applyBorder="0" applyAlignment="0" applyProtection="0"/>
    <xf numFmtId="0" fontId="18" fillId="5" borderId="0" applyNumberFormat="0" applyBorder="0" applyAlignment="0" applyProtection="0"/>
    <xf numFmtId="0" fontId="19" fillId="6" borderId="0" applyNumberFormat="0" applyBorder="0" applyAlignment="0" applyProtection="0"/>
    <xf numFmtId="0" fontId="20" fillId="7" borderId="5" applyNumberFormat="0" applyAlignment="0" applyProtection="0"/>
    <xf numFmtId="0" fontId="21" fillId="8" borderId="6" applyNumberFormat="0" applyAlignment="0" applyProtection="0"/>
    <xf numFmtId="0" fontId="22" fillId="8" borderId="5" applyNumberFormat="0" applyAlignment="0" applyProtection="0"/>
    <xf numFmtId="0" fontId="23" fillId="0" borderId="7" applyNumberFormat="0" applyFill="0" applyAlignment="0" applyProtection="0"/>
    <xf numFmtId="0" fontId="24" fillId="9" borderId="8" applyNumberFormat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0" borderId="10" applyNumberFormat="0" applyFill="0" applyAlignment="0" applyProtection="0"/>
    <xf numFmtId="0" fontId="28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3" borderId="0" applyNumberFormat="0" applyBorder="0" applyAlignment="0" applyProtection="0"/>
    <xf numFmtId="0" fontId="28" fillId="14" borderId="0" applyNumberFormat="0" applyBorder="0" applyAlignment="0" applyProtection="0"/>
    <xf numFmtId="0" fontId="28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7" borderId="0" applyNumberFormat="0" applyBorder="0" applyAlignment="0" applyProtection="0"/>
    <xf numFmtId="0" fontId="28" fillId="18" borderId="0" applyNumberFormat="0" applyBorder="0" applyAlignment="0" applyProtection="0"/>
    <xf numFmtId="0" fontId="28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1" borderId="0" applyNumberFormat="0" applyBorder="0" applyAlignment="0" applyProtection="0"/>
    <xf numFmtId="0" fontId="28" fillId="22" borderId="0" applyNumberFormat="0" applyBorder="0" applyAlignment="0" applyProtection="0"/>
    <xf numFmtId="0" fontId="28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5" borderId="0" applyNumberFormat="0" applyBorder="0" applyAlignment="0" applyProtection="0"/>
    <xf numFmtId="0" fontId="28" fillId="26" borderId="0" applyNumberFormat="0" applyBorder="0" applyAlignment="0" applyProtection="0"/>
    <xf numFmtId="0" fontId="28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29" borderId="0" applyNumberFormat="0" applyBorder="0" applyAlignment="0" applyProtection="0"/>
    <xf numFmtId="0" fontId="28" fillId="30" borderId="0" applyNumberFormat="0" applyBorder="0" applyAlignment="0" applyProtection="0"/>
    <xf numFmtId="0" fontId="28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33" borderId="0" applyNumberFormat="0" applyBorder="0" applyAlignment="0" applyProtection="0"/>
    <xf numFmtId="0" fontId="28" fillId="34" borderId="0" applyNumberFormat="0" applyBorder="0" applyAlignment="0" applyProtection="0"/>
    <xf numFmtId="0" fontId="10" fillId="0" borderId="0"/>
    <xf numFmtId="0" fontId="10" fillId="10" borderId="9" applyNumberFormat="0" applyFont="0" applyAlignment="0" applyProtection="0"/>
    <xf numFmtId="0" fontId="9" fillId="0" borderId="0"/>
    <xf numFmtId="0" fontId="30" fillId="0" borderId="0"/>
    <xf numFmtId="0" fontId="8" fillId="0" borderId="0"/>
    <xf numFmtId="0" fontId="31" fillId="0" borderId="2" applyNumberFormat="0" applyFill="0" applyAlignment="0" applyProtection="0"/>
    <xf numFmtId="0" fontId="32" fillId="0" borderId="3" applyNumberFormat="0" applyFill="0" applyAlignment="0" applyProtection="0"/>
    <xf numFmtId="0" fontId="33" fillId="0" borderId="4" applyNumberFormat="0" applyFill="0" applyAlignment="0" applyProtection="0"/>
    <xf numFmtId="0" fontId="33" fillId="0" borderId="0" applyNumberFormat="0" applyFill="0" applyBorder="0" applyAlignment="0" applyProtection="0"/>
    <xf numFmtId="0" fontId="34" fillId="4" borderId="0" applyNumberFormat="0" applyBorder="0" applyAlignment="0" applyProtection="0"/>
    <xf numFmtId="0" fontId="35" fillId="5" borderId="0" applyNumberFormat="0" applyBorder="0" applyAlignment="0" applyProtection="0"/>
    <xf numFmtId="0" fontId="36" fillId="6" borderId="0" applyNumberFormat="0" applyBorder="0" applyAlignment="0" applyProtection="0"/>
    <xf numFmtId="0" fontId="37" fillId="7" borderId="5" applyNumberFormat="0" applyAlignment="0" applyProtection="0"/>
    <xf numFmtId="0" fontId="38" fillId="8" borderId="6" applyNumberFormat="0" applyAlignment="0" applyProtection="0"/>
    <xf numFmtId="0" fontId="39" fillId="8" borderId="5" applyNumberFormat="0" applyAlignment="0" applyProtection="0"/>
    <xf numFmtId="0" fontId="40" fillId="0" borderId="7" applyNumberFormat="0" applyFill="0" applyAlignment="0" applyProtection="0"/>
    <xf numFmtId="0" fontId="41" fillId="9" borderId="8" applyNumberFormat="0" applyAlignment="0" applyProtection="0"/>
    <xf numFmtId="0" fontId="42" fillId="0" borderId="0" applyNumberFormat="0" applyFill="0" applyBorder="0" applyAlignment="0" applyProtection="0"/>
    <xf numFmtId="0" fontId="8" fillId="10" borderId="9" applyNumberFormat="0" applyFont="0" applyAlignment="0" applyProtection="0"/>
    <xf numFmtId="0" fontId="43" fillId="0" borderId="0" applyNumberFormat="0" applyFill="0" applyBorder="0" applyAlignment="0" applyProtection="0"/>
    <xf numFmtId="0" fontId="44" fillId="0" borderId="10" applyNumberFormat="0" applyFill="0" applyAlignment="0" applyProtection="0"/>
    <xf numFmtId="0" fontId="45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3" borderId="0" applyNumberFormat="0" applyBorder="0" applyAlignment="0" applyProtection="0"/>
    <xf numFmtId="0" fontId="45" fillId="14" borderId="0" applyNumberFormat="0" applyBorder="0" applyAlignment="0" applyProtection="0"/>
    <xf numFmtId="0" fontId="45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7" borderId="0" applyNumberFormat="0" applyBorder="0" applyAlignment="0" applyProtection="0"/>
    <xf numFmtId="0" fontId="45" fillId="18" borderId="0" applyNumberFormat="0" applyBorder="0" applyAlignment="0" applyProtection="0"/>
    <xf numFmtId="0" fontId="45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1" borderId="0" applyNumberFormat="0" applyBorder="0" applyAlignment="0" applyProtection="0"/>
    <xf numFmtId="0" fontId="45" fillId="22" borderId="0" applyNumberFormat="0" applyBorder="0" applyAlignment="0" applyProtection="0"/>
    <xf numFmtId="0" fontId="45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5" borderId="0" applyNumberFormat="0" applyBorder="0" applyAlignment="0" applyProtection="0"/>
    <xf numFmtId="0" fontId="45" fillId="26" borderId="0" applyNumberFormat="0" applyBorder="0" applyAlignment="0" applyProtection="0"/>
    <xf numFmtId="0" fontId="45" fillId="27" borderId="0" applyNumberFormat="0" applyBorder="0" applyAlignment="0" applyProtection="0"/>
    <xf numFmtId="0" fontId="8" fillId="28" borderId="0" applyNumberFormat="0" applyBorder="0" applyAlignment="0" applyProtection="0"/>
    <xf numFmtId="0" fontId="8" fillId="29" borderId="0" applyNumberFormat="0" applyBorder="0" applyAlignment="0" applyProtection="0"/>
    <xf numFmtId="0" fontId="45" fillId="30" borderId="0" applyNumberFormat="0" applyBorder="0" applyAlignment="0" applyProtection="0"/>
    <xf numFmtId="0" fontId="45" fillId="31" borderId="0" applyNumberFormat="0" applyBorder="0" applyAlignment="0" applyProtection="0"/>
    <xf numFmtId="0" fontId="8" fillId="32" borderId="0" applyNumberFormat="0" applyBorder="0" applyAlignment="0" applyProtection="0"/>
    <xf numFmtId="0" fontId="8" fillId="33" borderId="0" applyNumberFormat="0" applyBorder="0" applyAlignment="0" applyProtection="0"/>
    <xf numFmtId="0" fontId="45" fillId="34" borderId="0" applyNumberFormat="0" applyBorder="0" applyAlignment="0" applyProtection="0"/>
    <xf numFmtId="0" fontId="46" fillId="0" borderId="0"/>
    <xf numFmtId="0" fontId="7" fillId="0" borderId="0"/>
    <xf numFmtId="0" fontId="6" fillId="0" borderId="0"/>
    <xf numFmtId="0" fontId="6" fillId="10" borderId="9" applyNumberFormat="0" applyFont="0" applyAlignment="0" applyProtection="0"/>
    <xf numFmtId="0" fontId="6" fillId="12" borderId="0" applyNumberFormat="0" applyBorder="0" applyAlignment="0" applyProtection="0"/>
    <xf numFmtId="0" fontId="6" fillId="13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20" borderId="0" applyNumberFormat="0" applyBorder="0" applyAlignment="0" applyProtection="0"/>
    <xf numFmtId="0" fontId="6" fillId="21" borderId="0" applyNumberFormat="0" applyBorder="0" applyAlignment="0" applyProtection="0"/>
    <xf numFmtId="0" fontId="6" fillId="24" borderId="0" applyNumberFormat="0" applyBorder="0" applyAlignment="0" applyProtection="0"/>
    <xf numFmtId="0" fontId="6" fillId="25" borderId="0" applyNumberFormat="0" applyBorder="0" applyAlignment="0" applyProtection="0"/>
    <xf numFmtId="0" fontId="6" fillId="28" borderId="0" applyNumberFormat="0" applyBorder="0" applyAlignment="0" applyProtection="0"/>
    <xf numFmtId="0" fontId="6" fillId="29" borderId="0" applyNumberFormat="0" applyBorder="0" applyAlignment="0" applyProtection="0"/>
    <xf numFmtId="0" fontId="6" fillId="32" borderId="0" applyNumberFormat="0" applyBorder="0" applyAlignment="0" applyProtection="0"/>
    <xf numFmtId="0" fontId="6" fillId="33" borderId="0" applyNumberFormat="0" applyBorder="0" applyAlignment="0" applyProtection="0"/>
    <xf numFmtId="0" fontId="47" fillId="10" borderId="9" applyNumberFormat="0" applyFont="0" applyAlignment="0" applyProtection="0"/>
    <xf numFmtId="0" fontId="48" fillId="0" borderId="2" applyNumberFormat="0" applyFill="0" applyAlignment="0" applyProtection="0"/>
    <xf numFmtId="0" fontId="49" fillId="0" borderId="3" applyNumberFormat="0" applyFill="0" applyAlignment="0" applyProtection="0"/>
    <xf numFmtId="0" fontId="50" fillId="0" borderId="4" applyNumberFormat="0" applyFill="0" applyAlignment="0" applyProtection="0"/>
    <xf numFmtId="0" fontId="50" fillId="0" borderId="0" applyNumberFormat="0" applyFill="0" applyBorder="0" applyAlignment="0" applyProtection="0"/>
    <xf numFmtId="0" fontId="51" fillId="4" borderId="0" applyNumberFormat="0" applyBorder="0" applyAlignment="0" applyProtection="0"/>
    <xf numFmtId="0" fontId="52" fillId="5" borderId="0" applyNumberFormat="0" applyBorder="0" applyAlignment="0" applyProtection="0"/>
    <xf numFmtId="0" fontId="53" fillId="6" borderId="0" applyNumberFormat="0" applyBorder="0" applyAlignment="0" applyProtection="0"/>
    <xf numFmtId="0" fontId="54" fillId="7" borderId="5" applyNumberFormat="0" applyAlignment="0" applyProtection="0"/>
    <xf numFmtId="0" fontId="55" fillId="8" borderId="6" applyNumberFormat="0" applyAlignment="0" applyProtection="0"/>
    <xf numFmtId="0" fontId="56" fillId="8" borderId="5" applyNumberFormat="0" applyAlignment="0" applyProtection="0"/>
    <xf numFmtId="0" fontId="57" fillId="0" borderId="7" applyNumberFormat="0" applyFill="0" applyAlignment="0" applyProtection="0"/>
    <xf numFmtId="0" fontId="29" fillId="9" borderId="8" applyNumberFormat="0" applyAlignment="0" applyProtection="0"/>
    <xf numFmtId="0" fontId="12" fillId="0" borderId="0" applyNumberFormat="0" applyFill="0" applyBorder="0" applyAlignment="0" applyProtection="0"/>
    <xf numFmtId="0" fontId="58" fillId="0" borderId="0" applyNumberFormat="0" applyFill="0" applyBorder="0" applyAlignment="0" applyProtection="0"/>
    <xf numFmtId="0" fontId="11" fillId="0" borderId="10" applyNumberFormat="0" applyFill="0" applyAlignment="0" applyProtection="0"/>
    <xf numFmtId="0" fontId="59" fillId="11" borderId="0" applyNumberFormat="0" applyBorder="0" applyAlignment="0" applyProtection="0"/>
    <xf numFmtId="0" fontId="47" fillId="12" borderId="0" applyNumberFormat="0" applyBorder="0" applyAlignment="0" applyProtection="0"/>
    <xf numFmtId="0" fontId="47" fillId="13" borderId="0" applyNumberFormat="0" applyBorder="0" applyAlignment="0" applyProtection="0"/>
    <xf numFmtId="0" fontId="59" fillId="14" borderId="0" applyNumberFormat="0" applyBorder="0" applyAlignment="0" applyProtection="0"/>
    <xf numFmtId="0" fontId="59" fillId="15" borderId="0" applyNumberFormat="0" applyBorder="0" applyAlignment="0" applyProtection="0"/>
    <xf numFmtId="0" fontId="47" fillId="16" borderId="0" applyNumberFormat="0" applyBorder="0" applyAlignment="0" applyProtection="0"/>
    <xf numFmtId="0" fontId="47" fillId="17" borderId="0" applyNumberFormat="0" applyBorder="0" applyAlignment="0" applyProtection="0"/>
    <xf numFmtId="0" fontId="59" fillId="18" borderId="0" applyNumberFormat="0" applyBorder="0" applyAlignment="0" applyProtection="0"/>
    <xf numFmtId="0" fontId="59" fillId="19" borderId="0" applyNumberFormat="0" applyBorder="0" applyAlignment="0" applyProtection="0"/>
    <xf numFmtId="0" fontId="47" fillId="20" borderId="0" applyNumberFormat="0" applyBorder="0" applyAlignment="0" applyProtection="0"/>
    <xf numFmtId="0" fontId="47" fillId="21" borderId="0" applyNumberFormat="0" applyBorder="0" applyAlignment="0" applyProtection="0"/>
    <xf numFmtId="0" fontId="59" fillId="22" borderId="0" applyNumberFormat="0" applyBorder="0" applyAlignment="0" applyProtection="0"/>
    <xf numFmtId="0" fontId="59" fillId="23" borderId="0" applyNumberFormat="0" applyBorder="0" applyAlignment="0" applyProtection="0"/>
    <xf numFmtId="0" fontId="47" fillId="24" borderId="0" applyNumberFormat="0" applyBorder="0" applyAlignment="0" applyProtection="0"/>
    <xf numFmtId="0" fontId="47" fillId="25" borderId="0" applyNumberFormat="0" applyBorder="0" applyAlignment="0" applyProtection="0"/>
    <xf numFmtId="0" fontId="59" fillId="26" borderId="0" applyNumberFormat="0" applyBorder="0" applyAlignment="0" applyProtection="0"/>
    <xf numFmtId="0" fontId="59" fillId="27" borderId="0" applyNumberFormat="0" applyBorder="0" applyAlignment="0" applyProtection="0"/>
    <xf numFmtId="0" fontId="47" fillId="28" borderId="0" applyNumberFormat="0" applyBorder="0" applyAlignment="0" applyProtection="0"/>
    <xf numFmtId="0" fontId="47" fillId="29" borderId="0" applyNumberFormat="0" applyBorder="0" applyAlignment="0" applyProtection="0"/>
    <xf numFmtId="0" fontId="59" fillId="30" borderId="0" applyNumberFormat="0" applyBorder="0" applyAlignment="0" applyProtection="0"/>
    <xf numFmtId="0" fontId="59" fillId="31" borderId="0" applyNumberFormat="0" applyBorder="0" applyAlignment="0" applyProtection="0"/>
    <xf numFmtId="0" fontId="47" fillId="32" borderId="0" applyNumberFormat="0" applyBorder="0" applyAlignment="0" applyProtection="0"/>
    <xf numFmtId="0" fontId="47" fillId="33" borderId="0" applyNumberFormat="0" applyBorder="0" applyAlignment="0" applyProtection="0"/>
    <xf numFmtId="0" fontId="59" fillId="34" borderId="0" applyNumberFormat="0" applyBorder="0" applyAlignment="0" applyProtection="0"/>
    <xf numFmtId="0" fontId="61" fillId="0" borderId="0"/>
    <xf numFmtId="0" fontId="5" fillId="0" borderId="0"/>
    <xf numFmtId="0" fontId="5" fillId="10" borderId="9" applyNumberFormat="0" applyFont="0" applyAlignment="0" applyProtection="0"/>
    <xf numFmtId="0" fontId="5" fillId="12" borderId="0" applyNumberFormat="0" applyBorder="0" applyAlignment="0" applyProtection="0"/>
    <xf numFmtId="0" fontId="5" fillId="13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20" borderId="0" applyNumberFormat="0" applyBorder="0" applyAlignment="0" applyProtection="0"/>
    <xf numFmtId="0" fontId="5" fillId="21" borderId="0" applyNumberFormat="0" applyBorder="0" applyAlignment="0" applyProtection="0"/>
    <xf numFmtId="0" fontId="5" fillId="24" borderId="0" applyNumberFormat="0" applyBorder="0" applyAlignment="0" applyProtection="0"/>
    <xf numFmtId="0" fontId="5" fillId="25" borderId="0" applyNumberFormat="0" applyBorder="0" applyAlignment="0" applyProtection="0"/>
    <xf numFmtId="0" fontId="5" fillId="28" borderId="0" applyNumberFormat="0" applyBorder="0" applyAlignment="0" applyProtection="0"/>
    <xf numFmtId="0" fontId="5" fillId="29" borderId="0" applyNumberFormat="0" applyBorder="0" applyAlignment="0" applyProtection="0"/>
    <xf numFmtId="0" fontId="5" fillId="32" borderId="0" applyNumberFormat="0" applyBorder="0" applyAlignment="0" applyProtection="0"/>
    <xf numFmtId="0" fontId="5" fillId="33" borderId="0" applyNumberFormat="0" applyBorder="0" applyAlignment="0" applyProtection="0"/>
    <xf numFmtId="0" fontId="4" fillId="0" borderId="0"/>
    <xf numFmtId="0" fontId="4" fillId="10" borderId="9" applyNumberFormat="0" applyFont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20" borderId="0" applyNumberFormat="0" applyBorder="0" applyAlignment="0" applyProtection="0"/>
    <xf numFmtId="0" fontId="4" fillId="21" borderId="0" applyNumberFormat="0" applyBorder="0" applyAlignment="0" applyProtection="0"/>
    <xf numFmtId="0" fontId="4" fillId="24" borderId="0" applyNumberFormat="0" applyBorder="0" applyAlignment="0" applyProtection="0"/>
    <xf numFmtId="0" fontId="4" fillId="25" borderId="0" applyNumberFormat="0" applyBorder="0" applyAlignment="0" applyProtection="0"/>
    <xf numFmtId="0" fontId="4" fillId="28" borderId="0" applyNumberFormat="0" applyBorder="0" applyAlignment="0" applyProtection="0"/>
    <xf numFmtId="0" fontId="4" fillId="29" borderId="0" applyNumberFormat="0" applyBorder="0" applyAlignment="0" applyProtection="0"/>
    <xf numFmtId="0" fontId="4" fillId="32" borderId="0" applyNumberFormat="0" applyBorder="0" applyAlignment="0" applyProtection="0"/>
    <xf numFmtId="0" fontId="4" fillId="33" borderId="0" applyNumberFormat="0" applyBorder="0" applyAlignment="0" applyProtection="0"/>
    <xf numFmtId="0" fontId="21" fillId="8" borderId="6" applyNumberFormat="0" applyAlignment="0" applyProtection="0"/>
    <xf numFmtId="0" fontId="17" fillId="4" borderId="0" applyNumberFormat="0" applyBorder="0" applyAlignment="0" applyProtection="0"/>
    <xf numFmtId="0" fontId="16" fillId="0" borderId="0" applyNumberFormat="0" applyFill="0" applyBorder="0" applyAlignment="0" applyProtection="0"/>
    <xf numFmtId="0" fontId="16" fillId="0" borderId="4" applyNumberFormat="0" applyFill="0" applyAlignment="0" applyProtection="0"/>
    <xf numFmtId="0" fontId="15" fillId="0" borderId="3" applyNumberFormat="0" applyFill="0" applyAlignment="0" applyProtection="0"/>
    <xf numFmtId="0" fontId="14" fillId="0" borderId="2" applyNumberFormat="0" applyFill="0" applyAlignment="0" applyProtection="0"/>
    <xf numFmtId="0" fontId="20" fillId="7" borderId="5" applyNumberFormat="0" applyAlignment="0" applyProtection="0"/>
    <xf numFmtId="0" fontId="23" fillId="0" borderId="7" applyNumberFormat="0" applyFill="0" applyAlignment="0" applyProtection="0"/>
    <xf numFmtId="0" fontId="22" fillId="8" borderId="5" applyNumberFormat="0" applyAlignment="0" applyProtection="0"/>
    <xf numFmtId="0" fontId="24" fillId="9" borderId="8" applyNumberFormat="0" applyAlignment="0" applyProtection="0"/>
    <xf numFmtId="0" fontId="19" fillId="6" borderId="0" applyNumberFormat="0" applyBorder="0" applyAlignment="0" applyProtection="0"/>
    <xf numFmtId="0" fontId="27" fillId="0" borderId="10" applyNumberFormat="0" applyFill="0" applyAlignment="0" applyProtection="0"/>
    <xf numFmtId="0" fontId="26" fillId="0" borderId="0" applyNumberFormat="0" applyFill="0" applyBorder="0" applyAlignment="0" applyProtection="0"/>
    <xf numFmtId="0" fontId="28" fillId="11" borderId="0" applyNumberFormat="0" applyBorder="0" applyAlignment="0" applyProtection="0"/>
    <xf numFmtId="0" fontId="25" fillId="0" borderId="0" applyNumberFormat="0" applyFill="0" applyBorder="0" applyAlignment="0" applyProtection="0"/>
    <xf numFmtId="0" fontId="18" fillId="5" borderId="0" applyNumberFormat="0" applyBorder="0" applyAlignment="0" applyProtection="0"/>
    <xf numFmtId="0" fontId="10" fillId="17" borderId="0" applyNumberFormat="0" applyBorder="0" applyAlignment="0" applyProtection="0"/>
    <xf numFmtId="0" fontId="10" fillId="29" borderId="0" applyNumberFormat="0" applyBorder="0" applyAlignment="0" applyProtection="0"/>
    <xf numFmtId="0" fontId="28" fillId="23" borderId="0" applyNumberFormat="0" applyBorder="0" applyAlignment="0" applyProtection="0"/>
    <xf numFmtId="0" fontId="10" fillId="16" borderId="0" applyNumberFormat="0" applyBorder="0" applyAlignment="0" applyProtection="0"/>
    <xf numFmtId="0" fontId="28" fillId="34" borderId="0" applyNumberFormat="0" applyBorder="0" applyAlignment="0" applyProtection="0"/>
    <xf numFmtId="0" fontId="10" fillId="28" borderId="0" applyNumberFormat="0" applyBorder="0" applyAlignment="0" applyProtection="0"/>
    <xf numFmtId="0" fontId="28" fillId="22" borderId="0" applyNumberFormat="0" applyBorder="0" applyAlignment="0" applyProtection="0"/>
    <xf numFmtId="0" fontId="28" fillId="15" borderId="0" applyNumberFormat="0" applyBorder="0" applyAlignment="0" applyProtection="0"/>
    <xf numFmtId="0" fontId="10" fillId="33" borderId="0" applyNumberFormat="0" applyBorder="0" applyAlignment="0" applyProtection="0"/>
    <xf numFmtId="0" fontId="28" fillId="27" borderId="0" applyNumberFormat="0" applyBorder="0" applyAlignment="0" applyProtection="0"/>
    <xf numFmtId="0" fontId="10" fillId="21" borderId="0" applyNumberFormat="0" applyBorder="0" applyAlignment="0" applyProtection="0"/>
    <xf numFmtId="0" fontId="28" fillId="14" borderId="0" applyNumberFormat="0" applyBorder="0" applyAlignment="0" applyProtection="0"/>
    <xf numFmtId="0" fontId="10" fillId="32" borderId="0" applyNumberFormat="0" applyBorder="0" applyAlignment="0" applyProtection="0"/>
    <xf numFmtId="0" fontId="28" fillId="26" borderId="0" applyNumberFormat="0" applyBorder="0" applyAlignment="0" applyProtection="0"/>
    <xf numFmtId="0" fontId="10" fillId="20" borderId="0" applyNumberFormat="0" applyBorder="0" applyAlignment="0" applyProtection="0"/>
    <xf numFmtId="0" fontId="10" fillId="13" borderId="0" applyNumberFormat="0" applyBorder="0" applyAlignment="0" applyProtection="0"/>
    <xf numFmtId="0" fontId="28" fillId="31" borderId="0" applyNumberFormat="0" applyBorder="0" applyAlignment="0" applyProtection="0"/>
    <xf numFmtId="0" fontId="10" fillId="25" borderId="0" applyNumberFormat="0" applyBorder="0" applyAlignment="0" applyProtection="0"/>
    <xf numFmtId="0" fontId="28" fillId="19" borderId="0" applyNumberFormat="0" applyBorder="0" applyAlignment="0" applyProtection="0"/>
    <xf numFmtId="0" fontId="10" fillId="12" borderId="0" applyNumberFormat="0" applyBorder="0" applyAlignment="0" applyProtection="0"/>
    <xf numFmtId="0" fontId="28" fillId="30" borderId="0" applyNumberFormat="0" applyBorder="0" applyAlignment="0" applyProtection="0"/>
    <xf numFmtId="0" fontId="10" fillId="24" borderId="0" applyNumberFormat="0" applyBorder="0" applyAlignment="0" applyProtection="0"/>
    <xf numFmtId="0" fontId="28" fillId="18" borderId="0" applyNumberFormat="0" applyBorder="0" applyAlignment="0" applyProtection="0"/>
    <xf numFmtId="0" fontId="4" fillId="0" borderId="0"/>
    <xf numFmtId="0" fontId="4" fillId="0" borderId="0"/>
    <xf numFmtId="0" fontId="4" fillId="10" borderId="9" applyNumberFormat="0" applyFont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20" borderId="0" applyNumberFormat="0" applyBorder="0" applyAlignment="0" applyProtection="0"/>
    <xf numFmtId="0" fontId="4" fillId="21" borderId="0" applyNumberFormat="0" applyBorder="0" applyAlignment="0" applyProtection="0"/>
    <xf numFmtId="0" fontId="4" fillId="24" borderId="0" applyNumberFormat="0" applyBorder="0" applyAlignment="0" applyProtection="0"/>
    <xf numFmtId="0" fontId="4" fillId="25" borderId="0" applyNumberFormat="0" applyBorder="0" applyAlignment="0" applyProtection="0"/>
    <xf numFmtId="0" fontId="4" fillId="28" borderId="0" applyNumberFormat="0" applyBorder="0" applyAlignment="0" applyProtection="0"/>
    <xf numFmtId="0" fontId="4" fillId="29" borderId="0" applyNumberFormat="0" applyBorder="0" applyAlignment="0" applyProtection="0"/>
    <xf numFmtId="0" fontId="4" fillId="32" borderId="0" applyNumberFormat="0" applyBorder="0" applyAlignment="0" applyProtection="0"/>
    <xf numFmtId="0" fontId="4" fillId="33" borderId="0" applyNumberFormat="0" applyBorder="0" applyAlignment="0" applyProtection="0"/>
    <xf numFmtId="0" fontId="30" fillId="0" borderId="0"/>
    <xf numFmtId="0" fontId="4" fillId="0" borderId="0"/>
    <xf numFmtId="0" fontId="4" fillId="0" borderId="0"/>
    <xf numFmtId="0" fontId="4" fillId="10" borderId="9" applyNumberFormat="0" applyFont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20" borderId="0" applyNumberFormat="0" applyBorder="0" applyAlignment="0" applyProtection="0"/>
    <xf numFmtId="0" fontId="4" fillId="21" borderId="0" applyNumberFormat="0" applyBorder="0" applyAlignment="0" applyProtection="0"/>
    <xf numFmtId="0" fontId="4" fillId="24" borderId="0" applyNumberFormat="0" applyBorder="0" applyAlignment="0" applyProtection="0"/>
    <xf numFmtId="0" fontId="4" fillId="25" borderId="0" applyNumberFormat="0" applyBorder="0" applyAlignment="0" applyProtection="0"/>
    <xf numFmtId="0" fontId="4" fillId="28" borderId="0" applyNumberFormat="0" applyBorder="0" applyAlignment="0" applyProtection="0"/>
    <xf numFmtId="0" fontId="4" fillId="29" borderId="0" applyNumberFormat="0" applyBorder="0" applyAlignment="0" applyProtection="0"/>
    <xf numFmtId="0" fontId="4" fillId="32" borderId="0" applyNumberFormat="0" applyBorder="0" applyAlignment="0" applyProtection="0"/>
    <xf numFmtId="0" fontId="4" fillId="33" borderId="0" applyNumberFormat="0" applyBorder="0" applyAlignment="0" applyProtection="0"/>
    <xf numFmtId="0" fontId="62" fillId="0" borderId="0"/>
    <xf numFmtId="0" fontId="30" fillId="0" borderId="0"/>
    <xf numFmtId="0" fontId="4" fillId="0" borderId="0"/>
    <xf numFmtId="0" fontId="4" fillId="10" borderId="9" applyNumberFormat="0" applyFont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20" borderId="0" applyNumberFormat="0" applyBorder="0" applyAlignment="0" applyProtection="0"/>
    <xf numFmtId="0" fontId="4" fillId="21" borderId="0" applyNumberFormat="0" applyBorder="0" applyAlignment="0" applyProtection="0"/>
    <xf numFmtId="0" fontId="4" fillId="24" borderId="0" applyNumberFormat="0" applyBorder="0" applyAlignment="0" applyProtection="0"/>
    <xf numFmtId="0" fontId="4" fillId="25" borderId="0" applyNumberFormat="0" applyBorder="0" applyAlignment="0" applyProtection="0"/>
    <xf numFmtId="0" fontId="4" fillId="28" borderId="0" applyNumberFormat="0" applyBorder="0" applyAlignment="0" applyProtection="0"/>
    <xf numFmtId="0" fontId="4" fillId="29" borderId="0" applyNumberFormat="0" applyBorder="0" applyAlignment="0" applyProtection="0"/>
    <xf numFmtId="0" fontId="4" fillId="32" borderId="0" applyNumberFormat="0" applyBorder="0" applyAlignment="0" applyProtection="0"/>
    <xf numFmtId="0" fontId="4" fillId="33" borderId="0" applyNumberFormat="0" applyBorder="0" applyAlignment="0" applyProtection="0"/>
    <xf numFmtId="0" fontId="3" fillId="0" borderId="0"/>
    <xf numFmtId="0" fontId="3" fillId="10" borderId="9" applyNumberFormat="0" applyFont="0" applyAlignment="0" applyProtection="0"/>
    <xf numFmtId="0" fontId="3" fillId="12" borderId="0" applyNumberFormat="0" applyBorder="0" applyAlignment="0" applyProtection="0"/>
    <xf numFmtId="0" fontId="3" fillId="13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5" borderId="0" applyNumberFormat="0" applyBorder="0" applyAlignment="0" applyProtection="0"/>
    <xf numFmtId="0" fontId="3" fillId="28" borderId="0" applyNumberFormat="0" applyBorder="0" applyAlignment="0" applyProtection="0"/>
    <xf numFmtId="0" fontId="3" fillId="29" borderId="0" applyNumberFormat="0" applyBorder="0" applyAlignment="0" applyProtection="0"/>
    <xf numFmtId="0" fontId="3" fillId="32" borderId="0" applyNumberFormat="0" applyBorder="0" applyAlignment="0" applyProtection="0"/>
    <xf numFmtId="0" fontId="3" fillId="33" borderId="0" applyNumberFormat="0" applyBorder="0" applyAlignment="0" applyProtection="0"/>
    <xf numFmtId="0" fontId="2" fillId="0" borderId="0"/>
    <xf numFmtId="0" fontId="2" fillId="10" borderId="9" applyNumberFormat="0" applyFont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63" fillId="10" borderId="9" applyNumberFormat="0" applyFont="0" applyAlignment="0" applyProtection="0"/>
    <xf numFmtId="0" fontId="63" fillId="10" borderId="9" applyNumberFormat="0" applyFont="0" applyAlignment="0" applyProtection="0"/>
    <xf numFmtId="0" fontId="63" fillId="10" borderId="9" applyNumberFormat="0" applyFont="0" applyAlignment="0" applyProtection="0"/>
    <xf numFmtId="0" fontId="63" fillId="10" borderId="9" applyNumberFormat="0" applyFont="0" applyAlignment="0" applyProtection="0"/>
    <xf numFmtId="0" fontId="63" fillId="10" borderId="9" applyNumberFormat="0" applyFont="0" applyAlignment="0" applyProtection="0"/>
    <xf numFmtId="44" fontId="30" fillId="0" borderId="0" applyFont="0" applyFill="0" applyBorder="0" applyAlignment="0" applyProtection="0"/>
    <xf numFmtId="44" fontId="30" fillId="0" borderId="0" applyFont="0" applyFill="0" applyBorder="0" applyAlignment="0" applyProtection="0"/>
    <xf numFmtId="44" fontId="30" fillId="0" borderId="0" applyFont="0" applyFill="0" applyBorder="0" applyAlignment="0" applyProtection="0"/>
    <xf numFmtId="44" fontId="30" fillId="0" borderId="0" applyFont="0" applyFill="0" applyBorder="0" applyAlignment="0" applyProtection="0"/>
    <xf numFmtId="44" fontId="30" fillId="0" borderId="0" applyFont="0" applyFill="0" applyBorder="0" applyAlignment="0" applyProtection="0"/>
    <xf numFmtId="44" fontId="30" fillId="0" borderId="0" applyFont="0" applyFill="0" applyBorder="0" applyAlignment="0" applyProtection="0"/>
    <xf numFmtId="44" fontId="30" fillId="0" borderId="0" applyFont="0" applyFill="0" applyBorder="0" applyAlignment="0" applyProtection="0"/>
    <xf numFmtId="44" fontId="30" fillId="0" borderId="0" applyFont="0" applyFill="0" applyBorder="0" applyAlignment="0" applyProtection="0"/>
    <xf numFmtId="44" fontId="30" fillId="0" borderId="0" applyFont="0" applyFill="0" applyBorder="0" applyAlignment="0" applyProtection="0"/>
    <xf numFmtId="44" fontId="30" fillId="0" borderId="0" applyFont="0" applyFill="0" applyBorder="0" applyAlignment="0" applyProtection="0"/>
    <xf numFmtId="0" fontId="47" fillId="0" borderId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0" fontId="1" fillId="0" borderId="0"/>
    <xf numFmtId="0" fontId="1" fillId="10" borderId="9" applyNumberFormat="0" applyFont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47" fillId="0" borderId="0"/>
    <xf numFmtId="0" fontId="14" fillId="0" borderId="2" applyNumberFormat="0" applyFill="0" applyAlignment="0" applyProtection="0"/>
    <xf numFmtId="0" fontId="15" fillId="0" borderId="3" applyNumberFormat="0" applyFill="0" applyAlignment="0" applyProtection="0"/>
    <xf numFmtId="0" fontId="16" fillId="0" borderId="4" applyNumberFormat="0" applyFill="0" applyAlignment="0" applyProtection="0"/>
    <xf numFmtId="0" fontId="16" fillId="0" borderId="0" applyNumberFormat="0" applyFill="0" applyBorder="0" applyAlignment="0" applyProtection="0"/>
    <xf numFmtId="0" fontId="17" fillId="4" borderId="0" applyNumberFormat="0" applyBorder="0" applyAlignment="0" applyProtection="0"/>
    <xf numFmtId="0" fontId="18" fillId="5" borderId="0" applyNumberFormat="0" applyBorder="0" applyAlignment="0" applyProtection="0"/>
    <xf numFmtId="0" fontId="19" fillId="6" borderId="0" applyNumberFormat="0" applyBorder="0" applyAlignment="0" applyProtection="0"/>
    <xf numFmtId="0" fontId="20" fillId="7" borderId="5" applyNumberFormat="0" applyAlignment="0" applyProtection="0"/>
    <xf numFmtId="0" fontId="21" fillId="8" borderId="6" applyNumberFormat="0" applyAlignment="0" applyProtection="0"/>
    <xf numFmtId="0" fontId="22" fillId="8" borderId="5" applyNumberFormat="0" applyAlignment="0" applyProtection="0"/>
    <xf numFmtId="0" fontId="23" fillId="0" borderId="7" applyNumberFormat="0" applyFill="0" applyAlignment="0" applyProtection="0"/>
    <xf numFmtId="0" fontId="24" fillId="9" borderId="8" applyNumberFormat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0" borderId="10" applyNumberFormat="0" applyFill="0" applyAlignment="0" applyProtection="0"/>
    <xf numFmtId="0" fontId="28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3" borderId="0" applyNumberFormat="0" applyBorder="0" applyAlignment="0" applyProtection="0"/>
    <xf numFmtId="0" fontId="28" fillId="14" borderId="0" applyNumberFormat="0" applyBorder="0" applyAlignment="0" applyProtection="0"/>
    <xf numFmtId="0" fontId="28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7" borderId="0" applyNumberFormat="0" applyBorder="0" applyAlignment="0" applyProtection="0"/>
    <xf numFmtId="0" fontId="28" fillId="18" borderId="0" applyNumberFormat="0" applyBorder="0" applyAlignment="0" applyProtection="0"/>
    <xf numFmtId="0" fontId="28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1" borderId="0" applyNumberFormat="0" applyBorder="0" applyAlignment="0" applyProtection="0"/>
    <xf numFmtId="0" fontId="28" fillId="22" borderId="0" applyNumberFormat="0" applyBorder="0" applyAlignment="0" applyProtection="0"/>
    <xf numFmtId="0" fontId="28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5" borderId="0" applyNumberFormat="0" applyBorder="0" applyAlignment="0" applyProtection="0"/>
    <xf numFmtId="0" fontId="28" fillId="26" borderId="0" applyNumberFormat="0" applyBorder="0" applyAlignment="0" applyProtection="0"/>
    <xf numFmtId="0" fontId="28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29" borderId="0" applyNumberFormat="0" applyBorder="0" applyAlignment="0" applyProtection="0"/>
    <xf numFmtId="0" fontId="28" fillId="30" borderId="0" applyNumberFormat="0" applyBorder="0" applyAlignment="0" applyProtection="0"/>
    <xf numFmtId="0" fontId="28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33" borderId="0" applyNumberFormat="0" applyBorder="0" applyAlignment="0" applyProtection="0"/>
    <xf numFmtId="0" fontId="28" fillId="34" borderId="0" applyNumberFormat="0" applyBorder="0" applyAlignment="0" applyProtection="0"/>
    <xf numFmtId="0" fontId="1" fillId="0" borderId="0"/>
    <xf numFmtId="0" fontId="1" fillId="0" borderId="0"/>
    <xf numFmtId="0" fontId="1" fillId="10" borderId="9" applyNumberFormat="0" applyFont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0" borderId="0"/>
    <xf numFmtId="0" fontId="1" fillId="0" borderId="0"/>
    <xf numFmtId="0" fontId="1" fillId="10" borderId="9" applyNumberFormat="0" applyFont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47" fillId="10" borderId="9" applyNumberFormat="0" applyFont="0" applyAlignment="0" applyProtection="0"/>
    <xf numFmtId="0" fontId="1" fillId="0" borderId="0"/>
    <xf numFmtId="0" fontId="1" fillId="10" borderId="9" applyNumberFormat="0" applyFont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0" borderId="0"/>
    <xf numFmtId="0" fontId="1" fillId="10" borderId="9" applyNumberFormat="0" applyFont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0" borderId="0"/>
    <xf numFmtId="0" fontId="1" fillId="0" borderId="0"/>
    <xf numFmtId="0" fontId="1" fillId="10" borderId="9" applyNumberFormat="0" applyFont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0" borderId="0"/>
    <xf numFmtId="0" fontId="1" fillId="0" borderId="0"/>
    <xf numFmtId="0" fontId="1" fillId="10" borderId="9" applyNumberFormat="0" applyFont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30" fillId="0" borderId="0"/>
    <xf numFmtId="0" fontId="1" fillId="0" borderId="0"/>
    <xf numFmtId="0" fontId="1" fillId="10" borderId="9" applyNumberFormat="0" applyFont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0" borderId="0"/>
    <xf numFmtId="0" fontId="1" fillId="10" borderId="9" applyNumberFormat="0" applyFont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43" fontId="47" fillId="0" borderId="0" applyFont="0" applyFill="0" applyBorder="0" applyAlignment="0" applyProtection="0"/>
    <xf numFmtId="0" fontId="1" fillId="0" borderId="0"/>
    <xf numFmtId="0" fontId="1" fillId="10" borderId="9" applyNumberFormat="0" applyFont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64" fillId="0" borderId="0"/>
    <xf numFmtId="9" fontId="1" fillId="0" borderId="0" applyFont="0" applyFill="0" applyBorder="0" applyAlignment="0" applyProtection="0"/>
    <xf numFmtId="0" fontId="47" fillId="0" borderId="0"/>
    <xf numFmtId="9" fontId="47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30" fillId="0" borderId="0"/>
    <xf numFmtId="0" fontId="47" fillId="0" borderId="0"/>
    <xf numFmtId="9" fontId="47" fillId="0" borderId="0" applyFont="0" applyFill="0" applyBorder="0" applyAlignment="0" applyProtection="0"/>
    <xf numFmtId="0" fontId="30" fillId="0" borderId="0"/>
    <xf numFmtId="0" fontId="47" fillId="0" borderId="0"/>
    <xf numFmtId="9" fontId="47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47" fillId="0" borderId="0"/>
    <xf numFmtId="9" fontId="47" fillId="0" borderId="0" applyFont="0" applyFill="0" applyBorder="0" applyAlignment="0" applyProtection="0"/>
    <xf numFmtId="0" fontId="47" fillId="0" borderId="0"/>
    <xf numFmtId="9" fontId="47" fillId="0" borderId="0" applyFont="0" applyFill="0" applyBorder="0" applyAlignment="0" applyProtection="0"/>
    <xf numFmtId="0" fontId="30" fillId="0" borderId="0"/>
    <xf numFmtId="0" fontId="65" fillId="35" borderId="1">
      <alignment horizontal="left" vertical="center"/>
    </xf>
  </cellStyleXfs>
  <cellXfs count="33">
    <xf numFmtId="0" fontId="0" fillId="0" borderId="0" xfId="0"/>
    <xf numFmtId="0" fontId="0" fillId="2" borderId="0" xfId="0" applyFill="1"/>
    <xf numFmtId="164" fontId="60" fillId="2" borderId="0" xfId="0" applyNumberFormat="1" applyFont="1" applyFill="1" applyAlignment="1">
      <alignment vertical="center"/>
    </xf>
    <xf numFmtId="0" fontId="0" fillId="3" borderId="0" xfId="0" applyFill="1"/>
    <xf numFmtId="0" fontId="0" fillId="2" borderId="19" xfId="0" applyFill="1" applyBorder="1"/>
    <xf numFmtId="0" fontId="0" fillId="2" borderId="23" xfId="0" applyFill="1" applyBorder="1"/>
    <xf numFmtId="0" fontId="0" fillId="2" borderId="18" xfId="0" applyFill="1" applyBorder="1"/>
    <xf numFmtId="0" fontId="0" fillId="2" borderId="15" xfId="0" applyFill="1" applyBorder="1"/>
    <xf numFmtId="0" fontId="0" fillId="2" borderId="20" xfId="0" applyFill="1" applyBorder="1"/>
    <xf numFmtId="0" fontId="0" fillId="2" borderId="17" xfId="0" applyFill="1" applyBorder="1"/>
    <xf numFmtId="0" fontId="0" fillId="2" borderId="12" xfId="0" applyFill="1" applyBorder="1"/>
    <xf numFmtId="164" fontId="60" fillId="2" borderId="12" xfId="0" applyNumberFormat="1" applyFont="1" applyFill="1" applyBorder="1" applyAlignment="1">
      <alignment horizontal="center" vertical="center"/>
    </xf>
    <xf numFmtId="164" fontId="60" fillId="2" borderId="13" xfId="0" applyNumberFormat="1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36" borderId="12" xfId="0" applyFill="1" applyBorder="1" applyAlignment="1">
      <alignment horizontal="center"/>
    </xf>
    <xf numFmtId="0" fontId="0" fillId="36" borderId="13" xfId="0" applyFill="1" applyBorder="1" applyAlignment="1">
      <alignment horizontal="center"/>
    </xf>
    <xf numFmtId="0" fontId="0" fillId="36" borderId="0" xfId="0" applyFill="1" applyBorder="1" applyAlignment="1">
      <alignment horizontal="center"/>
    </xf>
    <xf numFmtId="0" fontId="0" fillId="36" borderId="14" xfId="0" applyFill="1" applyBorder="1" applyAlignment="1">
      <alignment horizontal="center"/>
    </xf>
    <xf numFmtId="0" fontId="0" fillId="36" borderId="23" xfId="0" applyFill="1" applyBorder="1" applyAlignment="1">
      <alignment horizontal="center"/>
    </xf>
    <xf numFmtId="0" fontId="0" fillId="36" borderId="18" xfId="0" applyFill="1" applyBorder="1" applyAlignment="1">
      <alignment horizontal="center"/>
    </xf>
    <xf numFmtId="0" fontId="0" fillId="2" borderId="11" xfId="0" applyFill="1" applyBorder="1"/>
    <xf numFmtId="0" fontId="0" fillId="2" borderId="16" xfId="0" applyFill="1" applyBorder="1" applyAlignment="1">
      <alignment horizontal="center"/>
    </xf>
    <xf numFmtId="0" fontId="0" fillId="2" borderId="22" xfId="0" applyFill="1" applyBorder="1" applyAlignment="1">
      <alignment horizontal="left" textRotation="90"/>
    </xf>
    <xf numFmtId="0" fontId="0" fillId="2" borderId="21" xfId="0" applyFill="1" applyBorder="1" applyAlignment="1">
      <alignment horizontal="left" textRotation="90"/>
    </xf>
    <xf numFmtId="0" fontId="0" fillId="2" borderId="0" xfId="0" applyFill="1" applyAlignment="1">
      <alignment textRotation="90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164" fontId="60" fillId="2" borderId="1" xfId="0" applyNumberFormat="1" applyFont="1" applyFill="1" applyBorder="1" applyAlignment="1">
      <alignment horizontal="center" vertical="center"/>
    </xf>
    <xf numFmtId="164" fontId="60" fillId="37" borderId="1" xfId="0" applyNumberFormat="1" applyFont="1" applyFill="1" applyBorder="1" applyAlignment="1">
      <alignment horizontal="center" vertical="center"/>
    </xf>
    <xf numFmtId="0" fontId="0" fillId="2" borderId="24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</cellXfs>
  <cellStyles count="511">
    <cellStyle name="20 % - Accent1" xfId="18" builtinId="30" customBuiltin="1"/>
    <cellStyle name="20 % - Accent1 10" xfId="335"/>
    <cellStyle name="20 % - Accent1 11" xfId="306"/>
    <cellStyle name="20 % - Accent1 2" xfId="63"/>
    <cellStyle name="20 % - Accent1 2 2" xfId="213"/>
    <cellStyle name="20 % - Accent1 2 2 2" xfId="420"/>
    <cellStyle name="20 % - Accent1 2 3" xfId="361"/>
    <cellStyle name="20 % - Accent1 3" xfId="90"/>
    <cellStyle name="20 % - Accent1 3 2" xfId="229"/>
    <cellStyle name="20 % - Accent1 3 2 2" xfId="435"/>
    <cellStyle name="20 % - Accent1 3 3" xfId="376"/>
    <cellStyle name="20 % - Accent1 4" xfId="119"/>
    <cellStyle name="20 % - Accent1 5" xfId="145"/>
    <cellStyle name="20 % - Accent1 5 2" xfId="245"/>
    <cellStyle name="20 % - Accent1 5 2 2" xfId="450"/>
    <cellStyle name="20 % - Accent1 5 3" xfId="391"/>
    <cellStyle name="20 % - Accent1 6" xfId="159"/>
    <cellStyle name="20 % - Accent1 6 2" xfId="405"/>
    <cellStyle name="20 % - Accent1 7" xfId="206"/>
    <cellStyle name="20 % - Accent1 8" xfId="259"/>
    <cellStyle name="20 % - Accent1 8 2" xfId="464"/>
    <cellStyle name="20 % - Accent1 9" xfId="273"/>
    <cellStyle name="20 % - Accent1 9 2" xfId="479"/>
    <cellStyle name="20 % - Accent2" xfId="22" builtinId="34" customBuiltin="1"/>
    <cellStyle name="20 % - Accent2 10" xfId="339"/>
    <cellStyle name="20 % - Accent2 11" xfId="308"/>
    <cellStyle name="20 % - Accent2 2" xfId="67"/>
    <cellStyle name="20 % - Accent2 2 2" xfId="215"/>
    <cellStyle name="20 % - Accent2 2 2 2" xfId="422"/>
    <cellStyle name="20 % - Accent2 2 3" xfId="363"/>
    <cellStyle name="20 % - Accent2 3" xfId="92"/>
    <cellStyle name="20 % - Accent2 3 2" xfId="231"/>
    <cellStyle name="20 % - Accent2 3 2 2" xfId="437"/>
    <cellStyle name="20 % - Accent2 3 3" xfId="378"/>
    <cellStyle name="20 % - Accent2 4" xfId="123"/>
    <cellStyle name="20 % - Accent2 5" xfId="147"/>
    <cellStyle name="20 % - Accent2 5 2" xfId="247"/>
    <cellStyle name="20 % - Accent2 5 2 2" xfId="452"/>
    <cellStyle name="20 % - Accent2 5 3" xfId="393"/>
    <cellStyle name="20 % - Accent2 6" xfId="161"/>
    <cellStyle name="20 % - Accent2 6 2" xfId="407"/>
    <cellStyle name="20 % - Accent2 7" xfId="190"/>
    <cellStyle name="20 % - Accent2 8" xfId="261"/>
    <cellStyle name="20 % - Accent2 8 2" xfId="466"/>
    <cellStyle name="20 % - Accent2 9" xfId="275"/>
    <cellStyle name="20 % - Accent2 9 2" xfId="481"/>
    <cellStyle name="20 % - Accent3" xfId="26" builtinId="38" customBuiltin="1"/>
    <cellStyle name="20 % - Accent3 10" xfId="343"/>
    <cellStyle name="20 % - Accent3 11" xfId="310"/>
    <cellStyle name="20 % - Accent3 2" xfId="71"/>
    <cellStyle name="20 % - Accent3 2 2" xfId="217"/>
    <cellStyle name="20 % - Accent3 2 2 2" xfId="424"/>
    <cellStyle name="20 % - Accent3 2 3" xfId="365"/>
    <cellStyle name="20 % - Accent3 3" xfId="94"/>
    <cellStyle name="20 % - Accent3 3 2" xfId="233"/>
    <cellStyle name="20 % - Accent3 3 2 2" xfId="439"/>
    <cellStyle name="20 % - Accent3 3 3" xfId="380"/>
    <cellStyle name="20 % - Accent3 4" xfId="127"/>
    <cellStyle name="20 % - Accent3 5" xfId="149"/>
    <cellStyle name="20 % - Accent3 5 2" xfId="249"/>
    <cellStyle name="20 % - Accent3 5 2 2" xfId="454"/>
    <cellStyle name="20 % - Accent3 5 3" xfId="395"/>
    <cellStyle name="20 % - Accent3 6" xfId="163"/>
    <cellStyle name="20 % - Accent3 6 2" xfId="409"/>
    <cellStyle name="20 % - Accent3 7" xfId="201"/>
    <cellStyle name="20 % - Accent3 8" xfId="263"/>
    <cellStyle name="20 % - Accent3 8 2" xfId="468"/>
    <cellStyle name="20 % - Accent3 9" xfId="277"/>
    <cellStyle name="20 % - Accent3 9 2" xfId="483"/>
    <cellStyle name="20 % - Accent4" xfId="30" builtinId="42" customBuiltin="1"/>
    <cellStyle name="20 % - Accent4 10" xfId="347"/>
    <cellStyle name="20 % - Accent4 11" xfId="312"/>
    <cellStyle name="20 % - Accent4 2" xfId="75"/>
    <cellStyle name="20 % - Accent4 2 2" xfId="219"/>
    <cellStyle name="20 % - Accent4 2 2 2" xfId="426"/>
    <cellStyle name="20 % - Accent4 2 3" xfId="367"/>
    <cellStyle name="20 % - Accent4 3" xfId="96"/>
    <cellStyle name="20 % - Accent4 3 2" xfId="235"/>
    <cellStyle name="20 % - Accent4 3 2 2" xfId="441"/>
    <cellStyle name="20 % - Accent4 3 3" xfId="382"/>
    <cellStyle name="20 % - Accent4 4" xfId="131"/>
    <cellStyle name="20 % - Accent4 5" xfId="151"/>
    <cellStyle name="20 % - Accent4 5 2" xfId="251"/>
    <cellStyle name="20 % - Accent4 5 2 2" xfId="456"/>
    <cellStyle name="20 % - Accent4 5 3" xfId="397"/>
    <cellStyle name="20 % - Accent4 6" xfId="165"/>
    <cellStyle name="20 % - Accent4 6 2" xfId="411"/>
    <cellStyle name="20 % - Accent4 7" xfId="208"/>
    <cellStyle name="20 % - Accent4 8" xfId="265"/>
    <cellStyle name="20 % - Accent4 8 2" xfId="470"/>
    <cellStyle name="20 % - Accent4 9" xfId="279"/>
    <cellStyle name="20 % - Accent4 9 2" xfId="485"/>
    <cellStyle name="20 % - Accent5" xfId="34" builtinId="46" customBuiltin="1"/>
    <cellStyle name="20 % - Accent5 10" xfId="351"/>
    <cellStyle name="20 % - Accent5 11" xfId="314"/>
    <cellStyle name="20 % - Accent5 2" xfId="79"/>
    <cellStyle name="20 % - Accent5 2 2" xfId="221"/>
    <cellStyle name="20 % - Accent5 2 2 2" xfId="428"/>
    <cellStyle name="20 % - Accent5 2 3" xfId="369"/>
    <cellStyle name="20 % - Accent5 3" xfId="98"/>
    <cellStyle name="20 % - Accent5 3 2" xfId="237"/>
    <cellStyle name="20 % - Accent5 3 2 2" xfId="443"/>
    <cellStyle name="20 % - Accent5 3 3" xfId="384"/>
    <cellStyle name="20 % - Accent5 4" xfId="135"/>
    <cellStyle name="20 % - Accent5 5" xfId="153"/>
    <cellStyle name="20 % - Accent5 5 2" xfId="253"/>
    <cellStyle name="20 % - Accent5 5 2 2" xfId="458"/>
    <cellStyle name="20 % - Accent5 5 3" xfId="399"/>
    <cellStyle name="20 % - Accent5 6" xfId="167"/>
    <cellStyle name="20 % - Accent5 6 2" xfId="413"/>
    <cellStyle name="20 % - Accent5 7" xfId="192"/>
    <cellStyle name="20 % - Accent5 8" xfId="267"/>
    <cellStyle name="20 % - Accent5 8 2" xfId="472"/>
    <cellStyle name="20 % - Accent5 9" xfId="281"/>
    <cellStyle name="20 % - Accent5 9 2" xfId="487"/>
    <cellStyle name="20 % - Accent6" xfId="38" builtinId="50" customBuiltin="1"/>
    <cellStyle name="20 % - Accent6 10" xfId="355"/>
    <cellStyle name="20 % - Accent6 11" xfId="316"/>
    <cellStyle name="20 % - Accent6 2" xfId="83"/>
    <cellStyle name="20 % - Accent6 2 2" xfId="223"/>
    <cellStyle name="20 % - Accent6 2 2 2" xfId="430"/>
    <cellStyle name="20 % - Accent6 2 3" xfId="371"/>
    <cellStyle name="20 % - Accent6 3" xfId="100"/>
    <cellStyle name="20 % - Accent6 3 2" xfId="239"/>
    <cellStyle name="20 % - Accent6 3 2 2" xfId="445"/>
    <cellStyle name="20 % - Accent6 3 3" xfId="386"/>
    <cellStyle name="20 % - Accent6 4" xfId="139"/>
    <cellStyle name="20 % - Accent6 5" xfId="155"/>
    <cellStyle name="20 % - Accent6 5 2" xfId="255"/>
    <cellStyle name="20 % - Accent6 5 2 2" xfId="460"/>
    <cellStyle name="20 % - Accent6 5 3" xfId="401"/>
    <cellStyle name="20 % - Accent6 6" xfId="169"/>
    <cellStyle name="20 % - Accent6 6 2" xfId="415"/>
    <cellStyle name="20 % - Accent6 7" xfId="199"/>
    <cellStyle name="20 % - Accent6 8" xfId="269"/>
    <cellStyle name="20 % - Accent6 8 2" xfId="474"/>
    <cellStyle name="20 % - Accent6 9" xfId="283"/>
    <cellStyle name="20 % - Accent6 9 2" xfId="489"/>
    <cellStyle name="40 % - Accent1" xfId="19" builtinId="31" customBuiltin="1"/>
    <cellStyle name="40 % - Accent1 10" xfId="336"/>
    <cellStyle name="40 % - Accent1 11" xfId="307"/>
    <cellStyle name="40 % - Accent1 2" xfId="64"/>
    <cellStyle name="40 % - Accent1 2 2" xfId="214"/>
    <cellStyle name="40 % - Accent1 2 2 2" xfId="421"/>
    <cellStyle name="40 % - Accent1 2 3" xfId="362"/>
    <cellStyle name="40 % - Accent1 3" xfId="91"/>
    <cellStyle name="40 % - Accent1 3 2" xfId="230"/>
    <cellStyle name="40 % - Accent1 3 2 2" xfId="436"/>
    <cellStyle name="40 % - Accent1 3 3" xfId="377"/>
    <cellStyle name="40 % - Accent1 4" xfId="120"/>
    <cellStyle name="40 % - Accent1 5" xfId="146"/>
    <cellStyle name="40 % - Accent1 5 2" xfId="246"/>
    <cellStyle name="40 % - Accent1 5 2 2" xfId="451"/>
    <cellStyle name="40 % - Accent1 5 3" xfId="392"/>
    <cellStyle name="40 % - Accent1 6" xfId="160"/>
    <cellStyle name="40 % - Accent1 6 2" xfId="406"/>
    <cellStyle name="40 % - Accent1 7" xfId="202"/>
    <cellStyle name="40 % - Accent1 8" xfId="260"/>
    <cellStyle name="40 % - Accent1 8 2" xfId="465"/>
    <cellStyle name="40 % - Accent1 9" xfId="274"/>
    <cellStyle name="40 % - Accent1 9 2" xfId="480"/>
    <cellStyle name="40 % - Accent2" xfId="23" builtinId="35" customBuiltin="1"/>
    <cellStyle name="40 % - Accent2 10" xfId="340"/>
    <cellStyle name="40 % - Accent2 11" xfId="309"/>
    <cellStyle name="40 % - Accent2 2" xfId="68"/>
    <cellStyle name="40 % - Accent2 2 2" xfId="216"/>
    <cellStyle name="40 % - Accent2 2 2 2" xfId="423"/>
    <cellStyle name="40 % - Accent2 2 3" xfId="364"/>
    <cellStyle name="40 % - Accent2 3" xfId="93"/>
    <cellStyle name="40 % - Accent2 3 2" xfId="232"/>
    <cellStyle name="40 % - Accent2 3 2 2" xfId="438"/>
    <cellStyle name="40 % - Accent2 3 3" xfId="379"/>
    <cellStyle name="40 % - Accent2 4" xfId="124"/>
    <cellStyle name="40 % - Accent2 5" xfId="148"/>
    <cellStyle name="40 % - Accent2 5 2" xfId="248"/>
    <cellStyle name="40 % - Accent2 5 2 2" xfId="453"/>
    <cellStyle name="40 % - Accent2 5 3" xfId="394"/>
    <cellStyle name="40 % - Accent2 6" xfId="162"/>
    <cellStyle name="40 % - Accent2 6 2" xfId="408"/>
    <cellStyle name="40 % - Accent2 7" xfId="187"/>
    <cellStyle name="40 % - Accent2 8" xfId="262"/>
    <cellStyle name="40 % - Accent2 8 2" xfId="467"/>
    <cellStyle name="40 % - Accent2 9" xfId="276"/>
    <cellStyle name="40 % - Accent2 9 2" xfId="482"/>
    <cellStyle name="40 % - Accent3" xfId="27" builtinId="39" customBuiltin="1"/>
    <cellStyle name="40 % - Accent3 10" xfId="344"/>
    <cellStyle name="40 % - Accent3 11" xfId="311"/>
    <cellStyle name="40 % - Accent3 2" xfId="72"/>
    <cellStyle name="40 % - Accent3 2 2" xfId="218"/>
    <cellStyle name="40 % - Accent3 2 2 2" xfId="425"/>
    <cellStyle name="40 % - Accent3 2 3" xfId="366"/>
    <cellStyle name="40 % - Accent3 3" xfId="95"/>
    <cellStyle name="40 % - Accent3 3 2" xfId="234"/>
    <cellStyle name="40 % - Accent3 3 2 2" xfId="440"/>
    <cellStyle name="40 % - Accent3 3 3" xfId="381"/>
    <cellStyle name="40 % - Accent3 4" xfId="128"/>
    <cellStyle name="40 % - Accent3 5" xfId="150"/>
    <cellStyle name="40 % - Accent3 5 2" xfId="250"/>
    <cellStyle name="40 % - Accent3 5 2 2" xfId="455"/>
    <cellStyle name="40 % - Accent3 5 3" xfId="396"/>
    <cellStyle name="40 % - Accent3 6" xfId="164"/>
    <cellStyle name="40 % - Accent3 6 2" xfId="410"/>
    <cellStyle name="40 % - Accent3 7" xfId="197"/>
    <cellStyle name="40 % - Accent3 8" xfId="264"/>
    <cellStyle name="40 % - Accent3 8 2" xfId="469"/>
    <cellStyle name="40 % - Accent3 9" xfId="278"/>
    <cellStyle name="40 % - Accent3 9 2" xfId="484"/>
    <cellStyle name="40 % - Accent4" xfId="31" builtinId="43" customBuiltin="1"/>
    <cellStyle name="40 % - Accent4 10" xfId="348"/>
    <cellStyle name="40 % - Accent4 11" xfId="313"/>
    <cellStyle name="40 % - Accent4 2" xfId="76"/>
    <cellStyle name="40 % - Accent4 2 2" xfId="220"/>
    <cellStyle name="40 % - Accent4 2 2 2" xfId="427"/>
    <cellStyle name="40 % - Accent4 2 3" xfId="368"/>
    <cellStyle name="40 % - Accent4 3" xfId="97"/>
    <cellStyle name="40 % - Accent4 3 2" xfId="236"/>
    <cellStyle name="40 % - Accent4 3 2 2" xfId="442"/>
    <cellStyle name="40 % - Accent4 3 3" xfId="383"/>
    <cellStyle name="40 % - Accent4 4" xfId="132"/>
    <cellStyle name="40 % - Accent4 5" xfId="152"/>
    <cellStyle name="40 % - Accent4 5 2" xfId="252"/>
    <cellStyle name="40 % - Accent4 5 2 2" xfId="457"/>
    <cellStyle name="40 % - Accent4 5 3" xfId="398"/>
    <cellStyle name="40 % - Accent4 6" xfId="166"/>
    <cellStyle name="40 % - Accent4 6 2" xfId="412"/>
    <cellStyle name="40 % - Accent4 7" xfId="204"/>
    <cellStyle name="40 % - Accent4 8" xfId="266"/>
    <cellStyle name="40 % - Accent4 8 2" xfId="471"/>
    <cellStyle name="40 % - Accent4 9" xfId="280"/>
    <cellStyle name="40 % - Accent4 9 2" xfId="486"/>
    <cellStyle name="40 % - Accent5" xfId="35" builtinId="47" customBuiltin="1"/>
    <cellStyle name="40 % - Accent5 10" xfId="352"/>
    <cellStyle name="40 % - Accent5 11" xfId="315"/>
    <cellStyle name="40 % - Accent5 2" xfId="80"/>
    <cellStyle name="40 % - Accent5 2 2" xfId="222"/>
    <cellStyle name="40 % - Accent5 2 2 2" xfId="429"/>
    <cellStyle name="40 % - Accent5 2 3" xfId="370"/>
    <cellStyle name="40 % - Accent5 3" xfId="99"/>
    <cellStyle name="40 % - Accent5 3 2" xfId="238"/>
    <cellStyle name="40 % - Accent5 3 2 2" xfId="444"/>
    <cellStyle name="40 % - Accent5 3 3" xfId="385"/>
    <cellStyle name="40 % - Accent5 4" xfId="136"/>
    <cellStyle name="40 % - Accent5 5" xfId="154"/>
    <cellStyle name="40 % - Accent5 5 2" xfId="254"/>
    <cellStyle name="40 % - Accent5 5 2 2" xfId="459"/>
    <cellStyle name="40 % - Accent5 5 3" xfId="400"/>
    <cellStyle name="40 % - Accent5 6" xfId="168"/>
    <cellStyle name="40 % - Accent5 6 2" xfId="414"/>
    <cellStyle name="40 % - Accent5 7" xfId="188"/>
    <cellStyle name="40 % - Accent5 8" xfId="268"/>
    <cellStyle name="40 % - Accent5 8 2" xfId="473"/>
    <cellStyle name="40 % - Accent5 9" xfId="282"/>
    <cellStyle name="40 % - Accent5 9 2" xfId="488"/>
    <cellStyle name="40 % - Accent6" xfId="39" builtinId="51" customBuiltin="1"/>
    <cellStyle name="40 % - Accent6 10" xfId="356"/>
    <cellStyle name="40 % - Accent6 11" xfId="317"/>
    <cellStyle name="40 % - Accent6 2" xfId="84"/>
    <cellStyle name="40 % - Accent6 2 2" xfId="224"/>
    <cellStyle name="40 % - Accent6 2 2 2" xfId="431"/>
    <cellStyle name="40 % - Accent6 2 3" xfId="372"/>
    <cellStyle name="40 % - Accent6 3" xfId="101"/>
    <cellStyle name="40 % - Accent6 3 2" xfId="240"/>
    <cellStyle name="40 % - Accent6 3 2 2" xfId="446"/>
    <cellStyle name="40 % - Accent6 3 3" xfId="387"/>
    <cellStyle name="40 % - Accent6 4" xfId="140"/>
    <cellStyle name="40 % - Accent6 5" xfId="156"/>
    <cellStyle name="40 % - Accent6 5 2" xfId="256"/>
    <cellStyle name="40 % - Accent6 5 2 2" xfId="461"/>
    <cellStyle name="40 % - Accent6 5 3" xfId="402"/>
    <cellStyle name="40 % - Accent6 6" xfId="170"/>
    <cellStyle name="40 % - Accent6 6 2" xfId="416"/>
    <cellStyle name="40 % - Accent6 7" xfId="195"/>
    <cellStyle name="40 % - Accent6 8" xfId="270"/>
    <cellStyle name="40 % - Accent6 8 2" xfId="475"/>
    <cellStyle name="40 % - Accent6 9" xfId="284"/>
    <cellStyle name="40 % - Accent6 9 2" xfId="490"/>
    <cellStyle name="60 % - Accent1" xfId="20" builtinId="32" customBuiltin="1"/>
    <cellStyle name="60 % - Accent1 2" xfId="65"/>
    <cellStyle name="60 % - Accent1 3" xfId="121"/>
    <cellStyle name="60 % - Accent1 4" xfId="198"/>
    <cellStyle name="60 % - Accent1 5" xfId="337"/>
    <cellStyle name="60 % - Accent2" xfId="24" builtinId="36" customBuiltin="1"/>
    <cellStyle name="60 % - Accent2 2" xfId="69"/>
    <cellStyle name="60 % - Accent2 3" xfId="125"/>
    <cellStyle name="60 % - Accent2 4" xfId="209"/>
    <cellStyle name="60 % - Accent2 5" xfId="341"/>
    <cellStyle name="60 % - Accent3" xfId="28" builtinId="40" customBuiltin="1"/>
    <cellStyle name="60 % - Accent3 2" xfId="73"/>
    <cellStyle name="60 % - Accent3 3" xfId="129"/>
    <cellStyle name="60 % - Accent3 4" xfId="193"/>
    <cellStyle name="60 % - Accent3 5" xfId="345"/>
    <cellStyle name="60 % - Accent4" xfId="32" builtinId="44" customBuiltin="1"/>
    <cellStyle name="60 % - Accent4 2" xfId="77"/>
    <cellStyle name="60 % - Accent4 3" xfId="133"/>
    <cellStyle name="60 % - Accent4 4" xfId="200"/>
    <cellStyle name="60 % - Accent4 5" xfId="349"/>
    <cellStyle name="60 % - Accent5" xfId="36" builtinId="48" customBuiltin="1"/>
    <cellStyle name="60 % - Accent5 2" xfId="81"/>
    <cellStyle name="60 % - Accent5 3" xfId="137"/>
    <cellStyle name="60 % - Accent5 4" xfId="207"/>
    <cellStyle name="60 % - Accent5 5" xfId="353"/>
    <cellStyle name="60 % - Accent6" xfId="40" builtinId="52" customBuiltin="1"/>
    <cellStyle name="60 % - Accent6 2" xfId="85"/>
    <cellStyle name="60 % - Accent6 3" xfId="141"/>
    <cellStyle name="60 % - Accent6 4" xfId="191"/>
    <cellStyle name="60 % - Accent6 5" xfId="357"/>
    <cellStyle name="Accent1" xfId="17" builtinId="29" customBuiltin="1"/>
    <cellStyle name="Accent1 2" xfId="62"/>
    <cellStyle name="Accent1 3" xfId="118"/>
    <cellStyle name="Accent1 4" xfId="184"/>
    <cellStyle name="Accent1 5" xfId="334"/>
    <cellStyle name="Accent2" xfId="21" builtinId="33" customBuiltin="1"/>
    <cellStyle name="Accent2 2" xfId="66"/>
    <cellStyle name="Accent2 3" xfId="122"/>
    <cellStyle name="Accent2 4" xfId="194"/>
    <cellStyle name="Accent2 5" xfId="338"/>
    <cellStyle name="Accent3" xfId="25" builtinId="37" customBuiltin="1"/>
    <cellStyle name="Accent3 2" xfId="70"/>
    <cellStyle name="Accent3 3" xfId="126"/>
    <cellStyle name="Accent3 4" xfId="205"/>
    <cellStyle name="Accent3 5" xfId="342"/>
    <cellStyle name="Accent4" xfId="29" builtinId="41" customBuiltin="1"/>
    <cellStyle name="Accent4 2" xfId="74"/>
    <cellStyle name="Accent4 3" xfId="130"/>
    <cellStyle name="Accent4 4" xfId="189"/>
    <cellStyle name="Accent4 5" xfId="346"/>
    <cellStyle name="Accent5" xfId="33" builtinId="45" customBuiltin="1"/>
    <cellStyle name="Accent5 2" xfId="78"/>
    <cellStyle name="Accent5 3" xfId="134"/>
    <cellStyle name="Accent5 4" xfId="196"/>
    <cellStyle name="Accent5 5" xfId="350"/>
    <cellStyle name="Accent6" xfId="37" builtinId="49" customBuiltin="1"/>
    <cellStyle name="Accent6 2" xfId="82"/>
    <cellStyle name="Accent6 3" xfId="138"/>
    <cellStyle name="Accent6 4" xfId="203"/>
    <cellStyle name="Accent6 5" xfId="354"/>
    <cellStyle name="Avertissement" xfId="14" builtinId="11" customBuiltin="1"/>
    <cellStyle name="Avertissement 2" xfId="58"/>
    <cellStyle name="Avertissement 3" xfId="115"/>
    <cellStyle name="Avertissement 4" xfId="185"/>
    <cellStyle name="Avertissement 5" xfId="331"/>
    <cellStyle name="Calcul" xfId="11" builtinId="22" customBuiltin="1"/>
    <cellStyle name="Calcul 2" xfId="55"/>
    <cellStyle name="Calcul 3" xfId="112"/>
    <cellStyle name="Calcul 4" xfId="179"/>
    <cellStyle name="Calcul 5" xfId="328"/>
    <cellStyle name="Cellule liée" xfId="12" builtinId="24" customBuiltin="1"/>
    <cellStyle name="Cellule liée 2" xfId="56"/>
    <cellStyle name="Cellule liée 3" xfId="113"/>
    <cellStyle name="Cellule liée 4" xfId="178"/>
    <cellStyle name="Cellule liée 5" xfId="329"/>
    <cellStyle name="Commentaire" xfId="102" builtinId="10" customBuiltin="1"/>
    <cellStyle name="Commentaire 10" xfId="305"/>
    <cellStyle name="Commentaire 2" xfId="42"/>
    <cellStyle name="Commentaire 2 2" xfId="285"/>
    <cellStyle name="Commentaire 3" xfId="59"/>
    <cellStyle name="Commentaire 3 2" xfId="212"/>
    <cellStyle name="Commentaire 3 2 2" xfId="287"/>
    <cellStyle name="Commentaire 3 2 3" xfId="419"/>
    <cellStyle name="Commentaire 3 3" xfId="286"/>
    <cellStyle name="Commentaire 3 4" xfId="360"/>
    <cellStyle name="Commentaire 4" xfId="89"/>
    <cellStyle name="Commentaire 4 2" xfId="228"/>
    <cellStyle name="Commentaire 4 2 2" xfId="289"/>
    <cellStyle name="Commentaire 4 2 3" xfId="434"/>
    <cellStyle name="Commentaire 4 3" xfId="288"/>
    <cellStyle name="Commentaire 4 4" xfId="375"/>
    <cellStyle name="Commentaire 5" xfId="144"/>
    <cellStyle name="Commentaire 5 2" xfId="244"/>
    <cellStyle name="Commentaire 5 2 2" xfId="449"/>
    <cellStyle name="Commentaire 5 3" xfId="390"/>
    <cellStyle name="Commentaire 6" xfId="158"/>
    <cellStyle name="Commentaire 6 2" xfId="404"/>
    <cellStyle name="Commentaire 7" xfId="258"/>
    <cellStyle name="Commentaire 7 2" xfId="463"/>
    <cellStyle name="Commentaire 8" xfId="272"/>
    <cellStyle name="Commentaire 8 2" xfId="478"/>
    <cellStyle name="Commentaire 9" xfId="388"/>
    <cellStyle name="Entrée" xfId="9" builtinId="20" customBuiltin="1"/>
    <cellStyle name="Entrée 2" xfId="53"/>
    <cellStyle name="Entrée 3" xfId="110"/>
    <cellStyle name="Entrée 4" xfId="177"/>
    <cellStyle name="Entrée 5" xfId="326"/>
    <cellStyle name="Euro" xfId="290"/>
    <cellStyle name="Euro 2" xfId="291"/>
    <cellStyle name="Euro 2 2" xfId="292"/>
    <cellStyle name="Euro 3" xfId="293"/>
    <cellStyle name="Euro 3 2" xfId="294"/>
    <cellStyle name="Euro 4" xfId="295"/>
    <cellStyle name="Euro 4 2" xfId="296"/>
    <cellStyle name="Euro 5" xfId="297"/>
    <cellStyle name="Euro 5 2" xfId="298"/>
    <cellStyle name="Euro 6" xfId="299"/>
    <cellStyle name="flashing" xfId="510"/>
    <cellStyle name="Insatisfaisant" xfId="7" builtinId="27" customBuiltin="1"/>
    <cellStyle name="Insatisfaisant 2" xfId="51"/>
    <cellStyle name="Insatisfaisant 3" xfId="108"/>
    <cellStyle name="Insatisfaisant 4" xfId="186"/>
    <cellStyle name="Insatisfaisant 5" xfId="324"/>
    <cellStyle name="Milliers 2" xfId="476"/>
    <cellStyle name="Neutre" xfId="8" builtinId="28" customBuiltin="1"/>
    <cellStyle name="Neutre 2" xfId="52"/>
    <cellStyle name="Neutre 3" xfId="109"/>
    <cellStyle name="Neutre 4" xfId="181"/>
    <cellStyle name="Neutre 5" xfId="325"/>
    <cellStyle name="Normal" xfId="0" builtinId="0"/>
    <cellStyle name="Normal 10" xfId="157"/>
    <cellStyle name="Normal 10 2" xfId="403"/>
    <cellStyle name="Normal 11" xfId="241"/>
    <cellStyle name="Normal 11 2" xfId="447"/>
    <cellStyle name="Normal 12" xfId="257"/>
    <cellStyle name="Normal 12 2" xfId="462"/>
    <cellStyle name="Normal 13" xfId="271"/>
    <cellStyle name="Normal 13 2" xfId="477"/>
    <cellStyle name="Normal 14" xfId="318"/>
    <cellStyle name="Normal 15" xfId="304"/>
    <cellStyle name="Normal 16" xfId="491"/>
    <cellStyle name="Normal 2" xfId="41"/>
    <cellStyle name="Normal 2 2" xfId="44"/>
    <cellStyle name="Normal 2 2 2" xfId="300"/>
    <cellStyle name="Normal 2 3" xfId="496"/>
    <cellStyle name="Normal 3" xfId="43"/>
    <cellStyle name="Normal 3 2" xfId="210"/>
    <cellStyle name="Normal 3 2 2" xfId="417"/>
    <cellStyle name="Normal 3 2 2 2" xfId="507"/>
    <cellStyle name="Normal 3 2 3" xfId="498"/>
    <cellStyle name="Normal 3 3" xfId="358"/>
    <cellStyle name="Normal 3 3 2" xfId="505"/>
    <cellStyle name="Normal 3 4" xfId="493"/>
    <cellStyle name="Normal 4" xfId="45"/>
    <cellStyle name="Normal 4 2" xfId="211"/>
    <cellStyle name="Normal 4 2 2" xfId="418"/>
    <cellStyle name="Normal 4 2 3" xfId="500"/>
    <cellStyle name="Normal 4 3" xfId="359"/>
    <cellStyle name="Normal 4 4" xfId="497"/>
    <cellStyle name="Normal 5" xfId="86"/>
    <cellStyle name="Normal 5 2" xfId="225"/>
    <cellStyle name="Normal 5 3" xfId="503"/>
    <cellStyle name="Normal 6" xfId="87"/>
    <cellStyle name="Normal 6 2" xfId="226"/>
    <cellStyle name="Normal 6 2 2" xfId="432"/>
    <cellStyle name="Normal 6 3" xfId="373"/>
    <cellStyle name="Normal 6 4" xfId="509"/>
    <cellStyle name="Normal 7" xfId="88"/>
    <cellStyle name="Normal 7 2" xfId="227"/>
    <cellStyle name="Normal 7 2 2" xfId="433"/>
    <cellStyle name="Normal 7 3" xfId="374"/>
    <cellStyle name="Normal 7 4" xfId="501"/>
    <cellStyle name="Normal 8" xfId="142"/>
    <cellStyle name="Normal 8 2" xfId="242"/>
    <cellStyle name="Normal 9" xfId="143"/>
    <cellStyle name="Normal 9 2" xfId="243"/>
    <cellStyle name="Normal 9 2 2" xfId="448"/>
    <cellStyle name="Normal 9 3" xfId="389"/>
    <cellStyle name="Pourcentage 2" xfId="301"/>
    <cellStyle name="Pourcentage 2 2" xfId="302"/>
    <cellStyle name="Pourcentage 2 3" xfId="495"/>
    <cellStyle name="Pourcentage 3" xfId="303"/>
    <cellStyle name="Pourcentage 3 2" xfId="499"/>
    <cellStyle name="Pourcentage 3 2 2" xfId="508"/>
    <cellStyle name="Pourcentage 3 3" xfId="506"/>
    <cellStyle name="Pourcentage 3 4" xfId="494"/>
    <cellStyle name="Pourcentage 4" xfId="504"/>
    <cellStyle name="Pourcentage 5" xfId="502"/>
    <cellStyle name="Pourcentage 6" xfId="492"/>
    <cellStyle name="Satisfaisant" xfId="6" builtinId="26" customBuiltin="1"/>
    <cellStyle name="Satisfaisant 2" xfId="50"/>
    <cellStyle name="Satisfaisant 3" xfId="107"/>
    <cellStyle name="Satisfaisant 4" xfId="172"/>
    <cellStyle name="Satisfaisant 5" xfId="323"/>
    <cellStyle name="Sortie" xfId="10" builtinId="21" customBuiltin="1"/>
    <cellStyle name="Sortie 2" xfId="54"/>
    <cellStyle name="Sortie 3" xfId="111"/>
    <cellStyle name="Sortie 4" xfId="171"/>
    <cellStyle name="Sortie 5" xfId="327"/>
    <cellStyle name="Texte explicatif" xfId="15" builtinId="53" customBuiltin="1"/>
    <cellStyle name="Texte explicatif 2" xfId="60"/>
    <cellStyle name="Texte explicatif 3" xfId="116"/>
    <cellStyle name="Texte explicatif 4" xfId="183"/>
    <cellStyle name="Texte explicatif 5" xfId="332"/>
    <cellStyle name="Titre" xfId="1" builtinId="15" customBuiltin="1"/>
    <cellStyle name="Titre 1" xfId="2" builtinId="16" customBuiltin="1"/>
    <cellStyle name="Titre 1 2" xfId="46"/>
    <cellStyle name="Titre 1 3" xfId="103"/>
    <cellStyle name="Titre 1 4" xfId="176"/>
    <cellStyle name="Titre 1 5" xfId="319"/>
    <cellStyle name="Titre 2" xfId="3" builtinId="17" customBuiltin="1"/>
    <cellStyle name="Titre 2 2" xfId="47"/>
    <cellStyle name="Titre 2 3" xfId="104"/>
    <cellStyle name="Titre 2 4" xfId="175"/>
    <cellStyle name="Titre 2 5" xfId="320"/>
    <cellStyle name="Titre 3" xfId="4" builtinId="18" customBuiltin="1"/>
    <cellStyle name="Titre 3 2" xfId="48"/>
    <cellStyle name="Titre 3 3" xfId="105"/>
    <cellStyle name="Titre 3 4" xfId="174"/>
    <cellStyle name="Titre 3 5" xfId="321"/>
    <cellStyle name="Titre 4" xfId="5" builtinId="19" customBuiltin="1"/>
    <cellStyle name="Titre 4 2" xfId="49"/>
    <cellStyle name="Titre 4 3" xfId="106"/>
    <cellStyle name="Titre 4 4" xfId="173"/>
    <cellStyle name="Titre 4 5" xfId="322"/>
    <cellStyle name="Total" xfId="16" builtinId="25" customBuiltin="1"/>
    <cellStyle name="Total 2" xfId="61"/>
    <cellStyle name="Total 3" xfId="117"/>
    <cellStyle name="Total 4" xfId="182"/>
    <cellStyle name="Total 5" xfId="333"/>
    <cellStyle name="Vérification" xfId="13" builtinId="23" customBuiltin="1"/>
    <cellStyle name="Vérification 2" xfId="57"/>
    <cellStyle name="Vérification 3" xfId="114"/>
    <cellStyle name="Vérification 4" xfId="180"/>
    <cellStyle name="Vérification 5" xfId="330"/>
  </cellStyles>
  <dxfs count="4"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colors>
    <mruColors>
      <color rgb="FF7C9B3F"/>
      <color rgb="FFFF66FF"/>
      <color rgb="FFFFFF66"/>
      <color rgb="FF66FF99"/>
      <color rgb="FF0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intranet.sofradir.com/Users/lb/Desktop/Pr&#233;visionnel%20FE%20hors%20prod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intranet.sofradir.com/sofradir/DOI/log/OrdonnancementFE/Prvisionnel%20DT/05-2015%20Pr&#233;visionnel%20objets%20projets-&#233;tude%20modifi&#233;%20en%20s&#233;anc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  <sheetName val="01-2016"/>
      <sheetName val="02-2016"/>
      <sheetName val="Feuil3"/>
    </sheetNames>
    <sheetDataSet>
      <sheetData sheetId="0">
        <row r="1">
          <cell r="A1" t="str">
            <v>CC086-OASIS</v>
          </cell>
        </row>
        <row r="2">
          <cell r="A2" t="str">
            <v>CC093-MIRAGE CAO CL</v>
          </cell>
        </row>
        <row r="3">
          <cell r="A3" t="str">
            <v>CC101-VALAO</v>
          </cell>
        </row>
        <row r="4">
          <cell r="A4" t="str">
            <v>CC116-SATISRO</v>
          </cell>
        </row>
        <row r="5">
          <cell r="A5" t="str">
            <v>CC118-Comet suite</v>
          </cell>
        </row>
        <row r="6">
          <cell r="A6" t="str">
            <v>CC119-Falco</v>
          </cell>
        </row>
        <row r="7">
          <cell r="A7" t="str">
            <v>CC120-Post CSO</v>
          </cell>
        </row>
        <row r="8">
          <cell r="A8" t="str">
            <v>CC124-IKI</v>
          </cell>
        </row>
        <row r="9">
          <cell r="A9" t="str">
            <v>CC125-AMETHISTE</v>
          </cell>
        </row>
        <row r="10">
          <cell r="A10" t="str">
            <v>CC128-MARS ISRO</v>
          </cell>
        </row>
        <row r="11">
          <cell r="A11" t="str">
            <v>CC130-MAMISS</v>
          </cell>
        </row>
        <row r="12">
          <cell r="A12" t="str">
            <v>CC133-MTG FCI IR1</v>
          </cell>
        </row>
        <row r="13">
          <cell r="A13" t="str">
            <v>CC133-MTG FCI IR2</v>
          </cell>
        </row>
        <row r="14">
          <cell r="A14" t="str">
            <v>CC133-MTG FCI IR3</v>
          </cell>
        </row>
        <row r="15">
          <cell r="A15" t="str">
            <v>CC133-MTG FCI NIR</v>
          </cell>
        </row>
        <row r="16">
          <cell r="A16" t="str">
            <v>CC133-MTG IRS MWIR</v>
          </cell>
        </row>
        <row r="17">
          <cell r="A17" t="str">
            <v>CC133-MTG IRS VLWIR</v>
          </cell>
        </row>
        <row r="18">
          <cell r="A18" t="str">
            <v>CC134-ALTA ECL</v>
          </cell>
        </row>
        <row r="19">
          <cell r="A19" t="str">
            <v>CC136-SENTINEL 5</v>
          </cell>
        </row>
        <row r="20">
          <cell r="A20" t="str">
            <v>CC137-NEPTIS</v>
          </cell>
        </row>
        <row r="21">
          <cell r="A21" t="str">
            <v>CC138-MAJIS</v>
          </cell>
        </row>
        <row r="22">
          <cell r="A22" t="str">
            <v>CC139-RUBELITE</v>
          </cell>
        </row>
        <row r="23">
          <cell r="A23" t="str">
            <v>CC140-TEMOIN 3</v>
          </cell>
        </row>
        <row r="24">
          <cell r="A24" t="str">
            <v>CC141-ARLEQUIN</v>
          </cell>
        </row>
        <row r="25">
          <cell r="A25" t="str">
            <v>CC142-R&amp;T LWIR ESA</v>
          </cell>
        </row>
        <row r="26">
          <cell r="A26" t="str">
            <v>CC143-Galaxy</v>
          </cell>
        </row>
        <row r="27">
          <cell r="A27" t="str">
            <v>CC144-DEVA</v>
          </cell>
        </row>
        <row r="28">
          <cell r="A28" t="str">
            <v>CC145-3MI</v>
          </cell>
        </row>
        <row r="29">
          <cell r="A29" t="str">
            <v>CC146-METIMAGE LWIR</v>
          </cell>
        </row>
        <row r="30">
          <cell r="A30" t="str">
            <v>CC146-METIMAGE MWIR</v>
          </cell>
        </row>
        <row r="31">
          <cell r="A31" t="str">
            <v>CC147-MAATAK</v>
          </cell>
        </row>
        <row r="32">
          <cell r="A32" t="str">
            <v>CC148-PEPITE</v>
          </cell>
        </row>
        <row r="33">
          <cell r="A33" t="str">
            <v>CC149-S5 Shadow mask</v>
          </cell>
        </row>
        <row r="34">
          <cell r="A34" t="str">
            <v>CC150-S2 C-D</v>
          </cell>
        </row>
        <row r="35">
          <cell r="A35" t="str">
            <v>CC151-SATUX</v>
          </cell>
        </row>
        <row r="36">
          <cell r="A36" t="str">
            <v>CC152-NeptuBe</v>
          </cell>
        </row>
        <row r="37">
          <cell r="A37" t="str">
            <v>I07A2-Caméra de démonstration</v>
          </cell>
        </row>
        <row r="38">
          <cell r="A38" t="str">
            <v>I08A1-MINIJUP</v>
          </cell>
        </row>
        <row r="39">
          <cell r="A39" t="str">
            <v>I08A2-MINIMIR</v>
          </cell>
        </row>
        <row r="40">
          <cell r="A40" t="str">
            <v>I08C3-Moyens de test</v>
          </cell>
        </row>
        <row r="41">
          <cell r="A41" t="str">
            <v>I09A2-RAPID</v>
          </cell>
        </row>
        <row r="42">
          <cell r="A42" t="str">
            <v>I09B3-Couts section EJM</v>
          </cell>
        </row>
        <row r="43">
          <cell r="A43" t="str">
            <v>I09C1-Fiabilité</v>
          </cell>
        </row>
        <row r="44">
          <cell r="A44" t="str">
            <v>I09C3-Qualité Image</v>
          </cell>
        </row>
        <row r="45">
          <cell r="A45" t="str">
            <v>I10DEFIR-DEFIR</v>
          </cell>
        </row>
        <row r="46">
          <cell r="A46" t="str">
            <v>I10EJM-MEIJE</v>
          </cell>
        </row>
        <row r="47">
          <cell r="A47" t="str">
            <v>I10EPISH-EPI SANS HOULE</v>
          </cell>
        </row>
        <row r="48">
          <cell r="A48" t="str">
            <v>I10SUP-SUPPORT</v>
          </cell>
        </row>
        <row r="49">
          <cell r="A49" t="str">
            <v>I11BIRD-BIRD</v>
          </cell>
        </row>
        <row r="50">
          <cell r="A50" t="str">
            <v>I11DEWAR-CRYOGEN</v>
          </cell>
        </row>
        <row r="51">
          <cell r="A51" t="str">
            <v>I11ENG-CIM TV</v>
          </cell>
        </row>
        <row r="52">
          <cell r="A52" t="str">
            <v>I11ERAM-amincissement CD</v>
          </cell>
        </row>
        <row r="53">
          <cell r="A53" t="str">
            <v>I11HDTV-HYBRIDATION</v>
          </cell>
        </row>
        <row r="54">
          <cell r="A54" t="str">
            <v>I11INTRE-INTREPID</v>
          </cell>
        </row>
        <row r="55">
          <cell r="A55" t="str">
            <v>I11MAF-CRYOMAF</v>
          </cell>
        </row>
        <row r="56">
          <cell r="A56" t="str">
            <v>I11NPAOP-np AOP</v>
          </cell>
        </row>
        <row r="57">
          <cell r="A57" t="str">
            <v>I11SCOHO-SWAP</v>
          </cell>
        </row>
        <row r="58">
          <cell r="A58" t="str">
            <v>I11TECPN-Techno p/n HOT Gen 2 MW</v>
          </cell>
        </row>
        <row r="59">
          <cell r="A59" t="str">
            <v>I11TV10-Produit 10 µm HDTV</v>
          </cell>
        </row>
        <row r="60">
          <cell r="A60" t="str">
            <v>I12FSI-Filière SI</v>
          </cell>
        </row>
        <row r="61">
          <cell r="A61" t="str">
            <v>I12RCMOS-incisif R&amp;T</v>
          </cell>
        </row>
        <row r="62">
          <cell r="A62" t="str">
            <v>I12ROIC-ROIC New</v>
          </cell>
        </row>
        <row r="63">
          <cell r="A63" t="str">
            <v>I13GAU-Gaulois V1</v>
          </cell>
        </row>
        <row r="64">
          <cell r="A64" t="str">
            <v>I13IMEC-IMEC Bumping</v>
          </cell>
        </row>
        <row r="65">
          <cell r="A65" t="str">
            <v>I13SCOJT-SCORPIO JT</v>
          </cell>
        </row>
        <row r="66">
          <cell r="A66" t="str">
            <v>I13TPV10-Techno PV 10</v>
          </cell>
        </row>
        <row r="67">
          <cell r="A67" t="str">
            <v>I14CRYOM-CRYOMISS</v>
          </cell>
        </row>
        <row r="68">
          <cell r="A68" t="str">
            <v>I14HYB10-Techno hyb 10</v>
          </cell>
        </row>
        <row r="69">
          <cell r="A69" t="str">
            <v>I14LAB35-SOF 3-5LAB</v>
          </cell>
        </row>
        <row r="70">
          <cell r="A70" t="str">
            <v>I14SLOOP-Shortloop</v>
          </cell>
        </row>
        <row r="71">
          <cell r="A71" t="str">
            <v>I14TCAD-TCAD</v>
          </cell>
        </row>
        <row r="72">
          <cell r="A72" t="str">
            <v>I15ALGO-ALGORITHMES</v>
          </cell>
        </row>
        <row r="73">
          <cell r="A73" t="str">
            <v>I15EXIST-EXIST</v>
          </cell>
        </row>
        <row r="74">
          <cell r="A74" t="str">
            <v>I15FPA10-Technos 10µMW</v>
          </cell>
        </row>
        <row r="75">
          <cell r="A75" t="str">
            <v>I15ROIC-ROIC 10µm</v>
          </cell>
        </row>
        <row r="76">
          <cell r="A76" t="str">
            <v>I15SOLO-EVAL SOLEAU</v>
          </cell>
        </row>
        <row r="77">
          <cell r="A77" t="str">
            <v>ILOVIS-LOVIS</v>
          </cell>
        </row>
        <row r="78">
          <cell r="A78" t="str">
            <v>INB25-InSB - Techno BULK 25 un</v>
          </cell>
        </row>
        <row r="79">
          <cell r="A79" t="str">
            <v>INBAXIS-AXIS</v>
          </cell>
        </row>
        <row r="80">
          <cell r="A80" t="str">
            <v>INBDEF-DEFIR InSb</v>
          </cell>
        </row>
        <row r="81">
          <cell r="A81" t="str">
            <v>INBSPIR-Inspir</v>
          </cell>
        </row>
        <row r="82">
          <cell r="A82" t="str">
            <v>INGTV-SNAKE</v>
          </cell>
        </row>
        <row r="83">
          <cell r="A83" t="str">
            <v>INSBTV15-InSbTV 15µm</v>
          </cell>
        </row>
        <row r="84">
          <cell r="A84" t="str">
            <v>IPROXING-PROXINGAAS</v>
          </cell>
        </row>
        <row r="85">
          <cell r="A85" t="str">
            <v>IQWANR-QWIP-ANR bispectral</v>
          </cell>
        </row>
        <row r="86">
          <cell r="A86" t="str">
            <v>IU09ONERA-ONERA</v>
          </cell>
        </row>
        <row r="87">
          <cell r="A87" t="str">
            <v>IU11MIRTIC-MIRTIC</v>
          </cell>
        </row>
        <row r="88">
          <cell r="A88" t="str">
            <v>IU12LITHOL-Projet Litho Less</v>
          </cell>
        </row>
        <row r="89">
          <cell r="A89" t="str">
            <v>IU14AWARE-AWARE/SWAP2</v>
          </cell>
        </row>
        <row r="90">
          <cell r="A90" t="str">
            <v>IU14FDTD-Transfert des Simulations Numerique</v>
          </cell>
        </row>
        <row r="91">
          <cell r="A91" t="str">
            <v>IU14HDR-High Dynamic Range</v>
          </cell>
        </row>
        <row r="92">
          <cell r="A92" t="str">
            <v>IU14INSTRU-Instrumentation GSTIM-R&amp;D</v>
          </cell>
        </row>
        <row r="93">
          <cell r="A93" t="str">
            <v>IU14METAL-métallisation PF</v>
          </cell>
        </row>
        <row r="94">
          <cell r="A94" t="str">
            <v>IU14PCM-Mechanical PCM</v>
          </cell>
        </row>
        <row r="95">
          <cell r="A95" t="str">
            <v>IU14PFLESS-Projet PF Less</v>
          </cell>
        </row>
        <row r="96">
          <cell r="A96" t="str">
            <v>IU14PIP-Projet PiP-free Window</v>
          </cell>
        </row>
        <row r="97">
          <cell r="A97" t="str">
            <v>IU14POLAR-Polarisation Thermalisée</v>
          </cell>
        </row>
        <row r="98">
          <cell r="A98" t="str">
            <v>IU14POLIS-POLIS</v>
          </cell>
        </row>
        <row r="99">
          <cell r="A99" t="str">
            <v>IU15ATOQVG-Projet ATO QVGA</v>
          </cell>
        </row>
        <row r="100">
          <cell r="A100" t="str">
            <v>IU15EDX-Projet Etude perf EDX</v>
          </cell>
        </row>
        <row r="101">
          <cell r="A101" t="str">
            <v>IU15HIWIN-Projet HIGH PERF HYBRID WINDOW</v>
          </cell>
        </row>
        <row r="102">
          <cell r="A102" t="str">
            <v>IU15ISP80-Projet ISP 80</v>
          </cell>
        </row>
        <row r="103">
          <cell r="A103" t="str">
            <v>IU15LOTEDA-Projet DA Sn Based</v>
          </cell>
        </row>
        <row r="104">
          <cell r="A104" t="str">
            <v>IU15LOWSOL-Projet Low T. Solder material</v>
          </cell>
        </row>
        <row r="105">
          <cell r="A105" t="str">
            <v>IU15M80P2-Projet Produit MICRO80 P2</v>
          </cell>
        </row>
        <row r="106">
          <cell r="A106" t="str">
            <v>IU15M80P3-Produit MICRO80 P3+dvlp spécifiques</v>
          </cell>
        </row>
        <row r="107">
          <cell r="A107" t="str">
            <v>IU15MULWIN-new broadband window</v>
          </cell>
        </row>
        <row r="108">
          <cell r="A108" t="str">
            <v>IU15REDTTH-Projet Low Time constant bolo</v>
          </cell>
        </row>
        <row r="109">
          <cell r="A109" t="str">
            <v>IU15SPECTR-Projet Pixel sélectif Wavelength</v>
          </cell>
        </row>
        <row r="110">
          <cell r="A110" t="str">
            <v>IU15THERM-Algorithmes-Briques thermographies</v>
          </cell>
        </row>
        <row r="111">
          <cell r="A111" t="str">
            <v>IU15TLPGET-Projet Thèse getter basse Temp</v>
          </cell>
        </row>
        <row r="112">
          <cell r="A112" t="str">
            <v>IU15TWS-Projet TWS Free</v>
          </cell>
        </row>
        <row r="113">
          <cell r="A113" t="str">
            <v>J0005-Productivité Achats</v>
          </cell>
        </row>
        <row r="114">
          <cell r="A114" t="str">
            <v>J0011-Ingenierie DTF</v>
          </cell>
        </row>
        <row r="115">
          <cell r="A115" t="str">
            <v>J0012-Support Prod</v>
          </cell>
        </row>
        <row r="116">
          <cell r="A116" t="str">
            <v>J0013-Ingenierie DIE</v>
          </cell>
        </row>
        <row r="117">
          <cell r="A117" t="str">
            <v>J0014-Supply Chain</v>
          </cell>
        </row>
        <row r="118">
          <cell r="A118" t="str">
            <v>LP000-µBolomètres - commun</v>
          </cell>
        </row>
        <row r="119">
          <cell r="A119" t="str">
            <v>LP003-Installation équipements</v>
          </cell>
        </row>
        <row r="120">
          <cell r="A120" t="str">
            <v>LP010-Barr. 64*2</v>
          </cell>
        </row>
        <row r="121">
          <cell r="A121" t="str">
            <v>LP020-Barr. 288*4 avec refr.</v>
          </cell>
        </row>
        <row r="122">
          <cell r="A122" t="str">
            <v>LP021-Barr. 288*4 sans refr.</v>
          </cell>
        </row>
        <row r="123">
          <cell r="A123" t="str">
            <v>LP022-Barr. 288*4 derivées</v>
          </cell>
        </row>
        <row r="124">
          <cell r="A124" t="str">
            <v>LP031-Barr. 480*6 derivées</v>
          </cell>
        </row>
        <row r="125">
          <cell r="A125" t="str">
            <v>LP050-Mat. 320*240 MW</v>
          </cell>
        </row>
        <row r="126">
          <cell r="A126" t="str">
            <v>LP051-Mat. 320*240 MW Dérivées</v>
          </cell>
        </row>
        <row r="127">
          <cell r="A127" t="str">
            <v>LP052-Mat. 320*240 LW et VLW</v>
          </cell>
        </row>
        <row r="128">
          <cell r="A128" t="str">
            <v>LP053-Puzzle - Venus</v>
          </cell>
        </row>
        <row r="129">
          <cell r="A129" t="str">
            <v>LP054A-Aquila JT</v>
          </cell>
        </row>
        <row r="130">
          <cell r="A130" t="str">
            <v>LP054D-Mat. 384X288 MW Epsilon Dérivés</v>
          </cell>
        </row>
        <row r="131">
          <cell r="A131" t="str">
            <v>LP054-Epsilon</v>
          </cell>
        </row>
        <row r="132">
          <cell r="A132" t="str">
            <v>LP054P-Mat. 384X288 MW P/N</v>
          </cell>
        </row>
        <row r="133">
          <cell r="A133" t="str">
            <v>LP055-Toucan prod</v>
          </cell>
        </row>
        <row r="134">
          <cell r="A134" t="str">
            <v>LP060D-Mat. 640X512 MW 15µ - Scorpio MW Dé</v>
          </cell>
        </row>
        <row r="135">
          <cell r="A135" t="str">
            <v>LP060E-Mat. 640X512 MW 15µ - Scorpio MW En</v>
          </cell>
        </row>
        <row r="136">
          <cell r="A136" t="str">
            <v>LP060-Mat. 640*512 15µ</v>
          </cell>
        </row>
        <row r="137">
          <cell r="A137" t="str">
            <v>LP060P-Mat. 640X512 MW 15µ P/N - SWAP</v>
          </cell>
        </row>
        <row r="138">
          <cell r="A138" t="str">
            <v>LP061-Mat. 640*512 20µ</v>
          </cell>
        </row>
        <row r="139">
          <cell r="A139" t="str">
            <v>LP062-Mat. 640X512 LW 15µ - Scorpio LW</v>
          </cell>
        </row>
        <row r="140">
          <cell r="A140" t="str">
            <v>LP070-Cantique prod</v>
          </cell>
        </row>
        <row r="141">
          <cell r="A141" t="str">
            <v>LP071-Totem prod</v>
          </cell>
        </row>
        <row r="142">
          <cell r="A142" t="str">
            <v>LP072-BiQWIP</v>
          </cell>
        </row>
        <row r="143">
          <cell r="A143" t="str">
            <v>LP073-Produits InGaAs</v>
          </cell>
        </row>
        <row r="144">
          <cell r="A144" t="str">
            <v>LP074B-Détecteurs InSb - Avec cryostat</v>
          </cell>
        </row>
        <row r="145">
          <cell r="A145" t="str">
            <v>LP074-Produits InSb</v>
          </cell>
        </row>
        <row r="146">
          <cell r="A146" t="str">
            <v>LP080-SWIR prod</v>
          </cell>
        </row>
        <row r="147">
          <cell r="A147" t="str">
            <v>LP092-Détecteurs - 384x288 - Diam</v>
          </cell>
        </row>
        <row r="148">
          <cell r="A148" t="str">
            <v>LP093-Détecteurs - 640X480 Pépithe</v>
          </cell>
        </row>
        <row r="149">
          <cell r="A149" t="str">
            <v>LP094-Détecteurs - Termo 3</v>
          </cell>
        </row>
        <row r="150">
          <cell r="A150" t="str">
            <v>LP095-Détecteurs 384x288 25µm - MARS</v>
          </cell>
        </row>
        <row r="151">
          <cell r="A151" t="str">
            <v>LP096-Détecteurs 384x288 25µm-FOTO</v>
          </cell>
        </row>
        <row r="152">
          <cell r="A152" t="str">
            <v>LP098-Détecteur 640x480 17µm - PICO Pro</v>
          </cell>
        </row>
        <row r="153">
          <cell r="A153" t="str">
            <v>LP099-Détecteur 640x480 17µm - PICO Elite</v>
          </cell>
        </row>
        <row r="154">
          <cell r="A154" t="str">
            <v>LP110-Electroniques LP</v>
          </cell>
        </row>
        <row r="155">
          <cell r="A155" t="str">
            <v>LP120-Jupiter</v>
          </cell>
        </row>
        <row r="156">
          <cell r="A156" t="str">
            <v>LP140-Mat. Neptune 512X256</v>
          </cell>
        </row>
        <row r="157">
          <cell r="A157" t="str">
            <v>LP150-Daphnis - 10µ</v>
          </cell>
        </row>
        <row r="158">
          <cell r="A158" t="str">
            <v>LP800-Cartes Electroniques</v>
          </cell>
        </row>
        <row r="159">
          <cell r="A159" t="str">
            <v>LP810-Produits non standard</v>
          </cell>
        </row>
        <row r="160">
          <cell r="A160" t="str">
            <v>?-µCARB</v>
          </cell>
        </row>
        <row r="161">
          <cell r="A161" t="str">
            <v>?-SATISROSUP</v>
          </cell>
        </row>
        <row r="162">
          <cell r="A162" t="str">
            <v>?-SATURN EXPORT</v>
          </cell>
        </row>
        <row r="163">
          <cell r="A163" t="str">
            <v>?-SATURNE IRDE</v>
          </cell>
        </row>
      </sheetData>
      <sheetData sheetId="1" refreshError="1"/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ssources "/>
      <sheetName val="Prévisionnel"/>
      <sheetName val="Règles retenues pré-arbitrage"/>
    </sheetNames>
    <sheetDataSet>
      <sheetData sheetId="0">
        <row r="4">
          <cell r="B4" t="str">
            <v>S611 DP²</v>
          </cell>
        </row>
        <row r="5">
          <cell r="B5" t="str">
            <v>S612 DPRD</v>
          </cell>
        </row>
        <row r="6">
          <cell r="B6" t="str">
            <v>S613 DES</v>
          </cell>
        </row>
        <row r="7">
          <cell r="B7" t="str">
            <v>S62 LEF</v>
          </cell>
        </row>
        <row r="8">
          <cell r="B8" t="str">
            <v>S631 Circé Dev Produits</v>
          </cell>
        </row>
        <row r="9">
          <cell r="B9" t="str">
            <v>S632 Circé Etudes Techno</v>
          </cell>
        </row>
        <row r="10">
          <cell r="B10" t="str">
            <v>S633 Refroidisseurs</v>
          </cell>
        </row>
        <row r="11">
          <cell r="B11" t="str">
            <v>S641 DEO conception CL</v>
          </cell>
        </row>
        <row r="12">
          <cell r="B12" t="str">
            <v>S642 DEO Conception Electroniques</v>
          </cell>
        </row>
        <row r="13">
          <cell r="B13" t="str">
            <v>S643 DEO TEAM</v>
          </cell>
        </row>
        <row r="14">
          <cell r="B14" t="str">
            <v>S651  R&amp;D FE Matériau</v>
          </cell>
        </row>
        <row r="15">
          <cell r="B15" t="str">
            <v>S652 R&amp;D FE Techno PV</v>
          </cell>
        </row>
        <row r="16">
          <cell r="B16" t="str">
            <v>S653 R&amp;D FE HYBridation</v>
          </cell>
        </row>
        <row r="17">
          <cell r="B17" t="str">
            <v>S412 TEC</v>
          </cell>
        </row>
        <row r="18">
          <cell r="B18" t="str">
            <v>S413 MOYENS</v>
          </cell>
        </row>
        <row r="19">
          <cell r="B19" t="str">
            <v>S4142 HYBRIDAT.</v>
          </cell>
        </row>
        <row r="20">
          <cell r="B20" t="str">
            <v>S4141 SILICIUM</v>
          </cell>
        </row>
        <row r="21">
          <cell r="B21" t="str">
            <v>S415 Techno PV</v>
          </cell>
        </row>
        <row r="22">
          <cell r="B22" t="str">
            <v>S4161 MASSIF</v>
          </cell>
        </row>
        <row r="23">
          <cell r="B23" t="str">
            <v>S4162 COUC. MINC.</v>
          </cell>
        </row>
        <row r="24">
          <cell r="B24" t="str">
            <v>S4311 intégration</v>
          </cell>
        </row>
        <row r="25">
          <cell r="B25" t="str">
            <v>S4312 cryo ss ensemble</v>
          </cell>
        </row>
        <row r="26">
          <cell r="B26" t="str">
            <v>S4313 cryo cycle final</v>
          </cell>
        </row>
        <row r="27">
          <cell r="B27" t="str">
            <v>S4321 M2i ingénierie</v>
          </cell>
        </row>
        <row r="28">
          <cell r="B28" t="str">
            <v>S4322 M2i méthodes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C20"/>
  <sheetViews>
    <sheetView tabSelected="1" workbookViewId="0">
      <selection activeCell="G22" sqref="G22"/>
    </sheetView>
  </sheetViews>
  <sheetFormatPr baseColWidth="10" defaultColWidth="11.5703125" defaultRowHeight="15" x14ac:dyDescent="0.25"/>
  <cols>
    <col min="1" max="1" width="11.5703125" style="1"/>
    <col min="2" max="2" width="10.7109375" style="1" customWidth="1"/>
    <col min="3" max="3" width="9.140625" style="1" customWidth="1"/>
    <col min="4" max="4" width="7.28515625" style="1" bestFit="1" customWidth="1"/>
    <col min="5" max="5" width="6.28515625" style="1" bestFit="1" customWidth="1"/>
    <col min="6" max="6" width="7.28515625" style="1" bestFit="1" customWidth="1"/>
    <col min="7" max="12" width="6.28515625" style="1" bestFit="1" customWidth="1"/>
    <col min="13" max="17" width="7.28515625" style="1" bestFit="1" customWidth="1"/>
    <col min="18" max="18" width="11.5703125" style="1"/>
    <col min="19" max="19" width="10.28515625" style="1" customWidth="1"/>
    <col min="20" max="28" width="3.28515625" style="1" customWidth="1"/>
    <col min="29" max="16384" width="11.5703125" style="1"/>
  </cols>
  <sheetData>
    <row r="2" spans="2:29" ht="15.75" thickBot="1" x14ac:dyDescent="0.3">
      <c r="B2" s="3" t="s">
        <v>17</v>
      </c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S2" s="3" t="s">
        <v>18</v>
      </c>
      <c r="T2" s="3"/>
      <c r="U2" s="3"/>
      <c r="V2" s="3"/>
      <c r="W2" s="3"/>
      <c r="X2" s="3"/>
      <c r="Y2" s="3"/>
      <c r="Z2" s="3"/>
      <c r="AA2" s="3"/>
      <c r="AB2" s="3"/>
    </row>
    <row r="3" spans="2:29" ht="33" thickBot="1" x14ac:dyDescent="0.3">
      <c r="B3" s="7"/>
      <c r="C3" s="10"/>
      <c r="D3" s="11">
        <v>43466</v>
      </c>
      <c r="E3" s="11">
        <v>43467</v>
      </c>
      <c r="F3" s="11">
        <v>43468</v>
      </c>
      <c r="G3" s="11">
        <v>43469</v>
      </c>
      <c r="H3" s="11">
        <v>43470</v>
      </c>
      <c r="I3" s="11">
        <v>43471</v>
      </c>
      <c r="J3" s="11">
        <v>43472</v>
      </c>
      <c r="K3" s="11">
        <v>43473</v>
      </c>
      <c r="L3" s="11">
        <v>43474</v>
      </c>
      <c r="M3" s="11">
        <v>43475</v>
      </c>
      <c r="N3" s="11">
        <v>43476</v>
      </c>
      <c r="O3" s="11">
        <v>43477</v>
      </c>
      <c r="P3" s="11">
        <v>43478</v>
      </c>
      <c r="Q3" s="12">
        <v>43479</v>
      </c>
      <c r="R3" s="2"/>
      <c r="S3" s="21"/>
      <c r="T3" s="23" t="s">
        <v>4</v>
      </c>
      <c r="U3" s="23" t="s">
        <v>5</v>
      </c>
      <c r="V3" s="23" t="s">
        <v>6</v>
      </c>
      <c r="W3" s="23" t="s">
        <v>7</v>
      </c>
      <c r="X3" s="23" t="s">
        <v>8</v>
      </c>
      <c r="Y3" s="23" t="s">
        <v>9</v>
      </c>
      <c r="Z3" s="24" t="s">
        <v>10</v>
      </c>
      <c r="AA3" s="24" t="s">
        <v>11</v>
      </c>
      <c r="AB3" s="24" t="s">
        <v>12</v>
      </c>
      <c r="AC3" s="25"/>
    </row>
    <row r="4" spans="2:29" x14ac:dyDescent="0.25">
      <c r="B4" s="30" t="s">
        <v>2</v>
      </c>
      <c r="C4" s="26" t="s">
        <v>4</v>
      </c>
      <c r="D4" s="15" t="s">
        <v>0</v>
      </c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  <c r="Q4" s="16"/>
      <c r="R4" s="2"/>
      <c r="S4" s="8" t="s">
        <v>13</v>
      </c>
      <c r="T4" s="13" t="s">
        <v>0</v>
      </c>
      <c r="U4" s="13"/>
      <c r="V4" s="13"/>
      <c r="W4" s="13"/>
      <c r="X4" s="13"/>
      <c r="Y4" s="13"/>
      <c r="Z4" s="22"/>
      <c r="AA4" s="13" t="s">
        <v>0</v>
      </c>
      <c r="AB4" s="14"/>
    </row>
    <row r="5" spans="2:29" x14ac:dyDescent="0.25">
      <c r="B5" s="31"/>
      <c r="C5" s="26" t="s">
        <v>5</v>
      </c>
      <c r="D5" s="17" t="s">
        <v>0</v>
      </c>
      <c r="E5" s="17"/>
      <c r="F5" s="17"/>
      <c r="G5" s="17"/>
      <c r="H5" s="17"/>
      <c r="I5" s="17"/>
      <c r="J5" s="17"/>
      <c r="K5" s="17"/>
      <c r="L5" s="17"/>
      <c r="M5" s="17"/>
      <c r="N5" s="17"/>
      <c r="O5" s="17"/>
      <c r="P5" s="17"/>
      <c r="Q5" s="18"/>
      <c r="S5" s="8" t="s">
        <v>14</v>
      </c>
      <c r="T5" s="13"/>
      <c r="U5" s="13"/>
      <c r="V5" s="13"/>
      <c r="W5" s="13"/>
      <c r="X5" s="13"/>
      <c r="Y5" s="13" t="s">
        <v>0</v>
      </c>
      <c r="Z5" s="22"/>
      <c r="AA5" s="13"/>
      <c r="AB5" s="14" t="s">
        <v>0</v>
      </c>
    </row>
    <row r="6" spans="2:29" x14ac:dyDescent="0.25">
      <c r="B6" s="31"/>
      <c r="C6" s="26" t="s">
        <v>6</v>
      </c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8"/>
      <c r="S6" s="8" t="s">
        <v>15</v>
      </c>
      <c r="T6" s="13"/>
      <c r="U6" s="13" t="s">
        <v>0</v>
      </c>
      <c r="V6" s="13"/>
      <c r="W6" s="13" t="s">
        <v>0</v>
      </c>
      <c r="X6" s="13"/>
      <c r="Y6" s="13"/>
      <c r="Z6" s="22" t="s">
        <v>0</v>
      </c>
      <c r="AA6" s="13"/>
      <c r="AB6" s="14"/>
    </row>
    <row r="7" spans="2:29" x14ac:dyDescent="0.25">
      <c r="B7" s="31"/>
      <c r="C7" s="26" t="s">
        <v>7</v>
      </c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8"/>
      <c r="S7" s="8" t="s">
        <v>16</v>
      </c>
      <c r="T7" s="13"/>
      <c r="U7" s="13"/>
      <c r="V7" s="13" t="s">
        <v>0</v>
      </c>
      <c r="W7" s="13"/>
      <c r="X7" s="13" t="s">
        <v>0</v>
      </c>
      <c r="Y7" s="13"/>
      <c r="Z7" s="22"/>
      <c r="AA7" s="13" t="s">
        <v>0</v>
      </c>
      <c r="AB7" s="14"/>
    </row>
    <row r="8" spans="2:29" x14ac:dyDescent="0.25">
      <c r="B8" s="31"/>
      <c r="C8" s="26" t="s">
        <v>8</v>
      </c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8"/>
      <c r="S8" s="8"/>
      <c r="T8" s="13"/>
      <c r="U8" s="13"/>
      <c r="V8" s="13"/>
      <c r="W8" s="13"/>
      <c r="X8" s="13"/>
      <c r="Y8" s="13"/>
      <c r="Z8" s="22"/>
      <c r="AA8" s="13"/>
      <c r="AB8" s="14"/>
    </row>
    <row r="9" spans="2:29" ht="15.75" thickBot="1" x14ac:dyDescent="0.3">
      <c r="B9" s="32"/>
      <c r="C9" s="26" t="s">
        <v>9</v>
      </c>
      <c r="D9" s="19"/>
      <c r="E9" s="19" t="s">
        <v>0</v>
      </c>
      <c r="F9" s="19"/>
      <c r="G9" s="19"/>
      <c r="H9" s="19"/>
      <c r="I9" s="19"/>
      <c r="J9" s="19"/>
      <c r="K9" s="19"/>
      <c r="L9" s="19"/>
      <c r="M9" s="19"/>
      <c r="N9" s="19"/>
      <c r="O9" s="19"/>
      <c r="P9" s="19"/>
      <c r="Q9" s="20"/>
      <c r="S9" s="8"/>
      <c r="T9" s="13"/>
      <c r="U9" s="13"/>
      <c r="V9" s="13"/>
      <c r="W9" s="13"/>
      <c r="X9" s="13"/>
      <c r="Y9" s="13"/>
      <c r="Z9" s="22"/>
      <c r="AA9" s="13"/>
      <c r="AB9" s="14"/>
    </row>
    <row r="10" spans="2:29" x14ac:dyDescent="0.25">
      <c r="B10" s="30" t="s">
        <v>3</v>
      </c>
      <c r="C10" s="26" t="s">
        <v>10</v>
      </c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8"/>
      <c r="S10" s="8"/>
      <c r="T10" s="13"/>
      <c r="U10" s="13"/>
      <c r="V10" s="13"/>
      <c r="W10" s="13"/>
      <c r="X10" s="13"/>
      <c r="Y10" s="13"/>
      <c r="Z10" s="22"/>
      <c r="AA10" s="13"/>
      <c r="AB10" s="14"/>
    </row>
    <row r="11" spans="2:29" x14ac:dyDescent="0.25">
      <c r="B11" s="31"/>
      <c r="C11" s="26" t="s">
        <v>11</v>
      </c>
      <c r="D11" s="17" t="s">
        <v>0</v>
      </c>
      <c r="E11" s="17" t="s">
        <v>0</v>
      </c>
      <c r="F11" s="17" t="s">
        <v>0</v>
      </c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8"/>
      <c r="S11" s="8"/>
      <c r="T11" s="13"/>
      <c r="U11" s="13"/>
      <c r="V11" s="13"/>
      <c r="W11" s="13"/>
      <c r="X11" s="13"/>
      <c r="Y11" s="13"/>
      <c r="Z11" s="22"/>
      <c r="AA11" s="13"/>
      <c r="AB11" s="14"/>
    </row>
    <row r="12" spans="2:29" ht="15.75" thickBot="1" x14ac:dyDescent="0.3">
      <c r="B12" s="32"/>
      <c r="C12" s="26" t="s">
        <v>12</v>
      </c>
      <c r="D12" s="19"/>
      <c r="E12" s="19"/>
      <c r="F12" s="19" t="s">
        <v>0</v>
      </c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20"/>
      <c r="S12" s="9"/>
      <c r="T12" s="5"/>
      <c r="U12" s="5"/>
      <c r="V12" s="5"/>
      <c r="W12" s="5"/>
      <c r="X12" s="5"/>
      <c r="Y12" s="5"/>
      <c r="Z12" s="4"/>
      <c r="AA12" s="5"/>
      <c r="AB12" s="6"/>
    </row>
    <row r="15" spans="2:29" x14ac:dyDescent="0.25">
      <c r="B15" s="3" t="s">
        <v>1</v>
      </c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</row>
    <row r="16" spans="2:29" x14ac:dyDescent="0.25">
      <c r="C16" s="27"/>
      <c r="D16" s="28">
        <v>43466</v>
      </c>
      <c r="E16" s="28">
        <v>43467</v>
      </c>
      <c r="F16" s="28">
        <v>43468</v>
      </c>
      <c r="G16" s="28">
        <v>43469</v>
      </c>
      <c r="H16" s="28">
        <v>43470</v>
      </c>
      <c r="I16" s="28">
        <v>43471</v>
      </c>
      <c r="J16" s="28">
        <v>43472</v>
      </c>
      <c r="K16" s="28">
        <v>43473</v>
      </c>
      <c r="L16" s="28">
        <v>43474</v>
      </c>
      <c r="M16" s="28">
        <v>43475</v>
      </c>
      <c r="N16" s="28">
        <v>43476</v>
      </c>
      <c r="O16" s="28">
        <v>43477</v>
      </c>
      <c r="P16" s="28">
        <v>43478</v>
      </c>
      <c r="Q16" s="28">
        <v>43479</v>
      </c>
    </row>
    <row r="17" spans="3:17" x14ac:dyDescent="0.25">
      <c r="C17" s="27" t="s">
        <v>13</v>
      </c>
      <c r="D17" s="29" t="str">
        <f>IF(OR(AND($T4="X",D$4="X"),AND($U4="X",D$5="X"),AND($V4="X",D$6="X"),AND($W4="X",D$7="X"),AND($X4="X",D$8="X"),AND($Y4="X",D$9="X"),AND($Z4="X",D$10="X"),AND($AA4="X",D$11="X"),AND($AB4="X",D$12="X")),"O","N")</f>
        <v>O</v>
      </c>
      <c r="E17" s="29" t="str">
        <f>IF(OR(AND($T4="X",E$4="X"),AND($U4="X",E$5="X"),AND($V4="X",E$6="X"),AND($W4="X",E$7="X"),AND($X4="X",E$8="X"),AND($Y4="X",E$9="X"),AND($Z4="X",E$10="X"),AND($AA4="X",E$11="X"),AND($AB4="X",E$12="X")),"O","N")</f>
        <v>O</v>
      </c>
      <c r="F17" s="29" t="str">
        <f>IF(OR(AND($T4="X",F$4="X"),AND($U4="X",F$5="X"),AND($V4="X",F$6="X"),AND($W4="X",F$7="X"),AND($X4="X",F$8="X"),AND($Y4="X",F$9="X"),AND($Z4="X",F$10="X"),AND($AA4="X",F$11="X"),AND($AB4="X",F$12="X")),"O","N")</f>
        <v>O</v>
      </c>
      <c r="G17" s="29" t="str">
        <f>IF(OR(AND($T4="X",G$4="X"),AND($U4="X",G$5="X"),AND($V4="X",G$6="X"),AND($W4="X",G$7="X"),AND($X4="X",G$8="X"),AND($Y4="X",G$9="X"),AND($Z4="X",G$10="X"),AND($AA4="X",G$11="X"),AND($AB4="X",G$12="X")),"O","N")</f>
        <v>N</v>
      </c>
      <c r="H17" s="28"/>
      <c r="I17" s="28"/>
      <c r="J17" s="28"/>
      <c r="K17" s="28"/>
      <c r="L17" s="28"/>
      <c r="M17" s="28"/>
      <c r="N17" s="28"/>
      <c r="O17" s="28"/>
      <c r="P17" s="28"/>
      <c r="Q17" s="28"/>
    </row>
    <row r="18" spans="3:17" x14ac:dyDescent="0.25">
      <c r="C18" s="27" t="s">
        <v>14</v>
      </c>
      <c r="D18" s="29" t="str">
        <f t="shared" ref="D18:E20" si="0">IF(OR(AND($T5="X",D$4="X"),AND($U5="X",D$5="X"),AND($V5="X",D$6="X"),AND($W5="X",D$7="X"),AND($X5="X",D$8="X"),AND($Y5="X",D$9="X"),AND($Z5="X",D$10="X"),AND($AA5="X",D$11="X"),AND($AB5="X",D$12="X")),"O","N")</f>
        <v>N</v>
      </c>
      <c r="E18" s="29" t="str">
        <f t="shared" si="0"/>
        <v>O</v>
      </c>
      <c r="F18" s="29" t="str">
        <f t="shared" ref="F18:G18" si="1">IF(OR(AND($T5="X",F$4="X"),AND($U5="X",F$5="X"),AND($V5="X",F$6="X"),AND($W5="X",F$7="X"),AND($X5="X",F$8="X"),AND($Y5="X",F$9="X"),AND($Z5="X",F$10="X"),AND($AA5="X",F$11="X"),AND($AB5="X",F$12="X")),"O","N")</f>
        <v>O</v>
      </c>
      <c r="G18" s="29" t="str">
        <f t="shared" si="1"/>
        <v>N</v>
      </c>
      <c r="H18" s="27"/>
      <c r="I18" s="27"/>
      <c r="J18" s="27"/>
      <c r="K18" s="27"/>
      <c r="L18" s="27"/>
      <c r="M18" s="27"/>
      <c r="N18" s="27"/>
      <c r="O18" s="27"/>
      <c r="P18" s="27"/>
      <c r="Q18" s="27"/>
    </row>
    <row r="19" spans="3:17" x14ac:dyDescent="0.25">
      <c r="C19" s="27" t="s">
        <v>15</v>
      </c>
      <c r="D19" s="29" t="str">
        <f t="shared" si="0"/>
        <v>O</v>
      </c>
      <c r="E19" s="29" t="str">
        <f t="shared" si="0"/>
        <v>N</v>
      </c>
      <c r="F19" s="29" t="str">
        <f t="shared" ref="F19:G19" si="2">IF(OR(AND($T6="X",F$4="X"),AND($U6="X",F$5="X"),AND($V6="X",F$6="X"),AND($W6="X",F$7="X"),AND($X6="X",F$8="X"),AND($Y6="X",F$9="X"),AND($Z6="X",F$10="X"),AND($AA6="X",F$11="X"),AND($AB6="X",F$12="X")),"O","N")</f>
        <v>N</v>
      </c>
      <c r="G19" s="29" t="str">
        <f t="shared" si="2"/>
        <v>N</v>
      </c>
      <c r="H19" s="27"/>
      <c r="I19" s="27"/>
      <c r="J19" s="27"/>
      <c r="K19" s="27"/>
      <c r="L19" s="27"/>
      <c r="M19" s="27"/>
      <c r="N19" s="27"/>
      <c r="O19" s="27"/>
      <c r="P19" s="27"/>
      <c r="Q19" s="27"/>
    </row>
    <row r="20" spans="3:17" x14ac:dyDescent="0.25">
      <c r="C20" s="27" t="s">
        <v>16</v>
      </c>
      <c r="D20" s="29" t="str">
        <f t="shared" si="0"/>
        <v>O</v>
      </c>
      <c r="E20" s="29" t="str">
        <f t="shared" si="0"/>
        <v>O</v>
      </c>
      <c r="F20" s="29" t="str">
        <f t="shared" ref="F20:G20" si="3">IF(OR(AND($T7="X",F$4="X"),AND($U7="X",F$5="X"),AND($V7="X",F$6="X"),AND($W7="X",F$7="X"),AND($X7="X",F$8="X"),AND($Y7="X",F$9="X"),AND($Z7="X",F$10="X"),AND($AA7="X",F$11="X"),AND($AB7="X",F$12="X")),"O","N")</f>
        <v>O</v>
      </c>
      <c r="G20" s="29" t="str">
        <f t="shared" si="3"/>
        <v>N</v>
      </c>
      <c r="H20" s="27"/>
      <c r="I20" s="27"/>
      <c r="J20" s="27"/>
      <c r="K20" s="27"/>
      <c r="L20" s="27"/>
      <c r="M20" s="27"/>
      <c r="N20" s="27"/>
      <c r="O20" s="27"/>
      <c r="P20" s="27"/>
      <c r="Q20" s="27"/>
    </row>
  </sheetData>
  <mergeCells count="2">
    <mergeCell ref="B4:B9"/>
    <mergeCell ref="B10:B12"/>
  </mergeCells>
  <conditionalFormatting sqref="D17:G20">
    <cfRule type="cellIs" dxfId="3" priority="1" operator="equal">
      <formula>"N"</formula>
    </cfRule>
  </conditionalFormatting>
  <pageMargins left="0.7" right="0.7" top="0.75" bottom="0.75" header="0.3" footer="0.3"/>
  <pageSetup paperSize="9" orientation="portrait" horizontalDpi="0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F770AFE781BF3044B82634D93E5DDFA6" ma:contentTypeVersion="0" ma:contentTypeDescription="Crée un document." ma:contentTypeScope="" ma:versionID="afd3c2f10822e57f6a1c88b8b7ef2f68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efe331b061e72866024fe28ebad680d1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>
  <documentManagement/>
</p:properties>
</file>

<file path=customXml/itemProps1.xml><?xml version="1.0" encoding="utf-8"?>
<ds:datastoreItem xmlns:ds="http://schemas.openxmlformats.org/officeDocument/2006/customXml" ds:itemID="{F32F61B7-C648-4341-9F9F-890A0018777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495DD532-DBB2-437C-8B1E-FFA76E0A696D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1FCBB1B5-813B-4DCC-ABC5-BACF8C064DE3}">
  <ds:schemaRefs>
    <ds:schemaRef ds:uri="http://schemas.microsoft.com/office/2006/metadata/properties"/>
    <ds:schemaRef ds:uri="http://schemas.microsoft.com/office/2006/documentManagement/types"/>
    <ds:schemaRef ds:uri="http://purl.org/dc/elements/1.1/"/>
    <ds:schemaRef ds:uri="http://purl.org/dc/terms/"/>
    <ds:schemaRef ds:uri="http://schemas.openxmlformats.org/package/2006/metadata/core-properties"/>
    <ds:schemaRef ds:uri="http://www.w3.org/XML/1998/namespace"/>
    <ds:schemaRef ds:uri="http://schemas.microsoft.com/office/infopath/2007/PartnerControls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Dispo</vt:lpstr>
    </vt:vector>
  </TitlesOfParts>
  <Company>Groupe Sofradir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Planning KIP Front-End</dc:title>
  <dc:creator>Jerome Sevenier</dc:creator>
  <cp:lastModifiedBy>T</cp:lastModifiedBy>
  <cp:lastPrinted>2018-05-11T14:34:26Z</cp:lastPrinted>
  <dcterms:created xsi:type="dcterms:W3CDTF">2013-06-04T13:42:57Z</dcterms:created>
  <dcterms:modified xsi:type="dcterms:W3CDTF">2019-06-10T20:32:07Z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0x010100F770AFE781BF3044B82634D93E5DDFA6</vt:lpwstr>
  </property>
</Properties>
</file>