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75" windowWidth="6240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6" i="1" l="1"/>
</calcChain>
</file>

<file path=xl/sharedStrings.xml><?xml version="1.0" encoding="utf-8"?>
<sst xmlns="http://schemas.openxmlformats.org/spreadsheetml/2006/main" count="18" uniqueCount="18">
  <si>
    <t>Titre 1 : produits versés</t>
  </si>
  <si>
    <t>GHS</t>
  </si>
  <si>
    <t>Soins Externe</t>
  </si>
  <si>
    <t>LAMDA</t>
  </si>
  <si>
    <t>MO</t>
  </si>
  <si>
    <t>DMI</t>
  </si>
  <si>
    <t>DAF PSY</t>
  </si>
  <si>
    <t xml:space="preserve">Produites activités </t>
  </si>
  <si>
    <t>MIGAC</t>
  </si>
  <si>
    <t>FIR</t>
  </si>
  <si>
    <t>FAU</t>
  </si>
  <si>
    <t>MONTANT</t>
  </si>
  <si>
    <t>PRODUITS</t>
  </si>
  <si>
    <t>TOTAL</t>
  </si>
  <si>
    <t>Par zones de texte avec formule (en barre de formule)</t>
  </si>
  <si>
    <t>Une solution, après scission des étiquettes</t>
  </si>
  <si>
    <t>Mérite une macro ou autre</t>
  </si>
  <si>
    <t>Très  fastidieux, alignement et groupement par volet "Outils Dessin" et "Organiser"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</si>
</sst>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44" fontId="0" fillId="0" borderId="0" xfId="1" applyFont="1"/>
    <xf numFmtId="0" fontId="0" fillId="0" borderId="2" xfId="0" applyBorder="1"/>
    <xf numFmtId="44" fontId="0" fillId="0" borderId="2" xfId="1" applyFont="1" applyBorder="1"/>
    <xf numFmtId="0" fontId="2" fillId="2" borderId="1" xfId="0" applyFont="1" applyFill="1" applyBorder="1"/>
    <xf numFmtId="44" fontId="2" fillId="2" borderId="1" xfId="1" applyFont="1" applyFill="1" applyBorder="1"/>
    <xf numFmtId="44" fontId="2" fillId="3" borderId="1" xfId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1144627452969342E-2"/>
          <c:y val="0.11188242883780944"/>
          <c:w val="0.63955739832037906"/>
          <c:h val="0.77623514232438118"/>
        </c:manualLayout>
      </c:layout>
      <c:pie3DChart>
        <c:varyColors val="1"/>
        <c:ser>
          <c:idx val="0"/>
          <c:order val="0"/>
          <c:dLbls>
            <c:showLegendKey val="1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Feuil1!$A$6:$A$15</c:f>
              <c:strCache>
                <c:ptCount val="10"/>
                <c:pt idx="0">
                  <c:v>GHS</c:v>
                </c:pt>
                <c:pt idx="1">
                  <c:v>Soins Externe</c:v>
                </c:pt>
                <c:pt idx="2">
                  <c:v>LAMDA</c:v>
                </c:pt>
                <c:pt idx="3">
                  <c:v>MO</c:v>
                </c:pt>
                <c:pt idx="4">
                  <c:v>DMI</c:v>
                </c:pt>
                <c:pt idx="5">
                  <c:v>DAF PSY</c:v>
                </c:pt>
                <c:pt idx="6">
                  <c:v>Produites activités </c:v>
                </c:pt>
                <c:pt idx="7">
                  <c:v>MIGAC</c:v>
                </c:pt>
                <c:pt idx="8">
                  <c:v>FIR</c:v>
                </c:pt>
                <c:pt idx="9">
                  <c:v>FAU</c:v>
                </c:pt>
              </c:strCache>
            </c:strRef>
          </c:cat>
          <c:val>
            <c:numRef>
              <c:f>Feuil1!$B$6:$B$15</c:f>
              <c:numCache>
                <c:formatCode>_("€"* #,##0.00_);_("€"* \(#,##0.00\);_("€"* "-"??_);_(@_)</c:formatCode>
                <c:ptCount val="10"/>
                <c:pt idx="0">
                  <c:v>700000</c:v>
                </c:pt>
                <c:pt idx="1">
                  <c:v>7805000</c:v>
                </c:pt>
                <c:pt idx="2">
                  <c:v>1250000</c:v>
                </c:pt>
                <c:pt idx="3">
                  <c:v>100000</c:v>
                </c:pt>
                <c:pt idx="4">
                  <c:v>250123</c:v>
                </c:pt>
                <c:pt idx="5">
                  <c:v>222225</c:v>
                </c:pt>
                <c:pt idx="6">
                  <c:v>50000</c:v>
                </c:pt>
                <c:pt idx="7">
                  <c:v>5000000</c:v>
                </c:pt>
                <c:pt idx="8">
                  <c:v>3254560</c:v>
                </c:pt>
                <c:pt idx="9">
                  <c:v>355555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>
        <c:manualLayout>
          <c:xMode val="edge"/>
          <c:yMode val="edge"/>
          <c:x val="0.64721599434479404"/>
          <c:y val="9.8452855342810397E-2"/>
          <c:w val="0.19710667632063233"/>
          <c:h val="0.81180307007078656"/>
        </c:manualLayout>
      </c:layout>
      <c:overlay val="0"/>
    </c:legend>
    <c:plotVisOnly val="1"/>
    <c:dispBlanksAs val="gap"/>
    <c:showDLblsOverMax val="0"/>
  </c:chart>
  <c:txPr>
    <a:bodyPr/>
    <a:lstStyle/>
    <a:p>
      <a:pPr>
        <a:defRPr sz="900"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17</xdr:row>
      <xdr:rowOff>161925</xdr:rowOff>
    </xdr:from>
    <xdr:to>
      <xdr:col>6</xdr:col>
      <xdr:colOff>819150</xdr:colOff>
      <xdr:row>33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0.81579</cdr:x>
      <cdr:y>0.09667</cdr:y>
    </cdr:from>
    <cdr:to>
      <cdr:x>0.9882</cdr:x>
      <cdr:y>0.8823</cdr:y>
    </cdr:to>
    <cdr:grpSp>
      <cdr:nvGrpSpPr>
        <cdr:cNvPr id="20" name="Groupe 19"/>
        <cdr:cNvGrpSpPr/>
      </cdr:nvGrpSpPr>
      <cdr:grpSpPr>
        <a:xfrm xmlns:a="http://schemas.openxmlformats.org/drawingml/2006/main">
          <a:off x="5408198" y="276235"/>
          <a:ext cx="1142975" cy="2244937"/>
          <a:chOff x="5408175" y="276225"/>
          <a:chExt cx="1143001" cy="2244951"/>
        </a:xfrm>
      </cdr:grpSpPr>
      <cdr:sp macro="" textlink="Feuil1!$B$6">
        <cdr:nvSpPr>
          <cdr:cNvPr id="3" name="ZoneTexte 2"/>
          <cdr:cNvSpPr txBox="1"/>
        </cdr:nvSpPr>
        <cdr:spPr>
          <a:xfrm xmlns:a="http://schemas.openxmlformats.org/drawingml/2006/main">
            <a:off x="5408176" y="276225"/>
            <a:ext cx="1143000" cy="171450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vertOverflow="clip" wrap="square" rtlCol="0"/>
          <a:lstStyle xmlns:a="http://schemas.openxmlformats.org/drawingml/2006/main"/>
          <a:p xmlns:a="http://schemas.openxmlformats.org/drawingml/2006/main">
            <a:pPr algn="r"/>
            <a:fld id="{7F7FCDB6-8069-4694-AE2F-C596531403CA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700 000,00 € </a:t>
            </a:fld>
            <a:endParaRPr lang="fr-FR" sz="900"/>
          </a:p>
        </cdr:txBody>
      </cdr:sp>
      <cdr:sp macro="" textlink="Feuil1!$B$7">
        <cdr:nvSpPr>
          <cdr:cNvPr id="4" name="ZoneTexte 1"/>
          <cdr:cNvSpPr txBox="1"/>
        </cdr:nvSpPr>
        <cdr:spPr>
          <a:xfrm xmlns:a="http://schemas.openxmlformats.org/drawingml/2006/main">
            <a:off x="5408177" y="506614"/>
            <a:ext cx="1142999" cy="171449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645DCE19-B3F9-46C9-A100-D9CF447D7BEB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7 805 000,00 € </a:t>
            </a:fld>
            <a:endParaRPr lang="fr-FR" sz="900"/>
          </a:p>
        </cdr:txBody>
      </cdr:sp>
      <cdr:sp macro="" textlink="Feuil1!$B$8">
        <cdr:nvSpPr>
          <cdr:cNvPr id="5" name="ZoneTexte 1"/>
          <cdr:cNvSpPr txBox="1"/>
        </cdr:nvSpPr>
        <cdr:spPr>
          <a:xfrm xmlns:a="http://schemas.openxmlformats.org/drawingml/2006/main">
            <a:off x="5408176" y="737002"/>
            <a:ext cx="1143000" cy="171450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2B46105C-74E7-45DF-992F-3617B2A400CB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1 250 000,00 € </a:t>
            </a:fld>
            <a:endParaRPr lang="fr-FR" sz="900"/>
          </a:p>
        </cdr:txBody>
      </cdr:sp>
      <cdr:sp macro="" textlink="Feuil1!$B$9">
        <cdr:nvSpPr>
          <cdr:cNvPr id="6" name="ZoneTexte 1"/>
          <cdr:cNvSpPr txBox="1"/>
        </cdr:nvSpPr>
        <cdr:spPr>
          <a:xfrm xmlns:a="http://schemas.openxmlformats.org/drawingml/2006/main">
            <a:off x="5408175" y="967391"/>
            <a:ext cx="1143001" cy="171450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FED62BAC-5C76-4A87-B2A4-50B5802C9ECF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100 000,00 € </a:t>
            </a:fld>
            <a:endParaRPr lang="fr-FR" sz="900"/>
          </a:p>
        </cdr:txBody>
      </cdr:sp>
      <cdr:sp macro="" textlink="Feuil1!$B$10">
        <cdr:nvSpPr>
          <cdr:cNvPr id="7" name="ZoneTexte 1"/>
          <cdr:cNvSpPr txBox="1"/>
        </cdr:nvSpPr>
        <cdr:spPr>
          <a:xfrm xmlns:a="http://schemas.openxmlformats.org/drawingml/2006/main">
            <a:off x="5408175" y="1197780"/>
            <a:ext cx="1143001" cy="171450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F1D4AD5C-2141-4214-BCEC-947787291D78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250 123,00 € </a:t>
            </a:fld>
            <a:endParaRPr lang="fr-FR" sz="900"/>
          </a:p>
        </cdr:txBody>
      </cdr:sp>
      <cdr:sp macro="" textlink="Feuil1!$B$11">
        <cdr:nvSpPr>
          <cdr:cNvPr id="8" name="ZoneTexte 1"/>
          <cdr:cNvSpPr txBox="1"/>
        </cdr:nvSpPr>
        <cdr:spPr>
          <a:xfrm xmlns:a="http://schemas.openxmlformats.org/drawingml/2006/main">
            <a:off x="5408175" y="1428169"/>
            <a:ext cx="1143001" cy="171449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CE6ED8B9-697E-4391-8390-F72B08EC0444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222 225,00 € </a:t>
            </a:fld>
            <a:endParaRPr lang="fr-FR" sz="900"/>
          </a:p>
        </cdr:txBody>
      </cdr:sp>
      <cdr:sp macro="" textlink="Feuil1!$B$12">
        <cdr:nvSpPr>
          <cdr:cNvPr id="9" name="ZoneTexte 1"/>
          <cdr:cNvSpPr txBox="1"/>
        </cdr:nvSpPr>
        <cdr:spPr>
          <a:xfrm xmlns:a="http://schemas.openxmlformats.org/drawingml/2006/main">
            <a:off x="5408177" y="1658557"/>
            <a:ext cx="1142999" cy="171450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273B04A8-5206-4E2F-AB99-23237746AF98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50 000,00 € </a:t>
            </a:fld>
            <a:endParaRPr lang="fr-FR" sz="900"/>
          </a:p>
        </cdr:txBody>
      </cdr:sp>
      <cdr:sp macro="" textlink="Feuil1!$B$13">
        <cdr:nvSpPr>
          <cdr:cNvPr id="10" name="ZoneTexte 1"/>
          <cdr:cNvSpPr txBox="1"/>
        </cdr:nvSpPr>
        <cdr:spPr>
          <a:xfrm xmlns:a="http://schemas.openxmlformats.org/drawingml/2006/main">
            <a:off x="5408175" y="1888946"/>
            <a:ext cx="1143001" cy="171450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227702F8-F3AD-41C4-B13E-E6F2822340BE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5 000 000,00 € </a:t>
            </a:fld>
            <a:endParaRPr lang="fr-FR" sz="900"/>
          </a:p>
        </cdr:txBody>
      </cdr:sp>
      <cdr:sp macro="" textlink="Feuil1!$B$14">
        <cdr:nvSpPr>
          <cdr:cNvPr id="11" name="ZoneTexte 1"/>
          <cdr:cNvSpPr txBox="1"/>
        </cdr:nvSpPr>
        <cdr:spPr>
          <a:xfrm xmlns:a="http://schemas.openxmlformats.org/drawingml/2006/main">
            <a:off x="5408176" y="2119335"/>
            <a:ext cx="1143000" cy="171450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847A7A99-04AD-4F97-A1DD-D389122A68FA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3 254 560,00 € </a:t>
            </a:fld>
            <a:endParaRPr lang="fr-FR" sz="900"/>
          </a:p>
        </cdr:txBody>
      </cdr:sp>
      <cdr:sp macro="" textlink="Feuil1!$B$15">
        <cdr:nvSpPr>
          <cdr:cNvPr id="12" name="ZoneTexte 1"/>
          <cdr:cNvSpPr txBox="1"/>
        </cdr:nvSpPr>
        <cdr:spPr>
          <a:xfrm xmlns:a="http://schemas.openxmlformats.org/drawingml/2006/main">
            <a:off x="5408176" y="2349725"/>
            <a:ext cx="1143000" cy="171451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003CE992-B17A-4B17-8234-11A269DFB3D4}" type="TxLink"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355 555,00 € </a:t>
            </a:fld>
            <a:endParaRPr lang="fr-FR" sz="900"/>
          </a:p>
        </cdr:txBody>
      </cdr:sp>
    </cdr:grpSp>
  </cdr:relSizeAnchor>
  <cdr:relSizeAnchor xmlns:cdr="http://schemas.openxmlformats.org/drawingml/2006/chartDrawing">
    <cdr:from>
      <cdr:x>0.69301</cdr:x>
      <cdr:y>0.90778</cdr:y>
    </cdr:from>
    <cdr:to>
      <cdr:x>0.98559</cdr:x>
      <cdr:y>0.97556</cdr:y>
    </cdr:to>
    <cdr:grpSp>
      <cdr:nvGrpSpPr>
        <cdr:cNvPr id="18" name="Groupe 17"/>
        <cdr:cNvGrpSpPr/>
      </cdr:nvGrpSpPr>
      <cdr:grpSpPr>
        <a:xfrm xmlns:a="http://schemas.openxmlformats.org/drawingml/2006/main">
          <a:off x="4594240" y="2593981"/>
          <a:ext cx="1939630" cy="193682"/>
          <a:chOff x="4594225" y="2593975"/>
          <a:chExt cx="1939646" cy="193675"/>
        </a:xfrm>
      </cdr:grpSpPr>
      <cdr:sp macro="" textlink="Feuil1!$B$16">
        <cdr:nvSpPr>
          <cdr:cNvPr id="13" name="ZoneTexte 1"/>
          <cdr:cNvSpPr txBox="1"/>
        </cdr:nvSpPr>
        <cdr:spPr>
          <a:xfrm xmlns:a="http://schemas.openxmlformats.org/drawingml/2006/main">
            <a:off x="5263871" y="2593975"/>
            <a:ext cx="1270000" cy="193675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fld id="{4F2705D1-7C25-48EE-926D-63941E51D1C6}" type="TxLink">
              <a:rPr lang="en-US" sz="900" b="1" i="0" u="none" strike="noStrike">
                <a:solidFill>
                  <a:srgbClr val="000000"/>
                </a:solidFill>
                <a:latin typeface="Arial"/>
                <a:cs typeface="Arial"/>
              </a:rPr>
              <a:pPr algn="r"/>
              <a:t> 18 987 463,00 € </a:t>
            </a:fld>
            <a:endParaRPr lang="fr-FR" sz="900"/>
          </a:p>
        </cdr:txBody>
      </cdr:sp>
      <cdr:sp macro="" textlink="">
        <cdr:nvSpPr>
          <cdr:cNvPr id="14" name="ZoneTexte 1"/>
          <cdr:cNvSpPr txBox="1"/>
        </cdr:nvSpPr>
        <cdr:spPr>
          <a:xfrm xmlns:a="http://schemas.openxmlformats.org/drawingml/2006/main">
            <a:off x="4594225" y="2593975"/>
            <a:ext cx="739775" cy="168275"/>
          </a:xfrm>
          <a:prstGeom xmlns:a="http://schemas.openxmlformats.org/drawingml/2006/main" prst="rect">
            <a:avLst/>
          </a:prstGeom>
        </cdr:spPr>
        <cdr:txBody>
          <a:bodyPr xmlns:a="http://schemas.openxmlformats.org/drawingml/2006/main" wrap="square" rtlCol="0"/>
          <a:lstStyle xmlns:a="http://schemas.openxmlformats.org/drawingml/2006/main">
            <a:lvl1pPr marL="0" indent="0">
              <a:defRPr sz="1100"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r"/>
            <a:r>
              <a:rPr lang="en-US" sz="900" b="0" i="0" u="none" strike="noStrike">
                <a:solidFill>
                  <a:srgbClr val="000000"/>
                </a:solidFill>
                <a:latin typeface="Arial"/>
                <a:cs typeface="Arial"/>
              </a:rPr>
              <a:t>TOTAL</a:t>
            </a:r>
            <a:endParaRPr lang="fr-FR" sz="900"/>
          </a:p>
        </cdr:txBody>
      </cdr:sp>
    </cdr:grp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6"/>
  <sheetViews>
    <sheetView tabSelected="1" topLeftCell="A3" zoomScaleNormal="100" workbookViewId="0">
      <selection activeCell="J19" sqref="J19"/>
    </sheetView>
  </sheetViews>
  <sheetFormatPr baseColWidth="10" defaultRowHeight="14.25" x14ac:dyDescent="0.2"/>
  <cols>
    <col min="1" max="1" width="20.125" bestFit="1" customWidth="1"/>
    <col min="2" max="2" width="15.125" style="1" bestFit="1" customWidth="1"/>
  </cols>
  <sheetData>
    <row r="3" spans="1:7" ht="15" x14ac:dyDescent="0.25">
      <c r="A3" s="8" t="s">
        <v>0</v>
      </c>
    </row>
    <row r="5" spans="1:7" ht="15" x14ac:dyDescent="0.25">
      <c r="A5" s="7" t="s">
        <v>12</v>
      </c>
      <c r="B5" s="6" t="s">
        <v>11</v>
      </c>
    </row>
    <row r="6" spans="1:7" x14ac:dyDescent="0.2">
      <c r="A6" s="2" t="s">
        <v>1</v>
      </c>
      <c r="B6" s="3">
        <v>700000</v>
      </c>
    </row>
    <row r="7" spans="1:7" x14ac:dyDescent="0.2">
      <c r="A7" s="2" t="s">
        <v>2</v>
      </c>
      <c r="B7" s="3">
        <v>7805000</v>
      </c>
    </row>
    <row r="8" spans="1:7" x14ac:dyDescent="0.2">
      <c r="A8" s="2" t="s">
        <v>3</v>
      </c>
      <c r="B8" s="3">
        <v>1250000</v>
      </c>
    </row>
    <row r="9" spans="1:7" x14ac:dyDescent="0.2">
      <c r="A9" s="2" t="s">
        <v>4</v>
      </c>
      <c r="B9" s="3">
        <v>100000</v>
      </c>
    </row>
    <row r="10" spans="1:7" x14ac:dyDescent="0.2">
      <c r="A10" s="2" t="s">
        <v>5</v>
      </c>
      <c r="B10" s="3">
        <v>250123</v>
      </c>
    </row>
    <row r="11" spans="1:7" x14ac:dyDescent="0.2">
      <c r="A11" s="2" t="s">
        <v>6</v>
      </c>
      <c r="B11" s="3">
        <v>222225</v>
      </c>
    </row>
    <row r="12" spans="1:7" x14ac:dyDescent="0.2">
      <c r="A12" s="2" t="s">
        <v>7</v>
      </c>
      <c r="B12" s="3">
        <v>50000</v>
      </c>
      <c r="G12" t="s">
        <v>15</v>
      </c>
    </row>
    <row r="13" spans="1:7" x14ac:dyDescent="0.2">
      <c r="A13" s="2" t="s">
        <v>8</v>
      </c>
      <c r="B13" s="3">
        <v>5000000</v>
      </c>
      <c r="G13" t="s">
        <v>14</v>
      </c>
    </row>
    <row r="14" spans="1:7" x14ac:dyDescent="0.2">
      <c r="A14" s="2" t="s">
        <v>9</v>
      </c>
      <c r="B14" s="3">
        <v>3254560</v>
      </c>
      <c r="G14" t="s">
        <v>17</v>
      </c>
    </row>
    <row r="15" spans="1:7" x14ac:dyDescent="0.2">
      <c r="A15" s="2" t="s">
        <v>10</v>
      </c>
      <c r="B15" s="3">
        <v>355555</v>
      </c>
      <c r="G15" t="s">
        <v>16</v>
      </c>
    </row>
    <row r="16" spans="1:7" ht="15" x14ac:dyDescent="0.25">
      <c r="A16" s="4" t="s">
        <v>13</v>
      </c>
      <c r="B16" s="5">
        <f>SUM(B6:B15)</f>
        <v>18987463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</cp:lastModifiedBy>
  <dcterms:created xsi:type="dcterms:W3CDTF">2020-05-01T08:41:11Z</dcterms:created>
  <dcterms:modified xsi:type="dcterms:W3CDTF">2020-05-01T13:50:43Z</dcterms:modified>
</cp:coreProperties>
</file>