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240" yWindow="0" windowWidth="2085" windowHeight="1200" tabRatio="738" activeTab="2"/>
  </bookViews>
  <sheets>
    <sheet name="Tableau visualisation globale" sheetId="1" r:id="rId1"/>
    <sheet name="Cheklist + Détails  Dossier" sheetId="4" r:id="rId2"/>
    <sheet name="Détails financiers" sheetId="2" r:id="rId3"/>
  </sheets>
  <definedNames>
    <definedName name="_xlnm._FilterDatabase" localSheetId="1" hidden="1">'Cheklist + Détails  Dossier'!$A$4:$Z$79</definedName>
    <definedName name="_xlnm._FilterDatabase" localSheetId="2" hidden="1">'Détails financiers'!$A$5:$N$365</definedName>
    <definedName name="_xlnm._FilterDatabase" localSheetId="0" hidden="1">'Tableau visualisation globale'!$A$9:$I$84</definedName>
    <definedName name="_xlnm.Print_Area" localSheetId="0">'Tableau visualisation globale'!$A$2:$I$83</definedName>
  </definedNames>
  <calcPr calcId="125725" calcMode="autoNoTable"/>
</workbook>
</file>

<file path=xl/calcChain.xml><?xml version="1.0" encoding="utf-8"?>
<calcChain xmlns="http://schemas.openxmlformats.org/spreadsheetml/2006/main">
  <c r="D17" i="2"/>
  <c r="D18"/>
  <c r="C17"/>
  <c r="C18"/>
  <c r="C16"/>
  <c r="C19"/>
  <c r="D12"/>
  <c r="D13"/>
  <c r="D7"/>
  <c r="D9"/>
  <c r="D8"/>
  <c r="D6"/>
  <c r="D10"/>
  <c r="D11"/>
  <c r="D14"/>
  <c r="A7" i="4"/>
  <c r="A5"/>
  <c r="A6"/>
  <c r="A8"/>
  <c r="A11"/>
  <c r="A12"/>
  <c r="A13"/>
  <c r="A9"/>
  <c r="A10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B71"/>
  <c r="B25"/>
  <c r="B16"/>
  <c r="B22"/>
  <c r="B19"/>
  <c r="B63"/>
  <c r="B66"/>
  <c r="B20"/>
  <c r="B48"/>
  <c r="B64"/>
  <c r="B44"/>
  <c r="B72"/>
  <c r="B9"/>
  <c r="B32"/>
  <c r="B59"/>
  <c r="B78"/>
  <c r="B18"/>
  <c r="B51"/>
  <c r="B57"/>
  <c r="B26"/>
  <c r="B52"/>
  <c r="B5"/>
  <c r="B12"/>
  <c r="B67"/>
  <c r="B41"/>
  <c r="B61"/>
  <c r="B13"/>
  <c r="B60"/>
  <c r="B50"/>
  <c r="B27"/>
  <c r="B29"/>
  <c r="B65"/>
  <c r="B68"/>
  <c r="B70"/>
  <c r="B14"/>
  <c r="B7"/>
  <c r="B31"/>
  <c r="B34"/>
  <c r="B17"/>
  <c r="B49"/>
  <c r="B15"/>
  <c r="B39"/>
  <c r="B58"/>
  <c r="B30"/>
  <c r="B6"/>
  <c r="B45"/>
  <c r="B55"/>
  <c r="B21"/>
  <c r="B69"/>
  <c r="B33"/>
  <c r="B10"/>
  <c r="B46"/>
  <c r="B74"/>
  <c r="B24"/>
  <c r="B35"/>
  <c r="B75"/>
  <c r="B53"/>
  <c r="B40"/>
  <c r="B47"/>
  <c r="B23"/>
  <c r="B76"/>
  <c r="B28"/>
  <c r="B62"/>
  <c r="B37"/>
  <c r="B42"/>
  <c r="B8"/>
  <c r="B54"/>
  <c r="B77"/>
  <c r="B79"/>
  <c r="B36"/>
  <c r="B73"/>
  <c r="B43"/>
  <c r="B38"/>
  <c r="B56"/>
  <c r="B11"/>
  <c r="D71"/>
  <c r="D25"/>
  <c r="D16"/>
  <c r="D22"/>
  <c r="D19"/>
  <c r="D63"/>
  <c r="D66"/>
  <c r="D20"/>
  <c r="D48"/>
  <c r="D64"/>
  <c r="D44"/>
  <c r="D72"/>
  <c r="D9"/>
  <c r="D32"/>
  <c r="D59"/>
  <c r="D78"/>
  <c r="D18"/>
  <c r="D51"/>
  <c r="D57"/>
  <c r="D26"/>
  <c r="D52"/>
  <c r="D5"/>
  <c r="D12"/>
  <c r="D67"/>
  <c r="D41"/>
  <c r="D61"/>
  <c r="D13"/>
  <c r="D60"/>
  <c r="D50"/>
  <c r="D27"/>
  <c r="D29"/>
  <c r="D65"/>
  <c r="D68"/>
  <c r="D70"/>
  <c r="D14"/>
  <c r="D7"/>
  <c r="D31"/>
  <c r="D34"/>
  <c r="D17"/>
  <c r="D49"/>
  <c r="D15"/>
  <c r="D39"/>
  <c r="D58"/>
  <c r="D30"/>
  <c r="D6"/>
  <c r="D45"/>
  <c r="D55"/>
  <c r="D21"/>
  <c r="D69"/>
  <c r="D33"/>
  <c r="D10"/>
  <c r="D46"/>
  <c r="D74"/>
  <c r="D24"/>
  <c r="D35"/>
  <c r="D75"/>
  <c r="D53"/>
  <c r="D40"/>
  <c r="D47"/>
  <c r="D23"/>
  <c r="D76"/>
  <c r="D28"/>
  <c r="D62"/>
  <c r="D37"/>
  <c r="D42"/>
  <c r="D8"/>
  <c r="D54"/>
  <c r="D77"/>
  <c r="D79"/>
  <c r="D36"/>
  <c r="D73"/>
  <c r="D43"/>
  <c r="D38"/>
  <c r="D56"/>
  <c r="D11"/>
  <c r="E71"/>
  <c r="E25"/>
  <c r="E16"/>
  <c r="E22"/>
  <c r="E19"/>
  <c r="E63"/>
  <c r="E66"/>
  <c r="E20"/>
  <c r="E48"/>
  <c r="E64"/>
  <c r="E44"/>
  <c r="E72"/>
  <c r="E9"/>
  <c r="E32"/>
  <c r="E59"/>
  <c r="E78"/>
  <c r="E18"/>
  <c r="E51"/>
  <c r="E57"/>
  <c r="E26"/>
  <c r="E52"/>
  <c r="E5"/>
  <c r="E12"/>
  <c r="E67"/>
  <c r="E41"/>
  <c r="E61"/>
  <c r="E13"/>
  <c r="E60"/>
  <c r="E50"/>
  <c r="E27"/>
  <c r="E29"/>
  <c r="E65"/>
  <c r="E68"/>
  <c r="E70"/>
  <c r="E14"/>
  <c r="E7"/>
  <c r="E31"/>
  <c r="E34"/>
  <c r="E17"/>
  <c r="E49"/>
  <c r="E15"/>
  <c r="E39"/>
  <c r="E58"/>
  <c r="E30"/>
  <c r="E6"/>
  <c r="E45"/>
  <c r="E55"/>
  <c r="E21"/>
  <c r="E69"/>
  <c r="E33"/>
  <c r="E10"/>
  <c r="E46"/>
  <c r="E74"/>
  <c r="E24"/>
  <c r="E35"/>
  <c r="E75"/>
  <c r="E53"/>
  <c r="E40"/>
  <c r="E47"/>
  <c r="E23"/>
  <c r="E76"/>
  <c r="E28"/>
  <c r="E62"/>
  <c r="E37"/>
  <c r="E42"/>
  <c r="E8"/>
  <c r="E54"/>
  <c r="E77"/>
  <c r="E79"/>
  <c r="E36"/>
  <c r="E73"/>
  <c r="E43"/>
  <c r="E38"/>
  <c r="E56"/>
  <c r="E11"/>
  <c r="C177" i="2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E85" i="1"/>
  <c r="C80" i="4" s="1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D97"/>
  <c r="E97"/>
  <c r="D98"/>
  <c r="E98"/>
  <c r="D99"/>
  <c r="E99"/>
  <c r="D100"/>
  <c r="E100"/>
  <c r="D101"/>
  <c r="E101"/>
  <c r="D102"/>
  <c r="E102"/>
  <c r="D103"/>
  <c r="E103"/>
  <c r="D104"/>
  <c r="E104"/>
  <c r="D105"/>
  <c r="E105"/>
  <c r="D106"/>
  <c r="E106"/>
  <c r="D107"/>
  <c r="E107"/>
  <c r="D108"/>
  <c r="E108"/>
  <c r="D109"/>
  <c r="E109"/>
  <c r="D110"/>
  <c r="E110"/>
  <c r="D111"/>
  <c r="E111"/>
  <c r="D112"/>
  <c r="E112"/>
  <c r="D113"/>
  <c r="E113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D214"/>
  <c r="E214"/>
  <c r="D215"/>
  <c r="E215"/>
  <c r="D216"/>
  <c r="E216"/>
  <c r="D217"/>
  <c r="E217"/>
  <c r="D218"/>
  <c r="E218"/>
  <c r="D219"/>
  <c r="E219"/>
  <c r="D220"/>
  <c r="E220"/>
  <c r="D221"/>
  <c r="E221"/>
  <c r="D222"/>
  <c r="E222"/>
  <c r="D223"/>
  <c r="E223"/>
  <c r="D224"/>
  <c r="E224"/>
  <c r="D225"/>
  <c r="E225"/>
  <c r="D226"/>
  <c r="E226"/>
  <c r="D227"/>
  <c r="E227"/>
  <c r="D228"/>
  <c r="E228"/>
  <c r="D229"/>
  <c r="E229"/>
  <c r="D230"/>
  <c r="E230"/>
  <c r="D231"/>
  <c r="E231"/>
  <c r="D232"/>
  <c r="E232"/>
  <c r="D233"/>
  <c r="E233"/>
  <c r="D234"/>
  <c r="E234"/>
  <c r="D235"/>
  <c r="E235"/>
  <c r="D236"/>
  <c r="E236"/>
  <c r="D237"/>
  <c r="E237"/>
  <c r="D238"/>
  <c r="E238"/>
  <c r="D239"/>
  <c r="E239"/>
  <c r="D240"/>
  <c r="E240"/>
  <c r="D241"/>
  <c r="E241"/>
  <c r="D242"/>
  <c r="E242"/>
  <c r="D243"/>
  <c r="E243"/>
  <c r="D244"/>
  <c r="E244"/>
  <c r="D245"/>
  <c r="E245"/>
  <c r="D246"/>
  <c r="E246"/>
  <c r="D247"/>
  <c r="E247"/>
  <c r="D248"/>
  <c r="E248"/>
  <c r="D249"/>
  <c r="E24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99" i="2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E107" i="1"/>
  <c r="C102" i="4" s="1"/>
  <c r="E106" i="1"/>
  <c r="C101" i="4"/>
  <c r="E105" i="1"/>
  <c r="C100" i="4"/>
  <c r="E104" i="1"/>
  <c r="C99" i="4"/>
  <c r="E103" i="1"/>
  <c r="C98" i="4"/>
  <c r="E102" i="1"/>
  <c r="C97" i="4"/>
  <c r="E101" i="1"/>
  <c r="C96" i="4"/>
  <c r="E100" i="1"/>
  <c r="C95" i="4"/>
  <c r="E99" i="1"/>
  <c r="C94" i="4"/>
  <c r="E98" i="1"/>
  <c r="C93" i="4"/>
  <c r="E97" i="1"/>
  <c r="C92" i="4"/>
  <c r="E96" i="1"/>
  <c r="C91" i="4"/>
  <c r="E95" i="1"/>
  <c r="C90" i="4"/>
  <c r="E94" i="1"/>
  <c r="C89" i="4"/>
  <c r="E93" i="1"/>
  <c r="C88" i="4"/>
  <c r="E92" i="1"/>
  <c r="C87" i="4"/>
  <c r="E91" i="1"/>
  <c r="C86" i="4"/>
  <c r="E90" i="1"/>
  <c r="C85" i="4"/>
  <c r="E89" i="1"/>
  <c r="C84" i="4"/>
  <c r="F13" i="2"/>
  <c r="F7"/>
  <c r="F9"/>
  <c r="F8"/>
  <c r="F6"/>
  <c r="F10"/>
  <c r="F11"/>
  <c r="F14"/>
  <c r="F12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E88" i="1"/>
  <c r="C83" i="4" s="1"/>
  <c r="C92" i="2"/>
  <c r="C93"/>
  <c r="C94"/>
  <c r="C95"/>
  <c r="C96"/>
  <c r="C97"/>
  <c r="C98"/>
  <c r="D92"/>
  <c r="D93"/>
  <c r="D94"/>
  <c r="D95"/>
  <c r="D96"/>
  <c r="D97"/>
  <c r="D98"/>
  <c r="E92"/>
  <c r="E93"/>
  <c r="E94"/>
  <c r="E95"/>
  <c r="E96"/>
  <c r="E97"/>
  <c r="E98"/>
  <c r="C84"/>
  <c r="C85"/>
  <c r="C86"/>
  <c r="C87"/>
  <c r="C88"/>
  <c r="C89"/>
  <c r="C90"/>
  <c r="C91"/>
  <c r="D84"/>
  <c r="D85"/>
  <c r="D86"/>
  <c r="D87"/>
  <c r="D88"/>
  <c r="D89"/>
  <c r="D90"/>
  <c r="D91"/>
  <c r="E84"/>
  <c r="E85"/>
  <c r="E86"/>
  <c r="E87"/>
  <c r="E88"/>
  <c r="E89"/>
  <c r="E90"/>
  <c r="E91"/>
  <c r="C81"/>
  <c r="C82"/>
  <c r="C83"/>
  <c r="D81"/>
  <c r="D82"/>
  <c r="D83"/>
  <c r="E81"/>
  <c r="E82"/>
  <c r="E83"/>
  <c r="C7"/>
  <c r="E7"/>
  <c r="C9"/>
  <c r="E9"/>
  <c r="C8"/>
  <c r="E8"/>
  <c r="C6"/>
  <c r="E6"/>
  <c r="C10"/>
  <c r="E10"/>
  <c r="C11"/>
  <c r="E11"/>
  <c r="C14"/>
  <c r="E14"/>
  <c r="C12"/>
  <c r="E12"/>
  <c r="C15"/>
  <c r="D15"/>
  <c r="E14" i="1" s="1"/>
  <c r="E15" i="2"/>
  <c r="D16"/>
  <c r="E16"/>
  <c r="E17"/>
  <c r="E18"/>
  <c r="D19"/>
  <c r="E19"/>
  <c r="C20"/>
  <c r="D20"/>
  <c r="E20"/>
  <c r="C21"/>
  <c r="D21"/>
  <c r="E21"/>
  <c r="C22"/>
  <c r="D22"/>
  <c r="E22"/>
  <c r="C23"/>
  <c r="D23"/>
  <c r="E23"/>
  <c r="C24"/>
  <c r="D24"/>
  <c r="E24"/>
  <c r="C25"/>
  <c r="D25"/>
  <c r="E25"/>
  <c r="C26"/>
  <c r="D26"/>
  <c r="E26"/>
  <c r="C27"/>
  <c r="D27"/>
  <c r="E27"/>
  <c r="C28"/>
  <c r="D28"/>
  <c r="E28"/>
  <c r="C29"/>
  <c r="D29"/>
  <c r="E29"/>
  <c r="C30"/>
  <c r="D30"/>
  <c r="E30"/>
  <c r="C31"/>
  <c r="D31"/>
  <c r="E31"/>
  <c r="C32"/>
  <c r="D32"/>
  <c r="E32"/>
  <c r="C33"/>
  <c r="D33"/>
  <c r="E33"/>
  <c r="C34"/>
  <c r="D34"/>
  <c r="E34"/>
  <c r="C35"/>
  <c r="D35"/>
  <c r="E35"/>
  <c r="C36"/>
  <c r="D36"/>
  <c r="E36"/>
  <c r="C37"/>
  <c r="D37"/>
  <c r="E37"/>
  <c r="C38"/>
  <c r="D38"/>
  <c r="E38"/>
  <c r="C39"/>
  <c r="D39"/>
  <c r="E39"/>
  <c r="C40"/>
  <c r="D40"/>
  <c r="E40"/>
  <c r="C41"/>
  <c r="D41"/>
  <c r="E41"/>
  <c r="C42"/>
  <c r="D42"/>
  <c r="E42"/>
  <c r="C43"/>
  <c r="D43"/>
  <c r="E43"/>
  <c r="C44"/>
  <c r="D44"/>
  <c r="E44"/>
  <c r="C45"/>
  <c r="D45"/>
  <c r="E45"/>
  <c r="C46"/>
  <c r="D46"/>
  <c r="E46"/>
  <c r="C47"/>
  <c r="D47"/>
  <c r="E47"/>
  <c r="C48"/>
  <c r="D48"/>
  <c r="E48"/>
  <c r="C49"/>
  <c r="D49"/>
  <c r="E49"/>
  <c r="C50"/>
  <c r="D50"/>
  <c r="E50"/>
  <c r="C51"/>
  <c r="D51"/>
  <c r="E51"/>
  <c r="C52"/>
  <c r="D52"/>
  <c r="E52"/>
  <c r="C53"/>
  <c r="D53"/>
  <c r="E53"/>
  <c r="C54"/>
  <c r="D54"/>
  <c r="E54"/>
  <c r="C55"/>
  <c r="D55"/>
  <c r="E55"/>
  <c r="C56"/>
  <c r="D56"/>
  <c r="E56"/>
  <c r="C57"/>
  <c r="D57"/>
  <c r="E57"/>
  <c r="C58"/>
  <c r="D58"/>
  <c r="E58"/>
  <c r="C59"/>
  <c r="D59"/>
  <c r="E59"/>
  <c r="C60"/>
  <c r="D60"/>
  <c r="E60"/>
  <c r="C61"/>
  <c r="D61"/>
  <c r="E61"/>
  <c r="C62"/>
  <c r="D62"/>
  <c r="E62"/>
  <c r="C63"/>
  <c r="D63"/>
  <c r="E63"/>
  <c r="C64"/>
  <c r="D64"/>
  <c r="E64"/>
  <c r="C65"/>
  <c r="D65"/>
  <c r="E65"/>
  <c r="C66"/>
  <c r="D66"/>
  <c r="E66"/>
  <c r="C67"/>
  <c r="D67"/>
  <c r="E67"/>
  <c r="C68"/>
  <c r="D68"/>
  <c r="E68"/>
  <c r="C69"/>
  <c r="D69"/>
  <c r="E69"/>
  <c r="C70"/>
  <c r="D70"/>
  <c r="E70"/>
  <c r="C71"/>
  <c r="D71"/>
  <c r="E71"/>
  <c r="C72"/>
  <c r="D72"/>
  <c r="E72"/>
  <c r="C73"/>
  <c r="D73"/>
  <c r="E73"/>
  <c r="C74"/>
  <c r="D74"/>
  <c r="E74"/>
  <c r="C75"/>
  <c r="D75"/>
  <c r="E75"/>
  <c r="C76"/>
  <c r="D76"/>
  <c r="E76"/>
  <c r="C77"/>
  <c r="D77"/>
  <c r="E77"/>
  <c r="C78"/>
  <c r="D78"/>
  <c r="E78"/>
  <c r="C79"/>
  <c r="D79"/>
  <c r="E79"/>
  <c r="C80"/>
  <c r="D80"/>
  <c r="E80"/>
  <c r="E13"/>
  <c r="C13"/>
  <c r="C79" i="4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E86" i="1"/>
  <c r="C81" i="4"/>
  <c r="E87" i="1"/>
  <c r="C82" i="4"/>
  <c r="E16" i="1" l="1"/>
  <c r="E18"/>
  <c r="E10"/>
  <c r="E13"/>
  <c r="E17"/>
  <c r="C11" i="4" s="1"/>
  <c r="E11" i="1"/>
  <c r="C10" i="4" s="1"/>
  <c r="E12" i="1"/>
  <c r="E15"/>
  <c r="C5" i="4" s="1"/>
  <c r="C8" l="1"/>
  <c r="C13"/>
  <c r="C9"/>
  <c r="C12"/>
  <c r="C6"/>
  <c r="C7"/>
</calcChain>
</file>

<file path=xl/comments1.xml><?xml version="1.0" encoding="utf-8"?>
<comments xmlns="http://schemas.openxmlformats.org/spreadsheetml/2006/main">
  <authors>
    <author>THIBUS</author>
  </authors>
  <commentList>
    <comment ref="D12" authorId="0">
      <text>
        <r>
          <rPr>
            <sz val="8"/>
            <color indexed="81"/>
            <rFont val="Tahoma"/>
            <charset val="1"/>
          </rPr>
          <t xml:space="preserve">
</t>
        </r>
      </text>
    </comment>
    <comment ref="C16" authorId="0">
      <text>
        <r>
          <rPr>
            <sz val="8"/>
            <color indexed="81"/>
            <rFont val="Tahoma"/>
            <charset val="1"/>
          </rPr>
          <t>j'aurais voulu que les éléments présent dans la colonne dépôt dossier , nom client , prénom client soit issue de la même formule que tu as mis pour moi pour les avis en feuille 1 avec la formule recherchev</t>
        </r>
      </text>
    </comment>
  </commentList>
</comments>
</file>

<file path=xl/sharedStrings.xml><?xml version="1.0" encoding="utf-8"?>
<sst xmlns="http://schemas.openxmlformats.org/spreadsheetml/2006/main" count="204" uniqueCount="62">
  <si>
    <t>Nom Client</t>
  </si>
  <si>
    <t>Prénom Client</t>
  </si>
  <si>
    <t>Date de dépôt dossier</t>
  </si>
  <si>
    <t>Ref/Co</t>
  </si>
  <si>
    <t>CCAR</t>
  </si>
  <si>
    <t>MMOR</t>
  </si>
  <si>
    <t>FAVORABLE</t>
  </si>
  <si>
    <t>BERNARD</t>
  </si>
  <si>
    <t>Claude</t>
  </si>
  <si>
    <t>YSONG</t>
  </si>
  <si>
    <t>SRAB</t>
  </si>
  <si>
    <t>BASSIEN</t>
  </si>
  <si>
    <t>Frantz</t>
  </si>
  <si>
    <t>BALADINE</t>
  </si>
  <si>
    <t>Ruddy</t>
  </si>
  <si>
    <t>ANTOINE</t>
  </si>
  <si>
    <t>Max</t>
  </si>
  <si>
    <t>BELIA</t>
  </si>
  <si>
    <t>Alexis</t>
  </si>
  <si>
    <t>BAJOT</t>
  </si>
  <si>
    <t>Léandre</t>
  </si>
  <si>
    <t>ANTOINETTE</t>
  </si>
  <si>
    <t>Roland</t>
  </si>
  <si>
    <t>Jean</t>
  </si>
  <si>
    <t>BAZIR</t>
  </si>
  <si>
    <t>DEFAVORABLE*</t>
  </si>
  <si>
    <t>ANNULEE*</t>
  </si>
  <si>
    <t>NON DEPOSE*</t>
  </si>
  <si>
    <t>Hyacinthe</t>
  </si>
  <si>
    <t>Avis banque :</t>
  </si>
  <si>
    <t>dépôt dossier</t>
  </si>
  <si>
    <t>PRODUIT SIGNE</t>
  </si>
  <si>
    <t>Montant OP</t>
  </si>
  <si>
    <t>X</t>
  </si>
  <si>
    <t>PREMIUM HL</t>
  </si>
  <si>
    <t>SAFE 2</t>
  </si>
  <si>
    <t>PREMIUM +</t>
  </si>
  <si>
    <t>Produit détail</t>
  </si>
  <si>
    <t>CES 300</t>
  </si>
  <si>
    <t>PREMIUM + SP</t>
  </si>
  <si>
    <t>FILTRE 1</t>
  </si>
  <si>
    <t>FILTRE 2</t>
  </si>
  <si>
    <t>FILTRE 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</si>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</sst>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sz val="10"/>
      <color indexed="9"/>
      <name val="Calibri"/>
      <family val="2"/>
    </font>
    <font>
      <b/>
      <sz val="9"/>
      <color indexed="9"/>
      <name val="Calibri"/>
      <family val="2"/>
    </font>
    <font>
      <b/>
      <sz val="8"/>
      <color indexed="9"/>
      <name val="Calibri"/>
      <family val="2"/>
    </font>
    <font>
      <b/>
      <sz val="8"/>
      <color indexed="53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b/>
      <sz val="14"/>
      <color indexed="8"/>
      <name val="Calibri"/>
      <family val="2"/>
    </font>
    <font>
      <sz val="16"/>
      <color indexed="17"/>
      <name val="Calibri"/>
      <family val="2"/>
    </font>
    <font>
      <sz val="16"/>
      <color indexed="57"/>
      <name val="Calibri"/>
      <family val="2"/>
    </font>
    <font>
      <b/>
      <sz val="16"/>
      <color indexed="57"/>
      <name val="Calibri"/>
      <family val="2"/>
    </font>
    <font>
      <b/>
      <sz val="11"/>
      <name val="Calibri"/>
      <family val="2"/>
    </font>
    <font>
      <b/>
      <sz val="16"/>
      <color indexed="17"/>
      <name val="Calibri"/>
      <family val="2"/>
    </font>
    <font>
      <b/>
      <sz val="11"/>
      <color indexed="10"/>
      <name val="Calibri"/>
      <family val="2"/>
    </font>
    <font>
      <b/>
      <sz val="16"/>
      <color indexed="60"/>
      <name val="Calibri"/>
      <family val="2"/>
    </font>
    <font>
      <sz val="16"/>
      <color indexed="60"/>
      <name val="Calibri"/>
      <family val="2"/>
    </font>
    <font>
      <b/>
      <sz val="20"/>
      <color indexed="10"/>
      <name val="Calibri"/>
      <family val="2"/>
    </font>
    <font>
      <sz val="20"/>
      <color indexed="10"/>
      <name val="Calibri"/>
      <family val="2"/>
    </font>
    <font>
      <b/>
      <sz val="10"/>
      <name val="Calibri"/>
      <family val="2"/>
    </font>
    <font>
      <b/>
      <sz val="9"/>
      <color indexed="8"/>
      <name val="Calibri"/>
      <family val="2"/>
    </font>
    <font>
      <b/>
      <sz val="8"/>
      <color indexed="17"/>
      <name val="Calibri"/>
      <family val="2"/>
    </font>
    <font>
      <sz val="8"/>
      <name val="Calibri"/>
      <family val="2"/>
    </font>
    <font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8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14" fontId="0" fillId="0" borderId="0" xfId="0" applyNumberFormat="1"/>
    <xf numFmtId="0" fontId="1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Border="1"/>
    <xf numFmtId="14" fontId="0" fillId="0" borderId="0" xfId="0" applyNumberFormat="1" applyBorder="1"/>
    <xf numFmtId="0" fontId="5" fillId="0" borderId="0" xfId="0" applyFont="1"/>
    <xf numFmtId="0" fontId="8" fillId="2" borderId="1" xfId="0" applyFont="1" applyFill="1" applyBorder="1" applyAlignment="1">
      <alignment horizontal="center"/>
    </xf>
    <xf numFmtId="0" fontId="7" fillId="0" borderId="2" xfId="0" applyFont="1" applyBorder="1"/>
    <xf numFmtId="0" fontId="0" fillId="0" borderId="2" xfId="0" applyBorder="1"/>
    <xf numFmtId="0" fontId="9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/>
    <xf numFmtId="14" fontId="5" fillId="0" borderId="1" xfId="0" applyNumberFormat="1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4" xfId="0" applyBorder="1"/>
    <xf numFmtId="14" fontId="5" fillId="0" borderId="3" xfId="0" applyNumberFormat="1" applyFont="1" applyBorder="1"/>
    <xf numFmtId="0" fontId="0" fillId="0" borderId="0" xfId="0" applyNumberFormat="1"/>
    <xf numFmtId="0" fontId="4" fillId="0" borderId="0" xfId="0" applyNumberFormat="1" applyFont="1"/>
    <xf numFmtId="0" fontId="0" fillId="0" borderId="0" xfId="0" applyNumberFormat="1" applyBorder="1"/>
    <xf numFmtId="0" fontId="5" fillId="0" borderId="0" xfId="0" applyFont="1" applyBorder="1"/>
    <xf numFmtId="0" fontId="19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10" fillId="2" borderId="0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4" fontId="0" fillId="0" borderId="2" xfId="0" applyNumberFormat="1" applyFont="1" applyBorder="1"/>
    <xf numFmtId="164" fontId="0" fillId="0" borderId="2" xfId="0" applyNumberFormat="1" applyFont="1" applyBorder="1" applyAlignment="1">
      <alignment vertical="top"/>
    </xf>
    <xf numFmtId="0" fontId="25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0" fillId="0" borderId="4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5" xfId="0" applyNumberFormat="1" applyFont="1" applyBorder="1"/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2" xfId="0" applyBorder="1" applyAlignment="1">
      <alignment vertical="top"/>
    </xf>
    <xf numFmtId="164" fontId="0" fillId="0" borderId="0" xfId="0" applyNumberFormat="1"/>
    <xf numFmtId="14" fontId="7" fillId="0" borderId="1" xfId="0" applyNumberFormat="1" applyFont="1" applyBorder="1"/>
    <xf numFmtId="0" fontId="7" fillId="0" borderId="1" xfId="0" applyFont="1" applyBorder="1"/>
    <xf numFmtId="0" fontId="12" fillId="0" borderId="4" xfId="0" applyFont="1" applyBorder="1"/>
    <xf numFmtId="14" fontId="7" fillId="0" borderId="1" xfId="0" applyNumberFormat="1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2" xfId="0" applyFont="1" applyBorder="1" applyAlignment="1">
      <alignment horizontal="center"/>
    </xf>
    <xf numFmtId="0" fontId="7" fillId="0" borderId="4" xfId="0" applyFont="1" applyBorder="1"/>
    <xf numFmtId="0" fontId="5" fillId="0" borderId="0" xfId="0" applyNumberFormat="1" applyFont="1"/>
    <xf numFmtId="0" fontId="5" fillId="0" borderId="0" xfId="0" applyNumberFormat="1" applyFont="1" applyAlignment="1">
      <alignment vertical="top"/>
    </xf>
    <xf numFmtId="0" fontId="20" fillId="4" borderId="10" xfId="0" applyFont="1" applyFill="1" applyBorder="1" applyAlignment="1">
      <alignment horizontal="center" vertical="center" textRotation="90" wrapText="1"/>
    </xf>
    <xf numFmtId="0" fontId="6" fillId="2" borderId="10" xfId="0" applyFont="1" applyFill="1" applyBorder="1" applyAlignment="1">
      <alignment horizontal="center" textRotation="90"/>
    </xf>
    <xf numFmtId="0" fontId="7" fillId="2" borderId="10" xfId="0" applyFont="1" applyFill="1" applyBorder="1" applyAlignment="1">
      <alignment horizontal="center" textRotation="90"/>
    </xf>
    <xf numFmtId="14" fontId="5" fillId="0" borderId="0" xfId="0" applyNumberFormat="1" applyFont="1" applyBorder="1"/>
    <xf numFmtId="0" fontId="1" fillId="0" borderId="8" xfId="0" applyFont="1" applyBorder="1"/>
    <xf numFmtId="0" fontId="7" fillId="0" borderId="3" xfId="0" applyFont="1" applyBorder="1"/>
    <xf numFmtId="0" fontId="12" fillId="0" borderId="3" xfId="0" applyFont="1" applyBorder="1"/>
    <xf numFmtId="0" fontId="7" fillId="0" borderId="5" xfId="0" applyFont="1" applyBorder="1"/>
    <xf numFmtId="0" fontId="12" fillId="0" borderId="5" xfId="0" applyFont="1" applyBorder="1"/>
    <xf numFmtId="0" fontId="12" fillId="0" borderId="8" xfId="0" applyNumberFormat="1" applyFont="1" applyBorder="1"/>
    <xf numFmtId="0" fontId="12" fillId="0" borderId="0" xfId="0" applyNumberFormat="1" applyFont="1" applyBorder="1"/>
    <xf numFmtId="0" fontId="12" fillId="0" borderId="0" xfId="0" applyNumberFormat="1" applyFont="1"/>
    <xf numFmtId="164" fontId="26" fillId="0" borderId="7" xfId="0" applyNumberFormat="1" applyFont="1" applyBorder="1"/>
    <xf numFmtId="164" fontId="26" fillId="0" borderId="0" xfId="0" applyNumberFormat="1" applyFont="1" applyBorder="1"/>
    <xf numFmtId="164" fontId="26" fillId="0" borderId="7" xfId="0" applyNumberFormat="1" applyFont="1" applyBorder="1" applyAlignment="1">
      <alignment vertical="top"/>
    </xf>
    <xf numFmtId="164" fontId="26" fillId="0" borderId="3" xfId="0" applyNumberFormat="1" applyFont="1" applyBorder="1"/>
    <xf numFmtId="0" fontId="7" fillId="0" borderId="9" xfId="0" applyFont="1" applyBorder="1"/>
    <xf numFmtId="0" fontId="20" fillId="4" borderId="0" xfId="0" applyFont="1" applyFill="1" applyBorder="1" applyAlignment="1">
      <alignment horizontal="center" vertical="center" textRotation="90" wrapText="1"/>
    </xf>
    <xf numFmtId="14" fontId="1" fillId="0" borderId="11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49" fontId="0" fillId="0" borderId="1" xfId="0" applyNumberFormat="1" applyFont="1" applyBorder="1"/>
    <xf numFmtId="49" fontId="0" fillId="0" borderId="0" xfId="0" applyNumberFormat="1"/>
    <xf numFmtId="49" fontId="13" fillId="0" borderId="0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5" fillId="0" borderId="0" xfId="0" applyNumberFormat="1" applyFont="1" applyBorder="1"/>
    <xf numFmtId="49" fontId="8" fillId="2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vertical="top"/>
    </xf>
    <xf numFmtId="49" fontId="0" fillId="0" borderId="0" xfId="0" applyNumberFormat="1" applyBorder="1"/>
    <xf numFmtId="0" fontId="12" fillId="0" borderId="2" xfId="0" applyFont="1" applyBorder="1"/>
    <xf numFmtId="0" fontId="12" fillId="0" borderId="2" xfId="0" applyFont="1" applyBorder="1" applyAlignment="1">
      <alignment vertical="top"/>
    </xf>
    <xf numFmtId="0" fontId="27" fillId="0" borderId="2" xfId="0" applyFont="1" applyBorder="1"/>
    <xf numFmtId="0" fontId="1" fillId="4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5" borderId="4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164" fontId="26" fillId="0" borderId="0" xfId="0" applyNumberFormat="1" applyFont="1"/>
    <xf numFmtId="49" fontId="7" fillId="0" borderId="1" xfId="0" applyNumberFormat="1" applyFont="1" applyBorder="1"/>
  </cellXfs>
  <cellStyles count="1">
    <cellStyle name="Normal" xfId="0" builtinId="0"/>
  </cellStyles>
  <dxfs count="4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11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30" formatCode="@"/>
    </dxf>
    <dxf>
      <numFmt numFmtId="30" formatCode="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76200</xdr:colOff>
      <xdr:row>14</xdr:row>
      <xdr:rowOff>57150</xdr:rowOff>
    </xdr:from>
    <xdr:ext cx="76200" cy="171450"/>
    <xdr:sp macro="" textlink="">
      <xdr:nvSpPr>
        <xdr:cNvPr id="2075" name="Text Box 27"/>
        <xdr:cNvSpPr txBox="1">
          <a:spLocks noChangeArrowheads="1"/>
        </xdr:cNvSpPr>
      </xdr:nvSpPr>
      <xdr:spPr bwMode="auto">
        <a:xfrm>
          <a:off x="5305425" y="3095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0</xdr:colOff>
      <xdr:row>14</xdr:row>
      <xdr:rowOff>0</xdr:rowOff>
    </xdr:from>
    <xdr:to>
      <xdr:col>18</xdr:col>
      <xdr:colOff>161925</xdr:colOff>
      <xdr:row>18</xdr:row>
      <xdr:rowOff>47625</xdr:rowOff>
    </xdr:to>
    <xdr:sp macro="" textlink="">
      <xdr:nvSpPr>
        <xdr:cNvPr id="2076" name="Text Box 28"/>
        <xdr:cNvSpPr txBox="1">
          <a:spLocks noChangeArrowheads="1"/>
        </xdr:cNvSpPr>
      </xdr:nvSpPr>
      <xdr:spPr bwMode="auto">
        <a:xfrm>
          <a:off x="5229225" y="3095625"/>
          <a:ext cx="4848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feuille "Cheklist et détail dossier" je veux trier du plus ancien au plus récent la première colonne qui s'intitule FILTRE 1 qui correspond en réalité à la date de dépot de dossier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1</xdr:col>
      <xdr:colOff>0</xdr:colOff>
      <xdr:row>81</xdr:row>
      <xdr:rowOff>0</xdr:rowOff>
    </xdr:from>
    <xdr:ext cx="2971800" cy="1343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866775" y="3476625"/>
          <a:ext cx="2971800" cy="13430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j'aurais voulu que les éléments présent dans la colonne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date dépôt dossier , nom client , prénom client, filtre 2 et filtre 3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 soit issue de la même formule que tu as mis pour moi pour les avis en feuille 1 avec la formule recherchev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je voudrais en réalité que recherchev récupère les éléments dans la feuille 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18</xdr:row>
      <xdr:rowOff>0</xdr:rowOff>
    </xdr:from>
    <xdr:ext cx="2971800" cy="1343025"/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57654" y="3714750"/>
          <a:ext cx="2971800" cy="13430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square" lIns="18288" tIns="27432" rIns="0" bIns="0" anchor="t" upright="1">
          <a:no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IDEM Ici aussi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j'aurais voulu que les éléments présent dans la colonne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</a:rPr>
            <a:t>date dépôt dossier , nom client , prénom client, filtre 2 et filtre 3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 soit issue de la même formule que tu as mis pour moi pour les avis en feuille 1 avec la formule recherchev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</a:rPr>
            <a:t>je voudrais en réalité que recherchev récupère les éléments dans la feuille 1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9:I84" insertRowShift="1" totalsRowShown="0" headerRowDxfId="47">
  <autoFilter ref="A9:I84"/>
  <sortState ref="A10:I84">
    <sortCondition descending="1" ref="A9:A84"/>
  </sortState>
  <tableColumns count="9">
    <tableColumn id="1" name="Ref/Co"/>
    <tableColumn id="2" name="Date de dépôt dossier" dataDxfId="46"/>
    <tableColumn id="3" name="Nom Client" dataDxfId="45"/>
    <tableColumn id="4" name="Prénom Client" dataDxfId="44"/>
    <tableColumn id="5" name="Colonne1" dataDxfId="43"/>
    <tableColumn id="6" name="Colonne2"/>
    <tableColumn id="7" name="Colonne3"/>
    <tableColumn id="8" name="Colonne4"/>
    <tableColumn id="9" name="Colonne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4:Z79" insertRowShift="1" totalsRowShown="0" headerRowDxfId="42" dataDxfId="41">
  <autoFilter ref="A4:Z79">
    <filterColumn colId="0">
      <filters>
        <dateGroupItem year="2012" dateTimeGrouping="year"/>
        <dateGroupItem year="2011" dateTimeGrouping="year"/>
      </filters>
    </filterColumn>
  </autoFilter>
  <sortState ref="A5:Z13">
    <sortCondition ref="A4:A79"/>
  </sortState>
  <tableColumns count="26">
    <tableColumn id="51" name="FILTRE 1" dataDxfId="40">
      <calculatedColumnFormula>'Tableau visualisation globale'!B10</calculatedColumnFormula>
    </tableColumn>
    <tableColumn id="49" name="FILTRE 2" dataDxfId="39">
      <calculatedColumnFormula>'Tableau visualisation globale'!A10</calculatedColumnFormula>
    </tableColumn>
    <tableColumn id="50" name="FILTRE 3" dataDxfId="38">
      <calculatedColumnFormula>'Tableau visualisation globale'!E10</calculatedColumnFormula>
    </tableColumn>
    <tableColumn id="2" name="Nom Client" dataDxfId="37">
      <calculatedColumnFormula>'Tableau visualisation globale'!C10</calculatedColumnFormula>
    </tableColumn>
    <tableColumn id="3" name="Prénom Client" dataDxfId="36">
      <calculatedColumnFormula>'Tableau visualisation globale'!D10</calculatedColumnFormula>
    </tableColumn>
    <tableColumn id="4" name="PRODUIT SIGNE" dataDxfId="35"/>
    <tableColumn id="5" name="Montant OP" dataDxfId="34"/>
    <tableColumn id="6" name="Colonne1" dataDxfId="33"/>
    <tableColumn id="23" name="Colonne2" dataDxfId="32"/>
    <tableColumn id="7" name="Colonne3" dataDxfId="31"/>
    <tableColumn id="8" name="Colonne4" dataDxfId="30"/>
    <tableColumn id="9" name="Colonne5" dataDxfId="29"/>
    <tableColumn id="10" name="Colonne6" dataDxfId="28"/>
    <tableColumn id="11" name="Colonne7" dataDxfId="27"/>
    <tableColumn id="12" name="Colonne8" dataDxfId="26"/>
    <tableColumn id="13" name="Colonne9" dataDxfId="25"/>
    <tableColumn id="14" name="Colonne10" dataDxfId="24"/>
    <tableColumn id="15" name="Colonne11" dataDxfId="23"/>
    <tableColumn id="16" name="Colonne12" dataDxfId="22"/>
    <tableColumn id="17" name="Colonne13" dataDxfId="21"/>
    <tableColumn id="18" name="Colonne14" dataDxfId="20"/>
    <tableColumn id="19" name="Colonne15" dataDxfId="19"/>
    <tableColumn id="20" name="Colonne16" dataDxfId="18"/>
    <tableColumn id="21" name="Colonne17" dataDxfId="17"/>
    <tableColumn id="22" name="Colonne18" dataDxfId="16"/>
    <tableColumn id="24" name="Colonne19" dataDxfId="1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5:N365" insertRowShift="1" totalsRowShown="0" headerRowDxfId="14">
  <autoFilter ref="A5:N365"/>
  <sortState ref="A6:N365">
    <sortCondition descending="1" ref="D5:D365"/>
  </sortState>
  <tableColumns count="14">
    <tableColumn id="14" name="FILTRE 1" dataDxfId="13"/>
    <tableColumn id="13" name="FILTRE 2" dataDxfId="12"/>
    <tableColumn id="1" name="dépôt dossier" dataDxfId="11">
      <calculatedColumnFormula>'Tableau visualisation globale'!B10</calculatedColumnFormula>
    </tableColumn>
    <tableColumn id="2" name="Nom Client" dataDxfId="10">
      <calculatedColumnFormula>'Tableau visualisation globale'!C10</calculatedColumnFormula>
    </tableColumn>
    <tableColumn id="3" name="Prénom Client" dataDxfId="9">
      <calculatedColumnFormula>'Tableau visualisation globale'!D10</calculatedColumnFormula>
    </tableColumn>
    <tableColumn id="12" name="Colonne1" dataDxfId="8">
      <calculatedColumnFormula>'Cheklist + Détails  Dossier'!G5</calculatedColumnFormula>
    </tableColumn>
    <tableColumn id="4" name="Colonne2" dataDxfId="7"/>
    <tableColumn id="5" name="Colonne3" dataDxfId="6"/>
    <tableColumn id="6" name="Colonne4" dataDxfId="5"/>
    <tableColumn id="7" name="Colonne5" dataDxfId="4"/>
    <tableColumn id="8" name="Colonne6" dataDxfId="3"/>
    <tableColumn id="9" name="Colonne7" dataDxfId="2"/>
    <tableColumn id="10" name="Avis banque :" dataDxfId="1"/>
    <tableColumn id="11" name="Colonne8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7"/>
  <sheetViews>
    <sheetView showZeros="0" topLeftCell="A10" zoomScaleNormal="100" workbookViewId="0">
      <selection activeCell="E11" sqref="E11"/>
    </sheetView>
  </sheetViews>
  <sheetFormatPr baseColWidth="10" defaultRowHeight="15"/>
  <cols>
    <col min="1" max="1" width="7.5703125" customWidth="1"/>
    <col min="2" max="2" width="21.28515625" customWidth="1"/>
    <col min="3" max="4" width="15.5703125" customWidth="1"/>
    <col min="5" max="5" width="21" customWidth="1"/>
    <col min="6" max="6" width="20.42578125" customWidth="1"/>
    <col min="7" max="7" width="22.140625" customWidth="1"/>
    <col min="8" max="8" width="25" customWidth="1"/>
    <col min="9" max="9" width="49.7109375" customWidth="1"/>
  </cols>
  <sheetData>
    <row r="1" spans="1:9" ht="18.75">
      <c r="A1" s="1"/>
    </row>
    <row r="2" spans="1:9" ht="26.25">
      <c r="C2" s="4"/>
      <c r="G2" s="35"/>
      <c r="H2" s="36"/>
      <c r="I2" s="36"/>
    </row>
    <row r="3" spans="1:9" ht="21">
      <c r="G3" s="28"/>
      <c r="H3" s="30"/>
    </row>
    <row r="4" spans="1:9" ht="21">
      <c r="G4" s="32"/>
      <c r="H4" s="31"/>
      <c r="I4" s="31"/>
    </row>
    <row r="5" spans="1:9" ht="18.75">
      <c r="G5" s="29"/>
      <c r="H5" s="29"/>
      <c r="I5" s="29"/>
    </row>
    <row r="6" spans="1:9" ht="21">
      <c r="G6" s="33"/>
      <c r="H6" s="34"/>
      <c r="I6" s="34"/>
    </row>
    <row r="7" spans="1:9" ht="21">
      <c r="G7" s="33"/>
    </row>
    <row r="9" spans="1:9">
      <c r="A9" s="3" t="s">
        <v>3</v>
      </c>
      <c r="B9" s="3" t="s">
        <v>2</v>
      </c>
      <c r="C9" s="3" t="s">
        <v>0</v>
      </c>
      <c r="D9" s="3" t="s">
        <v>1</v>
      </c>
      <c r="E9" s="3" t="s">
        <v>43</v>
      </c>
      <c r="F9" s="3" t="s">
        <v>44</v>
      </c>
      <c r="G9" s="3" t="s">
        <v>45</v>
      </c>
      <c r="H9" s="3" t="s">
        <v>46</v>
      </c>
      <c r="I9" s="3" t="s">
        <v>47</v>
      </c>
    </row>
    <row r="10" spans="1:9" s="5" customFormat="1" ht="15.75" customHeight="1">
      <c r="A10" t="s">
        <v>9</v>
      </c>
      <c r="B10" s="2">
        <v>40708</v>
      </c>
      <c r="C10" s="85" t="s">
        <v>21</v>
      </c>
      <c r="D10" s="85" t="s">
        <v>22</v>
      </c>
      <c r="E10" s="24" t="str">
        <f>VLOOKUP(C10,'Détails financiers'!$D$6:$M$1000,10,0)</f>
        <v>DEFAVORABLE*</v>
      </c>
      <c r="F10"/>
      <c r="G10"/>
      <c r="H10"/>
      <c r="I10"/>
    </row>
    <row r="11" spans="1:9">
      <c r="A11" t="s">
        <v>10</v>
      </c>
      <c r="B11" s="2">
        <v>40676</v>
      </c>
      <c r="C11" s="85" t="s">
        <v>17</v>
      </c>
      <c r="D11" s="85" t="s">
        <v>18</v>
      </c>
      <c r="E11" s="24" t="str">
        <f>VLOOKUP(C11,'Détails financiers'!$D$6:$M$1000,10,0)</f>
        <v>NON DEPOSE*</v>
      </c>
    </row>
    <row r="12" spans="1:9">
      <c r="A12" s="5" t="s">
        <v>10</v>
      </c>
      <c r="B12" s="6">
        <v>40708</v>
      </c>
      <c r="C12" s="90" t="s">
        <v>11</v>
      </c>
      <c r="D12" s="90" t="s">
        <v>12</v>
      </c>
      <c r="E12" s="24">
        <f>VLOOKUP(C12,'Détails financiers'!$D$6:$M$1000,10,0)</f>
        <v>0</v>
      </c>
      <c r="F12" s="5"/>
      <c r="G12" s="7"/>
      <c r="H12" s="5"/>
      <c r="I12" s="5"/>
    </row>
    <row r="13" spans="1:9">
      <c r="A13" t="s">
        <v>10</v>
      </c>
      <c r="B13" s="2">
        <v>40711</v>
      </c>
      <c r="C13" s="85" t="s">
        <v>24</v>
      </c>
      <c r="D13" s="85" t="s">
        <v>23</v>
      </c>
      <c r="E13" s="24" t="str">
        <f>VLOOKUP(C13,'Détails financiers'!$D$6:$M$1000,10,0)</f>
        <v>DEFAVORABLE*</v>
      </c>
    </row>
    <row r="14" spans="1:9">
      <c r="A14" t="s">
        <v>5</v>
      </c>
      <c r="B14" s="2">
        <v>40835</v>
      </c>
      <c r="C14" s="85" t="s">
        <v>7</v>
      </c>
      <c r="D14" s="85" t="s">
        <v>8</v>
      </c>
      <c r="E14" s="24" t="str">
        <f>VLOOKUP(C14,'Détails financiers'!$D$6:$M$1000,10,0)</f>
        <v>NON DEPOSE*</v>
      </c>
    </row>
    <row r="15" spans="1:9">
      <c r="A15" t="s">
        <v>5</v>
      </c>
      <c r="B15" s="2">
        <v>40868</v>
      </c>
      <c r="C15" s="85" t="s">
        <v>13</v>
      </c>
      <c r="D15" s="85" t="s">
        <v>14</v>
      </c>
      <c r="E15" s="24" t="str">
        <f>VLOOKUP(C15,'Détails financiers'!$D$6:$M$1000,10,0)</f>
        <v>FAVORABLE</v>
      </c>
    </row>
    <row r="16" spans="1:9">
      <c r="A16" t="s">
        <v>5</v>
      </c>
      <c r="B16" s="2">
        <v>41263</v>
      </c>
      <c r="C16" s="85" t="s">
        <v>13</v>
      </c>
      <c r="D16" s="85" t="s">
        <v>28</v>
      </c>
      <c r="E16" s="24" t="str">
        <f>VLOOKUP(C16,'Détails financiers'!$D$6:$M$1000,10,0)</f>
        <v>FAVORABLE</v>
      </c>
    </row>
    <row r="17" spans="1:5">
      <c r="A17" t="s">
        <v>4</v>
      </c>
      <c r="B17" s="2">
        <v>40735</v>
      </c>
      <c r="C17" s="85" t="s">
        <v>15</v>
      </c>
      <c r="D17" s="85" t="s">
        <v>16</v>
      </c>
      <c r="E17" s="24">
        <f>VLOOKUP(C17,'Détails financiers'!$D$6:$M$1000,10,0)</f>
        <v>0</v>
      </c>
    </row>
    <row r="18" spans="1:5">
      <c r="A18" t="s">
        <v>4</v>
      </c>
      <c r="B18" s="2">
        <v>40813</v>
      </c>
      <c r="C18" s="85" t="s">
        <v>19</v>
      </c>
      <c r="D18" s="85" t="s">
        <v>20</v>
      </c>
      <c r="E18" s="24">
        <f>VLOOKUP(C18,'Détails financiers'!$D$6:$M$1000,10,0)</f>
        <v>0</v>
      </c>
    </row>
    <row r="19" spans="1:5">
      <c r="B19" s="2"/>
      <c r="C19" s="85"/>
      <c r="D19" s="85"/>
      <c r="E19" s="24"/>
    </row>
    <row r="20" spans="1:5">
      <c r="B20" s="2"/>
      <c r="C20" s="85"/>
      <c r="D20" s="85"/>
      <c r="E20" s="24"/>
    </row>
    <row r="21" spans="1:5">
      <c r="B21" s="2"/>
      <c r="C21" s="85"/>
      <c r="D21" s="85"/>
      <c r="E21" s="24"/>
    </row>
    <row r="22" spans="1:5">
      <c r="B22" s="2"/>
      <c r="C22" s="85"/>
      <c r="D22" s="85"/>
      <c r="E22" s="24"/>
    </row>
    <row r="23" spans="1:5">
      <c r="B23" s="2"/>
      <c r="C23" s="85"/>
      <c r="D23" s="85"/>
      <c r="E23" s="24"/>
    </row>
    <row r="24" spans="1:5">
      <c r="B24" s="2"/>
      <c r="C24" s="85"/>
      <c r="D24" s="85"/>
      <c r="E24" s="24"/>
    </row>
    <row r="25" spans="1:5">
      <c r="B25" s="2"/>
      <c r="C25" s="85"/>
      <c r="D25" s="85"/>
      <c r="E25" s="24"/>
    </row>
    <row r="26" spans="1:5">
      <c r="B26" s="2"/>
      <c r="C26" s="85"/>
      <c r="D26" s="85"/>
      <c r="E26" s="24"/>
    </row>
    <row r="27" spans="1:5">
      <c r="B27" s="2"/>
      <c r="C27" s="85"/>
      <c r="D27" s="85"/>
      <c r="E27" s="24"/>
    </row>
    <row r="28" spans="1:5">
      <c r="B28" s="2"/>
      <c r="C28" s="85"/>
      <c r="D28" s="85"/>
      <c r="E28" s="24"/>
    </row>
    <row r="29" spans="1:5">
      <c r="B29" s="2"/>
      <c r="C29" s="85"/>
      <c r="D29" s="85"/>
      <c r="E29" s="24"/>
    </row>
    <row r="30" spans="1:5">
      <c r="B30" s="2"/>
      <c r="C30" s="85"/>
      <c r="D30" s="85"/>
      <c r="E30" s="24"/>
    </row>
    <row r="31" spans="1:5">
      <c r="B31" s="2"/>
      <c r="C31" s="85"/>
      <c r="D31" s="85"/>
      <c r="E31" s="24"/>
    </row>
    <row r="32" spans="1:5">
      <c r="B32" s="2"/>
      <c r="C32" s="85"/>
      <c r="D32" s="85"/>
      <c r="E32" s="24"/>
    </row>
    <row r="33" spans="2:5">
      <c r="B33" s="2"/>
      <c r="C33" s="85"/>
      <c r="D33" s="85"/>
      <c r="E33" s="24"/>
    </row>
    <row r="34" spans="2:5">
      <c r="B34" s="2"/>
      <c r="C34" s="85"/>
      <c r="D34" s="85"/>
      <c r="E34" s="24"/>
    </row>
    <row r="35" spans="2:5">
      <c r="B35" s="2"/>
      <c r="C35" s="85"/>
      <c r="D35" s="85"/>
      <c r="E35" s="24"/>
    </row>
    <row r="36" spans="2:5">
      <c r="B36" s="2"/>
      <c r="C36" s="85"/>
      <c r="D36" s="85"/>
      <c r="E36" s="24"/>
    </row>
    <row r="37" spans="2:5">
      <c r="B37" s="2"/>
      <c r="C37" s="85"/>
      <c r="D37" s="85"/>
      <c r="E37" s="24"/>
    </row>
    <row r="38" spans="2:5">
      <c r="B38" s="2"/>
      <c r="C38" s="85"/>
      <c r="D38" s="85"/>
      <c r="E38" s="24"/>
    </row>
    <row r="39" spans="2:5">
      <c r="B39" s="2"/>
      <c r="C39" s="85"/>
      <c r="D39" s="85"/>
      <c r="E39" s="24"/>
    </row>
    <row r="40" spans="2:5">
      <c r="B40" s="2"/>
      <c r="C40" s="85"/>
      <c r="D40" s="85"/>
      <c r="E40" s="24"/>
    </row>
    <row r="41" spans="2:5">
      <c r="B41" s="2"/>
      <c r="C41" s="85"/>
      <c r="D41" s="85"/>
      <c r="E41" s="24"/>
    </row>
    <row r="42" spans="2:5">
      <c r="B42" s="2"/>
      <c r="C42" s="85"/>
      <c r="D42" s="85"/>
      <c r="E42" s="24"/>
    </row>
    <row r="43" spans="2:5">
      <c r="B43" s="2"/>
      <c r="C43" s="85"/>
      <c r="D43" s="85"/>
      <c r="E43" s="24"/>
    </row>
    <row r="44" spans="2:5">
      <c r="B44" s="2"/>
      <c r="C44" s="85"/>
      <c r="D44" s="85"/>
      <c r="E44" s="24"/>
    </row>
    <row r="45" spans="2:5">
      <c r="B45" s="2"/>
      <c r="C45" s="85"/>
      <c r="D45" s="85"/>
      <c r="E45" s="24"/>
    </row>
    <row r="46" spans="2:5">
      <c r="B46" s="2"/>
      <c r="C46" s="85"/>
      <c r="D46" s="85"/>
      <c r="E46" s="24"/>
    </row>
    <row r="47" spans="2:5">
      <c r="B47" s="2"/>
      <c r="C47" s="85"/>
      <c r="D47" s="85"/>
      <c r="E47" s="24"/>
    </row>
    <row r="48" spans="2:5">
      <c r="B48" s="2"/>
      <c r="C48" s="85"/>
      <c r="D48" s="85"/>
      <c r="E48" s="24"/>
    </row>
    <row r="49" spans="2:5">
      <c r="B49" s="2"/>
      <c r="C49" s="85"/>
      <c r="D49" s="85"/>
      <c r="E49" s="24"/>
    </row>
    <row r="50" spans="2:5">
      <c r="B50" s="2"/>
      <c r="C50" s="85"/>
      <c r="D50" s="85"/>
      <c r="E50" s="24"/>
    </row>
    <row r="51" spans="2:5">
      <c r="B51" s="2"/>
      <c r="C51" s="85"/>
      <c r="D51" s="85"/>
      <c r="E51" s="24"/>
    </row>
    <row r="52" spans="2:5">
      <c r="B52" s="2"/>
      <c r="C52" s="85"/>
      <c r="D52" s="85"/>
      <c r="E52" s="24"/>
    </row>
    <row r="53" spans="2:5">
      <c r="B53" s="2"/>
      <c r="C53" s="85"/>
      <c r="D53" s="85"/>
      <c r="E53" s="24"/>
    </row>
    <row r="54" spans="2:5">
      <c r="B54" s="2"/>
      <c r="C54" s="85"/>
      <c r="D54" s="85"/>
      <c r="E54" s="24"/>
    </row>
    <row r="55" spans="2:5">
      <c r="B55" s="2"/>
      <c r="C55" s="85"/>
      <c r="D55" s="85"/>
      <c r="E55" s="24"/>
    </row>
    <row r="56" spans="2:5">
      <c r="B56" s="2"/>
      <c r="C56" s="85"/>
      <c r="D56" s="85"/>
      <c r="E56" s="24"/>
    </row>
    <row r="57" spans="2:5">
      <c r="B57" s="2"/>
      <c r="C57" s="85"/>
      <c r="D57" s="85"/>
      <c r="E57" s="24"/>
    </row>
    <row r="58" spans="2:5">
      <c r="B58" s="2"/>
      <c r="C58" s="85"/>
      <c r="D58" s="85"/>
      <c r="E58" s="24"/>
    </row>
    <row r="59" spans="2:5">
      <c r="B59" s="2"/>
      <c r="C59" s="85"/>
      <c r="D59" s="85"/>
      <c r="E59" s="25"/>
    </row>
    <row r="60" spans="2:5">
      <c r="B60" s="2"/>
      <c r="C60" s="85"/>
      <c r="D60" s="85"/>
      <c r="E60" s="24"/>
    </row>
    <row r="61" spans="2:5">
      <c r="B61" s="2"/>
      <c r="C61" s="85"/>
      <c r="D61" s="85"/>
      <c r="E61" s="24"/>
    </row>
    <row r="62" spans="2:5">
      <c r="B62" s="2"/>
      <c r="C62" s="85"/>
      <c r="D62" s="85"/>
      <c r="E62" s="24"/>
    </row>
    <row r="63" spans="2:5">
      <c r="B63" s="2"/>
      <c r="C63" s="85"/>
      <c r="D63" s="85"/>
      <c r="E63" s="24"/>
    </row>
    <row r="64" spans="2:5">
      <c r="B64" s="2"/>
      <c r="C64" s="85"/>
      <c r="D64" s="85"/>
      <c r="E64" s="24"/>
    </row>
    <row r="65" spans="2:5">
      <c r="B65" s="2"/>
      <c r="C65" s="85"/>
      <c r="D65" s="85"/>
      <c r="E65" s="24"/>
    </row>
    <row r="66" spans="2:5">
      <c r="B66" s="2"/>
      <c r="C66" s="85"/>
      <c r="D66" s="85"/>
      <c r="E66" s="24"/>
    </row>
    <row r="67" spans="2:5">
      <c r="B67" s="2"/>
      <c r="C67" s="85"/>
      <c r="D67" s="85"/>
      <c r="E67" s="24"/>
    </row>
    <row r="68" spans="2:5">
      <c r="B68" s="2"/>
      <c r="C68" s="85"/>
      <c r="D68" s="85"/>
      <c r="E68" s="24"/>
    </row>
    <row r="69" spans="2:5">
      <c r="B69" s="2"/>
      <c r="C69" s="85"/>
      <c r="D69" s="85"/>
      <c r="E69" s="24"/>
    </row>
    <row r="70" spans="2:5">
      <c r="B70" s="2"/>
      <c r="C70" s="85"/>
      <c r="D70" s="85"/>
      <c r="E70" s="24"/>
    </row>
    <row r="71" spans="2:5">
      <c r="B71" s="2"/>
      <c r="C71" s="85"/>
      <c r="D71" s="85"/>
      <c r="E71" s="24"/>
    </row>
    <row r="72" spans="2:5">
      <c r="B72" s="2"/>
      <c r="C72" s="85"/>
      <c r="D72" s="85"/>
      <c r="E72" s="24"/>
    </row>
    <row r="73" spans="2:5">
      <c r="B73" s="2"/>
      <c r="C73" s="85"/>
      <c r="D73" s="85"/>
      <c r="E73" s="24"/>
    </row>
    <row r="74" spans="2:5">
      <c r="B74" s="2"/>
      <c r="C74" s="85"/>
      <c r="D74" s="85"/>
      <c r="E74" s="24"/>
    </row>
    <row r="75" spans="2:5">
      <c r="B75" s="2"/>
      <c r="C75" s="85"/>
      <c r="D75" s="85"/>
      <c r="E75" s="24"/>
    </row>
    <row r="76" spans="2:5">
      <c r="B76" s="2"/>
      <c r="C76" s="85"/>
      <c r="D76" s="85"/>
      <c r="E76" s="24"/>
    </row>
    <row r="77" spans="2:5">
      <c r="B77" s="2"/>
      <c r="C77" s="85"/>
      <c r="D77" s="85"/>
      <c r="E77" s="24"/>
    </row>
    <row r="78" spans="2:5">
      <c r="B78" s="2"/>
      <c r="C78" s="85"/>
      <c r="D78" s="85"/>
      <c r="E78" s="24"/>
    </row>
    <row r="79" spans="2:5">
      <c r="B79" s="2"/>
      <c r="C79" s="85"/>
      <c r="D79" s="85"/>
      <c r="E79" s="24"/>
    </row>
    <row r="80" spans="2:5">
      <c r="B80" s="2"/>
      <c r="C80" s="85"/>
      <c r="D80" s="85"/>
      <c r="E80" s="24"/>
    </row>
    <row r="81" spans="1:9">
      <c r="B81" s="2"/>
      <c r="C81" s="85"/>
      <c r="D81" s="85"/>
      <c r="E81" s="24"/>
    </row>
    <row r="82" spans="1:9">
      <c r="B82" s="2"/>
      <c r="C82" s="85"/>
      <c r="D82" s="85"/>
      <c r="E82" s="24"/>
    </row>
    <row r="83" spans="1:9">
      <c r="B83" s="2"/>
      <c r="C83" s="85"/>
      <c r="D83" s="85"/>
      <c r="E83" s="24"/>
    </row>
    <row r="84" spans="1:9">
      <c r="B84" s="2"/>
      <c r="C84" s="85"/>
      <c r="D84" s="85"/>
      <c r="E84" s="24"/>
    </row>
    <row r="85" spans="1:9">
      <c r="B85" s="2"/>
      <c r="C85" s="85"/>
      <c r="D85" s="85"/>
      <c r="E85" s="24">
        <f>'Détails financiers'!M81</f>
        <v>0</v>
      </c>
    </row>
    <row r="86" spans="1:9">
      <c r="B86" s="2"/>
      <c r="C86" s="85"/>
      <c r="D86" s="85"/>
      <c r="E86" s="24">
        <f>'Détails financiers'!M82</f>
        <v>0</v>
      </c>
    </row>
    <row r="87" spans="1:9">
      <c r="A87" s="8"/>
      <c r="B87" s="9"/>
      <c r="C87" s="91"/>
      <c r="D87" s="91"/>
      <c r="E87" s="26">
        <f>'Détails financiers'!M83</f>
        <v>0</v>
      </c>
      <c r="F87" s="8"/>
      <c r="G87" s="8"/>
      <c r="H87" s="8"/>
      <c r="I87" s="8"/>
    </row>
    <row r="88" spans="1:9">
      <c r="A88" s="8"/>
      <c r="B88" s="9"/>
      <c r="C88" s="91"/>
      <c r="D88" s="91"/>
      <c r="E88" s="26">
        <f>'Détails financiers'!M84</f>
        <v>0</v>
      </c>
      <c r="F88" s="8"/>
      <c r="G88" s="8"/>
      <c r="H88" s="8"/>
      <c r="I88" s="8"/>
    </row>
    <row r="89" spans="1:9">
      <c r="A89" s="8"/>
      <c r="B89" s="9"/>
      <c r="C89" s="91"/>
      <c r="D89" s="91"/>
      <c r="E89" s="26">
        <f>'Détails financiers'!M85</f>
        <v>0</v>
      </c>
      <c r="F89" s="8"/>
      <c r="G89" s="8"/>
      <c r="H89" s="8"/>
      <c r="I89" s="8"/>
    </row>
    <row r="90" spans="1:9">
      <c r="A90" s="8"/>
      <c r="B90" s="9"/>
      <c r="C90" s="91"/>
      <c r="D90" s="91"/>
      <c r="E90" s="26">
        <f>'Détails financiers'!M86</f>
        <v>0</v>
      </c>
      <c r="F90" s="8"/>
      <c r="G90" s="8"/>
      <c r="H90" s="8"/>
      <c r="I90" s="8"/>
    </row>
    <row r="91" spans="1:9">
      <c r="A91" s="8"/>
      <c r="B91" s="9"/>
      <c r="C91" s="91"/>
      <c r="D91" s="91"/>
      <c r="E91" s="26">
        <f>'Détails financiers'!M87</f>
        <v>0</v>
      </c>
      <c r="F91" s="8"/>
      <c r="G91" s="8"/>
      <c r="H91" s="8"/>
      <c r="I91" s="8"/>
    </row>
    <row r="92" spans="1:9">
      <c r="A92" s="8"/>
      <c r="B92" s="9"/>
      <c r="C92" s="91"/>
      <c r="D92" s="91"/>
      <c r="E92" s="26">
        <f>'Détails financiers'!M88</f>
        <v>0</v>
      </c>
      <c r="F92" s="8"/>
      <c r="G92" s="8"/>
      <c r="H92" s="8"/>
      <c r="I92" s="8"/>
    </row>
    <row r="93" spans="1:9">
      <c r="A93" s="8"/>
      <c r="B93" s="9"/>
      <c r="C93" s="91"/>
      <c r="D93" s="91"/>
      <c r="E93" s="26">
        <f>'Détails financiers'!M89</f>
        <v>0</v>
      </c>
      <c r="F93" s="8"/>
      <c r="G93" s="8"/>
      <c r="H93" s="8"/>
      <c r="I93" s="8"/>
    </row>
    <row r="94" spans="1:9">
      <c r="A94" s="8"/>
      <c r="B94" s="9"/>
      <c r="C94" s="91"/>
      <c r="D94" s="91"/>
      <c r="E94" s="26">
        <f>'Détails financiers'!M90</f>
        <v>0</v>
      </c>
      <c r="F94" s="8"/>
      <c r="G94" s="8"/>
      <c r="H94" s="8"/>
      <c r="I94" s="8"/>
    </row>
    <row r="95" spans="1:9">
      <c r="A95" s="8"/>
      <c r="B95" s="9"/>
      <c r="C95" s="91"/>
      <c r="D95" s="91"/>
      <c r="E95" s="26">
        <f>'Détails financiers'!M91</f>
        <v>0</v>
      </c>
      <c r="F95" s="8"/>
      <c r="G95" s="8"/>
      <c r="H95" s="8"/>
      <c r="I95" s="8"/>
    </row>
    <row r="96" spans="1:9">
      <c r="A96" s="8"/>
      <c r="B96" s="9"/>
      <c r="C96" s="91"/>
      <c r="D96" s="91"/>
      <c r="E96" s="26">
        <f>'Détails financiers'!M92</f>
        <v>0</v>
      </c>
      <c r="F96" s="8"/>
      <c r="G96" s="8"/>
      <c r="H96" s="8"/>
      <c r="I96" s="8"/>
    </row>
    <row r="97" spans="1:9">
      <c r="A97" s="8"/>
      <c r="B97" s="9"/>
      <c r="C97" s="91"/>
      <c r="D97" s="91"/>
      <c r="E97" s="26">
        <f>'Détails financiers'!M93</f>
        <v>0</v>
      </c>
      <c r="F97" s="8"/>
      <c r="G97" s="8"/>
      <c r="H97" s="8"/>
      <c r="I97" s="8"/>
    </row>
    <row r="98" spans="1:9">
      <c r="A98" s="8"/>
      <c r="B98" s="9"/>
      <c r="C98" s="91"/>
      <c r="D98" s="91"/>
      <c r="E98" s="26">
        <f>'Détails financiers'!M94</f>
        <v>0</v>
      </c>
      <c r="F98" s="8"/>
      <c r="G98" s="8"/>
      <c r="H98" s="8"/>
      <c r="I98" s="8"/>
    </row>
    <row r="99" spans="1:9">
      <c r="A99" s="8"/>
      <c r="B99" s="9"/>
      <c r="C99" s="91"/>
      <c r="D99" s="91"/>
      <c r="E99" s="26">
        <f>'Détails financiers'!M95</f>
        <v>0</v>
      </c>
      <c r="F99" s="8"/>
      <c r="G99" s="8"/>
      <c r="H99" s="8"/>
      <c r="I99" s="8"/>
    </row>
    <row r="100" spans="1:9">
      <c r="A100" s="8"/>
      <c r="B100" s="9"/>
      <c r="C100" s="91"/>
      <c r="D100" s="91"/>
      <c r="E100" s="26">
        <f>'Détails financiers'!M96</f>
        <v>0</v>
      </c>
      <c r="F100" s="8"/>
      <c r="G100" s="8"/>
      <c r="H100" s="8"/>
      <c r="I100" s="8"/>
    </row>
    <row r="101" spans="1:9">
      <c r="A101" s="8"/>
      <c r="B101" s="9"/>
      <c r="C101" s="91"/>
      <c r="D101" s="91"/>
      <c r="E101" s="26">
        <f>'Détails financiers'!M97</f>
        <v>0</v>
      </c>
      <c r="F101" s="8"/>
      <c r="G101" s="8"/>
      <c r="H101" s="8"/>
      <c r="I101" s="8"/>
    </row>
    <row r="102" spans="1:9">
      <c r="A102" s="8"/>
      <c r="B102" s="9"/>
      <c r="C102" s="91"/>
      <c r="D102" s="91"/>
      <c r="E102" s="26">
        <f>'Détails financiers'!M98</f>
        <v>0</v>
      </c>
      <c r="F102" s="8"/>
      <c r="G102" s="8"/>
      <c r="H102" s="8"/>
      <c r="I102" s="8"/>
    </row>
    <row r="103" spans="1:9">
      <c r="A103" s="8"/>
      <c r="B103" s="9"/>
      <c r="C103" s="91"/>
      <c r="D103" s="91"/>
      <c r="E103" s="26">
        <f>'Détails financiers'!M99</f>
        <v>0</v>
      </c>
      <c r="F103" s="8"/>
      <c r="G103" s="8"/>
      <c r="H103" s="8"/>
      <c r="I103" s="8"/>
    </row>
    <row r="104" spans="1:9">
      <c r="A104" s="8"/>
      <c r="B104" s="9"/>
      <c r="C104" s="91"/>
      <c r="D104" s="91"/>
      <c r="E104" s="26">
        <f>'Détails financiers'!M100</f>
        <v>0</v>
      </c>
      <c r="F104" s="8"/>
      <c r="G104" s="8"/>
      <c r="H104" s="8"/>
      <c r="I104" s="8"/>
    </row>
    <row r="105" spans="1:9">
      <c r="A105" s="8"/>
      <c r="B105" s="9"/>
      <c r="C105" s="91"/>
      <c r="D105" s="91"/>
      <c r="E105" s="26">
        <f>'Détails financiers'!M101</f>
        <v>0</v>
      </c>
      <c r="F105" s="8"/>
      <c r="G105" s="8"/>
      <c r="H105" s="8"/>
      <c r="I105" s="8"/>
    </row>
    <row r="106" spans="1:9">
      <c r="A106" s="8"/>
      <c r="B106" s="9"/>
      <c r="C106" s="91"/>
      <c r="D106" s="91"/>
      <c r="E106" s="26">
        <f>'Détails financiers'!M102</f>
        <v>0</v>
      </c>
      <c r="F106" s="8"/>
      <c r="G106" s="8"/>
      <c r="H106" s="8"/>
      <c r="I106" s="8"/>
    </row>
    <row r="107" spans="1:9">
      <c r="A107" s="8"/>
      <c r="B107" s="9"/>
      <c r="C107" s="91"/>
      <c r="D107" s="91"/>
      <c r="E107" s="26">
        <f>'Détails financiers'!M103</f>
        <v>0</v>
      </c>
      <c r="F107" s="8"/>
      <c r="G107" s="8"/>
      <c r="H107" s="8"/>
      <c r="I107" s="8"/>
    </row>
  </sheetData>
  <dataConsolidate>
    <dataRefs count="1">
      <dataRef ref="B10:B84" sheet="Tableau visualisation globale"/>
    </dataRefs>
  </dataConsolidate>
  <phoneticPr fontId="28" type="noConversion"/>
  <pageMargins left="0.2" right="0.19" top="0.74803149606299213" bottom="0.74803149606299213" header="0.31496062992125984" footer="0.31496062992125984"/>
  <pageSetup paperSize="9" orientation="landscape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Z249"/>
  <sheetViews>
    <sheetView showZeros="0" topLeftCell="A4" workbookViewId="0">
      <selection activeCell="B82" sqref="B82"/>
    </sheetView>
  </sheetViews>
  <sheetFormatPr baseColWidth="10" defaultRowHeight="15"/>
  <cols>
    <col min="1" max="1" width="13" customWidth="1"/>
    <col min="2" max="2" width="3.7109375" style="10" customWidth="1"/>
    <col min="3" max="3" width="3.42578125" customWidth="1"/>
    <col min="4" max="4" width="13" customWidth="1"/>
    <col min="5" max="5" width="15.85546875" customWidth="1"/>
    <col min="6" max="6" width="11.140625" customWidth="1"/>
    <col min="7" max="7" width="12.5703125" customWidth="1"/>
    <col min="8" max="8" width="5.7109375" customWidth="1"/>
    <col min="9" max="9" width="5.5703125" customWidth="1"/>
    <col min="10" max="10" width="6.5703125" customWidth="1"/>
    <col min="11" max="11" width="6.28515625" customWidth="1"/>
    <col min="12" max="12" width="7" customWidth="1"/>
    <col min="13" max="13" width="7.140625" customWidth="1"/>
    <col min="14" max="14" width="7.28515625" customWidth="1"/>
    <col min="15" max="15" width="6.5703125" customWidth="1"/>
    <col min="16" max="16" width="8.42578125" customWidth="1"/>
    <col min="17" max="17" width="8.85546875" customWidth="1"/>
    <col min="18" max="18" width="6.5703125" customWidth="1"/>
    <col min="19" max="19" width="7.140625" customWidth="1"/>
    <col min="20" max="20" width="6" customWidth="1"/>
    <col min="21" max="21" width="5.5703125" customWidth="1"/>
    <col min="22" max="22" width="6.5703125" customWidth="1"/>
    <col min="23" max="23" width="6.42578125" customWidth="1"/>
    <col min="24" max="24" width="5.85546875" customWidth="1"/>
    <col min="25" max="25" width="9.140625" customWidth="1"/>
  </cols>
  <sheetData>
    <row r="3" spans="1:26" ht="15" customHeight="1">
      <c r="D3" s="53"/>
      <c r="E3" s="97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9"/>
      <c r="R3" s="100"/>
      <c r="S3" s="100"/>
      <c r="T3" s="100"/>
      <c r="U3" s="100"/>
    </row>
    <row r="4" spans="1:26" ht="63.75" customHeight="1">
      <c r="A4" s="63" t="s">
        <v>40</v>
      </c>
      <c r="B4" s="63" t="s">
        <v>41</v>
      </c>
      <c r="C4" s="80" t="s">
        <v>42</v>
      </c>
      <c r="D4" s="89" t="s">
        <v>0</v>
      </c>
      <c r="E4" s="89" t="s">
        <v>1</v>
      </c>
      <c r="F4" s="15" t="s">
        <v>31</v>
      </c>
      <c r="G4" s="15" t="s">
        <v>32</v>
      </c>
      <c r="H4" s="38" t="s">
        <v>43</v>
      </c>
      <c r="I4" s="42" t="s">
        <v>44</v>
      </c>
      <c r="J4" s="38" t="s">
        <v>45</v>
      </c>
      <c r="K4" s="38" t="s">
        <v>46</v>
      </c>
      <c r="L4" s="38" t="s">
        <v>47</v>
      </c>
      <c r="M4" s="38" t="s">
        <v>48</v>
      </c>
      <c r="N4" s="38" t="s">
        <v>49</v>
      </c>
      <c r="O4" s="38" t="s">
        <v>50</v>
      </c>
      <c r="P4" s="38" t="s">
        <v>51</v>
      </c>
      <c r="Q4" s="38" t="s">
        <v>52</v>
      </c>
      <c r="R4" s="38" t="s">
        <v>53</v>
      </c>
      <c r="S4" s="38" t="s">
        <v>54</v>
      </c>
      <c r="T4" s="38" t="s">
        <v>55</v>
      </c>
      <c r="U4" s="38" t="s">
        <v>56</v>
      </c>
      <c r="V4" s="39" t="s">
        <v>57</v>
      </c>
      <c r="W4" s="39" t="s">
        <v>58</v>
      </c>
      <c r="X4" s="39" t="s">
        <v>59</v>
      </c>
      <c r="Y4" s="39" t="s">
        <v>60</v>
      </c>
      <c r="Z4" s="95" t="s">
        <v>61</v>
      </c>
    </row>
    <row r="5" spans="1:26" ht="15" customHeight="1">
      <c r="A5" s="81">
        <f>'Tableau visualisation globale'!B11</f>
        <v>40676</v>
      </c>
      <c r="B5" t="str">
        <f>'Tableau visualisation globale'!A11</f>
        <v>SRAB</v>
      </c>
      <c r="C5" s="61" t="str">
        <f>'Tableau visualisation globale'!E11</f>
        <v>NON DEPOSE*</v>
      </c>
      <c r="D5" s="84" t="str">
        <f>'Tableau visualisation globale'!C11</f>
        <v>BELIA</v>
      </c>
      <c r="E5" s="84" t="str">
        <f>'Tableau visualisation globale'!D11</f>
        <v>Alexis</v>
      </c>
      <c r="F5" s="13" t="s">
        <v>35</v>
      </c>
      <c r="G5" s="40">
        <v>31494.55</v>
      </c>
      <c r="H5" s="43" t="s">
        <v>33</v>
      </c>
      <c r="I5" s="43"/>
      <c r="J5" s="43" t="s">
        <v>33</v>
      </c>
      <c r="K5" s="43" t="s">
        <v>33</v>
      </c>
      <c r="L5" s="43" t="s">
        <v>33</v>
      </c>
      <c r="M5" s="43" t="s">
        <v>33</v>
      </c>
      <c r="N5" s="43"/>
      <c r="O5" s="43"/>
      <c r="P5" s="43"/>
      <c r="Q5" s="43"/>
      <c r="R5" s="43"/>
      <c r="S5" s="43"/>
      <c r="T5" s="43" t="s">
        <v>33</v>
      </c>
      <c r="U5" s="43"/>
      <c r="V5" s="43" t="s">
        <v>33</v>
      </c>
      <c r="W5" s="43" t="s">
        <v>33</v>
      </c>
      <c r="X5" s="43"/>
      <c r="Y5" s="43"/>
      <c r="Z5" s="96"/>
    </row>
    <row r="6" spans="1:26" ht="15" customHeight="1">
      <c r="A6" s="82">
        <f>'Tableau visualisation globale'!B12</f>
        <v>40708</v>
      </c>
      <c r="B6" t="str">
        <f>'Tableau visualisation globale'!A12</f>
        <v>SRAB</v>
      </c>
      <c r="C6" s="61">
        <f>'Tableau visualisation globale'!E12</f>
        <v>0</v>
      </c>
      <c r="D6" s="84" t="str">
        <f>'Tableau visualisation globale'!C12</f>
        <v>BASSIEN</v>
      </c>
      <c r="E6" s="84" t="str">
        <f>'Tableau visualisation globale'!D12</f>
        <v>Frantz</v>
      </c>
      <c r="F6" s="13" t="s">
        <v>37</v>
      </c>
      <c r="G6" s="40">
        <v>3301.91</v>
      </c>
      <c r="H6" s="43" t="s">
        <v>33</v>
      </c>
      <c r="I6" s="43"/>
      <c r="J6" s="43" t="s">
        <v>33</v>
      </c>
      <c r="K6" s="43" t="s">
        <v>33</v>
      </c>
      <c r="L6" s="43" t="s">
        <v>33</v>
      </c>
      <c r="M6" s="43"/>
      <c r="N6" s="43" t="s">
        <v>33</v>
      </c>
      <c r="O6" s="43" t="s">
        <v>33</v>
      </c>
      <c r="P6" s="43" t="s">
        <v>33</v>
      </c>
      <c r="Q6" s="43" t="s">
        <v>33</v>
      </c>
      <c r="R6" s="43" t="s">
        <v>33</v>
      </c>
      <c r="S6" s="43"/>
      <c r="T6" s="43"/>
      <c r="U6" s="43"/>
      <c r="V6" s="43"/>
      <c r="W6" s="43"/>
      <c r="X6" s="43"/>
      <c r="Y6" s="43"/>
      <c r="Z6" s="45"/>
    </row>
    <row r="7" spans="1:26" ht="15" customHeight="1">
      <c r="A7" s="82">
        <f>'Tableau visualisation globale'!B10</f>
        <v>40708</v>
      </c>
      <c r="B7" t="str">
        <f>'Tableau visualisation globale'!A10</f>
        <v>YSONG</v>
      </c>
      <c r="C7" s="61" t="str">
        <f>'Tableau visualisation globale'!E10</f>
        <v>DEFAVORABLE*</v>
      </c>
      <c r="D7" s="84" t="str">
        <f>'Tableau visualisation globale'!C10</f>
        <v>ANTOINETTE</v>
      </c>
      <c r="E7" s="84" t="str">
        <f>'Tableau visualisation globale'!D10</f>
        <v>Roland</v>
      </c>
      <c r="F7" s="13" t="s">
        <v>36</v>
      </c>
      <c r="G7" s="40">
        <v>37915.15</v>
      </c>
      <c r="H7" s="43"/>
      <c r="I7" s="43" t="s">
        <v>33</v>
      </c>
      <c r="J7" s="43" t="s">
        <v>33</v>
      </c>
      <c r="K7" s="43" t="s">
        <v>33</v>
      </c>
      <c r="L7" s="43" t="s">
        <v>33</v>
      </c>
      <c r="M7" s="43" t="s">
        <v>33</v>
      </c>
      <c r="N7" s="43"/>
      <c r="O7" s="43" t="s">
        <v>33</v>
      </c>
      <c r="P7" s="43" t="s">
        <v>33</v>
      </c>
      <c r="Q7" s="43" t="s">
        <v>33</v>
      </c>
      <c r="R7" s="43" t="s">
        <v>33</v>
      </c>
      <c r="S7" s="43"/>
      <c r="T7" s="43"/>
      <c r="U7" s="43"/>
      <c r="V7" s="43" t="s">
        <v>33</v>
      </c>
      <c r="W7" s="43" t="s">
        <v>33</v>
      </c>
      <c r="X7" s="43" t="s">
        <v>33</v>
      </c>
      <c r="Y7" s="43" t="s">
        <v>33</v>
      </c>
      <c r="Z7" s="45" t="s">
        <v>33</v>
      </c>
    </row>
    <row r="8" spans="1:26" ht="15" customHeight="1">
      <c r="A8" s="82">
        <f>'Tableau visualisation globale'!B13</f>
        <v>40711</v>
      </c>
      <c r="B8" t="str">
        <f>'Tableau visualisation globale'!A13</f>
        <v>SRAB</v>
      </c>
      <c r="C8" s="61" t="str">
        <f>'Tableau visualisation globale'!E13</f>
        <v>DEFAVORABLE*</v>
      </c>
      <c r="D8" s="84" t="str">
        <f>'Tableau visualisation globale'!C13</f>
        <v>BAZIR</v>
      </c>
      <c r="E8" s="84" t="str">
        <f>'Tableau visualisation globale'!D13</f>
        <v>Jean</v>
      </c>
      <c r="F8" s="13" t="s">
        <v>36</v>
      </c>
      <c r="G8" s="40">
        <v>37915.15</v>
      </c>
      <c r="H8" s="43" t="s">
        <v>33</v>
      </c>
      <c r="I8" s="43" t="s">
        <v>33</v>
      </c>
      <c r="J8" s="43" t="s">
        <v>33</v>
      </c>
      <c r="K8" s="43" t="s">
        <v>33</v>
      </c>
      <c r="L8" s="43" t="s">
        <v>33</v>
      </c>
      <c r="M8" s="43" t="s">
        <v>33</v>
      </c>
      <c r="N8" s="43" t="s">
        <v>33</v>
      </c>
      <c r="O8" s="43" t="s">
        <v>33</v>
      </c>
      <c r="P8" s="43" t="s">
        <v>33</v>
      </c>
      <c r="Q8" s="43" t="s">
        <v>33</v>
      </c>
      <c r="R8" s="43" t="s">
        <v>33</v>
      </c>
      <c r="S8" s="43"/>
      <c r="T8" s="43" t="s">
        <v>33</v>
      </c>
      <c r="U8" s="43"/>
      <c r="V8" s="43" t="s">
        <v>33</v>
      </c>
      <c r="W8" s="43"/>
      <c r="X8" s="43" t="s">
        <v>33</v>
      </c>
      <c r="Y8" s="43" t="s">
        <v>33</v>
      </c>
      <c r="Z8" s="45" t="s">
        <v>33</v>
      </c>
    </row>
    <row r="9" spans="1:26" ht="15" customHeight="1">
      <c r="A9" s="82">
        <f>'Tableau visualisation globale'!B17</f>
        <v>40735</v>
      </c>
      <c r="B9" t="str">
        <f>'Tableau visualisation globale'!A17</f>
        <v>CCAR</v>
      </c>
      <c r="C9" s="61">
        <f>'Tableau visualisation globale'!E17</f>
        <v>0</v>
      </c>
      <c r="D9" s="84" t="str">
        <f>'Tableau visualisation globale'!C17</f>
        <v>ANTOINE</v>
      </c>
      <c r="E9" s="84" t="str">
        <f>'Tableau visualisation globale'!D17</f>
        <v>Max</v>
      </c>
      <c r="F9" s="13" t="s">
        <v>38</v>
      </c>
      <c r="G9" s="40">
        <v>2633.15</v>
      </c>
      <c r="H9" s="43" t="s">
        <v>33</v>
      </c>
      <c r="I9" s="43"/>
      <c r="J9" s="43"/>
      <c r="K9" s="43"/>
      <c r="L9" s="43"/>
      <c r="M9" s="43"/>
      <c r="N9" s="43"/>
      <c r="O9" s="43"/>
      <c r="P9" s="43" t="s">
        <v>33</v>
      </c>
      <c r="Q9" s="43" t="s">
        <v>33</v>
      </c>
      <c r="R9" s="43" t="s">
        <v>33</v>
      </c>
      <c r="S9" s="43"/>
      <c r="T9" s="43" t="s">
        <v>33</v>
      </c>
      <c r="U9" s="43" t="s">
        <v>33</v>
      </c>
      <c r="V9" s="43"/>
      <c r="W9" s="43"/>
      <c r="X9" s="43"/>
      <c r="Y9" s="43" t="s">
        <v>33</v>
      </c>
      <c r="Z9" s="45"/>
    </row>
    <row r="10" spans="1:26" ht="15" customHeight="1">
      <c r="A10" s="82">
        <f>'Tableau visualisation globale'!B18</f>
        <v>40813</v>
      </c>
      <c r="B10" t="str">
        <f>'Tableau visualisation globale'!A18</f>
        <v>CCAR</v>
      </c>
      <c r="C10" s="61">
        <f>'Tableau visualisation globale'!E18</f>
        <v>0</v>
      </c>
      <c r="D10" s="84" t="str">
        <f>'Tableau visualisation globale'!C18</f>
        <v>BAJOT</v>
      </c>
      <c r="E10" s="84" t="str">
        <f>'Tableau visualisation globale'!D18</f>
        <v>Léandre</v>
      </c>
      <c r="F10" s="13" t="s">
        <v>34</v>
      </c>
      <c r="G10" s="40">
        <v>34753.75</v>
      </c>
      <c r="H10" s="43" t="s">
        <v>33</v>
      </c>
      <c r="I10" s="43" t="s">
        <v>33</v>
      </c>
      <c r="J10" s="43" t="s">
        <v>33</v>
      </c>
      <c r="K10" s="43" t="s">
        <v>33</v>
      </c>
      <c r="L10" s="43" t="s">
        <v>33</v>
      </c>
      <c r="M10" s="43" t="s">
        <v>33</v>
      </c>
      <c r="N10" s="43" t="s">
        <v>33</v>
      </c>
      <c r="O10" s="43" t="s">
        <v>33</v>
      </c>
      <c r="P10" s="43" t="s">
        <v>33</v>
      </c>
      <c r="Q10" s="43" t="s">
        <v>33</v>
      </c>
      <c r="R10" s="43" t="s">
        <v>33</v>
      </c>
      <c r="S10" s="43" t="s">
        <v>33</v>
      </c>
      <c r="T10" s="43"/>
      <c r="U10" s="43" t="s">
        <v>33</v>
      </c>
      <c r="V10" s="43"/>
      <c r="W10" s="43"/>
      <c r="X10" s="43"/>
      <c r="Y10" s="43"/>
      <c r="Z10" s="45" t="s">
        <v>33</v>
      </c>
    </row>
    <row r="11" spans="1:26" ht="15" customHeight="1">
      <c r="A11" s="82">
        <f>'Tableau visualisation globale'!B14</f>
        <v>40835</v>
      </c>
      <c r="B11" t="str">
        <f>'Tableau visualisation globale'!A14</f>
        <v>MMOR</v>
      </c>
      <c r="C11" s="61" t="str">
        <f>'Tableau visualisation globale'!E14</f>
        <v>NON DEPOSE*</v>
      </c>
      <c r="D11" s="84" t="str">
        <f>'Tableau visualisation globale'!C14</f>
        <v>BERNARD</v>
      </c>
      <c r="E11" s="84" t="str">
        <f>'Tableau visualisation globale'!D14</f>
        <v>Claude</v>
      </c>
      <c r="F11" s="13" t="s">
        <v>34</v>
      </c>
      <c r="G11" s="40">
        <v>36753.75</v>
      </c>
      <c r="H11" s="43" t="s">
        <v>33</v>
      </c>
      <c r="I11" s="43" t="s">
        <v>33</v>
      </c>
      <c r="J11" s="43" t="s">
        <v>33</v>
      </c>
      <c r="K11" s="43" t="s">
        <v>33</v>
      </c>
      <c r="L11" s="43" t="s">
        <v>33</v>
      </c>
      <c r="M11" s="43" t="s">
        <v>33</v>
      </c>
      <c r="N11" s="43" t="s">
        <v>33</v>
      </c>
      <c r="O11" s="43"/>
      <c r="P11" s="43"/>
      <c r="Q11" s="43"/>
      <c r="R11" s="43"/>
      <c r="S11" s="43"/>
      <c r="T11" s="43" t="s">
        <v>33</v>
      </c>
      <c r="U11" s="43" t="s">
        <v>33</v>
      </c>
      <c r="V11" s="43" t="s">
        <v>33</v>
      </c>
      <c r="W11" s="43"/>
      <c r="X11" s="43" t="s">
        <v>33</v>
      </c>
      <c r="Y11" s="43"/>
      <c r="Z11" s="45" t="s">
        <v>33</v>
      </c>
    </row>
    <row r="12" spans="1:26" ht="15" customHeight="1">
      <c r="A12" s="82">
        <f>'Tableau visualisation globale'!B15</f>
        <v>40868</v>
      </c>
      <c r="B12" t="str">
        <f>'Tableau visualisation globale'!A15</f>
        <v>MMOR</v>
      </c>
      <c r="C12" s="62" t="str">
        <f>'Tableau visualisation globale'!E15</f>
        <v>FAVORABLE</v>
      </c>
      <c r="D12" s="84" t="str">
        <f>'Tableau visualisation globale'!C15</f>
        <v>BALADINE</v>
      </c>
      <c r="E12" s="84" t="str">
        <f>'Tableau visualisation globale'!D15</f>
        <v>Ruddy</v>
      </c>
      <c r="F12" s="52" t="s">
        <v>36</v>
      </c>
      <c r="G12" s="41">
        <v>37915.15</v>
      </c>
      <c r="H12" s="43" t="s">
        <v>33</v>
      </c>
      <c r="I12" s="43" t="s">
        <v>33</v>
      </c>
      <c r="J12" s="43" t="s">
        <v>33</v>
      </c>
      <c r="K12" s="43" t="s">
        <v>33</v>
      </c>
      <c r="L12" s="43" t="s">
        <v>33</v>
      </c>
      <c r="M12" s="43" t="s">
        <v>33</v>
      </c>
      <c r="N12" s="43" t="s">
        <v>33</v>
      </c>
      <c r="O12" s="43" t="s">
        <v>33</v>
      </c>
      <c r="P12" s="43" t="s">
        <v>33</v>
      </c>
      <c r="Q12" s="43" t="s">
        <v>33</v>
      </c>
      <c r="R12" s="43" t="s">
        <v>33</v>
      </c>
      <c r="S12" s="43" t="s">
        <v>33</v>
      </c>
      <c r="T12" s="43" t="s">
        <v>33</v>
      </c>
      <c r="U12" s="43" t="s">
        <v>33</v>
      </c>
      <c r="V12" s="43" t="s">
        <v>33</v>
      </c>
      <c r="W12" s="43" t="s">
        <v>33</v>
      </c>
      <c r="X12" s="43" t="s">
        <v>33</v>
      </c>
      <c r="Y12" s="43" t="s">
        <v>33</v>
      </c>
      <c r="Z12" s="45" t="s">
        <v>33</v>
      </c>
    </row>
    <row r="13" spans="1:26" ht="15" customHeight="1">
      <c r="A13" s="82">
        <f>'Tableau visualisation globale'!B16</f>
        <v>41263</v>
      </c>
      <c r="B13" t="str">
        <f>'Tableau visualisation globale'!A16</f>
        <v>MMOR</v>
      </c>
      <c r="C13" s="61" t="str">
        <f>'Tableau visualisation globale'!E16</f>
        <v>FAVORABLE</v>
      </c>
      <c r="D13" s="84" t="str">
        <f>'Tableau visualisation globale'!C16</f>
        <v>BALADINE</v>
      </c>
      <c r="E13" s="84" t="str">
        <f>'Tableau visualisation globale'!D16</f>
        <v>Hyacinthe</v>
      </c>
      <c r="F13" s="13" t="s">
        <v>39</v>
      </c>
      <c r="G13" s="40">
        <v>53301.31</v>
      </c>
      <c r="H13" s="43" t="s">
        <v>33</v>
      </c>
      <c r="I13" s="43" t="s">
        <v>33</v>
      </c>
      <c r="J13" s="43" t="s">
        <v>33</v>
      </c>
      <c r="K13" s="43" t="s">
        <v>33</v>
      </c>
      <c r="L13" s="43" t="s">
        <v>33</v>
      </c>
      <c r="M13" s="43" t="s">
        <v>33</v>
      </c>
      <c r="N13" s="43" t="s">
        <v>33</v>
      </c>
      <c r="O13" s="43"/>
      <c r="P13" s="43"/>
      <c r="Q13" s="43"/>
      <c r="R13" s="43"/>
      <c r="S13" s="43" t="s">
        <v>33</v>
      </c>
      <c r="T13" s="43" t="s">
        <v>33</v>
      </c>
      <c r="U13" s="43" t="s">
        <v>33</v>
      </c>
      <c r="V13" s="43" t="s">
        <v>33</v>
      </c>
      <c r="W13" s="43"/>
      <c r="X13" s="43" t="s">
        <v>33</v>
      </c>
      <c r="Y13" s="43" t="s">
        <v>33</v>
      </c>
      <c r="Z13" s="45" t="s">
        <v>33</v>
      </c>
    </row>
    <row r="14" spans="1:26" ht="15" hidden="1" customHeight="1">
      <c r="A14" s="82">
        <f>'Tableau visualisation globale'!B19</f>
        <v>0</v>
      </c>
      <c r="B14">
        <f>'Tableau visualisation globale'!A19</f>
        <v>0</v>
      </c>
      <c r="C14" s="61">
        <f>'Tableau visualisation globale'!E19</f>
        <v>0</v>
      </c>
      <c r="D14" s="84">
        <f>'Tableau visualisation globale'!C19</f>
        <v>0</v>
      </c>
      <c r="E14" s="84">
        <f>'Tableau visualisation globale'!D19</f>
        <v>0</v>
      </c>
      <c r="F14" s="13"/>
      <c r="G14" s="40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5"/>
    </row>
    <row r="15" spans="1:26" ht="15" hidden="1" customHeight="1">
      <c r="A15" s="82">
        <f>'Tableau visualisation globale'!B20</f>
        <v>0</v>
      </c>
      <c r="B15">
        <f>'Tableau visualisation globale'!A20</f>
        <v>0</v>
      </c>
      <c r="C15" s="61">
        <f>'Tableau visualisation globale'!E20</f>
        <v>0</v>
      </c>
      <c r="D15" s="84">
        <f>'Tableau visualisation globale'!C20</f>
        <v>0</v>
      </c>
      <c r="E15" s="84">
        <f>'Tableau visualisation globale'!D20</f>
        <v>0</v>
      </c>
      <c r="F15" s="13"/>
      <c r="G15" s="40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5"/>
    </row>
    <row r="16" spans="1:26" ht="15" hidden="1" customHeight="1">
      <c r="A16" s="82">
        <f>'Tableau visualisation globale'!B21</f>
        <v>0</v>
      </c>
      <c r="B16">
        <f>'Tableau visualisation globale'!A21</f>
        <v>0</v>
      </c>
      <c r="C16" s="61">
        <f>'Tableau visualisation globale'!E21</f>
        <v>0</v>
      </c>
      <c r="D16" s="84">
        <f>'Tableau visualisation globale'!C21</f>
        <v>0</v>
      </c>
      <c r="E16" s="84">
        <f>'Tableau visualisation globale'!D21</f>
        <v>0</v>
      </c>
      <c r="F16" s="13"/>
      <c r="G16" s="40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5"/>
    </row>
    <row r="17" spans="1:26" ht="15" hidden="1" customHeight="1">
      <c r="A17" s="82">
        <f>'Tableau visualisation globale'!B22</f>
        <v>0</v>
      </c>
      <c r="B17">
        <f>'Tableau visualisation globale'!A22</f>
        <v>0</v>
      </c>
      <c r="C17" s="61">
        <f>'Tableau visualisation globale'!E22</f>
        <v>0</v>
      </c>
      <c r="D17" s="84">
        <f>'Tableau visualisation globale'!C22</f>
        <v>0</v>
      </c>
      <c r="E17" s="84">
        <f>'Tableau visualisation globale'!D22</f>
        <v>0</v>
      </c>
      <c r="F17" s="13"/>
      <c r="G17" s="40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5"/>
    </row>
    <row r="18" spans="1:26" ht="15" hidden="1" customHeight="1">
      <c r="A18" s="82">
        <f>'Tableau visualisation globale'!B23</f>
        <v>0</v>
      </c>
      <c r="B18">
        <f>'Tableau visualisation globale'!A23</f>
        <v>0</v>
      </c>
      <c r="C18" s="61">
        <f>'Tableau visualisation globale'!E23</f>
        <v>0</v>
      </c>
      <c r="D18" s="84">
        <f>'Tableau visualisation globale'!C23</f>
        <v>0</v>
      </c>
      <c r="E18" s="84">
        <f>'Tableau visualisation globale'!D23</f>
        <v>0</v>
      </c>
      <c r="F18" s="13"/>
      <c r="G18" s="40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5"/>
    </row>
    <row r="19" spans="1:26" ht="15" hidden="1" customHeight="1">
      <c r="A19" s="82">
        <f>'Tableau visualisation globale'!B24</f>
        <v>0</v>
      </c>
      <c r="B19">
        <f>'Tableau visualisation globale'!A24</f>
        <v>0</v>
      </c>
      <c r="C19" s="61">
        <f>'Tableau visualisation globale'!E24</f>
        <v>0</v>
      </c>
      <c r="D19" s="84">
        <f>'Tableau visualisation globale'!C24</f>
        <v>0</v>
      </c>
      <c r="E19" s="84">
        <f>'Tableau visualisation globale'!D24</f>
        <v>0</v>
      </c>
      <c r="F19" s="13"/>
      <c r="G19" s="40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5"/>
    </row>
    <row r="20" spans="1:26" ht="15" hidden="1" customHeight="1">
      <c r="A20" s="82">
        <f>'Tableau visualisation globale'!B25</f>
        <v>0</v>
      </c>
      <c r="B20">
        <f>'Tableau visualisation globale'!A25</f>
        <v>0</v>
      </c>
      <c r="C20" s="61">
        <f>'Tableau visualisation globale'!E25</f>
        <v>0</v>
      </c>
      <c r="D20" s="84">
        <f>'Tableau visualisation globale'!C25</f>
        <v>0</v>
      </c>
      <c r="E20" s="84">
        <f>'Tableau visualisation globale'!D25</f>
        <v>0</v>
      </c>
      <c r="F20" s="13"/>
      <c r="G20" s="40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5"/>
    </row>
    <row r="21" spans="1:26" ht="15" hidden="1" customHeight="1">
      <c r="A21" s="82">
        <f>'Tableau visualisation globale'!B26</f>
        <v>0</v>
      </c>
      <c r="B21">
        <f>'Tableau visualisation globale'!A26</f>
        <v>0</v>
      </c>
      <c r="C21" s="61">
        <f>'Tableau visualisation globale'!E26</f>
        <v>0</v>
      </c>
      <c r="D21" s="84">
        <f>'Tableau visualisation globale'!C26</f>
        <v>0</v>
      </c>
      <c r="E21" s="84">
        <f>'Tableau visualisation globale'!D26</f>
        <v>0</v>
      </c>
      <c r="F21" s="13"/>
      <c r="G21" s="40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5"/>
    </row>
    <row r="22" spans="1:26" ht="15" hidden="1" customHeight="1">
      <c r="A22" s="82">
        <f>'Tableau visualisation globale'!B27</f>
        <v>0</v>
      </c>
      <c r="B22">
        <f>'Tableau visualisation globale'!A27</f>
        <v>0</v>
      </c>
      <c r="C22" s="61">
        <f>'Tableau visualisation globale'!E27</f>
        <v>0</v>
      </c>
      <c r="D22" s="84">
        <f>'Tableau visualisation globale'!C27</f>
        <v>0</v>
      </c>
      <c r="E22" s="84">
        <f>'Tableau visualisation globale'!D27</f>
        <v>0</v>
      </c>
      <c r="F22" s="13"/>
      <c r="G22" s="40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5"/>
    </row>
    <row r="23" spans="1:26" ht="15" hidden="1" customHeight="1">
      <c r="A23" s="82">
        <f>'Tableau visualisation globale'!B28</f>
        <v>0</v>
      </c>
      <c r="B23">
        <f>'Tableau visualisation globale'!A28</f>
        <v>0</v>
      </c>
      <c r="C23" s="61">
        <f>'Tableau visualisation globale'!E28</f>
        <v>0</v>
      </c>
      <c r="D23" s="84">
        <f>'Tableau visualisation globale'!C28</f>
        <v>0</v>
      </c>
      <c r="E23" s="84">
        <f>'Tableau visualisation globale'!D28</f>
        <v>0</v>
      </c>
      <c r="F23" s="13"/>
      <c r="G23" s="40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5"/>
    </row>
    <row r="24" spans="1:26" ht="15" hidden="1" customHeight="1">
      <c r="A24" s="82">
        <f>'Tableau visualisation globale'!B29</f>
        <v>0</v>
      </c>
      <c r="B24">
        <f>'Tableau visualisation globale'!A29</f>
        <v>0</v>
      </c>
      <c r="C24" s="61">
        <f>'Tableau visualisation globale'!E29</f>
        <v>0</v>
      </c>
      <c r="D24" s="84">
        <f>'Tableau visualisation globale'!C29</f>
        <v>0</v>
      </c>
      <c r="E24" s="84">
        <f>'Tableau visualisation globale'!D29</f>
        <v>0</v>
      </c>
      <c r="F24" s="13"/>
      <c r="G24" s="40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5"/>
    </row>
    <row r="25" spans="1:26" ht="15" hidden="1" customHeight="1">
      <c r="A25" s="82">
        <f>'Tableau visualisation globale'!B30</f>
        <v>0</v>
      </c>
      <c r="B25">
        <f>'Tableau visualisation globale'!A30</f>
        <v>0</v>
      </c>
      <c r="C25" s="61">
        <f>'Tableau visualisation globale'!E30</f>
        <v>0</v>
      </c>
      <c r="D25" s="84">
        <f>'Tableau visualisation globale'!C30</f>
        <v>0</v>
      </c>
      <c r="E25" s="84">
        <f>'Tableau visualisation globale'!D30</f>
        <v>0</v>
      </c>
      <c r="F25" s="13"/>
      <c r="G25" s="40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5"/>
    </row>
    <row r="26" spans="1:26" ht="15" hidden="1" customHeight="1">
      <c r="A26" s="82">
        <f>'Tableau visualisation globale'!B31</f>
        <v>0</v>
      </c>
      <c r="B26">
        <f>'Tableau visualisation globale'!A31</f>
        <v>0</v>
      </c>
      <c r="C26" s="61">
        <f>'Tableau visualisation globale'!E31</f>
        <v>0</v>
      </c>
      <c r="D26" s="84">
        <f>'Tableau visualisation globale'!C31</f>
        <v>0</v>
      </c>
      <c r="E26" s="84">
        <f>'Tableau visualisation globale'!D31</f>
        <v>0</v>
      </c>
      <c r="F26" s="13"/>
      <c r="G26" s="40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5"/>
    </row>
    <row r="27" spans="1:26" hidden="1">
      <c r="A27" s="82">
        <f>'Tableau visualisation globale'!B32</f>
        <v>0</v>
      </c>
      <c r="B27">
        <f>'Tableau visualisation globale'!A32</f>
        <v>0</v>
      </c>
      <c r="C27" s="61">
        <f>'Tableau visualisation globale'!E32</f>
        <v>0</v>
      </c>
      <c r="D27" s="84">
        <f>'Tableau visualisation globale'!C32</f>
        <v>0</v>
      </c>
      <c r="E27" s="84">
        <f>'Tableau visualisation globale'!D32</f>
        <v>0</v>
      </c>
      <c r="F27" s="13"/>
      <c r="G27" s="40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5"/>
    </row>
    <row r="28" spans="1:26" ht="15" hidden="1" customHeight="1">
      <c r="A28" s="82">
        <f>'Tableau visualisation globale'!B33</f>
        <v>0</v>
      </c>
      <c r="B28">
        <f>'Tableau visualisation globale'!A33</f>
        <v>0</v>
      </c>
      <c r="C28" s="61">
        <f>'Tableau visualisation globale'!E33</f>
        <v>0</v>
      </c>
      <c r="D28" s="84">
        <f>'Tableau visualisation globale'!C33</f>
        <v>0</v>
      </c>
      <c r="E28" s="84">
        <f>'Tableau visualisation globale'!D33</f>
        <v>0</v>
      </c>
      <c r="F28" s="13"/>
      <c r="G28" s="40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5"/>
    </row>
    <row r="29" spans="1:26" ht="15" hidden="1" customHeight="1">
      <c r="A29" s="82">
        <f>'Tableau visualisation globale'!B34</f>
        <v>0</v>
      </c>
      <c r="B29">
        <f>'Tableau visualisation globale'!A34</f>
        <v>0</v>
      </c>
      <c r="C29" s="61">
        <f>'Tableau visualisation globale'!E34</f>
        <v>0</v>
      </c>
      <c r="D29" s="84">
        <f>'Tableau visualisation globale'!C34</f>
        <v>0</v>
      </c>
      <c r="E29" s="84">
        <f>'Tableau visualisation globale'!D34</f>
        <v>0</v>
      </c>
      <c r="F29" s="13"/>
      <c r="G29" s="40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5"/>
    </row>
    <row r="30" spans="1:26" hidden="1">
      <c r="A30" s="82">
        <f>'Tableau visualisation globale'!B35</f>
        <v>0</v>
      </c>
      <c r="B30">
        <f>'Tableau visualisation globale'!A35</f>
        <v>0</v>
      </c>
      <c r="C30" s="61">
        <f>'Tableau visualisation globale'!E35</f>
        <v>0</v>
      </c>
      <c r="D30" s="84">
        <f>'Tableau visualisation globale'!C35</f>
        <v>0</v>
      </c>
      <c r="E30" s="84">
        <f>'Tableau visualisation globale'!D35</f>
        <v>0</v>
      </c>
      <c r="F30" s="13"/>
      <c r="G30" s="40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5"/>
    </row>
    <row r="31" spans="1:26" hidden="1">
      <c r="A31" s="82">
        <f>'Tableau visualisation globale'!B36</f>
        <v>0</v>
      </c>
      <c r="B31">
        <f>'Tableau visualisation globale'!A36</f>
        <v>0</v>
      </c>
      <c r="C31" s="61">
        <f>'Tableau visualisation globale'!E36</f>
        <v>0</v>
      </c>
      <c r="D31" s="84">
        <f>'Tableau visualisation globale'!C36</f>
        <v>0</v>
      </c>
      <c r="E31" s="84">
        <f>'Tableau visualisation globale'!D36</f>
        <v>0</v>
      </c>
      <c r="F31" s="13"/>
      <c r="G31" s="40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5"/>
    </row>
    <row r="32" spans="1:26" ht="15" hidden="1" customHeight="1">
      <c r="A32" s="82">
        <f>'Tableau visualisation globale'!B37</f>
        <v>0</v>
      </c>
      <c r="B32">
        <f>'Tableau visualisation globale'!A37</f>
        <v>0</v>
      </c>
      <c r="C32" s="61">
        <f>'Tableau visualisation globale'!E37</f>
        <v>0</v>
      </c>
      <c r="D32" s="84">
        <f>'Tableau visualisation globale'!C37</f>
        <v>0</v>
      </c>
      <c r="E32" s="84">
        <f>'Tableau visualisation globale'!D37</f>
        <v>0</v>
      </c>
      <c r="F32" s="13"/>
      <c r="G32" s="40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5"/>
    </row>
    <row r="33" spans="1:26" ht="15" hidden="1" customHeight="1">
      <c r="A33" s="82">
        <f>'Tableau visualisation globale'!B38</f>
        <v>0</v>
      </c>
      <c r="B33">
        <f>'Tableau visualisation globale'!A38</f>
        <v>0</v>
      </c>
      <c r="C33" s="61">
        <f>'Tableau visualisation globale'!E38</f>
        <v>0</v>
      </c>
      <c r="D33" s="84">
        <f>'Tableau visualisation globale'!C38</f>
        <v>0</v>
      </c>
      <c r="E33" s="84">
        <f>'Tableau visualisation globale'!D38</f>
        <v>0</v>
      </c>
      <c r="F33" s="13"/>
      <c r="G33" s="40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5"/>
    </row>
    <row r="34" spans="1:26" hidden="1">
      <c r="A34" s="82">
        <f>'Tableau visualisation globale'!B39</f>
        <v>0</v>
      </c>
      <c r="B34">
        <f>'Tableau visualisation globale'!A39</f>
        <v>0</v>
      </c>
      <c r="C34" s="61">
        <f>'Tableau visualisation globale'!E39</f>
        <v>0</v>
      </c>
      <c r="D34" s="84">
        <f>'Tableau visualisation globale'!C39</f>
        <v>0</v>
      </c>
      <c r="E34" s="84">
        <f>'Tableau visualisation globale'!D39</f>
        <v>0</v>
      </c>
      <c r="F34" s="13"/>
      <c r="G34" s="40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5"/>
    </row>
    <row r="35" spans="1:26" ht="15" hidden="1" customHeight="1">
      <c r="A35" s="82">
        <f>'Tableau visualisation globale'!B40</f>
        <v>0</v>
      </c>
      <c r="B35">
        <f>'Tableau visualisation globale'!A40</f>
        <v>0</v>
      </c>
      <c r="C35" s="61">
        <f>'Tableau visualisation globale'!E40</f>
        <v>0</v>
      </c>
      <c r="D35" s="84">
        <f>'Tableau visualisation globale'!C40</f>
        <v>0</v>
      </c>
      <c r="E35" s="84">
        <f>'Tableau visualisation globale'!D40</f>
        <v>0</v>
      </c>
      <c r="F35" s="13"/>
      <c r="G35" s="40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5"/>
    </row>
    <row r="36" spans="1:26" ht="15" hidden="1" customHeight="1">
      <c r="A36" s="82">
        <f>'Tableau visualisation globale'!B41</f>
        <v>0</v>
      </c>
      <c r="B36">
        <f>'Tableau visualisation globale'!A41</f>
        <v>0</v>
      </c>
      <c r="C36" s="61">
        <f>'Tableau visualisation globale'!E41</f>
        <v>0</v>
      </c>
      <c r="D36" s="84">
        <f>'Tableau visualisation globale'!C41</f>
        <v>0</v>
      </c>
      <c r="E36" s="84">
        <f>'Tableau visualisation globale'!D41</f>
        <v>0</v>
      </c>
      <c r="F36" s="13"/>
      <c r="G36" s="40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5"/>
    </row>
    <row r="37" spans="1:26" ht="15" hidden="1" customHeight="1">
      <c r="A37" s="82">
        <f>'Tableau visualisation globale'!B42</f>
        <v>0</v>
      </c>
      <c r="B37">
        <f>'Tableau visualisation globale'!A42</f>
        <v>0</v>
      </c>
      <c r="C37" s="61">
        <f>'Tableau visualisation globale'!E42</f>
        <v>0</v>
      </c>
      <c r="D37" s="84">
        <f>'Tableau visualisation globale'!C42</f>
        <v>0</v>
      </c>
      <c r="E37" s="84">
        <f>'Tableau visualisation globale'!D42</f>
        <v>0</v>
      </c>
      <c r="F37" s="13"/>
      <c r="G37" s="40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5"/>
    </row>
    <row r="38" spans="1:26" ht="15" hidden="1" customHeight="1">
      <c r="A38" s="82">
        <f>'Tableau visualisation globale'!B43</f>
        <v>0</v>
      </c>
      <c r="B38">
        <f>'Tableau visualisation globale'!A43</f>
        <v>0</v>
      </c>
      <c r="C38" s="61">
        <f>'Tableau visualisation globale'!E43</f>
        <v>0</v>
      </c>
      <c r="D38" s="84">
        <f>'Tableau visualisation globale'!C43</f>
        <v>0</v>
      </c>
      <c r="E38" s="84">
        <f>'Tableau visualisation globale'!D43</f>
        <v>0</v>
      </c>
      <c r="F38" s="13"/>
      <c r="G38" s="40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5"/>
    </row>
    <row r="39" spans="1:26" ht="15" hidden="1" customHeight="1">
      <c r="A39" s="82">
        <f>'Tableau visualisation globale'!B44</f>
        <v>0</v>
      </c>
      <c r="B39">
        <f>'Tableau visualisation globale'!A44</f>
        <v>0</v>
      </c>
      <c r="C39" s="61">
        <f>'Tableau visualisation globale'!E44</f>
        <v>0</v>
      </c>
      <c r="D39" s="84">
        <f>'Tableau visualisation globale'!C44</f>
        <v>0</v>
      </c>
      <c r="E39" s="84">
        <f>'Tableau visualisation globale'!D44</f>
        <v>0</v>
      </c>
      <c r="F39" s="13"/>
      <c r="G39" s="40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5"/>
    </row>
    <row r="40" spans="1:26" ht="15" hidden="1" customHeight="1">
      <c r="A40" s="82">
        <f>'Tableau visualisation globale'!B45</f>
        <v>0</v>
      </c>
      <c r="B40">
        <f>'Tableau visualisation globale'!A45</f>
        <v>0</v>
      </c>
      <c r="C40" s="61">
        <f>'Tableau visualisation globale'!E45</f>
        <v>0</v>
      </c>
      <c r="D40" s="84">
        <f>'Tableau visualisation globale'!C45</f>
        <v>0</v>
      </c>
      <c r="E40" s="84">
        <f>'Tableau visualisation globale'!D45</f>
        <v>0</v>
      </c>
      <c r="F40" s="13"/>
      <c r="G40" s="40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5"/>
    </row>
    <row r="41" spans="1:26" hidden="1">
      <c r="A41" s="82">
        <f>'Tableau visualisation globale'!B46</f>
        <v>0</v>
      </c>
      <c r="B41">
        <f>'Tableau visualisation globale'!A46</f>
        <v>0</v>
      </c>
      <c r="C41" s="61">
        <f>'Tableau visualisation globale'!E46</f>
        <v>0</v>
      </c>
      <c r="D41" s="84">
        <f>'Tableau visualisation globale'!C46</f>
        <v>0</v>
      </c>
      <c r="E41" s="84">
        <f>'Tableau visualisation globale'!D46</f>
        <v>0</v>
      </c>
      <c r="F41" s="13"/>
      <c r="G41" s="40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5"/>
    </row>
    <row r="42" spans="1:26" ht="15" hidden="1" customHeight="1">
      <c r="A42" s="82">
        <f>'Tableau visualisation globale'!B47</f>
        <v>0</v>
      </c>
      <c r="B42">
        <f>'Tableau visualisation globale'!A47</f>
        <v>0</v>
      </c>
      <c r="C42" s="61">
        <f>'Tableau visualisation globale'!E47</f>
        <v>0</v>
      </c>
      <c r="D42" s="84">
        <f>'Tableau visualisation globale'!C47</f>
        <v>0</v>
      </c>
      <c r="E42" s="84">
        <f>'Tableau visualisation globale'!D47</f>
        <v>0</v>
      </c>
      <c r="F42" s="13"/>
      <c r="G42" s="40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5"/>
    </row>
    <row r="43" spans="1:26" ht="15" hidden="1" customHeight="1">
      <c r="A43" s="82">
        <f>'Tableau visualisation globale'!B48</f>
        <v>0</v>
      </c>
      <c r="B43">
        <f>'Tableau visualisation globale'!A48</f>
        <v>0</v>
      </c>
      <c r="C43" s="61">
        <f>'Tableau visualisation globale'!E48</f>
        <v>0</v>
      </c>
      <c r="D43" s="84">
        <f>'Tableau visualisation globale'!C48</f>
        <v>0</v>
      </c>
      <c r="E43" s="84">
        <f>'Tableau visualisation globale'!D48</f>
        <v>0</v>
      </c>
      <c r="F43" s="13"/>
      <c r="G43" s="40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5"/>
    </row>
    <row r="44" spans="1:26" ht="15" hidden="1" customHeight="1">
      <c r="A44" s="82">
        <f>'Tableau visualisation globale'!B49</f>
        <v>0</v>
      </c>
      <c r="B44">
        <f>'Tableau visualisation globale'!A49</f>
        <v>0</v>
      </c>
      <c r="C44" s="61">
        <f>'Tableau visualisation globale'!E49</f>
        <v>0</v>
      </c>
      <c r="D44" s="84">
        <f>'Tableau visualisation globale'!C49</f>
        <v>0</v>
      </c>
      <c r="E44" s="84">
        <f>'Tableau visualisation globale'!D49</f>
        <v>0</v>
      </c>
      <c r="F44" s="13"/>
      <c r="G44" s="40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5"/>
    </row>
    <row r="45" spans="1:26" ht="15" hidden="1" customHeight="1">
      <c r="A45" s="82">
        <f>'Tableau visualisation globale'!B50</f>
        <v>0</v>
      </c>
      <c r="B45">
        <f>'Tableau visualisation globale'!A50</f>
        <v>0</v>
      </c>
      <c r="C45" s="61">
        <f>'Tableau visualisation globale'!E50</f>
        <v>0</v>
      </c>
      <c r="D45" s="84">
        <f>'Tableau visualisation globale'!C50</f>
        <v>0</v>
      </c>
      <c r="E45" s="84">
        <f>'Tableau visualisation globale'!D50</f>
        <v>0</v>
      </c>
      <c r="F45" s="13"/>
      <c r="G45" s="40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5"/>
    </row>
    <row r="46" spans="1:26" ht="15" hidden="1" customHeight="1">
      <c r="A46" s="82">
        <f>'Tableau visualisation globale'!B51</f>
        <v>0</v>
      </c>
      <c r="B46">
        <f>'Tableau visualisation globale'!A51</f>
        <v>0</v>
      </c>
      <c r="C46" s="61">
        <f>'Tableau visualisation globale'!E51</f>
        <v>0</v>
      </c>
      <c r="D46" s="84">
        <f>'Tableau visualisation globale'!C51</f>
        <v>0</v>
      </c>
      <c r="E46" s="84">
        <f>'Tableau visualisation globale'!D51</f>
        <v>0</v>
      </c>
      <c r="F46" s="13"/>
      <c r="G46" s="40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5"/>
    </row>
    <row r="47" spans="1:26" ht="15" hidden="1" customHeight="1">
      <c r="A47" s="82">
        <f>'Tableau visualisation globale'!B52</f>
        <v>0</v>
      </c>
      <c r="B47">
        <f>'Tableau visualisation globale'!A52</f>
        <v>0</v>
      </c>
      <c r="C47" s="61">
        <f>'Tableau visualisation globale'!E52</f>
        <v>0</v>
      </c>
      <c r="D47" s="84">
        <f>'Tableau visualisation globale'!C52</f>
        <v>0</v>
      </c>
      <c r="E47" s="84">
        <f>'Tableau visualisation globale'!D52</f>
        <v>0</v>
      </c>
      <c r="F47" s="13"/>
      <c r="G47" s="40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5"/>
    </row>
    <row r="48" spans="1:26" ht="15" hidden="1" customHeight="1">
      <c r="A48" s="82">
        <f>'Tableau visualisation globale'!B53</f>
        <v>0</v>
      </c>
      <c r="B48">
        <f>'Tableau visualisation globale'!A53</f>
        <v>0</v>
      </c>
      <c r="C48" s="61">
        <f>'Tableau visualisation globale'!E53</f>
        <v>0</v>
      </c>
      <c r="D48" s="84">
        <f>'Tableau visualisation globale'!C53</f>
        <v>0</v>
      </c>
      <c r="E48" s="84">
        <f>'Tableau visualisation globale'!D53</f>
        <v>0</v>
      </c>
      <c r="F48" s="13"/>
      <c r="G48" s="40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5"/>
    </row>
    <row r="49" spans="1:26" hidden="1">
      <c r="A49" s="82">
        <f>'Tableau visualisation globale'!B54</f>
        <v>0</v>
      </c>
      <c r="B49">
        <f>'Tableau visualisation globale'!A54</f>
        <v>0</v>
      </c>
      <c r="C49" s="61">
        <f>'Tableau visualisation globale'!E54</f>
        <v>0</v>
      </c>
      <c r="D49" s="84">
        <f>'Tableau visualisation globale'!C54</f>
        <v>0</v>
      </c>
      <c r="E49" s="84">
        <f>'Tableau visualisation globale'!D54</f>
        <v>0</v>
      </c>
      <c r="F49" s="13"/>
      <c r="G49" s="40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5"/>
    </row>
    <row r="50" spans="1:26" ht="15" hidden="1" customHeight="1">
      <c r="A50" s="82">
        <f>'Tableau visualisation globale'!B55</f>
        <v>0</v>
      </c>
      <c r="B50">
        <f>'Tableau visualisation globale'!A55</f>
        <v>0</v>
      </c>
      <c r="C50" s="61">
        <f>'Tableau visualisation globale'!E55</f>
        <v>0</v>
      </c>
      <c r="D50" s="84">
        <f>'Tableau visualisation globale'!C55</f>
        <v>0</v>
      </c>
      <c r="E50" s="84">
        <f>'Tableau visualisation globale'!D55</f>
        <v>0</v>
      </c>
      <c r="F50" s="13"/>
      <c r="G50" s="40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5"/>
    </row>
    <row r="51" spans="1:26" hidden="1">
      <c r="A51" s="82">
        <f>'Tableau visualisation globale'!B56</f>
        <v>0</v>
      </c>
      <c r="B51">
        <f>'Tableau visualisation globale'!A56</f>
        <v>0</v>
      </c>
      <c r="C51" s="61">
        <f>'Tableau visualisation globale'!E56</f>
        <v>0</v>
      </c>
      <c r="D51" s="84">
        <f>'Tableau visualisation globale'!C56</f>
        <v>0</v>
      </c>
      <c r="E51" s="84">
        <f>'Tableau visualisation globale'!D56</f>
        <v>0</v>
      </c>
      <c r="F51" s="13"/>
      <c r="G51" s="40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5"/>
    </row>
    <row r="52" spans="1:26" ht="15" hidden="1" customHeight="1">
      <c r="A52" s="82">
        <f>'Tableau visualisation globale'!B57</f>
        <v>0</v>
      </c>
      <c r="B52">
        <f>'Tableau visualisation globale'!A57</f>
        <v>0</v>
      </c>
      <c r="C52" s="61">
        <f>'Tableau visualisation globale'!E57</f>
        <v>0</v>
      </c>
      <c r="D52" s="84">
        <f>'Tableau visualisation globale'!C57</f>
        <v>0</v>
      </c>
      <c r="E52" s="84">
        <f>'Tableau visualisation globale'!D57</f>
        <v>0</v>
      </c>
      <c r="F52" s="13"/>
      <c r="G52" s="40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5"/>
    </row>
    <row r="53" spans="1:26" ht="15" hidden="1" customHeight="1">
      <c r="A53" s="82">
        <f>'Tableau visualisation globale'!B58</f>
        <v>0</v>
      </c>
      <c r="B53">
        <f>'Tableau visualisation globale'!A58</f>
        <v>0</v>
      </c>
      <c r="C53" s="61">
        <f>'Tableau visualisation globale'!E58</f>
        <v>0</v>
      </c>
      <c r="D53" s="84">
        <f>'Tableau visualisation globale'!C58</f>
        <v>0</v>
      </c>
      <c r="E53" s="84">
        <f>'Tableau visualisation globale'!D58</f>
        <v>0</v>
      </c>
      <c r="F53" s="13"/>
      <c r="G53" s="40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5"/>
    </row>
    <row r="54" spans="1:26" ht="15" hidden="1" customHeight="1">
      <c r="A54" s="82">
        <f>'Tableau visualisation globale'!B59</f>
        <v>0</v>
      </c>
      <c r="B54">
        <f>'Tableau visualisation globale'!A59</f>
        <v>0</v>
      </c>
      <c r="C54" s="61">
        <f>'Tableau visualisation globale'!E59</f>
        <v>0</v>
      </c>
      <c r="D54" s="84">
        <f>'Tableau visualisation globale'!C59</f>
        <v>0</v>
      </c>
      <c r="E54" s="84">
        <f>'Tableau visualisation globale'!D59</f>
        <v>0</v>
      </c>
      <c r="F54" s="13"/>
      <c r="G54" s="40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5"/>
    </row>
    <row r="55" spans="1:26" ht="15" hidden="1" customHeight="1">
      <c r="A55" s="82">
        <f>'Tableau visualisation globale'!B60</f>
        <v>0</v>
      </c>
      <c r="B55">
        <f>'Tableau visualisation globale'!A60</f>
        <v>0</v>
      </c>
      <c r="C55" s="61">
        <f>'Tableau visualisation globale'!E60</f>
        <v>0</v>
      </c>
      <c r="D55" s="84">
        <f>'Tableau visualisation globale'!C60</f>
        <v>0</v>
      </c>
      <c r="E55" s="84">
        <f>'Tableau visualisation globale'!D60</f>
        <v>0</v>
      </c>
      <c r="F55" s="13"/>
      <c r="G55" s="40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5"/>
    </row>
    <row r="56" spans="1:26" ht="15" hidden="1" customHeight="1">
      <c r="A56" s="82">
        <f>'Tableau visualisation globale'!B61</f>
        <v>0</v>
      </c>
      <c r="B56">
        <f>'Tableau visualisation globale'!A61</f>
        <v>0</v>
      </c>
      <c r="C56" s="61">
        <f>'Tableau visualisation globale'!E61</f>
        <v>0</v>
      </c>
      <c r="D56" s="84">
        <f>'Tableau visualisation globale'!C61</f>
        <v>0</v>
      </c>
      <c r="E56" s="84">
        <f>'Tableau visualisation globale'!D61</f>
        <v>0</v>
      </c>
      <c r="F56" s="13"/>
      <c r="G56" s="40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5"/>
    </row>
    <row r="57" spans="1:26" hidden="1">
      <c r="A57" s="82">
        <f>'Tableau visualisation globale'!B62</f>
        <v>0</v>
      </c>
      <c r="B57">
        <f>'Tableau visualisation globale'!A62</f>
        <v>0</v>
      </c>
      <c r="C57" s="61">
        <f>'Tableau visualisation globale'!E62</f>
        <v>0</v>
      </c>
      <c r="D57" s="84">
        <f>'Tableau visualisation globale'!C62</f>
        <v>0</v>
      </c>
      <c r="E57" s="84">
        <f>'Tableau visualisation globale'!D62</f>
        <v>0</v>
      </c>
      <c r="F57" s="13"/>
      <c r="G57" s="40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5"/>
    </row>
    <row r="58" spans="1:26" ht="15" hidden="1" customHeight="1">
      <c r="A58" s="82">
        <f>'Tableau visualisation globale'!B63</f>
        <v>0</v>
      </c>
      <c r="B58">
        <f>'Tableau visualisation globale'!A63</f>
        <v>0</v>
      </c>
      <c r="C58" s="61">
        <f>'Tableau visualisation globale'!E63</f>
        <v>0</v>
      </c>
      <c r="D58" s="84">
        <f>'Tableau visualisation globale'!C63</f>
        <v>0</v>
      </c>
      <c r="E58" s="84">
        <f>'Tableau visualisation globale'!D63</f>
        <v>0</v>
      </c>
      <c r="F58" s="13"/>
      <c r="G58" s="40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5"/>
    </row>
    <row r="59" spans="1:26" hidden="1">
      <c r="A59" s="82">
        <f>'Tableau visualisation globale'!B64</f>
        <v>0</v>
      </c>
      <c r="B59">
        <f>'Tableau visualisation globale'!A64</f>
        <v>0</v>
      </c>
      <c r="C59" s="61">
        <f>'Tableau visualisation globale'!E64</f>
        <v>0</v>
      </c>
      <c r="D59" s="84">
        <f>'Tableau visualisation globale'!C64</f>
        <v>0</v>
      </c>
      <c r="E59" s="84">
        <f>'Tableau visualisation globale'!D64</f>
        <v>0</v>
      </c>
      <c r="F59" s="13"/>
      <c r="G59" s="40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5"/>
    </row>
    <row r="60" spans="1:26" ht="15" hidden="1" customHeight="1">
      <c r="A60" s="82">
        <f>'Tableau visualisation globale'!B65</f>
        <v>0</v>
      </c>
      <c r="B60">
        <f>'Tableau visualisation globale'!A65</f>
        <v>0</v>
      </c>
      <c r="C60" s="61">
        <f>'Tableau visualisation globale'!E65</f>
        <v>0</v>
      </c>
      <c r="D60" s="84">
        <f>'Tableau visualisation globale'!C65</f>
        <v>0</v>
      </c>
      <c r="E60" s="84">
        <f>'Tableau visualisation globale'!D65</f>
        <v>0</v>
      </c>
      <c r="F60" s="13"/>
      <c r="G60" s="40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5"/>
    </row>
    <row r="61" spans="1:26" hidden="1">
      <c r="A61" s="82">
        <f>'Tableau visualisation globale'!B66</f>
        <v>0</v>
      </c>
      <c r="B61">
        <f>'Tableau visualisation globale'!A66</f>
        <v>0</v>
      </c>
      <c r="C61" s="61">
        <f>'Tableau visualisation globale'!E66</f>
        <v>0</v>
      </c>
      <c r="D61" s="84">
        <f>'Tableau visualisation globale'!C66</f>
        <v>0</v>
      </c>
      <c r="E61" s="84">
        <f>'Tableau visualisation globale'!D66</f>
        <v>0</v>
      </c>
      <c r="F61" s="13"/>
      <c r="G61" s="40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5"/>
    </row>
    <row r="62" spans="1:26" ht="15" hidden="1" customHeight="1">
      <c r="A62" s="82">
        <f>'Tableau visualisation globale'!B67</f>
        <v>0</v>
      </c>
      <c r="B62">
        <f>'Tableau visualisation globale'!A67</f>
        <v>0</v>
      </c>
      <c r="C62" s="61">
        <f>'Tableau visualisation globale'!E67</f>
        <v>0</v>
      </c>
      <c r="D62" s="84">
        <f>'Tableau visualisation globale'!C67</f>
        <v>0</v>
      </c>
      <c r="E62" s="84">
        <f>'Tableau visualisation globale'!D67</f>
        <v>0</v>
      </c>
      <c r="F62" s="13"/>
      <c r="G62" s="40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5"/>
    </row>
    <row r="63" spans="1:26" hidden="1">
      <c r="A63" s="82">
        <f>'Tableau visualisation globale'!B68</f>
        <v>0</v>
      </c>
      <c r="B63">
        <f>'Tableau visualisation globale'!A68</f>
        <v>0</v>
      </c>
      <c r="C63" s="61">
        <f>'Tableau visualisation globale'!E68</f>
        <v>0</v>
      </c>
      <c r="D63" s="84">
        <f>'Tableau visualisation globale'!C68</f>
        <v>0</v>
      </c>
      <c r="E63" s="84">
        <f>'Tableau visualisation globale'!D68</f>
        <v>0</v>
      </c>
      <c r="F63" s="13"/>
      <c r="G63" s="40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5"/>
    </row>
    <row r="64" spans="1:26" ht="15" hidden="1" customHeight="1">
      <c r="A64" s="82">
        <f>'Tableau visualisation globale'!B69</f>
        <v>0</v>
      </c>
      <c r="B64">
        <f>'Tableau visualisation globale'!A69</f>
        <v>0</v>
      </c>
      <c r="C64" s="61">
        <f>'Tableau visualisation globale'!E69</f>
        <v>0</v>
      </c>
      <c r="D64" s="84">
        <f>'Tableau visualisation globale'!C69</f>
        <v>0</v>
      </c>
      <c r="E64" s="84">
        <f>'Tableau visualisation globale'!D69</f>
        <v>0</v>
      </c>
      <c r="F64" s="13"/>
      <c r="G64" s="40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5"/>
    </row>
    <row r="65" spans="1:26" ht="15" hidden="1" customHeight="1">
      <c r="A65" s="82">
        <f>'Tableau visualisation globale'!B70</f>
        <v>0</v>
      </c>
      <c r="B65">
        <f>'Tableau visualisation globale'!A70</f>
        <v>0</v>
      </c>
      <c r="C65" s="61">
        <f>'Tableau visualisation globale'!E70</f>
        <v>0</v>
      </c>
      <c r="D65" s="84">
        <f>'Tableau visualisation globale'!C70</f>
        <v>0</v>
      </c>
      <c r="E65" s="84">
        <f>'Tableau visualisation globale'!D70</f>
        <v>0</v>
      </c>
      <c r="F65" s="13"/>
      <c r="G65" s="40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5"/>
    </row>
    <row r="66" spans="1:26" ht="15" hidden="1" customHeight="1">
      <c r="A66" s="82">
        <f>'Tableau visualisation globale'!B71</f>
        <v>0</v>
      </c>
      <c r="B66">
        <f>'Tableau visualisation globale'!A71</f>
        <v>0</v>
      </c>
      <c r="C66" s="61">
        <f>'Tableau visualisation globale'!E71</f>
        <v>0</v>
      </c>
      <c r="D66" s="84">
        <f>'Tableau visualisation globale'!C71</f>
        <v>0</v>
      </c>
      <c r="E66" s="84">
        <f>'Tableau visualisation globale'!D71</f>
        <v>0</v>
      </c>
      <c r="F66" s="13"/>
      <c r="G66" s="40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5"/>
    </row>
    <row r="67" spans="1:26" hidden="1">
      <c r="A67" s="82">
        <f>'Tableau visualisation globale'!B72</f>
        <v>0</v>
      </c>
      <c r="B67">
        <f>'Tableau visualisation globale'!A72</f>
        <v>0</v>
      </c>
      <c r="C67" s="61">
        <f>'Tableau visualisation globale'!E72</f>
        <v>0</v>
      </c>
      <c r="D67" s="84">
        <f>'Tableau visualisation globale'!C72</f>
        <v>0</v>
      </c>
      <c r="E67" s="84">
        <f>'Tableau visualisation globale'!D72</f>
        <v>0</v>
      </c>
      <c r="F67" s="13"/>
      <c r="G67" s="40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5"/>
    </row>
    <row r="68" spans="1:26" hidden="1">
      <c r="A68" s="82">
        <f>'Tableau visualisation globale'!B73</f>
        <v>0</v>
      </c>
      <c r="B68">
        <f>'Tableau visualisation globale'!A73</f>
        <v>0</v>
      </c>
      <c r="C68" s="61">
        <f>'Tableau visualisation globale'!E73</f>
        <v>0</v>
      </c>
      <c r="D68" s="84">
        <f>'Tableau visualisation globale'!C73</f>
        <v>0</v>
      </c>
      <c r="E68" s="84">
        <f>'Tableau visualisation globale'!D73</f>
        <v>0</v>
      </c>
      <c r="F68" s="17"/>
      <c r="G68" s="40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5"/>
    </row>
    <row r="69" spans="1:26" ht="15" hidden="1" customHeight="1">
      <c r="A69" s="82">
        <f>'Tableau visualisation globale'!B74</f>
        <v>0</v>
      </c>
      <c r="B69">
        <f>'Tableau visualisation globale'!A74</f>
        <v>0</v>
      </c>
      <c r="C69" s="61">
        <f>'Tableau visualisation globale'!E74</f>
        <v>0</v>
      </c>
      <c r="D69" s="84">
        <f>'Tableau visualisation globale'!C74</f>
        <v>0</v>
      </c>
      <c r="E69" s="84">
        <f>'Tableau visualisation globale'!D74</f>
        <v>0</v>
      </c>
      <c r="F69" s="13"/>
      <c r="G69" s="40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5"/>
    </row>
    <row r="70" spans="1:26" hidden="1">
      <c r="A70" s="82">
        <f>'Tableau visualisation globale'!B75</f>
        <v>0</v>
      </c>
      <c r="B70">
        <f>'Tableau visualisation globale'!A75</f>
        <v>0</v>
      </c>
      <c r="C70" s="61">
        <f>'Tableau visualisation globale'!E75</f>
        <v>0</v>
      </c>
      <c r="D70" s="84">
        <f>'Tableau visualisation globale'!C75</f>
        <v>0</v>
      </c>
      <c r="E70" s="84">
        <f>'Tableau visualisation globale'!D75</f>
        <v>0</v>
      </c>
      <c r="F70" s="13"/>
      <c r="G70" s="40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5"/>
    </row>
    <row r="71" spans="1:26" ht="15" hidden="1" customHeight="1">
      <c r="A71" s="82">
        <f>'Tableau visualisation globale'!B76</f>
        <v>0</v>
      </c>
      <c r="B71">
        <f>'Tableau visualisation globale'!A76</f>
        <v>0</v>
      </c>
      <c r="C71" s="61">
        <f>'Tableau visualisation globale'!E76</f>
        <v>0</v>
      </c>
      <c r="D71" s="84">
        <f>'Tableau visualisation globale'!C76</f>
        <v>0</v>
      </c>
      <c r="E71" s="84">
        <f>'Tableau visualisation globale'!D76</f>
        <v>0</v>
      </c>
      <c r="F71" s="13"/>
      <c r="G71" s="40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5"/>
    </row>
    <row r="72" spans="1:26" ht="15" hidden="1" customHeight="1">
      <c r="A72" s="82">
        <f>'Tableau visualisation globale'!B77</f>
        <v>0</v>
      </c>
      <c r="B72">
        <f>'Tableau visualisation globale'!A77</f>
        <v>0</v>
      </c>
      <c r="C72" s="61">
        <f>'Tableau visualisation globale'!E77</f>
        <v>0</v>
      </c>
      <c r="D72" s="84">
        <f>'Tableau visualisation globale'!C77</f>
        <v>0</v>
      </c>
      <c r="E72" s="84">
        <f>'Tableau visualisation globale'!D77</f>
        <v>0</v>
      </c>
      <c r="F72" s="13"/>
      <c r="G72" s="40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5"/>
    </row>
    <row r="73" spans="1:26" ht="15" hidden="1" customHeight="1">
      <c r="A73" s="82">
        <f>'Tableau visualisation globale'!B78</f>
        <v>0</v>
      </c>
      <c r="B73">
        <f>'Tableau visualisation globale'!A78</f>
        <v>0</v>
      </c>
      <c r="C73" s="61">
        <f>'Tableau visualisation globale'!E78</f>
        <v>0</v>
      </c>
      <c r="D73" s="84">
        <f>'Tableau visualisation globale'!C78</f>
        <v>0</v>
      </c>
      <c r="E73" s="84">
        <f>'Tableau visualisation globale'!D78</f>
        <v>0</v>
      </c>
      <c r="F73" s="13"/>
      <c r="G73" s="40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5"/>
    </row>
    <row r="74" spans="1:26" ht="15" hidden="1" customHeight="1">
      <c r="A74" s="82">
        <f>'Tableau visualisation globale'!B79</f>
        <v>0</v>
      </c>
      <c r="B74">
        <f>'Tableau visualisation globale'!A79</f>
        <v>0</v>
      </c>
      <c r="C74" s="61">
        <f>'Tableau visualisation globale'!E79</f>
        <v>0</v>
      </c>
      <c r="D74" s="84">
        <f>'Tableau visualisation globale'!C79</f>
        <v>0</v>
      </c>
      <c r="E74" s="84">
        <f>'Tableau visualisation globale'!D79</f>
        <v>0</v>
      </c>
      <c r="F74" s="13"/>
      <c r="G74" s="40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5"/>
    </row>
    <row r="75" spans="1:26" ht="15" hidden="1" customHeight="1">
      <c r="A75" s="82">
        <f>'Tableau visualisation globale'!B80</f>
        <v>0</v>
      </c>
      <c r="B75">
        <f>'Tableau visualisation globale'!A80</f>
        <v>0</v>
      </c>
      <c r="C75" s="61">
        <f>'Tableau visualisation globale'!E80</f>
        <v>0</v>
      </c>
      <c r="D75" s="84">
        <f>'Tableau visualisation globale'!C80</f>
        <v>0</v>
      </c>
      <c r="E75" s="84">
        <f>'Tableau visualisation globale'!D80</f>
        <v>0</v>
      </c>
      <c r="F75" s="13"/>
      <c r="G75" s="40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5"/>
    </row>
    <row r="76" spans="1:26" ht="15" hidden="1" customHeight="1">
      <c r="A76" s="82">
        <f>'Tableau visualisation globale'!B81</f>
        <v>0</v>
      </c>
      <c r="B76">
        <f>'Tableau visualisation globale'!A81</f>
        <v>0</v>
      </c>
      <c r="C76" s="61">
        <f>'Tableau visualisation globale'!E81</f>
        <v>0</v>
      </c>
      <c r="D76" s="84">
        <f>'Tableau visualisation globale'!C81</f>
        <v>0</v>
      </c>
      <c r="E76" s="84">
        <f>'Tableau visualisation globale'!D81</f>
        <v>0</v>
      </c>
      <c r="F76" s="13"/>
      <c r="G76" s="40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5"/>
    </row>
    <row r="77" spans="1:26" ht="15" hidden="1" customHeight="1">
      <c r="A77" s="82">
        <f>'Tableau visualisation globale'!B82</f>
        <v>0</v>
      </c>
      <c r="B77">
        <f>'Tableau visualisation globale'!A82</f>
        <v>0</v>
      </c>
      <c r="C77" s="61">
        <f>'Tableau visualisation globale'!E82</f>
        <v>0</v>
      </c>
      <c r="D77" s="84">
        <f>'Tableau visualisation globale'!C82</f>
        <v>0</v>
      </c>
      <c r="E77" s="84">
        <f>'Tableau visualisation globale'!D82</f>
        <v>0</v>
      </c>
      <c r="F77" s="13"/>
      <c r="G77" s="40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5"/>
    </row>
    <row r="78" spans="1:26" ht="15" hidden="1" customHeight="1">
      <c r="A78" s="82">
        <f>'Tableau visualisation globale'!B83</f>
        <v>0</v>
      </c>
      <c r="B78">
        <f>'Tableau visualisation globale'!A83</f>
        <v>0</v>
      </c>
      <c r="C78" s="61">
        <f>'Tableau visualisation globale'!E83</f>
        <v>0</v>
      </c>
      <c r="D78" s="84">
        <f>'Tableau visualisation globale'!C83</f>
        <v>0</v>
      </c>
      <c r="E78" s="84">
        <f>'Tableau visualisation globale'!D83</f>
        <v>0</v>
      </c>
      <c r="F78" s="13"/>
      <c r="G78" s="40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5"/>
    </row>
    <row r="79" spans="1:26" ht="15" hidden="1" customHeight="1">
      <c r="A79" s="82">
        <f>'Tableau visualisation globale'!B84</f>
        <v>0</v>
      </c>
      <c r="B79">
        <f>'Tableau visualisation globale'!A84</f>
        <v>0</v>
      </c>
      <c r="C79" s="61">
        <f>'Tableau visualisation globale'!E84</f>
        <v>0</v>
      </c>
      <c r="D79" s="84">
        <f>'Tableau visualisation globale'!C84</f>
        <v>0</v>
      </c>
      <c r="E79" s="84">
        <f>'Tableau visualisation globale'!D84</f>
        <v>0</v>
      </c>
      <c r="F79" s="13"/>
      <c r="G79" s="40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9"/>
    </row>
    <row r="80" spans="1:26" ht="15" customHeight="1">
      <c r="A80" s="82">
        <f>'Tableau visualisation globale'!B85</f>
        <v>0</v>
      </c>
      <c r="B80" s="85">
        <f>'Tableau visualisation globale'!A85</f>
        <v>0</v>
      </c>
      <c r="C80" s="86">
        <f>'Tableau visualisation globale'!E85</f>
        <v>0</v>
      </c>
      <c r="D80" s="84">
        <f>'Tableau visualisation globale'!C85</f>
        <v>0</v>
      </c>
      <c r="E80" s="84">
        <f>'Tableau visualisation globale'!D85</f>
        <v>0</v>
      </c>
      <c r="F80" s="18"/>
      <c r="G80" s="48"/>
      <c r="H80" s="49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1"/>
    </row>
    <row r="81" spans="1:26" ht="15" customHeight="1">
      <c r="A81" s="82">
        <f>'Tableau visualisation globale'!B86</f>
        <v>0</v>
      </c>
      <c r="B81" s="85">
        <f>'Tableau visualisation globale'!A86</f>
        <v>0</v>
      </c>
      <c r="C81" s="87">
        <f>'Tableau visualisation globale'!E86</f>
        <v>0</v>
      </c>
      <c r="D81" s="84">
        <f>'Tableau visualisation globale'!C86</f>
        <v>0</v>
      </c>
      <c r="E81" s="84">
        <f>'Tableau visualisation globale'!D86</f>
        <v>0</v>
      </c>
      <c r="F81" s="17"/>
      <c r="G81" s="44"/>
      <c r="H81" s="45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7"/>
    </row>
    <row r="82" spans="1:26" ht="15" customHeight="1">
      <c r="A82" s="82">
        <f>'Tableau visualisation globale'!B87</f>
        <v>0</v>
      </c>
      <c r="B82" s="85">
        <f>'Tableau visualisation globale'!A87</f>
        <v>0</v>
      </c>
      <c r="C82" s="87">
        <f>'Tableau visualisation globale'!E87</f>
        <v>0</v>
      </c>
      <c r="D82" s="84">
        <f>'Tableau visualisation globale'!C87</f>
        <v>0</v>
      </c>
      <c r="E82" s="84">
        <f>'Tableau visualisation globale'!D87</f>
        <v>0</v>
      </c>
      <c r="F82" s="17"/>
      <c r="G82" s="44"/>
      <c r="H82" s="45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7"/>
    </row>
    <row r="83" spans="1:26" ht="15" customHeight="1">
      <c r="A83" s="82">
        <f>'Tableau visualisation globale'!B88</f>
        <v>0</v>
      </c>
      <c r="B83" s="85">
        <f>'Tableau visualisation globale'!A88</f>
        <v>0</v>
      </c>
      <c r="C83" s="87">
        <f>'Tableau visualisation globale'!E88</f>
        <v>0</v>
      </c>
      <c r="D83" s="84">
        <f>'Tableau visualisation globale'!C88</f>
        <v>0</v>
      </c>
      <c r="E83" s="84">
        <f>'Tableau visualisation globale'!D88</f>
        <v>0</v>
      </c>
      <c r="F83" s="17"/>
      <c r="G83" s="44"/>
      <c r="H83" s="45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7"/>
    </row>
    <row r="84" spans="1:26" ht="15" customHeight="1">
      <c r="A84" s="82">
        <f>'Tableau visualisation globale'!B89</f>
        <v>0</v>
      </c>
      <c r="B84" s="85">
        <f>'Tableau visualisation globale'!A89</f>
        <v>0</v>
      </c>
      <c r="C84" s="87">
        <f>'Tableau visualisation globale'!E89</f>
        <v>0</v>
      </c>
      <c r="D84" s="84">
        <f>'Tableau visualisation globale'!C89</f>
        <v>0</v>
      </c>
      <c r="E84" s="84">
        <f>'Tableau visualisation globale'!D89</f>
        <v>0</v>
      </c>
      <c r="F84" s="17"/>
      <c r="G84" s="44"/>
      <c r="H84" s="45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7"/>
    </row>
    <row r="85" spans="1:26" ht="15" customHeight="1">
      <c r="A85" s="82">
        <f>'Tableau visualisation globale'!B90</f>
        <v>0</v>
      </c>
      <c r="B85" s="85">
        <f>'Tableau visualisation globale'!A90</f>
        <v>0</v>
      </c>
      <c r="C85" s="87">
        <f>'Tableau visualisation globale'!E90</f>
        <v>0</v>
      </c>
      <c r="D85" s="84">
        <f>'Tableau visualisation globale'!C90</f>
        <v>0</v>
      </c>
      <c r="E85" s="84">
        <f>'Tableau visualisation globale'!D90</f>
        <v>0</v>
      </c>
      <c r="F85" s="17"/>
      <c r="G85" s="44"/>
      <c r="H85" s="45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7"/>
    </row>
    <row r="86" spans="1:26" ht="15" customHeight="1">
      <c r="A86" s="82">
        <f>'Tableau visualisation globale'!B91</f>
        <v>0</v>
      </c>
      <c r="B86" s="85">
        <f>'Tableau visualisation globale'!A91</f>
        <v>0</v>
      </c>
      <c r="C86" s="87">
        <f>'Tableau visualisation globale'!E91</f>
        <v>0</v>
      </c>
      <c r="D86" s="84">
        <f>'Tableau visualisation globale'!C91</f>
        <v>0</v>
      </c>
      <c r="E86" s="84">
        <f>'Tableau visualisation globale'!D91</f>
        <v>0</v>
      </c>
      <c r="F86" s="17"/>
      <c r="G86" s="44"/>
      <c r="H86" s="45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7"/>
    </row>
    <row r="87" spans="1:26" ht="15" customHeight="1">
      <c r="A87" s="82">
        <f>'Tableau visualisation globale'!B92</f>
        <v>0</v>
      </c>
      <c r="B87" s="85">
        <f>'Tableau visualisation globale'!A92</f>
        <v>0</v>
      </c>
      <c r="C87" s="87">
        <f>'Tableau visualisation globale'!E92</f>
        <v>0</v>
      </c>
      <c r="D87" s="84">
        <f>'Tableau visualisation globale'!C92</f>
        <v>0</v>
      </c>
      <c r="E87" s="84">
        <f>'Tableau visualisation globale'!D92</f>
        <v>0</v>
      </c>
      <c r="F87" s="17"/>
      <c r="G87" s="44"/>
      <c r="H87" s="45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7"/>
    </row>
    <row r="88" spans="1:26" ht="15" customHeight="1">
      <c r="A88" s="82">
        <f>'Tableau visualisation globale'!B93</f>
        <v>0</v>
      </c>
      <c r="B88" s="85">
        <f>'Tableau visualisation globale'!A93</f>
        <v>0</v>
      </c>
      <c r="C88" s="87">
        <f>'Tableau visualisation globale'!E93</f>
        <v>0</v>
      </c>
      <c r="D88" s="84">
        <f>'Tableau visualisation globale'!C93</f>
        <v>0</v>
      </c>
      <c r="E88" s="84">
        <f>'Tableau visualisation globale'!D93</f>
        <v>0</v>
      </c>
      <c r="F88" s="17"/>
      <c r="G88" s="44"/>
      <c r="H88" s="45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7"/>
    </row>
    <row r="89" spans="1:26" ht="15" customHeight="1">
      <c r="A89" s="82">
        <f>'Tableau visualisation globale'!B94</f>
        <v>0</v>
      </c>
      <c r="B89" s="85">
        <f>'Tableau visualisation globale'!A94</f>
        <v>0</v>
      </c>
      <c r="C89" s="87">
        <f>'Tableau visualisation globale'!E94</f>
        <v>0</v>
      </c>
      <c r="D89" s="84">
        <f>'Tableau visualisation globale'!C94</f>
        <v>0</v>
      </c>
      <c r="E89" s="84">
        <f>'Tableau visualisation globale'!D94</f>
        <v>0</v>
      </c>
      <c r="F89" s="17"/>
      <c r="G89" s="44"/>
      <c r="H89" s="45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7"/>
    </row>
    <row r="90" spans="1:26" ht="15" customHeight="1">
      <c r="A90" s="82">
        <f>'Tableau visualisation globale'!B95</f>
        <v>0</v>
      </c>
      <c r="B90" s="85">
        <f>'Tableau visualisation globale'!A95</f>
        <v>0</v>
      </c>
      <c r="C90" s="87">
        <f>'Tableau visualisation globale'!E95</f>
        <v>0</v>
      </c>
      <c r="D90" s="84">
        <f>'Tableau visualisation globale'!C95</f>
        <v>0</v>
      </c>
      <c r="E90" s="84">
        <f>'Tableau visualisation globale'!D95</f>
        <v>0</v>
      </c>
      <c r="F90" s="17"/>
      <c r="G90" s="44"/>
      <c r="H90" s="45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7"/>
    </row>
    <row r="91" spans="1:26" ht="15" customHeight="1">
      <c r="A91" s="82">
        <f>'Tableau visualisation globale'!B96</f>
        <v>0</v>
      </c>
      <c r="B91" s="85">
        <f>'Tableau visualisation globale'!A96</f>
        <v>0</v>
      </c>
      <c r="C91" s="87">
        <f>'Tableau visualisation globale'!E96</f>
        <v>0</v>
      </c>
      <c r="D91" s="84">
        <f>'Tableau visualisation globale'!C96</f>
        <v>0</v>
      </c>
      <c r="E91" s="84">
        <f>'Tableau visualisation globale'!D96</f>
        <v>0</v>
      </c>
      <c r="F91" s="17"/>
      <c r="G91" s="44"/>
      <c r="H91" s="45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7"/>
    </row>
    <row r="92" spans="1:26" ht="15" customHeight="1">
      <c r="A92" s="82">
        <f>'Tableau visualisation globale'!B97</f>
        <v>0</v>
      </c>
      <c r="B92" s="85">
        <f>'Tableau visualisation globale'!A97</f>
        <v>0</v>
      </c>
      <c r="C92" s="87">
        <f>'Tableau visualisation globale'!E97</f>
        <v>0</v>
      </c>
      <c r="D92" s="84">
        <f>'Tableau visualisation globale'!C97</f>
        <v>0</v>
      </c>
      <c r="E92" s="84">
        <f>'Tableau visualisation globale'!D97</f>
        <v>0</v>
      </c>
      <c r="F92" s="17"/>
      <c r="G92" s="44"/>
      <c r="H92" s="45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7"/>
    </row>
    <row r="93" spans="1:26" ht="15" customHeight="1">
      <c r="A93" s="82">
        <f>'Tableau visualisation globale'!B98</f>
        <v>0</v>
      </c>
      <c r="B93" s="85">
        <f>'Tableau visualisation globale'!A98</f>
        <v>0</v>
      </c>
      <c r="C93" s="87">
        <f>'Tableau visualisation globale'!E98</f>
        <v>0</v>
      </c>
      <c r="D93" s="84">
        <f>'Tableau visualisation globale'!C98</f>
        <v>0</v>
      </c>
      <c r="E93" s="84">
        <f>'Tableau visualisation globale'!D98</f>
        <v>0</v>
      </c>
      <c r="F93" s="17"/>
      <c r="G93" s="44"/>
      <c r="H93" s="45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7"/>
    </row>
    <row r="94" spans="1:26" ht="15" customHeight="1">
      <c r="A94" s="82">
        <f>'Tableau visualisation globale'!B99</f>
        <v>0</v>
      </c>
      <c r="B94" s="85">
        <f>'Tableau visualisation globale'!A99</f>
        <v>0</v>
      </c>
      <c r="C94" s="87">
        <f>'Tableau visualisation globale'!E99</f>
        <v>0</v>
      </c>
      <c r="D94" s="84">
        <f>'Tableau visualisation globale'!C99</f>
        <v>0</v>
      </c>
      <c r="E94" s="84">
        <f>'Tableau visualisation globale'!D99</f>
        <v>0</v>
      </c>
      <c r="F94" s="17"/>
      <c r="G94" s="44"/>
      <c r="H94" s="45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7"/>
    </row>
    <row r="95" spans="1:26" ht="15" customHeight="1">
      <c r="A95" s="82">
        <f>'Tableau visualisation globale'!B100</f>
        <v>0</v>
      </c>
      <c r="B95" s="85">
        <f>'Tableau visualisation globale'!A100</f>
        <v>0</v>
      </c>
      <c r="C95" s="87">
        <f>'Tableau visualisation globale'!E100</f>
        <v>0</v>
      </c>
      <c r="D95" s="84">
        <f>'Tableau visualisation globale'!C100</f>
        <v>0</v>
      </c>
      <c r="E95" s="84">
        <f>'Tableau visualisation globale'!D100</f>
        <v>0</v>
      </c>
      <c r="F95" s="17"/>
      <c r="G95" s="44"/>
      <c r="H95" s="45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7"/>
    </row>
    <row r="96" spans="1:26" ht="15" customHeight="1">
      <c r="A96" s="82">
        <f>'Tableau visualisation globale'!B101</f>
        <v>0</v>
      </c>
      <c r="B96" s="85">
        <f>'Tableau visualisation globale'!A101</f>
        <v>0</v>
      </c>
      <c r="C96" s="87">
        <f>'Tableau visualisation globale'!E101</f>
        <v>0</v>
      </c>
      <c r="D96" s="84">
        <f>'Tableau visualisation globale'!C101</f>
        <v>0</v>
      </c>
      <c r="E96" s="84">
        <f>'Tableau visualisation globale'!D101</f>
        <v>0</v>
      </c>
      <c r="F96" s="17"/>
      <c r="G96" s="44"/>
      <c r="H96" s="45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7"/>
    </row>
    <row r="97" spans="1:26" ht="15" customHeight="1">
      <c r="A97" s="82">
        <f>'Tableau visualisation globale'!B102</f>
        <v>0</v>
      </c>
      <c r="B97" s="85">
        <f>'Tableau visualisation globale'!A102</f>
        <v>0</v>
      </c>
      <c r="C97" s="87">
        <f>'Tableau visualisation globale'!E102</f>
        <v>0</v>
      </c>
      <c r="D97" s="84">
        <f>'Tableau visualisation globale'!C102</f>
        <v>0</v>
      </c>
      <c r="E97" s="84">
        <f>'Tableau visualisation globale'!D102</f>
        <v>0</v>
      </c>
      <c r="F97" s="17"/>
      <c r="G97" s="44"/>
      <c r="H97" s="45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7"/>
    </row>
    <row r="98" spans="1:26" ht="15" customHeight="1">
      <c r="A98" s="82">
        <f>'Tableau visualisation globale'!B103</f>
        <v>0</v>
      </c>
      <c r="B98" s="85">
        <f>'Tableau visualisation globale'!A103</f>
        <v>0</v>
      </c>
      <c r="C98" s="87">
        <f>'Tableau visualisation globale'!E103</f>
        <v>0</v>
      </c>
      <c r="D98" s="84">
        <f>'Tableau visualisation globale'!C103</f>
        <v>0</v>
      </c>
      <c r="E98" s="84">
        <f>'Tableau visualisation globale'!D103</f>
        <v>0</v>
      </c>
      <c r="F98" s="17"/>
      <c r="G98" s="44"/>
      <c r="H98" s="45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7"/>
    </row>
    <row r="99" spans="1:26" ht="15" customHeight="1">
      <c r="A99" s="82">
        <f>'Tableau visualisation globale'!B104</f>
        <v>0</v>
      </c>
      <c r="B99" s="85">
        <f>'Tableau visualisation globale'!A104</f>
        <v>0</v>
      </c>
      <c r="C99" s="87">
        <f>'Tableau visualisation globale'!E104</f>
        <v>0</v>
      </c>
      <c r="D99" s="84">
        <f>'Tableau visualisation globale'!C104</f>
        <v>0</v>
      </c>
      <c r="E99" s="84">
        <f>'Tableau visualisation globale'!D104</f>
        <v>0</v>
      </c>
      <c r="F99" s="17"/>
      <c r="G99" s="44"/>
      <c r="H99" s="45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7"/>
    </row>
    <row r="100" spans="1:26" ht="15" customHeight="1">
      <c r="A100" s="82">
        <f>'Tableau visualisation globale'!B105</f>
        <v>0</v>
      </c>
      <c r="B100" s="85">
        <f>'Tableau visualisation globale'!A105</f>
        <v>0</v>
      </c>
      <c r="C100" s="87">
        <f>'Tableau visualisation globale'!E105</f>
        <v>0</v>
      </c>
      <c r="D100" s="84">
        <f>'Tableau visualisation globale'!C105</f>
        <v>0</v>
      </c>
      <c r="E100" s="84">
        <f>'Tableau visualisation globale'!D105</f>
        <v>0</v>
      </c>
      <c r="F100" s="17"/>
      <c r="G100" s="44"/>
      <c r="H100" s="45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7"/>
    </row>
    <row r="101" spans="1:26" ht="15" customHeight="1">
      <c r="A101" s="82">
        <f>'Tableau visualisation globale'!B106</f>
        <v>0</v>
      </c>
      <c r="B101" s="85">
        <f>'Tableau visualisation globale'!A106</f>
        <v>0</v>
      </c>
      <c r="C101" s="87">
        <f>'Tableau visualisation globale'!E106</f>
        <v>0</v>
      </c>
      <c r="D101" s="84">
        <f>'Tableau visualisation globale'!C106</f>
        <v>0</v>
      </c>
      <c r="E101" s="84">
        <f>'Tableau visualisation globale'!D106</f>
        <v>0</v>
      </c>
      <c r="F101" s="17"/>
      <c r="G101" s="44"/>
      <c r="H101" s="45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7"/>
    </row>
    <row r="102" spans="1:26" ht="15" customHeight="1">
      <c r="A102" s="82">
        <f>'Tableau visualisation globale'!B107</f>
        <v>0</v>
      </c>
      <c r="B102" s="85">
        <f>'Tableau visualisation globale'!A107</f>
        <v>0</v>
      </c>
      <c r="C102" s="87">
        <f>'Tableau visualisation globale'!E107</f>
        <v>0</v>
      </c>
      <c r="D102" s="84">
        <f>'Tableau visualisation globale'!C107</f>
        <v>0</v>
      </c>
      <c r="E102" s="84">
        <f>'Tableau visualisation globale'!D107</f>
        <v>0</v>
      </c>
      <c r="F102" s="17"/>
      <c r="G102" s="44"/>
      <c r="H102" s="45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7"/>
    </row>
    <row r="103" spans="1:26" ht="15" customHeight="1">
      <c r="A103" s="82">
        <f>'Tableau visualisation globale'!B108</f>
        <v>0</v>
      </c>
      <c r="B103" s="85">
        <f>'Tableau visualisation globale'!A108</f>
        <v>0</v>
      </c>
      <c r="C103" s="87">
        <f>'Tableau visualisation globale'!E108</f>
        <v>0</v>
      </c>
      <c r="D103" s="84">
        <f>'Tableau visualisation globale'!C108</f>
        <v>0</v>
      </c>
      <c r="E103" s="84">
        <f>'Tableau visualisation globale'!D108</f>
        <v>0</v>
      </c>
      <c r="F103" s="17"/>
      <c r="G103" s="44"/>
      <c r="H103" s="45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7"/>
    </row>
    <row r="104" spans="1:26" ht="15" customHeight="1">
      <c r="A104" s="82">
        <f>'Tableau visualisation globale'!B109</f>
        <v>0</v>
      </c>
      <c r="B104" s="85">
        <f>'Tableau visualisation globale'!A109</f>
        <v>0</v>
      </c>
      <c r="C104" s="87">
        <f>'Tableau visualisation globale'!E109</f>
        <v>0</v>
      </c>
      <c r="D104" s="84">
        <f>'Tableau visualisation globale'!C109</f>
        <v>0</v>
      </c>
      <c r="E104" s="84">
        <f>'Tableau visualisation globale'!D109</f>
        <v>0</v>
      </c>
      <c r="F104" s="17"/>
      <c r="G104" s="44"/>
      <c r="H104" s="45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7"/>
    </row>
    <row r="105" spans="1:26" ht="15" customHeight="1">
      <c r="A105" s="82">
        <f>'Tableau visualisation globale'!B110</f>
        <v>0</v>
      </c>
      <c r="B105" s="85">
        <f>'Tableau visualisation globale'!A110</f>
        <v>0</v>
      </c>
      <c r="C105" s="87">
        <f>'Tableau visualisation globale'!E110</f>
        <v>0</v>
      </c>
      <c r="D105" s="84">
        <f>'Tableau visualisation globale'!C110</f>
        <v>0</v>
      </c>
      <c r="E105" s="84">
        <f>'Tableau visualisation globale'!D110</f>
        <v>0</v>
      </c>
      <c r="F105" s="17"/>
      <c r="G105" s="44"/>
      <c r="H105" s="45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7"/>
    </row>
    <row r="106" spans="1:26" ht="15" customHeight="1">
      <c r="A106" s="82">
        <f>'Tableau visualisation globale'!B111</f>
        <v>0</v>
      </c>
      <c r="B106" s="85">
        <f>'Tableau visualisation globale'!A111</f>
        <v>0</v>
      </c>
      <c r="C106" s="87">
        <f>'Tableau visualisation globale'!E111</f>
        <v>0</v>
      </c>
      <c r="D106" s="84">
        <f>'Tableau visualisation globale'!C111</f>
        <v>0</v>
      </c>
      <c r="E106" s="84">
        <f>'Tableau visualisation globale'!D111</f>
        <v>0</v>
      </c>
      <c r="F106" s="17"/>
      <c r="G106" s="44"/>
      <c r="H106" s="45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7"/>
    </row>
    <row r="107" spans="1:26" ht="15" customHeight="1">
      <c r="A107" s="82">
        <f>'Tableau visualisation globale'!B112</f>
        <v>0</v>
      </c>
      <c r="B107" s="85">
        <f>'Tableau visualisation globale'!A112</f>
        <v>0</v>
      </c>
      <c r="C107" s="87">
        <f>'Tableau visualisation globale'!E112</f>
        <v>0</v>
      </c>
      <c r="D107" s="84">
        <f>'Tableau visualisation globale'!C112</f>
        <v>0</v>
      </c>
      <c r="E107" s="84">
        <f>'Tableau visualisation globale'!D112</f>
        <v>0</v>
      </c>
      <c r="F107" s="17"/>
      <c r="G107" s="44"/>
      <c r="H107" s="45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7"/>
    </row>
    <row r="108" spans="1:26" ht="15" customHeight="1">
      <c r="A108" s="82">
        <f>'Tableau visualisation globale'!B113</f>
        <v>0</v>
      </c>
      <c r="B108" s="85">
        <f>'Tableau visualisation globale'!A113</f>
        <v>0</v>
      </c>
      <c r="C108" s="87">
        <f>'Tableau visualisation globale'!E113</f>
        <v>0</v>
      </c>
      <c r="D108" s="84">
        <f>'Tableau visualisation globale'!C113</f>
        <v>0</v>
      </c>
      <c r="E108" s="84">
        <f>'Tableau visualisation globale'!D113</f>
        <v>0</v>
      </c>
      <c r="F108" s="17"/>
      <c r="G108" s="44"/>
      <c r="H108" s="45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7"/>
    </row>
    <row r="109" spans="1:26" ht="15" customHeight="1">
      <c r="A109" s="82">
        <f>'Tableau visualisation globale'!B114</f>
        <v>0</v>
      </c>
      <c r="B109" s="85">
        <f>'Tableau visualisation globale'!A114</f>
        <v>0</v>
      </c>
      <c r="C109" s="87">
        <f>'Tableau visualisation globale'!E114</f>
        <v>0</v>
      </c>
      <c r="D109" s="84">
        <f>'Tableau visualisation globale'!C114</f>
        <v>0</v>
      </c>
      <c r="E109" s="84">
        <f>'Tableau visualisation globale'!D114</f>
        <v>0</v>
      </c>
      <c r="F109" s="17"/>
      <c r="G109" s="44"/>
      <c r="H109" s="45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7"/>
    </row>
    <row r="110" spans="1:26" ht="15" customHeight="1">
      <c r="A110" s="82">
        <f>'Tableau visualisation globale'!B115</f>
        <v>0</v>
      </c>
      <c r="B110" s="85">
        <f>'Tableau visualisation globale'!A115</f>
        <v>0</v>
      </c>
      <c r="C110" s="87">
        <f>'Tableau visualisation globale'!E115</f>
        <v>0</v>
      </c>
      <c r="D110" s="84">
        <f>'Tableau visualisation globale'!C115</f>
        <v>0</v>
      </c>
      <c r="E110" s="84">
        <f>'Tableau visualisation globale'!D115</f>
        <v>0</v>
      </c>
      <c r="F110" s="17"/>
      <c r="G110" s="44"/>
      <c r="H110" s="45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7"/>
    </row>
    <row r="111" spans="1:26" ht="15" customHeight="1">
      <c r="A111" s="82">
        <f>'Tableau visualisation globale'!B116</f>
        <v>0</v>
      </c>
      <c r="B111" s="85">
        <f>'Tableau visualisation globale'!A116</f>
        <v>0</v>
      </c>
      <c r="C111" s="87">
        <f>'Tableau visualisation globale'!E116</f>
        <v>0</v>
      </c>
      <c r="D111" s="84">
        <f>'Tableau visualisation globale'!C116</f>
        <v>0</v>
      </c>
      <c r="E111" s="84">
        <f>'Tableau visualisation globale'!D116</f>
        <v>0</v>
      </c>
      <c r="F111" s="17"/>
      <c r="G111" s="44"/>
      <c r="H111" s="45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7"/>
    </row>
    <row r="112" spans="1:26" ht="15" customHeight="1">
      <c r="A112" s="82">
        <f>'Tableau visualisation globale'!B117</f>
        <v>0</v>
      </c>
      <c r="B112" s="85">
        <f>'Tableau visualisation globale'!A117</f>
        <v>0</v>
      </c>
      <c r="C112" s="87">
        <f>'Tableau visualisation globale'!E117</f>
        <v>0</v>
      </c>
      <c r="D112" s="84">
        <f>'Tableau visualisation globale'!C117</f>
        <v>0</v>
      </c>
      <c r="E112" s="84">
        <f>'Tableau visualisation globale'!D117</f>
        <v>0</v>
      </c>
      <c r="F112" s="17"/>
      <c r="G112" s="44"/>
      <c r="H112" s="45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7"/>
    </row>
    <row r="113" spans="1:26" ht="15" customHeight="1">
      <c r="A113" s="82">
        <f>'Tableau visualisation globale'!B118</f>
        <v>0</v>
      </c>
      <c r="B113" s="85">
        <f>'Tableau visualisation globale'!A118</f>
        <v>0</v>
      </c>
      <c r="C113" s="87">
        <f>'Tableau visualisation globale'!E118</f>
        <v>0</v>
      </c>
      <c r="D113" s="84">
        <f>'Tableau visualisation globale'!C118</f>
        <v>0</v>
      </c>
      <c r="E113" s="84">
        <f>'Tableau visualisation globale'!D118</f>
        <v>0</v>
      </c>
      <c r="F113" s="17"/>
      <c r="G113" s="44"/>
      <c r="H113" s="45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7"/>
    </row>
    <row r="114" spans="1:26" ht="15" customHeight="1">
      <c r="A114" s="82">
        <f>'Tableau visualisation globale'!B119</f>
        <v>0</v>
      </c>
      <c r="B114" s="85">
        <f>'Tableau visualisation globale'!A119</f>
        <v>0</v>
      </c>
      <c r="C114" s="87">
        <f>'Tableau visualisation globale'!E119</f>
        <v>0</v>
      </c>
      <c r="D114" s="84">
        <f>'Tableau visualisation globale'!C119</f>
        <v>0</v>
      </c>
      <c r="E114" s="84">
        <f>'Tableau visualisation globale'!D119</f>
        <v>0</v>
      </c>
      <c r="F114" s="17"/>
      <c r="G114" s="44"/>
      <c r="H114" s="45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7"/>
    </row>
    <row r="115" spans="1:26" ht="15" customHeight="1">
      <c r="A115" s="82">
        <f>'Tableau visualisation globale'!B120</f>
        <v>0</v>
      </c>
      <c r="B115" s="85">
        <f>'Tableau visualisation globale'!A120</f>
        <v>0</v>
      </c>
      <c r="C115" s="87">
        <f>'Tableau visualisation globale'!E120</f>
        <v>0</v>
      </c>
      <c r="D115" s="84">
        <f>'Tableau visualisation globale'!C120</f>
        <v>0</v>
      </c>
      <c r="E115" s="84">
        <f>'Tableau visualisation globale'!D120</f>
        <v>0</v>
      </c>
      <c r="F115" s="17"/>
      <c r="G115" s="44"/>
      <c r="H115" s="45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7"/>
    </row>
    <row r="116" spans="1:26" ht="15" customHeight="1">
      <c r="A116" s="82">
        <f>'Tableau visualisation globale'!B121</f>
        <v>0</v>
      </c>
      <c r="B116" s="85">
        <f>'Tableau visualisation globale'!A121</f>
        <v>0</v>
      </c>
      <c r="C116" s="87">
        <f>'Tableau visualisation globale'!E121</f>
        <v>0</v>
      </c>
      <c r="D116" s="84">
        <f>'Tableau visualisation globale'!C121</f>
        <v>0</v>
      </c>
      <c r="E116" s="84">
        <f>'Tableau visualisation globale'!D121</f>
        <v>0</v>
      </c>
      <c r="F116" s="17"/>
      <c r="G116" s="44"/>
      <c r="H116" s="45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7"/>
    </row>
    <row r="117" spans="1:26" ht="15" customHeight="1">
      <c r="A117" s="82">
        <f>'Tableau visualisation globale'!B122</f>
        <v>0</v>
      </c>
      <c r="B117" s="85">
        <f>'Tableau visualisation globale'!A122</f>
        <v>0</v>
      </c>
      <c r="C117" s="87">
        <f>'Tableau visualisation globale'!E122</f>
        <v>0</v>
      </c>
      <c r="D117" s="84">
        <f>'Tableau visualisation globale'!C122</f>
        <v>0</v>
      </c>
      <c r="E117" s="84">
        <f>'Tableau visualisation globale'!D122</f>
        <v>0</v>
      </c>
      <c r="F117" s="17"/>
      <c r="G117" s="44"/>
      <c r="H117" s="45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7"/>
    </row>
    <row r="118" spans="1:26" ht="15" customHeight="1">
      <c r="A118" s="82">
        <f>'Tableau visualisation globale'!B123</f>
        <v>0</v>
      </c>
      <c r="B118" s="85">
        <f>'Tableau visualisation globale'!A123</f>
        <v>0</v>
      </c>
      <c r="C118" s="87">
        <f>'Tableau visualisation globale'!E123</f>
        <v>0</v>
      </c>
      <c r="D118" s="84">
        <f>'Tableau visualisation globale'!C123</f>
        <v>0</v>
      </c>
      <c r="E118" s="84">
        <f>'Tableau visualisation globale'!D123</f>
        <v>0</v>
      </c>
      <c r="F118" s="17"/>
      <c r="G118" s="44"/>
      <c r="H118" s="45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7"/>
    </row>
    <row r="119" spans="1:26" ht="15" customHeight="1">
      <c r="A119" s="82">
        <f>'Tableau visualisation globale'!B124</f>
        <v>0</v>
      </c>
      <c r="B119" s="85">
        <f>'Tableau visualisation globale'!A124</f>
        <v>0</v>
      </c>
      <c r="C119" s="87">
        <f>'Tableau visualisation globale'!E124</f>
        <v>0</v>
      </c>
      <c r="D119" s="84">
        <f>'Tableau visualisation globale'!C124</f>
        <v>0</v>
      </c>
      <c r="E119" s="84">
        <f>'Tableau visualisation globale'!D124</f>
        <v>0</v>
      </c>
      <c r="F119" s="17"/>
      <c r="G119" s="44"/>
      <c r="H119" s="45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7"/>
    </row>
    <row r="120" spans="1:26" ht="15" customHeight="1">
      <c r="A120" s="82">
        <f>'Tableau visualisation globale'!B125</f>
        <v>0</v>
      </c>
      <c r="B120" s="85">
        <f>'Tableau visualisation globale'!A125</f>
        <v>0</v>
      </c>
      <c r="C120" s="87">
        <f>'Tableau visualisation globale'!E125</f>
        <v>0</v>
      </c>
      <c r="D120" s="84">
        <f>'Tableau visualisation globale'!C125</f>
        <v>0</v>
      </c>
      <c r="E120" s="84">
        <f>'Tableau visualisation globale'!D125</f>
        <v>0</v>
      </c>
      <c r="F120" s="17"/>
      <c r="G120" s="44"/>
      <c r="H120" s="45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7"/>
    </row>
    <row r="121" spans="1:26" ht="15" customHeight="1">
      <c r="A121" s="82">
        <f>'Tableau visualisation globale'!B126</f>
        <v>0</v>
      </c>
      <c r="B121" s="85">
        <f>'Tableau visualisation globale'!A126</f>
        <v>0</v>
      </c>
      <c r="C121" s="87">
        <f>'Tableau visualisation globale'!E126</f>
        <v>0</v>
      </c>
      <c r="D121" s="84">
        <f>'Tableau visualisation globale'!C126</f>
        <v>0</v>
      </c>
      <c r="E121" s="84">
        <f>'Tableau visualisation globale'!D126</f>
        <v>0</v>
      </c>
      <c r="F121" s="17"/>
      <c r="G121" s="44"/>
      <c r="H121" s="45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7"/>
    </row>
    <row r="122" spans="1:26" ht="15" customHeight="1">
      <c r="A122" s="82">
        <f>'Tableau visualisation globale'!B127</f>
        <v>0</v>
      </c>
      <c r="B122" s="85">
        <f>'Tableau visualisation globale'!A127</f>
        <v>0</v>
      </c>
      <c r="C122" s="87">
        <f>'Tableau visualisation globale'!E127</f>
        <v>0</v>
      </c>
      <c r="D122" s="84">
        <f>'Tableau visualisation globale'!C127</f>
        <v>0</v>
      </c>
      <c r="E122" s="84">
        <f>'Tableau visualisation globale'!D127</f>
        <v>0</v>
      </c>
      <c r="F122" s="17"/>
      <c r="G122" s="44"/>
      <c r="H122" s="45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7"/>
    </row>
    <row r="123" spans="1:26" ht="15" customHeight="1">
      <c r="A123" s="82">
        <f>'Tableau visualisation globale'!B128</f>
        <v>0</v>
      </c>
      <c r="B123" s="85">
        <f>'Tableau visualisation globale'!A128</f>
        <v>0</v>
      </c>
      <c r="C123" s="87">
        <f>'Tableau visualisation globale'!E128</f>
        <v>0</v>
      </c>
      <c r="D123" s="84">
        <f>'Tableau visualisation globale'!C128</f>
        <v>0</v>
      </c>
      <c r="E123" s="84">
        <f>'Tableau visualisation globale'!D128</f>
        <v>0</v>
      </c>
      <c r="F123" s="17"/>
      <c r="G123" s="44"/>
      <c r="H123" s="45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7"/>
    </row>
    <row r="124" spans="1:26" ht="15" customHeight="1">
      <c r="A124" s="82">
        <f>'Tableau visualisation globale'!B129</f>
        <v>0</v>
      </c>
      <c r="B124" s="85">
        <f>'Tableau visualisation globale'!A129</f>
        <v>0</v>
      </c>
      <c r="C124" s="87">
        <f>'Tableau visualisation globale'!E129</f>
        <v>0</v>
      </c>
      <c r="D124" s="84">
        <f>'Tableau visualisation globale'!C129</f>
        <v>0</v>
      </c>
      <c r="E124" s="84">
        <f>'Tableau visualisation globale'!D129</f>
        <v>0</v>
      </c>
      <c r="F124" s="17"/>
      <c r="G124" s="44"/>
      <c r="H124" s="45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7"/>
    </row>
    <row r="125" spans="1:26" ht="15" customHeight="1">
      <c r="A125" s="82">
        <f>'Tableau visualisation globale'!B130</f>
        <v>0</v>
      </c>
      <c r="B125" s="85">
        <f>'Tableau visualisation globale'!A130</f>
        <v>0</v>
      </c>
      <c r="C125" s="87">
        <f>'Tableau visualisation globale'!E130</f>
        <v>0</v>
      </c>
      <c r="D125" s="84">
        <f>'Tableau visualisation globale'!C130</f>
        <v>0</v>
      </c>
      <c r="E125" s="84">
        <f>'Tableau visualisation globale'!D130</f>
        <v>0</v>
      </c>
      <c r="F125" s="17"/>
      <c r="G125" s="44"/>
      <c r="H125" s="45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7"/>
    </row>
    <row r="126" spans="1:26" ht="15" customHeight="1">
      <c r="A126" s="82">
        <f>'Tableau visualisation globale'!B131</f>
        <v>0</v>
      </c>
      <c r="B126" s="85">
        <f>'Tableau visualisation globale'!A131</f>
        <v>0</v>
      </c>
      <c r="C126" s="87">
        <f>'Tableau visualisation globale'!E131</f>
        <v>0</v>
      </c>
      <c r="D126" s="84">
        <f>'Tableau visualisation globale'!C131</f>
        <v>0</v>
      </c>
      <c r="E126" s="84">
        <f>'Tableau visualisation globale'!D131</f>
        <v>0</v>
      </c>
      <c r="F126" s="17"/>
      <c r="G126" s="44"/>
      <c r="H126" s="45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7"/>
    </row>
    <row r="127" spans="1:26" ht="15" customHeight="1">
      <c r="A127" s="82">
        <f>'Tableau visualisation globale'!B132</f>
        <v>0</v>
      </c>
      <c r="B127" s="85">
        <f>'Tableau visualisation globale'!A132</f>
        <v>0</v>
      </c>
      <c r="C127" s="87">
        <f>'Tableau visualisation globale'!E132</f>
        <v>0</v>
      </c>
      <c r="D127" s="84">
        <f>'Tableau visualisation globale'!C132</f>
        <v>0</v>
      </c>
      <c r="E127" s="84">
        <f>'Tableau visualisation globale'!D132</f>
        <v>0</v>
      </c>
      <c r="F127" s="17"/>
      <c r="G127" s="44"/>
      <c r="H127" s="45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7"/>
    </row>
    <row r="128" spans="1:26" ht="15" customHeight="1">
      <c r="A128" s="82">
        <f>'Tableau visualisation globale'!B133</f>
        <v>0</v>
      </c>
      <c r="B128" s="85">
        <f>'Tableau visualisation globale'!A133</f>
        <v>0</v>
      </c>
      <c r="C128" s="87">
        <f>'Tableau visualisation globale'!E133</f>
        <v>0</v>
      </c>
      <c r="D128" s="84">
        <f>'Tableau visualisation globale'!C133</f>
        <v>0</v>
      </c>
      <c r="E128" s="84">
        <f>'Tableau visualisation globale'!D133</f>
        <v>0</v>
      </c>
      <c r="F128" s="17"/>
      <c r="G128" s="44"/>
      <c r="H128" s="45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7"/>
    </row>
    <row r="129" spans="1:26" ht="15" customHeight="1">
      <c r="A129" s="82">
        <f>'Tableau visualisation globale'!B134</f>
        <v>0</v>
      </c>
      <c r="B129" s="85">
        <f>'Tableau visualisation globale'!A134</f>
        <v>0</v>
      </c>
      <c r="C129" s="87">
        <f>'Tableau visualisation globale'!E134</f>
        <v>0</v>
      </c>
      <c r="D129" s="84">
        <f>'Tableau visualisation globale'!C134</f>
        <v>0</v>
      </c>
      <c r="E129" s="84">
        <f>'Tableau visualisation globale'!D134</f>
        <v>0</v>
      </c>
      <c r="F129" s="17"/>
      <c r="G129" s="44"/>
      <c r="H129" s="45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7"/>
    </row>
    <row r="130" spans="1:26" ht="15" customHeight="1">
      <c r="A130" s="82">
        <f>'Tableau visualisation globale'!B135</f>
        <v>0</v>
      </c>
      <c r="B130" s="85">
        <f>'Tableau visualisation globale'!A135</f>
        <v>0</v>
      </c>
      <c r="C130" s="87">
        <f>'Tableau visualisation globale'!E135</f>
        <v>0</v>
      </c>
      <c r="D130" s="84">
        <f>'Tableau visualisation globale'!C135</f>
        <v>0</v>
      </c>
      <c r="E130" s="84">
        <f>'Tableau visualisation globale'!D135</f>
        <v>0</v>
      </c>
      <c r="F130" s="17"/>
      <c r="G130" s="44"/>
      <c r="H130" s="45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7"/>
    </row>
    <row r="131" spans="1:26" ht="15" customHeight="1">
      <c r="A131" s="82">
        <f>'Tableau visualisation globale'!B136</f>
        <v>0</v>
      </c>
      <c r="B131" s="85">
        <f>'Tableau visualisation globale'!A136</f>
        <v>0</v>
      </c>
      <c r="C131" s="87">
        <f>'Tableau visualisation globale'!E136</f>
        <v>0</v>
      </c>
      <c r="D131" s="84">
        <f>'Tableau visualisation globale'!C136</f>
        <v>0</v>
      </c>
      <c r="E131" s="84">
        <f>'Tableau visualisation globale'!D136</f>
        <v>0</v>
      </c>
      <c r="F131" s="17"/>
      <c r="G131" s="44"/>
      <c r="H131" s="45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7"/>
    </row>
    <row r="132" spans="1:26" ht="15" customHeight="1">
      <c r="A132" s="82">
        <f>'Tableau visualisation globale'!B137</f>
        <v>0</v>
      </c>
      <c r="B132" s="85">
        <f>'Tableau visualisation globale'!A137</f>
        <v>0</v>
      </c>
      <c r="C132" s="87">
        <f>'Tableau visualisation globale'!E137</f>
        <v>0</v>
      </c>
      <c r="D132" s="84">
        <f>'Tableau visualisation globale'!C137</f>
        <v>0</v>
      </c>
      <c r="E132" s="84">
        <f>'Tableau visualisation globale'!D137</f>
        <v>0</v>
      </c>
      <c r="F132" s="17"/>
      <c r="G132" s="44"/>
      <c r="H132" s="45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7"/>
    </row>
    <row r="133" spans="1:26" ht="15" customHeight="1">
      <c r="A133" s="82">
        <f>'Tableau visualisation globale'!B138</f>
        <v>0</v>
      </c>
      <c r="B133" s="85">
        <f>'Tableau visualisation globale'!A138</f>
        <v>0</v>
      </c>
      <c r="C133" s="87">
        <f>'Tableau visualisation globale'!E138</f>
        <v>0</v>
      </c>
      <c r="D133" s="84">
        <f>'Tableau visualisation globale'!C138</f>
        <v>0</v>
      </c>
      <c r="E133" s="84">
        <f>'Tableau visualisation globale'!D138</f>
        <v>0</v>
      </c>
      <c r="F133" s="17"/>
      <c r="G133" s="44"/>
      <c r="H133" s="45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7"/>
    </row>
    <row r="134" spans="1:26" ht="15" customHeight="1">
      <c r="A134" s="82">
        <f>'Tableau visualisation globale'!B139</f>
        <v>0</v>
      </c>
      <c r="B134" s="85">
        <f>'Tableau visualisation globale'!A139</f>
        <v>0</v>
      </c>
      <c r="C134" s="87">
        <f>'Tableau visualisation globale'!E139</f>
        <v>0</v>
      </c>
      <c r="D134" s="84">
        <f>'Tableau visualisation globale'!C139</f>
        <v>0</v>
      </c>
      <c r="E134" s="84">
        <f>'Tableau visualisation globale'!D139</f>
        <v>0</v>
      </c>
      <c r="F134" s="17"/>
      <c r="G134" s="44"/>
      <c r="H134" s="45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7"/>
    </row>
    <row r="135" spans="1:26" ht="15" customHeight="1">
      <c r="A135" s="82">
        <f>'Tableau visualisation globale'!B140</f>
        <v>0</v>
      </c>
      <c r="B135" s="85">
        <f>'Tableau visualisation globale'!A140</f>
        <v>0</v>
      </c>
      <c r="C135" s="87">
        <f>'Tableau visualisation globale'!E140</f>
        <v>0</v>
      </c>
      <c r="D135" s="84">
        <f>'Tableau visualisation globale'!C140</f>
        <v>0</v>
      </c>
      <c r="E135" s="84">
        <f>'Tableau visualisation globale'!D140</f>
        <v>0</v>
      </c>
      <c r="F135" s="17"/>
      <c r="G135" s="44"/>
      <c r="H135" s="45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7"/>
    </row>
    <row r="136" spans="1:26" ht="15" customHeight="1">
      <c r="A136" s="82">
        <f>'Tableau visualisation globale'!B141</f>
        <v>0</v>
      </c>
      <c r="B136" s="85">
        <f>'Tableau visualisation globale'!A141</f>
        <v>0</v>
      </c>
      <c r="C136" s="87">
        <f>'Tableau visualisation globale'!E141</f>
        <v>0</v>
      </c>
      <c r="D136" s="84">
        <f>'Tableau visualisation globale'!C141</f>
        <v>0</v>
      </c>
      <c r="E136" s="84">
        <f>'Tableau visualisation globale'!D141</f>
        <v>0</v>
      </c>
      <c r="F136" s="17"/>
      <c r="G136" s="44"/>
      <c r="H136" s="45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7"/>
    </row>
    <row r="137" spans="1:26" ht="15" customHeight="1">
      <c r="A137" s="82">
        <f>'Tableau visualisation globale'!B142</f>
        <v>0</v>
      </c>
      <c r="B137" s="85">
        <f>'Tableau visualisation globale'!A142</f>
        <v>0</v>
      </c>
      <c r="C137" s="87">
        <f>'Tableau visualisation globale'!E142</f>
        <v>0</v>
      </c>
      <c r="D137" s="84">
        <f>'Tableau visualisation globale'!C142</f>
        <v>0</v>
      </c>
      <c r="E137" s="84">
        <f>'Tableau visualisation globale'!D142</f>
        <v>0</v>
      </c>
      <c r="F137" s="17"/>
      <c r="G137" s="44"/>
      <c r="H137" s="45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7"/>
    </row>
    <row r="138" spans="1:26" ht="15" customHeight="1">
      <c r="A138" s="82">
        <f>'Tableau visualisation globale'!B143</f>
        <v>0</v>
      </c>
      <c r="B138" s="85">
        <f>'Tableau visualisation globale'!A143</f>
        <v>0</v>
      </c>
      <c r="C138" s="87">
        <f>'Tableau visualisation globale'!E143</f>
        <v>0</v>
      </c>
      <c r="D138" s="84">
        <f>'Tableau visualisation globale'!C143</f>
        <v>0</v>
      </c>
      <c r="E138" s="84">
        <f>'Tableau visualisation globale'!D143</f>
        <v>0</v>
      </c>
      <c r="F138" s="17"/>
      <c r="G138" s="44"/>
      <c r="H138" s="45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7"/>
    </row>
    <row r="139" spans="1:26" ht="15" customHeight="1">
      <c r="A139" s="82">
        <f>'Tableau visualisation globale'!B144</f>
        <v>0</v>
      </c>
      <c r="B139" s="85">
        <f>'Tableau visualisation globale'!A144</f>
        <v>0</v>
      </c>
      <c r="C139" s="87">
        <f>'Tableau visualisation globale'!E144</f>
        <v>0</v>
      </c>
      <c r="D139" s="84">
        <f>'Tableau visualisation globale'!C144</f>
        <v>0</v>
      </c>
      <c r="E139" s="84">
        <f>'Tableau visualisation globale'!D144</f>
        <v>0</v>
      </c>
      <c r="F139" s="17"/>
      <c r="G139" s="44"/>
      <c r="H139" s="45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7"/>
    </row>
    <row r="140" spans="1:26" ht="15" customHeight="1">
      <c r="A140" s="82">
        <f>'Tableau visualisation globale'!B145</f>
        <v>0</v>
      </c>
      <c r="B140" s="85">
        <f>'Tableau visualisation globale'!A145</f>
        <v>0</v>
      </c>
      <c r="C140" s="87">
        <f>'Tableau visualisation globale'!E145</f>
        <v>0</v>
      </c>
      <c r="D140" s="84">
        <f>'Tableau visualisation globale'!C145</f>
        <v>0</v>
      </c>
      <c r="E140" s="84">
        <f>'Tableau visualisation globale'!D145</f>
        <v>0</v>
      </c>
      <c r="F140" s="17"/>
      <c r="G140" s="44"/>
      <c r="H140" s="45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7"/>
    </row>
    <row r="141" spans="1:26" ht="15" customHeight="1">
      <c r="A141" s="82">
        <f>'Tableau visualisation globale'!B146</f>
        <v>0</v>
      </c>
      <c r="B141" s="85">
        <f>'Tableau visualisation globale'!A146</f>
        <v>0</v>
      </c>
      <c r="C141" s="87">
        <f>'Tableau visualisation globale'!E146</f>
        <v>0</v>
      </c>
      <c r="D141" s="84">
        <f>'Tableau visualisation globale'!C146</f>
        <v>0</v>
      </c>
      <c r="E141" s="84">
        <f>'Tableau visualisation globale'!D146</f>
        <v>0</v>
      </c>
      <c r="F141" s="17"/>
      <c r="G141" s="44"/>
      <c r="H141" s="45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7"/>
    </row>
    <row r="142" spans="1:26" ht="15" customHeight="1">
      <c r="A142" s="82">
        <f>'Tableau visualisation globale'!B147</f>
        <v>0</v>
      </c>
      <c r="B142" s="85">
        <f>'Tableau visualisation globale'!A147</f>
        <v>0</v>
      </c>
      <c r="C142" s="87">
        <f>'Tableau visualisation globale'!E147</f>
        <v>0</v>
      </c>
      <c r="D142" s="84">
        <f>'Tableau visualisation globale'!C147</f>
        <v>0</v>
      </c>
      <c r="E142" s="84">
        <f>'Tableau visualisation globale'!D147</f>
        <v>0</v>
      </c>
      <c r="F142" s="17"/>
      <c r="G142" s="44"/>
      <c r="H142" s="45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7"/>
    </row>
    <row r="143" spans="1:26" ht="15" customHeight="1">
      <c r="A143" s="82">
        <f>'Tableau visualisation globale'!B148</f>
        <v>0</v>
      </c>
      <c r="B143" s="85">
        <f>'Tableau visualisation globale'!A148</f>
        <v>0</v>
      </c>
      <c r="C143" s="87">
        <f>'Tableau visualisation globale'!E148</f>
        <v>0</v>
      </c>
      <c r="D143" s="84">
        <f>'Tableau visualisation globale'!C148</f>
        <v>0</v>
      </c>
      <c r="E143" s="84">
        <f>'Tableau visualisation globale'!D148</f>
        <v>0</v>
      </c>
      <c r="F143" s="17"/>
      <c r="G143" s="44"/>
      <c r="H143" s="45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7"/>
    </row>
    <row r="144" spans="1:26" ht="15" customHeight="1">
      <c r="A144" s="82">
        <f>'Tableau visualisation globale'!B149</f>
        <v>0</v>
      </c>
      <c r="B144" s="85">
        <f>'Tableau visualisation globale'!A149</f>
        <v>0</v>
      </c>
      <c r="C144" s="87">
        <f>'Tableau visualisation globale'!E149</f>
        <v>0</v>
      </c>
      <c r="D144" s="84">
        <f>'Tableau visualisation globale'!C149</f>
        <v>0</v>
      </c>
      <c r="E144" s="84">
        <f>'Tableau visualisation globale'!D149</f>
        <v>0</v>
      </c>
      <c r="F144" s="17"/>
      <c r="G144" s="44"/>
      <c r="H144" s="45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7"/>
    </row>
    <row r="145" spans="1:26" ht="15" customHeight="1">
      <c r="A145" s="82">
        <f>'Tableau visualisation globale'!B150</f>
        <v>0</v>
      </c>
      <c r="B145" s="85">
        <f>'Tableau visualisation globale'!A150</f>
        <v>0</v>
      </c>
      <c r="C145" s="87">
        <f>'Tableau visualisation globale'!E150</f>
        <v>0</v>
      </c>
      <c r="D145" s="84">
        <f>'Tableau visualisation globale'!C150</f>
        <v>0</v>
      </c>
      <c r="E145" s="84">
        <f>'Tableau visualisation globale'!D150</f>
        <v>0</v>
      </c>
      <c r="F145" s="17"/>
      <c r="G145" s="44"/>
      <c r="H145" s="45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7"/>
    </row>
    <row r="146" spans="1:26" ht="15" customHeight="1">
      <c r="A146" s="82">
        <f>'Tableau visualisation globale'!B151</f>
        <v>0</v>
      </c>
      <c r="B146" s="85">
        <f>'Tableau visualisation globale'!A151</f>
        <v>0</v>
      </c>
      <c r="C146" s="87">
        <f>'Tableau visualisation globale'!E151</f>
        <v>0</v>
      </c>
      <c r="D146" s="84">
        <f>'Tableau visualisation globale'!C151</f>
        <v>0</v>
      </c>
      <c r="E146" s="84">
        <f>'Tableau visualisation globale'!D151</f>
        <v>0</v>
      </c>
      <c r="F146" s="17"/>
      <c r="G146" s="44"/>
      <c r="H146" s="45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7"/>
    </row>
    <row r="147" spans="1:26" ht="15" customHeight="1">
      <c r="A147" s="82">
        <f>'Tableau visualisation globale'!B152</f>
        <v>0</v>
      </c>
      <c r="B147" s="85">
        <f>'Tableau visualisation globale'!A152</f>
        <v>0</v>
      </c>
      <c r="C147" s="87">
        <f>'Tableau visualisation globale'!E152</f>
        <v>0</v>
      </c>
      <c r="D147" s="84">
        <f>'Tableau visualisation globale'!C152</f>
        <v>0</v>
      </c>
      <c r="E147" s="84">
        <f>'Tableau visualisation globale'!D152</f>
        <v>0</v>
      </c>
      <c r="F147" s="17"/>
      <c r="G147" s="44"/>
      <c r="H147" s="45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7"/>
    </row>
    <row r="148" spans="1:26" ht="15" customHeight="1">
      <c r="A148" s="82">
        <f>'Tableau visualisation globale'!B153</f>
        <v>0</v>
      </c>
      <c r="B148" s="85">
        <f>'Tableau visualisation globale'!A153</f>
        <v>0</v>
      </c>
      <c r="C148" s="87">
        <f>'Tableau visualisation globale'!E153</f>
        <v>0</v>
      </c>
      <c r="D148" s="84">
        <f>'Tableau visualisation globale'!C153</f>
        <v>0</v>
      </c>
      <c r="E148" s="84">
        <f>'Tableau visualisation globale'!D153</f>
        <v>0</v>
      </c>
      <c r="F148" s="17"/>
      <c r="G148" s="44"/>
      <c r="H148" s="45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7"/>
    </row>
    <row r="149" spans="1:26" ht="15" customHeight="1">
      <c r="A149" s="82">
        <f>'Tableau visualisation globale'!B154</f>
        <v>0</v>
      </c>
      <c r="B149" s="85">
        <f>'Tableau visualisation globale'!A154</f>
        <v>0</v>
      </c>
      <c r="C149" s="87">
        <f>'Tableau visualisation globale'!E154</f>
        <v>0</v>
      </c>
      <c r="D149" s="84">
        <f>'Tableau visualisation globale'!C154</f>
        <v>0</v>
      </c>
      <c r="E149" s="84">
        <f>'Tableau visualisation globale'!D154</f>
        <v>0</v>
      </c>
      <c r="F149" s="17"/>
      <c r="G149" s="44"/>
      <c r="H149" s="45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7"/>
    </row>
    <row r="150" spans="1:26" ht="15" customHeight="1">
      <c r="A150" s="82">
        <f>'Tableau visualisation globale'!B155</f>
        <v>0</v>
      </c>
      <c r="B150" s="85">
        <f>'Tableau visualisation globale'!A155</f>
        <v>0</v>
      </c>
      <c r="C150" s="87">
        <f>'Tableau visualisation globale'!E155</f>
        <v>0</v>
      </c>
      <c r="D150" s="84">
        <f>'Tableau visualisation globale'!C155</f>
        <v>0</v>
      </c>
      <c r="E150" s="84">
        <f>'Tableau visualisation globale'!D155</f>
        <v>0</v>
      </c>
      <c r="F150" s="17"/>
      <c r="G150" s="44"/>
      <c r="H150" s="45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7"/>
    </row>
    <row r="151" spans="1:26" ht="15" customHeight="1">
      <c r="A151" s="82">
        <f>'Tableau visualisation globale'!B156</f>
        <v>0</v>
      </c>
      <c r="B151" s="85">
        <f>'Tableau visualisation globale'!A156</f>
        <v>0</v>
      </c>
      <c r="C151" s="87">
        <f>'Tableau visualisation globale'!E156</f>
        <v>0</v>
      </c>
      <c r="D151" s="84">
        <f>'Tableau visualisation globale'!C156</f>
        <v>0</v>
      </c>
      <c r="E151" s="84">
        <f>'Tableau visualisation globale'!D156</f>
        <v>0</v>
      </c>
      <c r="F151" s="17"/>
      <c r="G151" s="44"/>
      <c r="H151" s="45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7"/>
    </row>
    <row r="152" spans="1:26" ht="15" customHeight="1">
      <c r="A152" s="82">
        <f>'Tableau visualisation globale'!B157</f>
        <v>0</v>
      </c>
      <c r="B152" s="85">
        <f>'Tableau visualisation globale'!A157</f>
        <v>0</v>
      </c>
      <c r="C152" s="87">
        <f>'Tableau visualisation globale'!E157</f>
        <v>0</v>
      </c>
      <c r="D152" s="84">
        <f>'Tableau visualisation globale'!C157</f>
        <v>0</v>
      </c>
      <c r="E152" s="84">
        <f>'Tableau visualisation globale'!D157</f>
        <v>0</v>
      </c>
      <c r="F152" s="17"/>
      <c r="G152" s="44"/>
      <c r="H152" s="45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7"/>
    </row>
    <row r="153" spans="1:26" ht="15" customHeight="1">
      <c r="A153" s="82">
        <f>'Tableau visualisation globale'!B158</f>
        <v>0</v>
      </c>
      <c r="B153" s="85">
        <f>'Tableau visualisation globale'!A158</f>
        <v>0</v>
      </c>
      <c r="C153" s="87">
        <f>'Tableau visualisation globale'!E158</f>
        <v>0</v>
      </c>
      <c r="D153" s="84">
        <f>'Tableau visualisation globale'!C158</f>
        <v>0</v>
      </c>
      <c r="E153" s="84">
        <f>'Tableau visualisation globale'!D158</f>
        <v>0</v>
      </c>
      <c r="F153" s="17"/>
      <c r="G153" s="44"/>
      <c r="H153" s="45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7"/>
    </row>
    <row r="154" spans="1:26" ht="15" customHeight="1">
      <c r="A154" s="82">
        <f>'Tableau visualisation globale'!B159</f>
        <v>0</v>
      </c>
      <c r="B154" s="85">
        <f>'Tableau visualisation globale'!A159</f>
        <v>0</v>
      </c>
      <c r="C154" s="87">
        <f>'Tableau visualisation globale'!E159</f>
        <v>0</v>
      </c>
      <c r="D154" s="84">
        <f>'Tableau visualisation globale'!C159</f>
        <v>0</v>
      </c>
      <c r="E154" s="84">
        <f>'Tableau visualisation globale'!D159</f>
        <v>0</v>
      </c>
      <c r="F154" s="17"/>
      <c r="G154" s="44"/>
      <c r="H154" s="45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7"/>
    </row>
    <row r="155" spans="1:26" ht="15" customHeight="1">
      <c r="A155" s="82">
        <f>'Tableau visualisation globale'!B160</f>
        <v>0</v>
      </c>
      <c r="B155" s="85">
        <f>'Tableau visualisation globale'!A160</f>
        <v>0</v>
      </c>
      <c r="C155" s="87">
        <f>'Tableau visualisation globale'!E160</f>
        <v>0</v>
      </c>
      <c r="D155" s="84">
        <f>'Tableau visualisation globale'!C160</f>
        <v>0</v>
      </c>
      <c r="E155" s="84">
        <f>'Tableau visualisation globale'!D160</f>
        <v>0</v>
      </c>
      <c r="F155" s="17"/>
      <c r="G155" s="44"/>
      <c r="H155" s="45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7"/>
    </row>
    <row r="156" spans="1:26" ht="15" customHeight="1">
      <c r="A156" s="82">
        <f>'Tableau visualisation globale'!B161</f>
        <v>0</v>
      </c>
      <c r="B156" s="85">
        <f>'Tableau visualisation globale'!A161</f>
        <v>0</v>
      </c>
      <c r="C156" s="87">
        <f>'Tableau visualisation globale'!E161</f>
        <v>0</v>
      </c>
      <c r="D156" s="84">
        <f>'Tableau visualisation globale'!C161</f>
        <v>0</v>
      </c>
      <c r="E156" s="84">
        <f>'Tableau visualisation globale'!D161</f>
        <v>0</v>
      </c>
      <c r="F156" s="17"/>
      <c r="G156" s="44"/>
      <c r="H156" s="45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7"/>
    </row>
    <row r="157" spans="1:26" ht="15" customHeight="1">
      <c r="A157" s="82">
        <f>'Tableau visualisation globale'!B162</f>
        <v>0</v>
      </c>
      <c r="B157" s="85">
        <f>'Tableau visualisation globale'!A162</f>
        <v>0</v>
      </c>
      <c r="C157" s="87">
        <f>'Tableau visualisation globale'!E162</f>
        <v>0</v>
      </c>
      <c r="D157" s="84">
        <f>'Tableau visualisation globale'!C162</f>
        <v>0</v>
      </c>
      <c r="E157" s="84">
        <f>'Tableau visualisation globale'!D162</f>
        <v>0</v>
      </c>
      <c r="F157" s="17"/>
      <c r="G157" s="44"/>
      <c r="H157" s="45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7"/>
    </row>
    <row r="158" spans="1:26" ht="15" customHeight="1">
      <c r="A158" s="82">
        <f>'Tableau visualisation globale'!B163</f>
        <v>0</v>
      </c>
      <c r="B158" s="85">
        <f>'Tableau visualisation globale'!A163</f>
        <v>0</v>
      </c>
      <c r="C158" s="87">
        <f>'Tableau visualisation globale'!E163</f>
        <v>0</v>
      </c>
      <c r="D158" s="84">
        <f>'Tableau visualisation globale'!C163</f>
        <v>0</v>
      </c>
      <c r="E158" s="84">
        <f>'Tableau visualisation globale'!D163</f>
        <v>0</v>
      </c>
      <c r="F158" s="17"/>
      <c r="G158" s="44"/>
      <c r="H158" s="45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7"/>
    </row>
    <row r="159" spans="1:26" ht="15" customHeight="1">
      <c r="A159" s="82">
        <f>'Tableau visualisation globale'!B164</f>
        <v>0</v>
      </c>
      <c r="B159" s="85">
        <f>'Tableau visualisation globale'!A164</f>
        <v>0</v>
      </c>
      <c r="C159" s="87">
        <f>'Tableau visualisation globale'!E164</f>
        <v>0</v>
      </c>
      <c r="D159" s="84">
        <f>'Tableau visualisation globale'!C164</f>
        <v>0</v>
      </c>
      <c r="E159" s="84">
        <f>'Tableau visualisation globale'!D164</f>
        <v>0</v>
      </c>
      <c r="F159" s="17"/>
      <c r="G159" s="44"/>
      <c r="H159" s="45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7"/>
    </row>
    <row r="160" spans="1:26" ht="15" customHeight="1">
      <c r="A160" s="82">
        <f>'Tableau visualisation globale'!B165</f>
        <v>0</v>
      </c>
      <c r="B160" s="85">
        <f>'Tableau visualisation globale'!A165</f>
        <v>0</v>
      </c>
      <c r="C160" s="87">
        <f>'Tableau visualisation globale'!E165</f>
        <v>0</v>
      </c>
      <c r="D160" s="84">
        <f>'Tableau visualisation globale'!C165</f>
        <v>0</v>
      </c>
      <c r="E160" s="84">
        <f>'Tableau visualisation globale'!D165</f>
        <v>0</v>
      </c>
      <c r="F160" s="17"/>
      <c r="G160" s="44"/>
      <c r="H160" s="45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7"/>
    </row>
    <row r="161" spans="1:26" ht="15" customHeight="1">
      <c r="A161" s="82">
        <f>'Tableau visualisation globale'!B166</f>
        <v>0</v>
      </c>
      <c r="B161" s="85">
        <f>'Tableau visualisation globale'!A166</f>
        <v>0</v>
      </c>
      <c r="C161" s="87">
        <f>'Tableau visualisation globale'!E166</f>
        <v>0</v>
      </c>
      <c r="D161" s="84">
        <f>'Tableau visualisation globale'!C166</f>
        <v>0</v>
      </c>
      <c r="E161" s="84">
        <f>'Tableau visualisation globale'!D166</f>
        <v>0</v>
      </c>
      <c r="F161" s="17"/>
      <c r="G161" s="44"/>
      <c r="H161" s="45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7"/>
    </row>
    <row r="162" spans="1:26" ht="15" customHeight="1">
      <c r="A162" s="82">
        <f>'Tableau visualisation globale'!B167</f>
        <v>0</v>
      </c>
      <c r="B162" s="85">
        <f>'Tableau visualisation globale'!A167</f>
        <v>0</v>
      </c>
      <c r="C162" s="87">
        <f>'Tableau visualisation globale'!E167</f>
        <v>0</v>
      </c>
      <c r="D162" s="84">
        <f>'Tableau visualisation globale'!C167</f>
        <v>0</v>
      </c>
      <c r="E162" s="84">
        <f>'Tableau visualisation globale'!D167</f>
        <v>0</v>
      </c>
      <c r="F162" s="17"/>
      <c r="G162" s="44"/>
      <c r="H162" s="45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7"/>
    </row>
    <row r="163" spans="1:26" ht="15" customHeight="1">
      <c r="A163" s="82">
        <f>'Tableau visualisation globale'!B168</f>
        <v>0</v>
      </c>
      <c r="B163" s="85">
        <f>'Tableau visualisation globale'!A168</f>
        <v>0</v>
      </c>
      <c r="C163" s="87">
        <f>'Tableau visualisation globale'!E168</f>
        <v>0</v>
      </c>
      <c r="D163" s="84">
        <f>'Tableau visualisation globale'!C168</f>
        <v>0</v>
      </c>
      <c r="E163" s="84">
        <f>'Tableau visualisation globale'!D168</f>
        <v>0</v>
      </c>
      <c r="F163" s="17"/>
      <c r="G163" s="44"/>
      <c r="H163" s="45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7"/>
    </row>
    <row r="164" spans="1:26" ht="15" customHeight="1">
      <c r="A164" s="82">
        <f>'Tableau visualisation globale'!B169</f>
        <v>0</v>
      </c>
      <c r="B164" s="85">
        <f>'Tableau visualisation globale'!A169</f>
        <v>0</v>
      </c>
      <c r="C164" s="87">
        <f>'Tableau visualisation globale'!E169</f>
        <v>0</v>
      </c>
      <c r="D164" s="84">
        <f>'Tableau visualisation globale'!C169</f>
        <v>0</v>
      </c>
      <c r="E164" s="84">
        <f>'Tableau visualisation globale'!D169</f>
        <v>0</v>
      </c>
      <c r="F164" s="17"/>
      <c r="G164" s="44"/>
      <c r="H164" s="45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7"/>
    </row>
    <row r="165" spans="1:26" ht="15" customHeight="1">
      <c r="A165" s="82">
        <f>'Tableau visualisation globale'!B170</f>
        <v>0</v>
      </c>
      <c r="B165" s="85">
        <f>'Tableau visualisation globale'!A170</f>
        <v>0</v>
      </c>
      <c r="C165" s="87">
        <f>'Tableau visualisation globale'!E170</f>
        <v>0</v>
      </c>
      <c r="D165" s="84">
        <f>'Tableau visualisation globale'!C170</f>
        <v>0</v>
      </c>
      <c r="E165" s="84">
        <f>'Tableau visualisation globale'!D170</f>
        <v>0</v>
      </c>
      <c r="F165" s="17"/>
      <c r="G165" s="44"/>
      <c r="H165" s="45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7"/>
    </row>
    <row r="166" spans="1:26" ht="15" customHeight="1">
      <c r="A166" s="82">
        <f>'Tableau visualisation globale'!B171</f>
        <v>0</v>
      </c>
      <c r="B166" s="85">
        <f>'Tableau visualisation globale'!A171</f>
        <v>0</v>
      </c>
      <c r="C166" s="87">
        <f>'Tableau visualisation globale'!E171</f>
        <v>0</v>
      </c>
      <c r="D166" s="84">
        <f>'Tableau visualisation globale'!C171</f>
        <v>0</v>
      </c>
      <c r="E166" s="84">
        <f>'Tableau visualisation globale'!D171</f>
        <v>0</v>
      </c>
      <c r="F166" s="17"/>
      <c r="G166" s="44"/>
      <c r="H166" s="45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7"/>
    </row>
    <row r="167" spans="1:26" ht="15" customHeight="1">
      <c r="A167" s="82">
        <f>'Tableau visualisation globale'!B172</f>
        <v>0</v>
      </c>
      <c r="B167" s="85">
        <f>'Tableau visualisation globale'!A172</f>
        <v>0</v>
      </c>
      <c r="C167" s="87">
        <f>'Tableau visualisation globale'!E172</f>
        <v>0</v>
      </c>
      <c r="D167" s="84">
        <f>'Tableau visualisation globale'!C172</f>
        <v>0</v>
      </c>
      <c r="E167" s="84">
        <f>'Tableau visualisation globale'!D172</f>
        <v>0</v>
      </c>
      <c r="F167" s="17"/>
      <c r="G167" s="44"/>
      <c r="H167" s="45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7"/>
    </row>
    <row r="168" spans="1:26" ht="15" customHeight="1">
      <c r="A168" s="82">
        <f>'Tableau visualisation globale'!B173</f>
        <v>0</v>
      </c>
      <c r="B168" s="85">
        <f>'Tableau visualisation globale'!A173</f>
        <v>0</v>
      </c>
      <c r="C168" s="87">
        <f>'Tableau visualisation globale'!E173</f>
        <v>0</v>
      </c>
      <c r="D168" s="84">
        <f>'Tableau visualisation globale'!C173</f>
        <v>0</v>
      </c>
      <c r="E168" s="84">
        <f>'Tableau visualisation globale'!D173</f>
        <v>0</v>
      </c>
      <c r="F168" s="17"/>
      <c r="G168" s="44"/>
      <c r="H168" s="45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7"/>
    </row>
    <row r="169" spans="1:26" ht="15" customHeight="1">
      <c r="A169" s="82">
        <f>'Tableau visualisation globale'!B174</f>
        <v>0</v>
      </c>
      <c r="B169" s="85">
        <f>'Tableau visualisation globale'!A174</f>
        <v>0</v>
      </c>
      <c r="C169" s="87">
        <f>'Tableau visualisation globale'!E174</f>
        <v>0</v>
      </c>
      <c r="D169" s="84">
        <f>'Tableau visualisation globale'!C174</f>
        <v>0</v>
      </c>
      <c r="E169" s="84">
        <f>'Tableau visualisation globale'!D174</f>
        <v>0</v>
      </c>
      <c r="F169" s="17"/>
      <c r="G169" s="44"/>
      <c r="H169" s="45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7"/>
    </row>
    <row r="170" spans="1:26" ht="15" customHeight="1">
      <c r="A170" s="82">
        <f>'Tableau visualisation globale'!B175</f>
        <v>0</v>
      </c>
      <c r="B170" s="85">
        <f>'Tableau visualisation globale'!A175</f>
        <v>0</v>
      </c>
      <c r="C170" s="87">
        <f>'Tableau visualisation globale'!E175</f>
        <v>0</v>
      </c>
      <c r="D170" s="84">
        <f>'Tableau visualisation globale'!C175</f>
        <v>0</v>
      </c>
      <c r="E170" s="84">
        <f>'Tableau visualisation globale'!D175</f>
        <v>0</v>
      </c>
      <c r="F170" s="17"/>
      <c r="G170" s="44"/>
      <c r="H170" s="45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7"/>
    </row>
    <row r="171" spans="1:26" ht="15" customHeight="1">
      <c r="A171" s="82">
        <f>'Tableau visualisation globale'!B176</f>
        <v>0</v>
      </c>
      <c r="B171" s="85">
        <f>'Tableau visualisation globale'!A176</f>
        <v>0</v>
      </c>
      <c r="C171" s="87">
        <f>'Tableau visualisation globale'!E176</f>
        <v>0</v>
      </c>
      <c r="D171" s="84">
        <f>'Tableau visualisation globale'!C176</f>
        <v>0</v>
      </c>
      <c r="E171" s="84">
        <f>'Tableau visualisation globale'!D176</f>
        <v>0</v>
      </c>
      <c r="F171" s="17"/>
      <c r="G171" s="44"/>
      <c r="H171" s="45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7"/>
    </row>
    <row r="172" spans="1:26" ht="15" customHeight="1">
      <c r="A172" s="82">
        <f>'Tableau visualisation globale'!B177</f>
        <v>0</v>
      </c>
      <c r="B172" s="85">
        <f>'Tableau visualisation globale'!A177</f>
        <v>0</v>
      </c>
      <c r="C172" s="87">
        <f>'Tableau visualisation globale'!E177</f>
        <v>0</v>
      </c>
      <c r="D172" s="84">
        <f>'Tableau visualisation globale'!C177</f>
        <v>0</v>
      </c>
      <c r="E172" s="84">
        <f>'Tableau visualisation globale'!D177</f>
        <v>0</v>
      </c>
      <c r="F172" s="17"/>
      <c r="G172" s="44"/>
      <c r="H172" s="45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7"/>
    </row>
    <row r="173" spans="1:26" ht="15" customHeight="1">
      <c r="A173" s="82">
        <f>'Tableau visualisation globale'!B178</f>
        <v>0</v>
      </c>
      <c r="B173" s="85">
        <f>'Tableau visualisation globale'!A178</f>
        <v>0</v>
      </c>
      <c r="C173" s="87">
        <f>'Tableau visualisation globale'!E178</f>
        <v>0</v>
      </c>
      <c r="D173" s="84">
        <f>'Tableau visualisation globale'!C178</f>
        <v>0</v>
      </c>
      <c r="E173" s="84">
        <f>'Tableau visualisation globale'!D178</f>
        <v>0</v>
      </c>
      <c r="F173" s="17"/>
      <c r="G173" s="44"/>
      <c r="H173" s="45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7"/>
    </row>
    <row r="174" spans="1:26" ht="15" customHeight="1">
      <c r="A174" s="82">
        <f>'Tableau visualisation globale'!B179</f>
        <v>0</v>
      </c>
      <c r="B174" s="85">
        <f>'Tableau visualisation globale'!A179</f>
        <v>0</v>
      </c>
      <c r="C174" s="87">
        <f>'Tableau visualisation globale'!E179</f>
        <v>0</v>
      </c>
      <c r="D174" s="84">
        <f>'Tableau visualisation globale'!C179</f>
        <v>0</v>
      </c>
      <c r="E174" s="84">
        <f>'Tableau visualisation globale'!D179</f>
        <v>0</v>
      </c>
      <c r="F174" s="17"/>
      <c r="G174" s="44"/>
      <c r="H174" s="45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7"/>
    </row>
    <row r="175" spans="1:26" ht="15" customHeight="1">
      <c r="A175" s="82">
        <f>'Tableau visualisation globale'!B180</f>
        <v>0</v>
      </c>
      <c r="B175" s="85">
        <f>'Tableau visualisation globale'!A180</f>
        <v>0</v>
      </c>
      <c r="C175" s="87">
        <f>'Tableau visualisation globale'!E180</f>
        <v>0</v>
      </c>
      <c r="D175" s="84">
        <f>'Tableau visualisation globale'!C180</f>
        <v>0</v>
      </c>
      <c r="E175" s="84">
        <f>'Tableau visualisation globale'!D180</f>
        <v>0</v>
      </c>
      <c r="F175" s="17"/>
      <c r="G175" s="44"/>
      <c r="H175" s="45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7"/>
    </row>
    <row r="176" spans="1:26" ht="15" customHeight="1">
      <c r="A176" s="82">
        <f>'Tableau visualisation globale'!B181</f>
        <v>0</v>
      </c>
      <c r="B176" s="85">
        <f>'Tableau visualisation globale'!A181</f>
        <v>0</v>
      </c>
      <c r="C176" s="87">
        <f>'Tableau visualisation globale'!E181</f>
        <v>0</v>
      </c>
      <c r="D176" s="84">
        <f>'Tableau visualisation globale'!C181</f>
        <v>0</v>
      </c>
      <c r="E176" s="84">
        <f>'Tableau visualisation globale'!D181</f>
        <v>0</v>
      </c>
      <c r="F176" s="17"/>
      <c r="G176" s="44"/>
      <c r="H176" s="45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7"/>
    </row>
    <row r="177" spans="1:26" ht="15" customHeight="1">
      <c r="A177" s="82">
        <f>'Tableau visualisation globale'!B182</f>
        <v>0</v>
      </c>
      <c r="B177" s="85">
        <f>'Tableau visualisation globale'!A182</f>
        <v>0</v>
      </c>
      <c r="C177" s="87">
        <f>'Tableau visualisation globale'!E182</f>
        <v>0</v>
      </c>
      <c r="D177" s="84">
        <f>'Tableau visualisation globale'!C182</f>
        <v>0</v>
      </c>
      <c r="E177" s="84">
        <f>'Tableau visualisation globale'!D182</f>
        <v>0</v>
      </c>
      <c r="F177" s="17"/>
      <c r="G177" s="44"/>
      <c r="H177" s="45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7"/>
    </row>
    <row r="178" spans="1:26" ht="15" customHeight="1">
      <c r="A178" s="82">
        <f>'Tableau visualisation globale'!B183</f>
        <v>0</v>
      </c>
      <c r="B178" s="85">
        <f>'Tableau visualisation globale'!A183</f>
        <v>0</v>
      </c>
      <c r="C178" s="87">
        <f>'Tableau visualisation globale'!E183</f>
        <v>0</v>
      </c>
      <c r="D178" s="84">
        <f>'Tableau visualisation globale'!C183</f>
        <v>0</v>
      </c>
      <c r="E178" s="84">
        <f>'Tableau visualisation globale'!D183</f>
        <v>0</v>
      </c>
      <c r="F178" s="17"/>
      <c r="G178" s="44"/>
      <c r="H178" s="45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7"/>
    </row>
    <row r="179" spans="1:26" ht="15" customHeight="1">
      <c r="A179" s="82">
        <f>'Tableau visualisation globale'!B184</f>
        <v>0</v>
      </c>
      <c r="B179" s="85">
        <f>'Tableau visualisation globale'!A184</f>
        <v>0</v>
      </c>
      <c r="C179" s="87">
        <f>'Tableau visualisation globale'!E184</f>
        <v>0</v>
      </c>
      <c r="D179" s="84">
        <f>'Tableau visualisation globale'!C184</f>
        <v>0</v>
      </c>
      <c r="E179" s="84">
        <f>'Tableau visualisation globale'!D184</f>
        <v>0</v>
      </c>
      <c r="F179" s="17"/>
      <c r="G179" s="44"/>
      <c r="H179" s="45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7"/>
    </row>
    <row r="180" spans="1:26" ht="15" customHeight="1">
      <c r="A180" s="82">
        <f>'Tableau visualisation globale'!B185</f>
        <v>0</v>
      </c>
      <c r="B180" s="85">
        <f>'Tableau visualisation globale'!A185</f>
        <v>0</v>
      </c>
      <c r="C180" s="87">
        <f>'Tableau visualisation globale'!E185</f>
        <v>0</v>
      </c>
      <c r="D180" s="84">
        <f>'Tableau visualisation globale'!C185</f>
        <v>0</v>
      </c>
      <c r="E180" s="84">
        <f>'Tableau visualisation globale'!D185</f>
        <v>0</v>
      </c>
      <c r="F180" s="17"/>
      <c r="G180" s="44"/>
      <c r="H180" s="45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7"/>
    </row>
    <row r="181" spans="1:26" ht="15" customHeight="1">
      <c r="A181" s="82">
        <f>'Tableau visualisation globale'!B186</f>
        <v>0</v>
      </c>
      <c r="B181" s="85">
        <f>'Tableau visualisation globale'!A186</f>
        <v>0</v>
      </c>
      <c r="C181" s="87">
        <f>'Tableau visualisation globale'!E186</f>
        <v>0</v>
      </c>
      <c r="D181" s="84">
        <f>'Tableau visualisation globale'!C186</f>
        <v>0</v>
      </c>
      <c r="E181" s="84">
        <f>'Tableau visualisation globale'!D186</f>
        <v>0</v>
      </c>
      <c r="F181" s="17"/>
      <c r="G181" s="44"/>
      <c r="H181" s="45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7"/>
    </row>
    <row r="182" spans="1:26" ht="15" customHeight="1">
      <c r="A182" s="82">
        <f>'Tableau visualisation globale'!B187</f>
        <v>0</v>
      </c>
      <c r="B182" s="85">
        <f>'Tableau visualisation globale'!A187</f>
        <v>0</v>
      </c>
      <c r="C182" s="87">
        <f>'Tableau visualisation globale'!E187</f>
        <v>0</v>
      </c>
      <c r="D182" s="84">
        <f>'Tableau visualisation globale'!C187</f>
        <v>0</v>
      </c>
      <c r="E182" s="84">
        <f>'Tableau visualisation globale'!D187</f>
        <v>0</v>
      </c>
      <c r="F182" s="17"/>
      <c r="G182" s="44"/>
      <c r="H182" s="45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7"/>
    </row>
    <row r="183" spans="1:26" ht="15" customHeight="1">
      <c r="A183" s="82">
        <f>'Tableau visualisation globale'!B188</f>
        <v>0</v>
      </c>
      <c r="B183" s="85">
        <f>'Tableau visualisation globale'!A188</f>
        <v>0</v>
      </c>
      <c r="C183" s="87">
        <f>'Tableau visualisation globale'!E188</f>
        <v>0</v>
      </c>
      <c r="D183" s="84">
        <f>'Tableau visualisation globale'!C188</f>
        <v>0</v>
      </c>
      <c r="E183" s="84">
        <f>'Tableau visualisation globale'!D188</f>
        <v>0</v>
      </c>
      <c r="F183" s="17"/>
      <c r="G183" s="44"/>
      <c r="H183" s="45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7"/>
    </row>
    <row r="184" spans="1:26" ht="15" customHeight="1">
      <c r="A184" s="82">
        <f>'Tableau visualisation globale'!B189</f>
        <v>0</v>
      </c>
      <c r="B184" s="85">
        <f>'Tableau visualisation globale'!A189</f>
        <v>0</v>
      </c>
      <c r="C184" s="87">
        <f>'Tableau visualisation globale'!E189</f>
        <v>0</v>
      </c>
      <c r="D184" s="84">
        <f>'Tableau visualisation globale'!C189</f>
        <v>0</v>
      </c>
      <c r="E184" s="84">
        <f>'Tableau visualisation globale'!D189</f>
        <v>0</v>
      </c>
      <c r="F184" s="17"/>
      <c r="G184" s="44"/>
      <c r="H184" s="45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7"/>
    </row>
    <row r="185" spans="1:26" ht="15" customHeight="1">
      <c r="A185" s="82">
        <f>'Tableau visualisation globale'!B190</f>
        <v>0</v>
      </c>
      <c r="B185" s="85">
        <f>'Tableau visualisation globale'!A190</f>
        <v>0</v>
      </c>
      <c r="C185" s="87">
        <f>'Tableau visualisation globale'!E190</f>
        <v>0</v>
      </c>
      <c r="D185" s="84">
        <f>'Tableau visualisation globale'!C190</f>
        <v>0</v>
      </c>
      <c r="E185" s="84">
        <f>'Tableau visualisation globale'!D190</f>
        <v>0</v>
      </c>
      <c r="F185" s="17"/>
      <c r="G185" s="44"/>
      <c r="H185" s="45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7"/>
    </row>
    <row r="186" spans="1:26" ht="15" customHeight="1">
      <c r="A186" s="82">
        <f>'Tableau visualisation globale'!B191</f>
        <v>0</v>
      </c>
      <c r="B186" s="85">
        <f>'Tableau visualisation globale'!A191</f>
        <v>0</v>
      </c>
      <c r="C186" s="87">
        <f>'Tableau visualisation globale'!E191</f>
        <v>0</v>
      </c>
      <c r="D186" s="84">
        <f>'Tableau visualisation globale'!C191</f>
        <v>0</v>
      </c>
      <c r="E186" s="84">
        <f>'Tableau visualisation globale'!D191</f>
        <v>0</v>
      </c>
      <c r="F186" s="17"/>
      <c r="G186" s="44"/>
      <c r="H186" s="45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7"/>
    </row>
    <row r="187" spans="1:26" ht="15" customHeight="1">
      <c r="A187" s="82">
        <f>'Tableau visualisation globale'!B192</f>
        <v>0</v>
      </c>
      <c r="B187" s="85">
        <f>'Tableau visualisation globale'!A192</f>
        <v>0</v>
      </c>
      <c r="C187" s="87">
        <f>'Tableau visualisation globale'!E192</f>
        <v>0</v>
      </c>
      <c r="D187" s="84">
        <f>'Tableau visualisation globale'!C192</f>
        <v>0</v>
      </c>
      <c r="E187" s="84">
        <f>'Tableau visualisation globale'!D192</f>
        <v>0</v>
      </c>
      <c r="F187" s="17"/>
      <c r="G187" s="44"/>
      <c r="H187" s="45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7"/>
    </row>
    <row r="188" spans="1:26" ht="15" customHeight="1">
      <c r="A188" s="82">
        <f>'Tableau visualisation globale'!B193</f>
        <v>0</v>
      </c>
      <c r="B188" s="85">
        <f>'Tableau visualisation globale'!A193</f>
        <v>0</v>
      </c>
      <c r="C188" s="87">
        <f>'Tableau visualisation globale'!E193</f>
        <v>0</v>
      </c>
      <c r="D188" s="84">
        <f>'Tableau visualisation globale'!C193</f>
        <v>0</v>
      </c>
      <c r="E188" s="84">
        <f>'Tableau visualisation globale'!D193</f>
        <v>0</v>
      </c>
      <c r="F188" s="17"/>
      <c r="G188" s="44"/>
      <c r="H188" s="45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7"/>
    </row>
    <row r="189" spans="1:26" ht="15" customHeight="1">
      <c r="A189" s="82">
        <f>'Tableau visualisation globale'!B194</f>
        <v>0</v>
      </c>
      <c r="B189" s="85">
        <f>'Tableau visualisation globale'!A194</f>
        <v>0</v>
      </c>
      <c r="C189" s="87">
        <f>'Tableau visualisation globale'!E194</f>
        <v>0</v>
      </c>
      <c r="D189" s="84">
        <f>'Tableau visualisation globale'!C194</f>
        <v>0</v>
      </c>
      <c r="E189" s="84">
        <f>'Tableau visualisation globale'!D194</f>
        <v>0</v>
      </c>
      <c r="F189" s="17"/>
      <c r="G189" s="44"/>
      <c r="H189" s="45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7"/>
    </row>
    <row r="190" spans="1:26" ht="15" customHeight="1">
      <c r="A190" s="82">
        <f>'Tableau visualisation globale'!B195</f>
        <v>0</v>
      </c>
      <c r="B190" s="85">
        <f>'Tableau visualisation globale'!A195</f>
        <v>0</v>
      </c>
      <c r="C190" s="87">
        <f>'Tableau visualisation globale'!E195</f>
        <v>0</v>
      </c>
      <c r="D190" s="84">
        <f>'Tableau visualisation globale'!C195</f>
        <v>0</v>
      </c>
      <c r="E190" s="84">
        <f>'Tableau visualisation globale'!D195</f>
        <v>0</v>
      </c>
      <c r="F190" s="17"/>
      <c r="G190" s="44"/>
      <c r="H190" s="45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7"/>
    </row>
    <row r="191" spans="1:26" ht="15" customHeight="1">
      <c r="A191" s="82">
        <f>'Tableau visualisation globale'!B196</f>
        <v>0</v>
      </c>
      <c r="B191" s="85">
        <f>'Tableau visualisation globale'!A196</f>
        <v>0</v>
      </c>
      <c r="C191" s="87">
        <f>'Tableau visualisation globale'!E196</f>
        <v>0</v>
      </c>
      <c r="D191" s="84">
        <f>'Tableau visualisation globale'!C196</f>
        <v>0</v>
      </c>
      <c r="E191" s="84">
        <f>'Tableau visualisation globale'!D196</f>
        <v>0</v>
      </c>
      <c r="F191" s="17"/>
      <c r="G191" s="44"/>
      <c r="H191" s="45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7"/>
    </row>
    <row r="192" spans="1:26" ht="15" customHeight="1">
      <c r="A192" s="82">
        <f>'Tableau visualisation globale'!B197</f>
        <v>0</v>
      </c>
      <c r="B192" s="85">
        <f>'Tableau visualisation globale'!A197</f>
        <v>0</v>
      </c>
      <c r="C192" s="87">
        <f>'Tableau visualisation globale'!E197</f>
        <v>0</v>
      </c>
      <c r="D192" s="84">
        <f>'Tableau visualisation globale'!C197</f>
        <v>0</v>
      </c>
      <c r="E192" s="84">
        <f>'Tableau visualisation globale'!D197</f>
        <v>0</v>
      </c>
      <c r="F192" s="17"/>
      <c r="G192" s="44"/>
      <c r="H192" s="45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7"/>
    </row>
    <row r="193" spans="1:26" ht="15" customHeight="1">
      <c r="A193" s="82">
        <f>'Tableau visualisation globale'!B198</f>
        <v>0</v>
      </c>
      <c r="B193" s="85">
        <f>'Tableau visualisation globale'!A198</f>
        <v>0</v>
      </c>
      <c r="C193" s="87">
        <f>'Tableau visualisation globale'!E198</f>
        <v>0</v>
      </c>
      <c r="D193" s="84">
        <f>'Tableau visualisation globale'!C198</f>
        <v>0</v>
      </c>
      <c r="E193" s="84">
        <f>'Tableau visualisation globale'!D198</f>
        <v>0</v>
      </c>
      <c r="F193" s="17"/>
      <c r="G193" s="44"/>
      <c r="H193" s="45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7"/>
    </row>
    <row r="194" spans="1:26" ht="15" customHeight="1">
      <c r="A194" s="82">
        <f>'Tableau visualisation globale'!B199</f>
        <v>0</v>
      </c>
      <c r="B194" s="85">
        <f>'Tableau visualisation globale'!A199</f>
        <v>0</v>
      </c>
      <c r="C194" s="87">
        <f>'Tableau visualisation globale'!E199</f>
        <v>0</v>
      </c>
      <c r="D194" s="84">
        <f>'Tableau visualisation globale'!C199</f>
        <v>0</v>
      </c>
      <c r="E194" s="84">
        <f>'Tableau visualisation globale'!D199</f>
        <v>0</v>
      </c>
      <c r="F194" s="17"/>
      <c r="G194" s="44"/>
      <c r="H194" s="45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7"/>
    </row>
    <row r="195" spans="1:26" ht="15" customHeight="1">
      <c r="A195" s="82">
        <f>'Tableau visualisation globale'!B200</f>
        <v>0</v>
      </c>
      <c r="B195" s="85">
        <f>'Tableau visualisation globale'!A200</f>
        <v>0</v>
      </c>
      <c r="C195" s="87">
        <f>'Tableau visualisation globale'!E200</f>
        <v>0</v>
      </c>
      <c r="D195" s="84">
        <f>'Tableau visualisation globale'!C200</f>
        <v>0</v>
      </c>
      <c r="E195" s="84">
        <f>'Tableau visualisation globale'!D200</f>
        <v>0</v>
      </c>
      <c r="F195" s="17"/>
      <c r="G195" s="44"/>
      <c r="H195" s="45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7"/>
    </row>
    <row r="196" spans="1:26" ht="15" customHeight="1">
      <c r="A196" s="82">
        <f>'Tableau visualisation globale'!B201</f>
        <v>0</v>
      </c>
      <c r="B196" s="85">
        <f>'Tableau visualisation globale'!A201</f>
        <v>0</v>
      </c>
      <c r="C196" s="87">
        <f>'Tableau visualisation globale'!E201</f>
        <v>0</v>
      </c>
      <c r="D196" s="84">
        <f>'Tableau visualisation globale'!C201</f>
        <v>0</v>
      </c>
      <c r="E196" s="84">
        <f>'Tableau visualisation globale'!D201</f>
        <v>0</v>
      </c>
      <c r="F196" s="17"/>
      <c r="G196" s="44"/>
      <c r="H196" s="45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7"/>
    </row>
    <row r="197" spans="1:26" ht="15" customHeight="1">
      <c r="A197" s="82">
        <f>'Tableau visualisation globale'!B202</f>
        <v>0</v>
      </c>
      <c r="B197" s="85">
        <f>'Tableau visualisation globale'!A202</f>
        <v>0</v>
      </c>
      <c r="C197" s="87">
        <f>'Tableau visualisation globale'!E202</f>
        <v>0</v>
      </c>
      <c r="D197" s="84">
        <f>'Tableau visualisation globale'!C202</f>
        <v>0</v>
      </c>
      <c r="E197" s="84">
        <f>'Tableau visualisation globale'!D202</f>
        <v>0</v>
      </c>
      <c r="F197" s="17"/>
      <c r="G197" s="44"/>
      <c r="H197" s="45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7"/>
    </row>
    <row r="198" spans="1:26" ht="15" customHeight="1">
      <c r="A198" s="82">
        <f>'Tableau visualisation globale'!B203</f>
        <v>0</v>
      </c>
      <c r="B198" s="85">
        <f>'Tableau visualisation globale'!A203</f>
        <v>0</v>
      </c>
      <c r="C198" s="87">
        <f>'Tableau visualisation globale'!E203</f>
        <v>0</v>
      </c>
      <c r="D198" s="84">
        <f>'Tableau visualisation globale'!C203</f>
        <v>0</v>
      </c>
      <c r="E198" s="84">
        <f>'Tableau visualisation globale'!D203</f>
        <v>0</v>
      </c>
      <c r="F198" s="17"/>
      <c r="G198" s="44"/>
      <c r="H198" s="45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7"/>
    </row>
    <row r="199" spans="1:26" ht="15" customHeight="1">
      <c r="A199" s="82">
        <f>'Tableau visualisation globale'!B204</f>
        <v>0</v>
      </c>
      <c r="B199" s="85">
        <f>'Tableau visualisation globale'!A204</f>
        <v>0</v>
      </c>
      <c r="C199" s="87">
        <f>'Tableau visualisation globale'!E204</f>
        <v>0</v>
      </c>
      <c r="D199" s="84">
        <f>'Tableau visualisation globale'!C204</f>
        <v>0</v>
      </c>
      <c r="E199" s="84">
        <f>'Tableau visualisation globale'!D204</f>
        <v>0</v>
      </c>
      <c r="F199" s="17"/>
      <c r="G199" s="44"/>
      <c r="H199" s="45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7"/>
    </row>
    <row r="200" spans="1:26" ht="15" customHeight="1">
      <c r="A200" s="82">
        <f>'Tableau visualisation globale'!B205</f>
        <v>0</v>
      </c>
      <c r="B200" s="85">
        <f>'Tableau visualisation globale'!A205</f>
        <v>0</v>
      </c>
      <c r="C200" s="87">
        <f>'Tableau visualisation globale'!E205</f>
        <v>0</v>
      </c>
      <c r="D200" s="84">
        <f>'Tableau visualisation globale'!C205</f>
        <v>0</v>
      </c>
      <c r="E200" s="84">
        <f>'Tableau visualisation globale'!D205</f>
        <v>0</v>
      </c>
      <c r="F200" s="17"/>
      <c r="G200" s="44"/>
      <c r="H200" s="45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7"/>
    </row>
    <row r="201" spans="1:26" ht="15" customHeight="1">
      <c r="A201" s="82">
        <f>'Tableau visualisation globale'!B206</f>
        <v>0</v>
      </c>
      <c r="B201" s="85">
        <f>'Tableau visualisation globale'!A206</f>
        <v>0</v>
      </c>
      <c r="C201" s="87">
        <f>'Tableau visualisation globale'!E206</f>
        <v>0</v>
      </c>
      <c r="D201" s="84">
        <f>'Tableau visualisation globale'!C206</f>
        <v>0</v>
      </c>
      <c r="E201" s="84">
        <f>'Tableau visualisation globale'!D206</f>
        <v>0</v>
      </c>
      <c r="F201" s="17"/>
      <c r="G201" s="44"/>
      <c r="H201" s="45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7"/>
    </row>
    <row r="202" spans="1:26" ht="15" customHeight="1">
      <c r="A202" s="82">
        <f>'Tableau visualisation globale'!B207</f>
        <v>0</v>
      </c>
      <c r="B202" s="85">
        <f>'Tableau visualisation globale'!A207</f>
        <v>0</v>
      </c>
      <c r="C202" s="87">
        <f>'Tableau visualisation globale'!E207</f>
        <v>0</v>
      </c>
      <c r="D202" s="84">
        <f>'Tableau visualisation globale'!C207</f>
        <v>0</v>
      </c>
      <c r="E202" s="84">
        <f>'Tableau visualisation globale'!D207</f>
        <v>0</v>
      </c>
      <c r="F202" s="17"/>
      <c r="G202" s="44"/>
      <c r="H202" s="45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7"/>
    </row>
    <row r="203" spans="1:26" ht="15" customHeight="1">
      <c r="A203" s="82">
        <f>'Tableau visualisation globale'!B208</f>
        <v>0</v>
      </c>
      <c r="B203" s="85">
        <f>'Tableau visualisation globale'!A208</f>
        <v>0</v>
      </c>
      <c r="C203" s="87">
        <f>'Tableau visualisation globale'!E208</f>
        <v>0</v>
      </c>
      <c r="D203" s="84">
        <f>'Tableau visualisation globale'!C208</f>
        <v>0</v>
      </c>
      <c r="E203" s="84">
        <f>'Tableau visualisation globale'!D208</f>
        <v>0</v>
      </c>
      <c r="F203" s="17"/>
      <c r="G203" s="44"/>
      <c r="H203" s="45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7"/>
    </row>
    <row r="204" spans="1:26" ht="15" customHeight="1">
      <c r="A204" s="82">
        <f>'Tableau visualisation globale'!B209</f>
        <v>0</v>
      </c>
      <c r="B204" s="85">
        <f>'Tableau visualisation globale'!A209</f>
        <v>0</v>
      </c>
      <c r="C204" s="87">
        <f>'Tableau visualisation globale'!E209</f>
        <v>0</v>
      </c>
      <c r="D204" s="84">
        <f>'Tableau visualisation globale'!C209</f>
        <v>0</v>
      </c>
      <c r="E204" s="84">
        <f>'Tableau visualisation globale'!D209</f>
        <v>0</v>
      </c>
      <c r="F204" s="17"/>
      <c r="G204" s="44"/>
      <c r="H204" s="45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7"/>
    </row>
    <row r="205" spans="1:26" ht="15" customHeight="1">
      <c r="A205" s="82">
        <f>'Tableau visualisation globale'!B210</f>
        <v>0</v>
      </c>
      <c r="B205" s="85">
        <f>'Tableau visualisation globale'!A210</f>
        <v>0</v>
      </c>
      <c r="C205" s="87">
        <f>'Tableau visualisation globale'!E210</f>
        <v>0</v>
      </c>
      <c r="D205" s="84">
        <f>'Tableau visualisation globale'!C210</f>
        <v>0</v>
      </c>
      <c r="E205" s="84">
        <f>'Tableau visualisation globale'!D210</f>
        <v>0</v>
      </c>
      <c r="F205" s="17"/>
      <c r="G205" s="44"/>
      <c r="H205" s="45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7"/>
    </row>
    <row r="206" spans="1:26" ht="15" customHeight="1">
      <c r="A206" s="82">
        <f>'Tableau visualisation globale'!B211</f>
        <v>0</v>
      </c>
      <c r="B206" s="85">
        <f>'Tableau visualisation globale'!A211</f>
        <v>0</v>
      </c>
      <c r="C206" s="87">
        <f>'Tableau visualisation globale'!E211</f>
        <v>0</v>
      </c>
      <c r="D206" s="84">
        <f>'Tableau visualisation globale'!C211</f>
        <v>0</v>
      </c>
      <c r="E206" s="84">
        <f>'Tableau visualisation globale'!D211</f>
        <v>0</v>
      </c>
      <c r="F206" s="17"/>
      <c r="G206" s="44"/>
      <c r="H206" s="45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7"/>
    </row>
    <row r="207" spans="1:26" ht="15" customHeight="1">
      <c r="A207" s="82">
        <f>'Tableau visualisation globale'!B212</f>
        <v>0</v>
      </c>
      <c r="B207" s="85">
        <f>'Tableau visualisation globale'!A212</f>
        <v>0</v>
      </c>
      <c r="C207" s="87">
        <f>'Tableau visualisation globale'!E212</f>
        <v>0</v>
      </c>
      <c r="D207" s="84">
        <f>'Tableau visualisation globale'!C212</f>
        <v>0</v>
      </c>
      <c r="E207" s="84">
        <f>'Tableau visualisation globale'!D212</f>
        <v>0</v>
      </c>
      <c r="F207" s="17"/>
      <c r="G207" s="44"/>
      <c r="H207" s="45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7"/>
    </row>
    <row r="208" spans="1:26" ht="15" customHeight="1">
      <c r="A208" s="82">
        <f>'Tableau visualisation globale'!B213</f>
        <v>0</v>
      </c>
      <c r="B208" s="85">
        <f>'Tableau visualisation globale'!A213</f>
        <v>0</v>
      </c>
      <c r="C208" s="87">
        <f>'Tableau visualisation globale'!E213</f>
        <v>0</v>
      </c>
      <c r="D208" s="84">
        <f>'Tableau visualisation globale'!C213</f>
        <v>0</v>
      </c>
      <c r="E208" s="84">
        <f>'Tableau visualisation globale'!D213</f>
        <v>0</v>
      </c>
      <c r="F208" s="17"/>
      <c r="G208" s="44"/>
      <c r="H208" s="45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7"/>
    </row>
    <row r="209" spans="1:26" ht="15" customHeight="1">
      <c r="A209" s="82">
        <f>'Tableau visualisation globale'!B214</f>
        <v>0</v>
      </c>
      <c r="B209" s="85">
        <f>'Tableau visualisation globale'!A214</f>
        <v>0</v>
      </c>
      <c r="C209" s="87">
        <f>'Tableau visualisation globale'!E214</f>
        <v>0</v>
      </c>
      <c r="D209" s="84">
        <f>'Tableau visualisation globale'!C214</f>
        <v>0</v>
      </c>
      <c r="E209" s="84">
        <f>'Tableau visualisation globale'!D214</f>
        <v>0</v>
      </c>
      <c r="F209" s="17"/>
      <c r="G209" s="44"/>
      <c r="H209" s="45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7"/>
    </row>
    <row r="210" spans="1:26" ht="15" customHeight="1">
      <c r="A210" s="82">
        <f>'Tableau visualisation globale'!B215</f>
        <v>0</v>
      </c>
      <c r="B210" s="85">
        <f>'Tableau visualisation globale'!A215</f>
        <v>0</v>
      </c>
      <c r="C210" s="87">
        <f>'Tableau visualisation globale'!E215</f>
        <v>0</v>
      </c>
      <c r="D210" s="84">
        <f>'Tableau visualisation globale'!C215</f>
        <v>0</v>
      </c>
      <c r="E210" s="84">
        <f>'Tableau visualisation globale'!D215</f>
        <v>0</v>
      </c>
      <c r="F210" s="17"/>
      <c r="G210" s="44"/>
      <c r="H210" s="45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7"/>
    </row>
    <row r="211" spans="1:26" ht="15" customHeight="1">
      <c r="A211" s="82">
        <f>'Tableau visualisation globale'!B216</f>
        <v>0</v>
      </c>
      <c r="B211" s="85">
        <f>'Tableau visualisation globale'!A216</f>
        <v>0</v>
      </c>
      <c r="C211" s="87">
        <f>'Tableau visualisation globale'!E216</f>
        <v>0</v>
      </c>
      <c r="D211" s="84">
        <f>'Tableau visualisation globale'!C216</f>
        <v>0</v>
      </c>
      <c r="E211" s="84">
        <f>'Tableau visualisation globale'!D216</f>
        <v>0</v>
      </c>
      <c r="F211" s="17"/>
      <c r="G211" s="44"/>
      <c r="H211" s="45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7"/>
    </row>
    <row r="212" spans="1:26" ht="15" customHeight="1">
      <c r="A212" s="82">
        <f>'Tableau visualisation globale'!B217</f>
        <v>0</v>
      </c>
      <c r="B212" s="85">
        <f>'Tableau visualisation globale'!A217</f>
        <v>0</v>
      </c>
      <c r="C212" s="87">
        <f>'Tableau visualisation globale'!E217</f>
        <v>0</v>
      </c>
      <c r="D212" s="84">
        <f>'Tableau visualisation globale'!C217</f>
        <v>0</v>
      </c>
      <c r="E212" s="84">
        <f>'Tableau visualisation globale'!D217</f>
        <v>0</v>
      </c>
      <c r="F212" s="17"/>
      <c r="G212" s="44"/>
      <c r="H212" s="45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7"/>
    </row>
    <row r="213" spans="1:26" ht="15" customHeight="1">
      <c r="A213" s="82">
        <f>'Tableau visualisation globale'!B218</f>
        <v>0</v>
      </c>
      <c r="B213" s="85">
        <f>'Tableau visualisation globale'!A218</f>
        <v>0</v>
      </c>
      <c r="C213" s="87">
        <f>'Tableau visualisation globale'!E218</f>
        <v>0</v>
      </c>
      <c r="D213" s="84">
        <f>'Tableau visualisation globale'!C218</f>
        <v>0</v>
      </c>
      <c r="E213" s="84">
        <f>'Tableau visualisation globale'!D218</f>
        <v>0</v>
      </c>
      <c r="F213" s="17"/>
      <c r="G213" s="44"/>
      <c r="H213" s="45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7"/>
    </row>
    <row r="214" spans="1:26" ht="15" customHeight="1">
      <c r="A214" s="82">
        <f>'Tableau visualisation globale'!B219</f>
        <v>0</v>
      </c>
      <c r="B214" s="85">
        <f>'Tableau visualisation globale'!A219</f>
        <v>0</v>
      </c>
      <c r="C214" s="87">
        <f>'Tableau visualisation globale'!E219</f>
        <v>0</v>
      </c>
      <c r="D214" s="84">
        <f>'Tableau visualisation globale'!C219</f>
        <v>0</v>
      </c>
      <c r="E214" s="84">
        <f>'Tableau visualisation globale'!D219</f>
        <v>0</v>
      </c>
      <c r="F214" s="17"/>
      <c r="G214" s="44"/>
      <c r="H214" s="45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7"/>
    </row>
    <row r="215" spans="1:26" ht="15" customHeight="1">
      <c r="A215" s="82">
        <f>'Tableau visualisation globale'!B220</f>
        <v>0</v>
      </c>
      <c r="B215" s="85">
        <f>'Tableau visualisation globale'!A220</f>
        <v>0</v>
      </c>
      <c r="C215" s="87">
        <f>'Tableau visualisation globale'!E220</f>
        <v>0</v>
      </c>
      <c r="D215" s="84">
        <f>'Tableau visualisation globale'!C220</f>
        <v>0</v>
      </c>
      <c r="E215" s="84">
        <f>'Tableau visualisation globale'!D220</f>
        <v>0</v>
      </c>
      <c r="F215" s="17"/>
      <c r="G215" s="44"/>
      <c r="H215" s="45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7"/>
    </row>
    <row r="216" spans="1:26" ht="15" customHeight="1">
      <c r="A216" s="82">
        <f>'Tableau visualisation globale'!B221</f>
        <v>0</v>
      </c>
      <c r="B216" s="85">
        <f>'Tableau visualisation globale'!A221</f>
        <v>0</v>
      </c>
      <c r="C216" s="87">
        <f>'Tableau visualisation globale'!E221</f>
        <v>0</v>
      </c>
      <c r="D216" s="84">
        <f>'Tableau visualisation globale'!C221</f>
        <v>0</v>
      </c>
      <c r="E216" s="84">
        <f>'Tableau visualisation globale'!D221</f>
        <v>0</v>
      </c>
      <c r="F216" s="17"/>
      <c r="G216" s="44"/>
      <c r="H216" s="45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7"/>
    </row>
    <row r="217" spans="1:26" ht="15" customHeight="1">
      <c r="A217" s="82">
        <f>'Tableau visualisation globale'!B222</f>
        <v>0</v>
      </c>
      <c r="B217" s="85">
        <f>'Tableau visualisation globale'!A222</f>
        <v>0</v>
      </c>
      <c r="C217" s="87">
        <f>'Tableau visualisation globale'!E222</f>
        <v>0</v>
      </c>
      <c r="D217" s="84">
        <f>'Tableau visualisation globale'!C222</f>
        <v>0</v>
      </c>
      <c r="E217" s="84">
        <f>'Tableau visualisation globale'!D222</f>
        <v>0</v>
      </c>
      <c r="F217" s="17"/>
      <c r="G217" s="44"/>
      <c r="H217" s="45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7"/>
    </row>
    <row r="218" spans="1:26" ht="15" customHeight="1">
      <c r="A218" s="82">
        <f>'Tableau visualisation globale'!B223</f>
        <v>0</v>
      </c>
      <c r="B218" s="85">
        <f>'Tableau visualisation globale'!A223</f>
        <v>0</v>
      </c>
      <c r="C218" s="87">
        <f>'Tableau visualisation globale'!E223</f>
        <v>0</v>
      </c>
      <c r="D218" s="84">
        <f>'Tableau visualisation globale'!C223</f>
        <v>0</v>
      </c>
      <c r="E218" s="84">
        <f>'Tableau visualisation globale'!D223</f>
        <v>0</v>
      </c>
      <c r="F218" s="17"/>
      <c r="G218" s="44"/>
      <c r="H218" s="45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7"/>
    </row>
    <row r="219" spans="1:26" ht="15" customHeight="1">
      <c r="A219" s="82">
        <f>'Tableau visualisation globale'!B224</f>
        <v>0</v>
      </c>
      <c r="B219" s="85">
        <f>'Tableau visualisation globale'!A224</f>
        <v>0</v>
      </c>
      <c r="C219" s="87">
        <f>'Tableau visualisation globale'!E224</f>
        <v>0</v>
      </c>
      <c r="D219" s="84">
        <f>'Tableau visualisation globale'!C224</f>
        <v>0</v>
      </c>
      <c r="E219" s="84">
        <f>'Tableau visualisation globale'!D224</f>
        <v>0</v>
      </c>
      <c r="F219" s="17"/>
      <c r="G219" s="44"/>
      <c r="H219" s="45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7"/>
    </row>
    <row r="220" spans="1:26" ht="15" customHeight="1">
      <c r="A220" s="82">
        <f>'Tableau visualisation globale'!B225</f>
        <v>0</v>
      </c>
      <c r="B220" s="85">
        <f>'Tableau visualisation globale'!A225</f>
        <v>0</v>
      </c>
      <c r="C220" s="87">
        <f>'Tableau visualisation globale'!E225</f>
        <v>0</v>
      </c>
      <c r="D220" s="84">
        <f>'Tableau visualisation globale'!C225</f>
        <v>0</v>
      </c>
      <c r="E220" s="84">
        <f>'Tableau visualisation globale'!D225</f>
        <v>0</v>
      </c>
      <c r="F220" s="17"/>
      <c r="G220" s="44"/>
      <c r="H220" s="45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7"/>
    </row>
    <row r="221" spans="1:26" ht="15" customHeight="1">
      <c r="A221" s="82">
        <f>'Tableau visualisation globale'!B226</f>
        <v>0</v>
      </c>
      <c r="B221" s="85">
        <f>'Tableau visualisation globale'!A226</f>
        <v>0</v>
      </c>
      <c r="C221" s="87">
        <f>'Tableau visualisation globale'!E226</f>
        <v>0</v>
      </c>
      <c r="D221" s="84">
        <f>'Tableau visualisation globale'!C226</f>
        <v>0</v>
      </c>
      <c r="E221" s="84">
        <f>'Tableau visualisation globale'!D226</f>
        <v>0</v>
      </c>
      <c r="F221" s="17"/>
      <c r="G221" s="44"/>
      <c r="H221" s="45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7"/>
    </row>
    <row r="222" spans="1:26" ht="15" customHeight="1">
      <c r="A222" s="82">
        <f>'Tableau visualisation globale'!B227</f>
        <v>0</v>
      </c>
      <c r="B222" s="85">
        <f>'Tableau visualisation globale'!A227</f>
        <v>0</v>
      </c>
      <c r="C222" s="87">
        <f>'Tableau visualisation globale'!E227</f>
        <v>0</v>
      </c>
      <c r="D222" s="84">
        <f>'Tableau visualisation globale'!C227</f>
        <v>0</v>
      </c>
      <c r="E222" s="84">
        <f>'Tableau visualisation globale'!D227</f>
        <v>0</v>
      </c>
      <c r="F222" s="17"/>
      <c r="G222" s="44"/>
      <c r="H222" s="45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7"/>
    </row>
    <row r="223" spans="1:26" ht="15" customHeight="1">
      <c r="A223" s="82">
        <f>'Tableau visualisation globale'!B228</f>
        <v>0</v>
      </c>
      <c r="B223" s="85">
        <f>'Tableau visualisation globale'!A228</f>
        <v>0</v>
      </c>
      <c r="C223" s="87">
        <f>'Tableau visualisation globale'!E228</f>
        <v>0</v>
      </c>
      <c r="D223" s="84">
        <f>'Tableau visualisation globale'!C228</f>
        <v>0</v>
      </c>
      <c r="E223" s="84">
        <f>'Tableau visualisation globale'!D228</f>
        <v>0</v>
      </c>
      <c r="F223" s="17"/>
      <c r="G223" s="44"/>
      <c r="H223" s="45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7"/>
    </row>
    <row r="224" spans="1:26" ht="15" customHeight="1">
      <c r="A224" s="82">
        <f>'Tableau visualisation globale'!B229</f>
        <v>0</v>
      </c>
      <c r="B224" s="85">
        <f>'Tableau visualisation globale'!A229</f>
        <v>0</v>
      </c>
      <c r="C224" s="87">
        <f>'Tableau visualisation globale'!E229</f>
        <v>0</v>
      </c>
      <c r="D224" s="84">
        <f>'Tableau visualisation globale'!C229</f>
        <v>0</v>
      </c>
      <c r="E224" s="84">
        <f>'Tableau visualisation globale'!D229</f>
        <v>0</v>
      </c>
      <c r="F224" s="17"/>
      <c r="G224" s="44"/>
      <c r="H224" s="45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7"/>
    </row>
    <row r="225" spans="1:26" ht="15" customHeight="1">
      <c r="A225" s="82">
        <f>'Tableau visualisation globale'!B230</f>
        <v>0</v>
      </c>
      <c r="B225" s="85">
        <f>'Tableau visualisation globale'!A230</f>
        <v>0</v>
      </c>
      <c r="C225" s="87">
        <f>'Tableau visualisation globale'!E230</f>
        <v>0</v>
      </c>
      <c r="D225" s="84">
        <f>'Tableau visualisation globale'!C230</f>
        <v>0</v>
      </c>
      <c r="E225" s="84">
        <f>'Tableau visualisation globale'!D230</f>
        <v>0</v>
      </c>
      <c r="F225" s="17"/>
      <c r="G225" s="44"/>
      <c r="H225" s="45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7"/>
    </row>
    <row r="226" spans="1:26" ht="15" customHeight="1">
      <c r="A226" s="82">
        <f>'Tableau visualisation globale'!B231</f>
        <v>0</v>
      </c>
      <c r="B226" s="85">
        <f>'Tableau visualisation globale'!A231</f>
        <v>0</v>
      </c>
      <c r="C226" s="87">
        <f>'Tableau visualisation globale'!E231</f>
        <v>0</v>
      </c>
      <c r="D226" s="84">
        <f>'Tableau visualisation globale'!C231</f>
        <v>0</v>
      </c>
      <c r="E226" s="84">
        <f>'Tableau visualisation globale'!D231</f>
        <v>0</v>
      </c>
      <c r="F226" s="17"/>
      <c r="G226" s="44"/>
      <c r="H226" s="45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7"/>
    </row>
    <row r="227" spans="1:26" ht="15" customHeight="1">
      <c r="A227" s="82">
        <f>'Tableau visualisation globale'!B232</f>
        <v>0</v>
      </c>
      <c r="B227" s="85">
        <f>'Tableau visualisation globale'!A232</f>
        <v>0</v>
      </c>
      <c r="C227" s="87">
        <f>'Tableau visualisation globale'!E232</f>
        <v>0</v>
      </c>
      <c r="D227" s="84">
        <f>'Tableau visualisation globale'!C232</f>
        <v>0</v>
      </c>
      <c r="E227" s="84">
        <f>'Tableau visualisation globale'!D232</f>
        <v>0</v>
      </c>
      <c r="F227" s="17"/>
      <c r="G227" s="44"/>
      <c r="H227" s="45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7"/>
    </row>
    <row r="228" spans="1:26" ht="15" customHeight="1">
      <c r="A228" s="82">
        <f>'Tableau visualisation globale'!B233</f>
        <v>0</v>
      </c>
      <c r="B228" s="85">
        <f>'Tableau visualisation globale'!A233</f>
        <v>0</v>
      </c>
      <c r="C228" s="87">
        <f>'Tableau visualisation globale'!E233</f>
        <v>0</v>
      </c>
      <c r="D228" s="84">
        <f>'Tableau visualisation globale'!C233</f>
        <v>0</v>
      </c>
      <c r="E228" s="84">
        <f>'Tableau visualisation globale'!D233</f>
        <v>0</v>
      </c>
      <c r="F228" s="17"/>
      <c r="G228" s="44"/>
      <c r="H228" s="45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7"/>
    </row>
    <row r="229" spans="1:26" ht="15" customHeight="1">
      <c r="A229" s="82">
        <f>'Tableau visualisation globale'!B234</f>
        <v>0</v>
      </c>
      <c r="B229" s="85">
        <f>'Tableau visualisation globale'!A234</f>
        <v>0</v>
      </c>
      <c r="C229" s="87">
        <f>'Tableau visualisation globale'!E234</f>
        <v>0</v>
      </c>
      <c r="D229" s="84">
        <f>'Tableau visualisation globale'!C234</f>
        <v>0</v>
      </c>
      <c r="E229" s="84">
        <f>'Tableau visualisation globale'!D234</f>
        <v>0</v>
      </c>
      <c r="F229" s="17"/>
      <c r="G229" s="44"/>
      <c r="H229" s="45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7"/>
    </row>
    <row r="230" spans="1:26" ht="15" customHeight="1">
      <c r="A230" s="82">
        <f>'Tableau visualisation globale'!B235</f>
        <v>0</v>
      </c>
      <c r="B230" s="85">
        <f>'Tableau visualisation globale'!A235</f>
        <v>0</v>
      </c>
      <c r="C230" s="87">
        <f>'Tableau visualisation globale'!E235</f>
        <v>0</v>
      </c>
      <c r="D230" s="84">
        <f>'Tableau visualisation globale'!C235</f>
        <v>0</v>
      </c>
      <c r="E230" s="84">
        <f>'Tableau visualisation globale'!D235</f>
        <v>0</v>
      </c>
      <c r="F230" s="17"/>
      <c r="G230" s="44"/>
      <c r="H230" s="45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7"/>
    </row>
    <row r="231" spans="1:26" ht="15" customHeight="1">
      <c r="A231" s="82">
        <f>'Tableau visualisation globale'!B236</f>
        <v>0</v>
      </c>
      <c r="B231" s="85">
        <f>'Tableau visualisation globale'!A236</f>
        <v>0</v>
      </c>
      <c r="C231" s="87">
        <f>'Tableau visualisation globale'!E236</f>
        <v>0</v>
      </c>
      <c r="D231" s="84">
        <f>'Tableau visualisation globale'!C236</f>
        <v>0</v>
      </c>
      <c r="E231" s="84">
        <f>'Tableau visualisation globale'!D236</f>
        <v>0</v>
      </c>
      <c r="F231" s="17"/>
      <c r="G231" s="44"/>
      <c r="H231" s="45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7"/>
    </row>
    <row r="232" spans="1:26" ht="15" customHeight="1">
      <c r="A232" s="82">
        <f>'Tableau visualisation globale'!B237</f>
        <v>0</v>
      </c>
      <c r="B232" s="85">
        <f>'Tableau visualisation globale'!A237</f>
        <v>0</v>
      </c>
      <c r="C232" s="87">
        <f>'Tableau visualisation globale'!E237</f>
        <v>0</v>
      </c>
      <c r="D232" s="84">
        <f>'Tableau visualisation globale'!C237</f>
        <v>0</v>
      </c>
      <c r="E232" s="84">
        <f>'Tableau visualisation globale'!D237</f>
        <v>0</v>
      </c>
      <c r="F232" s="17"/>
      <c r="G232" s="44"/>
      <c r="H232" s="45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7"/>
    </row>
    <row r="233" spans="1:26" ht="15" customHeight="1">
      <c r="A233" s="82">
        <f>'Tableau visualisation globale'!B238</f>
        <v>0</v>
      </c>
      <c r="B233" s="85">
        <f>'Tableau visualisation globale'!A238</f>
        <v>0</v>
      </c>
      <c r="C233" s="87">
        <f>'Tableau visualisation globale'!E238</f>
        <v>0</v>
      </c>
      <c r="D233" s="84">
        <f>'Tableau visualisation globale'!C238</f>
        <v>0</v>
      </c>
      <c r="E233" s="84">
        <f>'Tableau visualisation globale'!D238</f>
        <v>0</v>
      </c>
      <c r="F233" s="17"/>
      <c r="G233" s="44"/>
      <c r="H233" s="45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7"/>
    </row>
    <row r="234" spans="1:26" ht="15" customHeight="1">
      <c r="A234" s="82">
        <f>'Tableau visualisation globale'!B239</f>
        <v>0</v>
      </c>
      <c r="B234" s="85">
        <f>'Tableau visualisation globale'!A239</f>
        <v>0</v>
      </c>
      <c r="C234" s="87">
        <f>'Tableau visualisation globale'!E239</f>
        <v>0</v>
      </c>
      <c r="D234" s="84">
        <f>'Tableau visualisation globale'!C239</f>
        <v>0</v>
      </c>
      <c r="E234" s="84">
        <f>'Tableau visualisation globale'!D239</f>
        <v>0</v>
      </c>
      <c r="F234" s="17"/>
      <c r="G234" s="44"/>
      <c r="H234" s="45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7"/>
    </row>
    <row r="235" spans="1:26" ht="15" customHeight="1">
      <c r="A235" s="82">
        <f>'Tableau visualisation globale'!B240</f>
        <v>0</v>
      </c>
      <c r="B235" s="85">
        <f>'Tableau visualisation globale'!A240</f>
        <v>0</v>
      </c>
      <c r="C235" s="87">
        <f>'Tableau visualisation globale'!E240</f>
        <v>0</v>
      </c>
      <c r="D235" s="84">
        <f>'Tableau visualisation globale'!C240</f>
        <v>0</v>
      </c>
      <c r="E235" s="84">
        <f>'Tableau visualisation globale'!D240</f>
        <v>0</v>
      </c>
      <c r="F235" s="17"/>
      <c r="G235" s="44"/>
      <c r="H235" s="45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7"/>
    </row>
    <row r="236" spans="1:26" ht="15" customHeight="1">
      <c r="A236" s="82">
        <f>'Tableau visualisation globale'!B241</f>
        <v>0</v>
      </c>
      <c r="B236" s="85">
        <f>'Tableau visualisation globale'!A241</f>
        <v>0</v>
      </c>
      <c r="C236" s="87">
        <f>'Tableau visualisation globale'!E241</f>
        <v>0</v>
      </c>
      <c r="D236" s="84">
        <f>'Tableau visualisation globale'!C241</f>
        <v>0</v>
      </c>
      <c r="E236" s="84">
        <f>'Tableau visualisation globale'!D241</f>
        <v>0</v>
      </c>
      <c r="F236" s="17"/>
      <c r="G236" s="44"/>
      <c r="H236" s="45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7"/>
    </row>
    <row r="237" spans="1:26" ht="15" customHeight="1">
      <c r="A237" s="82">
        <f>'Tableau visualisation globale'!B242</f>
        <v>0</v>
      </c>
      <c r="B237" s="85">
        <f>'Tableau visualisation globale'!A242</f>
        <v>0</v>
      </c>
      <c r="C237" s="87">
        <f>'Tableau visualisation globale'!E242</f>
        <v>0</v>
      </c>
      <c r="D237" s="84">
        <f>'Tableau visualisation globale'!C242</f>
        <v>0</v>
      </c>
      <c r="E237" s="84">
        <f>'Tableau visualisation globale'!D242</f>
        <v>0</v>
      </c>
      <c r="F237" s="17"/>
      <c r="G237" s="44"/>
      <c r="H237" s="45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7"/>
    </row>
    <row r="238" spans="1:26" ht="15" customHeight="1">
      <c r="A238" s="82">
        <f>'Tableau visualisation globale'!B243</f>
        <v>0</v>
      </c>
      <c r="B238" s="85">
        <f>'Tableau visualisation globale'!A243</f>
        <v>0</v>
      </c>
      <c r="C238" s="87">
        <f>'Tableau visualisation globale'!E243</f>
        <v>0</v>
      </c>
      <c r="D238" s="84">
        <f>'Tableau visualisation globale'!C243</f>
        <v>0</v>
      </c>
      <c r="E238" s="84">
        <f>'Tableau visualisation globale'!D243</f>
        <v>0</v>
      </c>
      <c r="F238" s="17"/>
      <c r="G238" s="44"/>
      <c r="H238" s="45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7"/>
    </row>
    <row r="239" spans="1:26" ht="15" customHeight="1">
      <c r="A239" s="82">
        <f>'Tableau visualisation globale'!B244</f>
        <v>0</v>
      </c>
      <c r="B239" s="85">
        <f>'Tableau visualisation globale'!A244</f>
        <v>0</v>
      </c>
      <c r="C239" s="87">
        <f>'Tableau visualisation globale'!E244</f>
        <v>0</v>
      </c>
      <c r="D239" s="84">
        <f>'Tableau visualisation globale'!C244</f>
        <v>0</v>
      </c>
      <c r="E239" s="84">
        <f>'Tableau visualisation globale'!D244</f>
        <v>0</v>
      </c>
      <c r="F239" s="17"/>
      <c r="G239" s="44"/>
      <c r="H239" s="45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7"/>
    </row>
    <row r="240" spans="1:26" ht="15" customHeight="1">
      <c r="A240" s="82">
        <f>'Tableau visualisation globale'!B245</f>
        <v>0</v>
      </c>
      <c r="B240" s="85">
        <f>'Tableau visualisation globale'!A245</f>
        <v>0</v>
      </c>
      <c r="C240" s="87">
        <f>'Tableau visualisation globale'!E245</f>
        <v>0</v>
      </c>
      <c r="D240" s="84">
        <f>'Tableau visualisation globale'!C245</f>
        <v>0</v>
      </c>
      <c r="E240" s="84">
        <f>'Tableau visualisation globale'!D245</f>
        <v>0</v>
      </c>
      <c r="F240" s="17"/>
      <c r="G240" s="44"/>
      <c r="H240" s="45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7"/>
    </row>
    <row r="241" spans="1:26" ht="15" customHeight="1">
      <c r="A241" s="82">
        <f>'Tableau visualisation globale'!B246</f>
        <v>0</v>
      </c>
      <c r="B241" s="85">
        <f>'Tableau visualisation globale'!A246</f>
        <v>0</v>
      </c>
      <c r="C241" s="87">
        <f>'Tableau visualisation globale'!E246</f>
        <v>0</v>
      </c>
      <c r="D241" s="84">
        <f>'Tableau visualisation globale'!C246</f>
        <v>0</v>
      </c>
      <c r="E241" s="84">
        <f>'Tableau visualisation globale'!D246</f>
        <v>0</v>
      </c>
      <c r="F241" s="17"/>
      <c r="G241" s="44"/>
      <c r="H241" s="45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7"/>
    </row>
    <row r="242" spans="1:26" ht="15" customHeight="1">
      <c r="A242" s="82">
        <f>'Tableau visualisation globale'!B247</f>
        <v>0</v>
      </c>
      <c r="B242" s="85">
        <f>'Tableau visualisation globale'!A247</f>
        <v>0</v>
      </c>
      <c r="C242" s="87">
        <f>'Tableau visualisation globale'!E247</f>
        <v>0</v>
      </c>
      <c r="D242" s="84">
        <f>'Tableau visualisation globale'!C247</f>
        <v>0</v>
      </c>
      <c r="E242" s="84">
        <f>'Tableau visualisation globale'!D247</f>
        <v>0</v>
      </c>
      <c r="F242" s="17"/>
      <c r="G242" s="44"/>
      <c r="H242" s="45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7"/>
    </row>
    <row r="243" spans="1:26" ht="15" customHeight="1">
      <c r="A243" s="82">
        <f>'Tableau visualisation globale'!B248</f>
        <v>0</v>
      </c>
      <c r="B243" s="85">
        <f>'Tableau visualisation globale'!A248</f>
        <v>0</v>
      </c>
      <c r="C243" s="87">
        <f>'Tableau visualisation globale'!E248</f>
        <v>0</v>
      </c>
      <c r="D243" s="84">
        <f>'Tableau visualisation globale'!C248</f>
        <v>0</v>
      </c>
      <c r="E243" s="84">
        <f>'Tableau visualisation globale'!D248</f>
        <v>0</v>
      </c>
      <c r="F243" s="17"/>
      <c r="G243" s="44"/>
      <c r="H243" s="45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7"/>
    </row>
    <row r="244" spans="1:26" ht="15" customHeight="1">
      <c r="A244" s="82">
        <f>'Tableau visualisation globale'!B249</f>
        <v>0</v>
      </c>
      <c r="B244" s="85">
        <f>'Tableau visualisation globale'!A249</f>
        <v>0</v>
      </c>
      <c r="C244" s="87">
        <f>'Tableau visualisation globale'!E249</f>
        <v>0</v>
      </c>
      <c r="D244" s="84">
        <f>'Tableau visualisation globale'!C249</f>
        <v>0</v>
      </c>
      <c r="E244" s="84">
        <f>'Tableau visualisation globale'!D249</f>
        <v>0</v>
      </c>
      <c r="F244" s="17"/>
      <c r="G244" s="44"/>
      <c r="H244" s="45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7"/>
    </row>
    <row r="245" spans="1:26" ht="15" customHeight="1">
      <c r="A245" s="82">
        <f>'Tableau visualisation globale'!B250</f>
        <v>0</v>
      </c>
      <c r="B245" s="85">
        <f>'Tableau visualisation globale'!A250</f>
        <v>0</v>
      </c>
      <c r="C245" s="87">
        <f>'Tableau visualisation globale'!E250</f>
        <v>0</v>
      </c>
      <c r="D245" s="84">
        <f>'Tableau visualisation globale'!C250</f>
        <v>0</v>
      </c>
      <c r="E245" s="84">
        <f>'Tableau visualisation globale'!D250</f>
        <v>0</v>
      </c>
      <c r="F245" s="17"/>
      <c r="G245" s="44"/>
      <c r="H245" s="45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7"/>
    </row>
    <row r="246" spans="1:26" ht="15" customHeight="1">
      <c r="A246" s="82">
        <f>'Tableau visualisation globale'!B251</f>
        <v>0</v>
      </c>
      <c r="B246" s="85">
        <f>'Tableau visualisation globale'!A251</f>
        <v>0</v>
      </c>
      <c r="C246" s="87">
        <f>'Tableau visualisation globale'!E251</f>
        <v>0</v>
      </c>
      <c r="D246" s="84">
        <f>'Tableau visualisation globale'!C251</f>
        <v>0</v>
      </c>
      <c r="E246" s="84">
        <f>'Tableau visualisation globale'!D251</f>
        <v>0</v>
      </c>
      <c r="F246" s="17"/>
      <c r="G246" s="44"/>
      <c r="H246" s="45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7"/>
    </row>
    <row r="247" spans="1:26" ht="15" customHeight="1">
      <c r="A247" s="82">
        <f>'Tableau visualisation globale'!B252</f>
        <v>0</v>
      </c>
      <c r="B247" s="85">
        <f>'Tableau visualisation globale'!A252</f>
        <v>0</v>
      </c>
      <c r="C247" s="87">
        <f>'Tableau visualisation globale'!E252</f>
        <v>0</v>
      </c>
      <c r="D247" s="84">
        <f>'Tableau visualisation globale'!C252</f>
        <v>0</v>
      </c>
      <c r="E247" s="84">
        <f>'Tableau visualisation globale'!D252</f>
        <v>0</v>
      </c>
      <c r="F247" s="17"/>
      <c r="G247" s="44"/>
      <c r="H247" s="45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7"/>
    </row>
    <row r="248" spans="1:26" ht="15" customHeight="1">
      <c r="A248" s="82">
        <f>'Tableau visualisation globale'!B253</f>
        <v>0</v>
      </c>
      <c r="B248" s="85">
        <f>'Tableau visualisation globale'!A253</f>
        <v>0</v>
      </c>
      <c r="C248" s="87">
        <f>'Tableau visualisation globale'!E253</f>
        <v>0</v>
      </c>
      <c r="D248" s="84">
        <f>'Tableau visualisation globale'!C253</f>
        <v>0</v>
      </c>
      <c r="E248" s="84">
        <f>'Tableau visualisation globale'!D253</f>
        <v>0</v>
      </c>
      <c r="F248" s="17"/>
      <c r="G248" s="44"/>
      <c r="H248" s="45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7"/>
    </row>
    <row r="249" spans="1:26" ht="15" customHeight="1">
      <c r="A249" s="83">
        <f>'Tableau visualisation globale'!B254</f>
        <v>0</v>
      </c>
      <c r="B249" s="85">
        <f>'Tableau visualisation globale'!A254</f>
        <v>0</v>
      </c>
      <c r="C249" s="88">
        <f>'Tableau visualisation globale'!E254</f>
        <v>0</v>
      </c>
      <c r="D249" s="84">
        <f>'Tableau visualisation globale'!C254</f>
        <v>0</v>
      </c>
      <c r="E249" s="84">
        <f>'Tableau visualisation globale'!D254</f>
        <v>0</v>
      </c>
      <c r="F249" s="18"/>
      <c r="G249" s="48"/>
      <c r="H249" s="49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1"/>
    </row>
  </sheetData>
  <mergeCells count="2">
    <mergeCell ref="E3:Q3"/>
    <mergeCell ref="R3:U3"/>
  </mergeCells>
  <phoneticPr fontId="28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2:N366"/>
  <sheetViews>
    <sheetView showZeros="0" tabSelected="1" topLeftCell="A7" zoomScale="130" zoomScaleNormal="130" workbookViewId="0">
      <selection activeCell="D19" sqref="D19"/>
    </sheetView>
  </sheetViews>
  <sheetFormatPr baseColWidth="10" defaultRowHeight="15"/>
  <cols>
    <col min="1" max="2" width="3.140625" style="10" customWidth="1"/>
    <col min="3" max="3" width="11" style="10" customWidth="1"/>
    <col min="4" max="4" width="13.5703125" style="10" customWidth="1"/>
    <col min="5" max="5" width="12" customWidth="1"/>
    <col min="6" max="6" width="14" customWidth="1"/>
    <col min="7" max="7" width="5.28515625" customWidth="1"/>
    <col min="8" max="8" width="8.5703125" customWidth="1"/>
    <col min="9" max="9" width="10" customWidth="1"/>
    <col min="10" max="10" width="5.140625" customWidth="1"/>
    <col min="11" max="11" width="10.140625" customWidth="1"/>
  </cols>
  <sheetData>
    <row r="2" spans="1:14">
      <c r="B2" s="27"/>
      <c r="C2" s="27"/>
    </row>
    <row r="3" spans="1:14">
      <c r="B3" s="27"/>
      <c r="C3" s="27"/>
      <c r="H3" s="101"/>
      <c r="I3" s="102"/>
      <c r="J3" s="102"/>
      <c r="K3" s="102"/>
      <c r="L3" s="102"/>
      <c r="M3" s="102"/>
      <c r="N3" s="103"/>
    </row>
    <row r="4" spans="1:14">
      <c r="H4" s="104"/>
      <c r="I4" s="105"/>
      <c r="J4" s="105"/>
      <c r="K4" s="105"/>
      <c r="L4" s="105"/>
      <c r="M4" s="105"/>
      <c r="N4" s="106"/>
    </row>
    <row r="5" spans="1:14" ht="37.5" customHeight="1">
      <c r="A5" s="64" t="s">
        <v>40</v>
      </c>
      <c r="B5" s="65" t="s">
        <v>41</v>
      </c>
      <c r="C5" s="14" t="s">
        <v>30</v>
      </c>
      <c r="D5" s="11" t="s">
        <v>0</v>
      </c>
      <c r="E5" s="11" t="s">
        <v>1</v>
      </c>
      <c r="F5" s="37" t="s">
        <v>43</v>
      </c>
      <c r="G5" s="16" t="s">
        <v>44</v>
      </c>
      <c r="H5" s="12" t="s">
        <v>45</v>
      </c>
      <c r="I5" s="59" t="s">
        <v>46</v>
      </c>
      <c r="J5" s="59" t="s">
        <v>47</v>
      </c>
      <c r="K5" s="12" t="s">
        <v>48</v>
      </c>
      <c r="L5" s="12" t="s">
        <v>49</v>
      </c>
      <c r="M5" s="92" t="s">
        <v>29</v>
      </c>
      <c r="N5" s="60" t="s">
        <v>50</v>
      </c>
    </row>
    <row r="6" spans="1:14">
      <c r="A6" s="19"/>
      <c r="B6" s="19"/>
      <c r="C6" s="54">
        <f>'Tableau visualisation globale'!B14</f>
        <v>40835</v>
      </c>
      <c r="D6" s="54" t="str">
        <f>'Tableau visualisation globale'!C14</f>
        <v>BERNARD</v>
      </c>
      <c r="E6" s="54" t="str">
        <f>'Tableau visualisation globale'!D14</f>
        <v>Claude</v>
      </c>
      <c r="F6" s="75">
        <f>'Cheklist + Détails  Dossier'!G9</f>
        <v>2633.15</v>
      </c>
      <c r="G6" s="12"/>
      <c r="H6" s="12"/>
      <c r="I6" s="12"/>
      <c r="J6" s="12"/>
      <c r="K6" s="12"/>
      <c r="L6" s="12"/>
      <c r="M6" s="92" t="s">
        <v>27</v>
      </c>
      <c r="N6" s="20"/>
    </row>
    <row r="7" spans="1:14">
      <c r="A7" s="19"/>
      <c r="B7" s="19"/>
      <c r="C7" s="54">
        <f>'Tableau visualisation globale'!B11</f>
        <v>40676</v>
      </c>
      <c r="D7" s="54" t="str">
        <f>'Tableau visualisation globale'!C11</f>
        <v>BELIA</v>
      </c>
      <c r="E7" s="54" t="str">
        <f>'Tableau visualisation globale'!D11</f>
        <v>Alexis</v>
      </c>
      <c r="F7" s="107">
        <f>'Cheklist + Détails  Dossier'!G6</f>
        <v>3301.91</v>
      </c>
      <c r="G7" s="12"/>
      <c r="H7" s="12"/>
      <c r="I7" s="12"/>
      <c r="J7" s="12"/>
      <c r="K7" s="12"/>
      <c r="L7" s="12"/>
      <c r="M7" s="92" t="s">
        <v>27</v>
      </c>
      <c r="N7" s="20"/>
    </row>
    <row r="8" spans="1:14">
      <c r="A8" s="19"/>
      <c r="B8" s="19"/>
      <c r="C8" s="54">
        <f>'Tableau visualisation globale'!B13</f>
        <v>40711</v>
      </c>
      <c r="D8" s="54" t="str">
        <f>'Tableau visualisation globale'!C13</f>
        <v>BAZIR</v>
      </c>
      <c r="E8" s="54" t="str">
        <f>'Tableau visualisation globale'!D13</f>
        <v>Jean</v>
      </c>
      <c r="F8" s="76">
        <f>'Cheklist + Détails  Dossier'!G8</f>
        <v>37915.15</v>
      </c>
      <c r="G8" s="12"/>
      <c r="H8" s="12"/>
      <c r="I8" s="12"/>
      <c r="J8" s="12"/>
      <c r="K8" s="12"/>
      <c r="L8" s="12"/>
      <c r="M8" s="92" t="s">
        <v>25</v>
      </c>
      <c r="N8" s="20"/>
    </row>
    <row r="9" spans="1:14">
      <c r="A9" s="19"/>
      <c r="B9" s="19"/>
      <c r="C9" s="54">
        <f>'Tableau visualisation globale'!B12</f>
        <v>40708</v>
      </c>
      <c r="D9" s="54" t="str">
        <f>'Tableau visualisation globale'!C12</f>
        <v>BASSIEN</v>
      </c>
      <c r="E9" s="54" t="str">
        <f>'Tableau visualisation globale'!D12</f>
        <v>Frantz</v>
      </c>
      <c r="F9" s="75">
        <f>'Cheklist + Détails  Dossier'!G7</f>
        <v>37915.15</v>
      </c>
      <c r="G9" s="12"/>
      <c r="H9" s="12"/>
      <c r="I9" s="12"/>
      <c r="J9" s="12"/>
      <c r="K9" s="12"/>
      <c r="L9" s="12"/>
      <c r="M9" s="92"/>
      <c r="N9" s="20"/>
    </row>
    <row r="10" spans="1:14">
      <c r="A10" s="57"/>
      <c r="B10" s="57"/>
      <c r="C10" s="54">
        <f>'Tableau visualisation globale'!B15</f>
        <v>40868</v>
      </c>
      <c r="D10" s="54" t="str">
        <f>'Tableau visualisation globale'!C15</f>
        <v>BALADINE</v>
      </c>
      <c r="E10" s="54" t="str">
        <f>'Tableau visualisation globale'!D15</f>
        <v>Ruddy</v>
      </c>
      <c r="F10" s="77">
        <f>'Cheklist + Détails  Dossier'!G10</f>
        <v>34753.75</v>
      </c>
      <c r="G10" s="58"/>
      <c r="H10" s="12"/>
      <c r="I10" s="12"/>
      <c r="J10" s="12"/>
      <c r="K10" s="12"/>
      <c r="L10" s="12"/>
      <c r="M10" s="93" t="s">
        <v>6</v>
      </c>
      <c r="N10" s="56"/>
    </row>
    <row r="11" spans="1:14">
      <c r="A11" s="19"/>
      <c r="B11" s="19"/>
      <c r="C11" s="54">
        <f>'Tableau visualisation globale'!B16</f>
        <v>41263</v>
      </c>
      <c r="D11" s="54" t="str">
        <f>'Tableau visualisation globale'!C16</f>
        <v>BALADINE</v>
      </c>
      <c r="E11" s="54" t="str">
        <f>'Tableau visualisation globale'!D16</f>
        <v>Hyacinthe</v>
      </c>
      <c r="F11" s="75">
        <f>'Cheklist + Détails  Dossier'!G11</f>
        <v>36753.75</v>
      </c>
      <c r="G11" s="12"/>
      <c r="H11" s="12"/>
      <c r="I11" s="12"/>
      <c r="J11" s="12"/>
      <c r="K11" s="12"/>
      <c r="L11" s="12"/>
      <c r="M11" s="92" t="s">
        <v>26</v>
      </c>
      <c r="N11" s="20"/>
    </row>
    <row r="12" spans="1:14">
      <c r="A12" s="19"/>
      <c r="B12" s="19"/>
      <c r="C12" s="54">
        <f>'Tableau visualisation globale'!B18</f>
        <v>40813</v>
      </c>
      <c r="D12" s="108" t="str">
        <f>'Tableau visualisation globale'!C18</f>
        <v>BAJOT</v>
      </c>
      <c r="E12" s="54" t="str">
        <f>'Tableau visualisation globale'!D18</f>
        <v>Léandre</v>
      </c>
      <c r="F12" s="76">
        <f>'Cheklist + Détails  Dossier'!G13</f>
        <v>53301.31</v>
      </c>
      <c r="G12" s="12"/>
      <c r="H12" s="12"/>
      <c r="I12" s="12"/>
      <c r="J12" s="12"/>
      <c r="K12" s="12"/>
      <c r="L12" s="12"/>
      <c r="M12" s="92"/>
      <c r="N12" s="20"/>
    </row>
    <row r="13" spans="1:14">
      <c r="A13" s="19"/>
      <c r="B13" s="19"/>
      <c r="C13" s="54">
        <f>'Tableau visualisation globale'!B10</f>
        <v>40708</v>
      </c>
      <c r="D13" s="54" t="str">
        <f>'Tableau visualisation globale'!C10</f>
        <v>ANTOINETTE</v>
      </c>
      <c r="E13" s="54" t="str">
        <f>'Tableau visualisation globale'!D10</f>
        <v>Roland</v>
      </c>
      <c r="F13" s="107">
        <f>'Cheklist + Détails  Dossier'!G5</f>
        <v>31494.55</v>
      </c>
      <c r="G13" s="12"/>
      <c r="H13" s="12"/>
      <c r="I13" s="12"/>
      <c r="J13" s="12"/>
      <c r="K13" s="12"/>
      <c r="L13" s="12"/>
      <c r="M13" s="92" t="s">
        <v>25</v>
      </c>
      <c r="N13" s="20"/>
    </row>
    <row r="14" spans="1:14">
      <c r="A14" s="19"/>
      <c r="B14" s="19"/>
      <c r="C14" s="54">
        <f>'Tableau visualisation globale'!B17</f>
        <v>40735</v>
      </c>
      <c r="D14" s="54" t="str">
        <f>'Tableau visualisation globale'!C17</f>
        <v>ANTOINE</v>
      </c>
      <c r="E14" s="54" t="str">
        <f>'Tableau visualisation globale'!D17</f>
        <v>Max</v>
      </c>
      <c r="F14" s="75">
        <f>'Cheklist + Détails  Dossier'!G12</f>
        <v>37915.15</v>
      </c>
      <c r="G14" s="12"/>
      <c r="H14" s="12"/>
      <c r="I14" s="12"/>
      <c r="J14" s="12"/>
      <c r="K14" s="12"/>
      <c r="L14" s="12"/>
      <c r="M14" s="92"/>
      <c r="N14" s="20"/>
    </row>
    <row r="15" spans="1:14">
      <c r="A15" s="54"/>
      <c r="B15" s="54"/>
      <c r="C15" s="54">
        <f>'Tableau visualisation globale'!B19</f>
        <v>0</v>
      </c>
      <c r="D15" s="54">
        <f>'Tableau visualisation globale'!C19</f>
        <v>0</v>
      </c>
      <c r="E15" s="54">
        <f>'Tableau visualisation globale'!D19</f>
        <v>0</v>
      </c>
      <c r="F15" s="75">
        <f>'Cheklist + Détails  Dossier'!G14</f>
        <v>0</v>
      </c>
      <c r="G15" s="12"/>
      <c r="H15" s="12"/>
      <c r="I15" s="12"/>
      <c r="J15" s="12"/>
      <c r="K15" s="12"/>
      <c r="L15" s="12"/>
      <c r="M15" s="92"/>
      <c r="N15" s="56"/>
    </row>
    <row r="16" spans="1:14">
      <c r="A16" s="19"/>
      <c r="B16" s="19"/>
      <c r="C16" s="54">
        <f>'Tableau visualisation globale'!B20</f>
        <v>0</v>
      </c>
      <c r="D16" s="54">
        <f>'Tableau visualisation globale'!C20</f>
        <v>0</v>
      </c>
      <c r="E16" s="54">
        <f>'Tableau visualisation globale'!D20</f>
        <v>0</v>
      </c>
      <c r="F16" s="75">
        <f>'Cheklist + Détails  Dossier'!G15</f>
        <v>0</v>
      </c>
      <c r="G16" s="12"/>
      <c r="H16" s="12"/>
      <c r="I16" s="12"/>
      <c r="J16" s="12"/>
      <c r="K16" s="12"/>
      <c r="L16" s="12"/>
      <c r="M16" s="92"/>
      <c r="N16" s="20"/>
    </row>
    <row r="17" spans="1:14">
      <c r="A17" s="19"/>
      <c r="B17" s="19"/>
      <c r="C17" s="54">
        <f>'Tableau visualisation globale'!B21</f>
        <v>0</v>
      </c>
      <c r="D17" s="54">
        <f>'Tableau visualisation globale'!C21</f>
        <v>0</v>
      </c>
      <c r="E17" s="54">
        <f>'Tableau visualisation globale'!D21</f>
        <v>0</v>
      </c>
      <c r="F17" s="75">
        <f>'Cheklist + Détails  Dossier'!G16</f>
        <v>0</v>
      </c>
      <c r="G17" s="12"/>
      <c r="H17" s="12"/>
      <c r="I17" s="12"/>
      <c r="J17" s="12"/>
      <c r="K17" s="12"/>
      <c r="L17" s="12"/>
      <c r="M17" s="92"/>
      <c r="N17" s="20"/>
    </row>
    <row r="18" spans="1:14">
      <c r="A18" s="54"/>
      <c r="B18" s="54"/>
      <c r="C18" s="54">
        <f>'Tableau visualisation globale'!B22</f>
        <v>0</v>
      </c>
      <c r="D18" s="54">
        <f>'Tableau visualisation globale'!C22</f>
        <v>0</v>
      </c>
      <c r="E18" s="54">
        <f>'Tableau visualisation globale'!D22</f>
        <v>0</v>
      </c>
      <c r="F18" s="76">
        <f>'Cheklist + Détails  Dossier'!G17</f>
        <v>0</v>
      </c>
      <c r="G18" s="12"/>
      <c r="H18" s="12"/>
      <c r="I18" s="12"/>
      <c r="J18" s="12"/>
      <c r="K18" s="12"/>
      <c r="L18" s="12"/>
      <c r="M18" s="92"/>
      <c r="N18" s="56"/>
    </row>
    <row r="19" spans="1:14">
      <c r="A19" s="54"/>
      <c r="B19" s="54"/>
      <c r="C19" s="54">
        <f>'Tableau visualisation globale'!B23</f>
        <v>0</v>
      </c>
      <c r="D19" s="54">
        <f>'Tableau visualisation globale'!C23</f>
        <v>0</v>
      </c>
      <c r="E19" s="54">
        <f>'Tableau visualisation globale'!D23</f>
        <v>0</v>
      </c>
      <c r="F19" s="76">
        <f>'Cheklist + Détails  Dossier'!G18</f>
        <v>0</v>
      </c>
      <c r="G19" s="12"/>
      <c r="H19" s="12"/>
      <c r="I19" s="12"/>
      <c r="J19" s="12"/>
      <c r="K19" s="12"/>
      <c r="L19" s="12"/>
      <c r="M19" s="92"/>
      <c r="N19" s="56"/>
    </row>
    <row r="20" spans="1:14">
      <c r="A20" s="54"/>
      <c r="B20" s="54"/>
      <c r="C20" s="54">
        <f>'Tableau visualisation globale'!B24</f>
        <v>0</v>
      </c>
      <c r="D20" s="54">
        <f>'Tableau visualisation globale'!C24</f>
        <v>0</v>
      </c>
      <c r="E20" s="54">
        <f>'Tableau visualisation globale'!D24</f>
        <v>0</v>
      </c>
      <c r="F20" s="75">
        <f>'Cheklist + Détails  Dossier'!G19</f>
        <v>0</v>
      </c>
      <c r="G20" s="12"/>
      <c r="H20" s="12"/>
      <c r="I20" s="12"/>
      <c r="J20" s="12"/>
      <c r="K20" s="12"/>
      <c r="L20" s="12"/>
      <c r="M20" s="92"/>
      <c r="N20" s="56"/>
    </row>
    <row r="21" spans="1:14">
      <c r="A21" s="19"/>
      <c r="B21" s="19"/>
      <c r="C21" s="54">
        <f>'Tableau visualisation globale'!B25</f>
        <v>0</v>
      </c>
      <c r="D21" s="54">
        <f>'Tableau visualisation globale'!C25</f>
        <v>0</v>
      </c>
      <c r="E21" s="54">
        <f>'Tableau visualisation globale'!D25</f>
        <v>0</v>
      </c>
      <c r="F21" s="75">
        <f>'Cheklist + Détails  Dossier'!G20</f>
        <v>0</v>
      </c>
      <c r="G21" s="12"/>
      <c r="H21" s="12"/>
      <c r="I21" s="12"/>
      <c r="J21" s="12"/>
      <c r="K21" s="12"/>
      <c r="L21" s="12"/>
      <c r="M21" s="92"/>
      <c r="N21" s="22"/>
    </row>
    <row r="22" spans="1:14">
      <c r="A22" s="54"/>
      <c r="B22" s="54"/>
      <c r="C22" s="54">
        <f>'Tableau visualisation globale'!B26</f>
        <v>0</v>
      </c>
      <c r="D22" s="54">
        <f>'Tableau visualisation globale'!C26</f>
        <v>0</v>
      </c>
      <c r="E22" s="54">
        <f>'Tableau visualisation globale'!D26</f>
        <v>0</v>
      </c>
      <c r="F22" s="75">
        <f>'Cheklist + Détails  Dossier'!G21</f>
        <v>0</v>
      </c>
      <c r="G22" s="12"/>
      <c r="H22" s="12"/>
      <c r="I22" s="12"/>
      <c r="J22" s="12"/>
      <c r="K22" s="12"/>
      <c r="L22" s="12"/>
      <c r="M22" s="92"/>
      <c r="N22" s="56"/>
    </row>
    <row r="23" spans="1:14">
      <c r="A23" s="54"/>
      <c r="B23" s="54"/>
      <c r="C23" s="54">
        <f>'Tableau visualisation globale'!B27</f>
        <v>0</v>
      </c>
      <c r="D23" s="54">
        <f>'Tableau visualisation globale'!C27</f>
        <v>0</v>
      </c>
      <c r="E23" s="54">
        <f>'Tableau visualisation globale'!D27</f>
        <v>0</v>
      </c>
      <c r="F23" s="76">
        <f>'Cheklist + Détails  Dossier'!G22</f>
        <v>0</v>
      </c>
      <c r="G23" s="12"/>
      <c r="H23" s="12"/>
      <c r="I23" s="12"/>
      <c r="J23" s="12"/>
      <c r="K23" s="12"/>
      <c r="L23" s="12"/>
      <c r="M23" s="92"/>
      <c r="N23" s="56"/>
    </row>
    <row r="24" spans="1:14">
      <c r="A24" s="19"/>
      <c r="B24" s="19"/>
      <c r="C24" s="54">
        <f>'Tableau visualisation globale'!B28</f>
        <v>0</v>
      </c>
      <c r="D24" s="54">
        <f>'Tableau visualisation globale'!C28</f>
        <v>0</v>
      </c>
      <c r="E24" s="54">
        <f>'Tableau visualisation globale'!D28</f>
        <v>0</v>
      </c>
      <c r="F24" s="75">
        <f>'Cheklist + Détails  Dossier'!G23</f>
        <v>0</v>
      </c>
      <c r="G24" s="12"/>
      <c r="H24" s="12"/>
      <c r="I24" s="12"/>
      <c r="J24" s="12"/>
      <c r="K24" s="12"/>
      <c r="L24" s="12"/>
      <c r="M24" s="92"/>
      <c r="N24" s="20"/>
    </row>
    <row r="25" spans="1:14">
      <c r="A25" s="54"/>
      <c r="B25" s="54"/>
      <c r="C25" s="54">
        <f>'Tableau visualisation globale'!B29</f>
        <v>0</v>
      </c>
      <c r="D25" s="54">
        <f>'Tableau visualisation globale'!C29</f>
        <v>0</v>
      </c>
      <c r="E25" s="54">
        <f>'Tableau visualisation globale'!D29</f>
        <v>0</v>
      </c>
      <c r="F25" s="75">
        <f>'Cheklist + Détails  Dossier'!G24</f>
        <v>0</v>
      </c>
      <c r="G25" s="12"/>
      <c r="H25" s="12"/>
      <c r="I25" s="12"/>
      <c r="J25" s="12"/>
      <c r="K25" s="12"/>
      <c r="L25" s="12"/>
      <c r="M25" s="92"/>
      <c r="N25" s="56"/>
    </row>
    <row r="26" spans="1:14">
      <c r="A26" s="19"/>
      <c r="B26" s="19"/>
      <c r="C26" s="54">
        <f>'Tableau visualisation globale'!B30</f>
        <v>0</v>
      </c>
      <c r="D26" s="54">
        <f>'Tableau visualisation globale'!C30</f>
        <v>0</v>
      </c>
      <c r="E26" s="54">
        <f>'Tableau visualisation globale'!D30</f>
        <v>0</v>
      </c>
      <c r="F26" s="75">
        <f>'Cheklist + Détails  Dossier'!G25</f>
        <v>0</v>
      </c>
      <c r="G26" s="12"/>
      <c r="H26" s="12"/>
      <c r="I26" s="12"/>
      <c r="J26" s="12"/>
      <c r="K26" s="12"/>
      <c r="L26" s="12"/>
      <c r="M26" s="92"/>
      <c r="N26" s="20"/>
    </row>
    <row r="27" spans="1:14">
      <c r="A27" s="54"/>
      <c r="B27" s="54"/>
      <c r="C27" s="54">
        <f>'Tableau visualisation globale'!B31</f>
        <v>0</v>
      </c>
      <c r="D27" s="54">
        <f>'Tableau visualisation globale'!C31</f>
        <v>0</v>
      </c>
      <c r="E27" s="54">
        <f>'Tableau visualisation globale'!D31</f>
        <v>0</v>
      </c>
      <c r="F27" s="76">
        <f>'Cheklist + Détails  Dossier'!G26</f>
        <v>0</v>
      </c>
      <c r="G27" s="12"/>
      <c r="H27" s="12"/>
      <c r="I27" s="12"/>
      <c r="J27" s="12"/>
      <c r="K27" s="12"/>
      <c r="L27" s="12"/>
      <c r="M27" s="92"/>
      <c r="N27" s="56"/>
    </row>
    <row r="28" spans="1:14">
      <c r="A28" s="19"/>
      <c r="B28" s="19"/>
      <c r="C28" s="54">
        <f>'Tableau visualisation globale'!B32</f>
        <v>0</v>
      </c>
      <c r="D28" s="54">
        <f>'Tableau visualisation globale'!C32</f>
        <v>0</v>
      </c>
      <c r="E28" s="54">
        <f>'Tableau visualisation globale'!D32</f>
        <v>0</v>
      </c>
      <c r="F28" s="75">
        <f>'Cheklist + Détails  Dossier'!G27</f>
        <v>0</v>
      </c>
      <c r="G28" s="12"/>
      <c r="H28" s="12"/>
      <c r="I28" s="12"/>
      <c r="J28" s="12"/>
      <c r="K28" s="12"/>
      <c r="L28" s="12"/>
      <c r="M28" s="92"/>
      <c r="N28" s="20"/>
    </row>
    <row r="29" spans="1:14">
      <c r="A29" s="54"/>
      <c r="B29" s="54"/>
      <c r="C29" s="54">
        <f>'Tableau visualisation globale'!B33</f>
        <v>0</v>
      </c>
      <c r="D29" s="54">
        <f>'Tableau visualisation globale'!C33</f>
        <v>0</v>
      </c>
      <c r="E29" s="54">
        <f>'Tableau visualisation globale'!D33</f>
        <v>0</v>
      </c>
      <c r="F29" s="75">
        <f>'Cheklist + Détails  Dossier'!G28</f>
        <v>0</v>
      </c>
      <c r="G29" s="12"/>
      <c r="H29" s="12"/>
      <c r="I29" s="12"/>
      <c r="J29" s="12"/>
      <c r="K29" s="12"/>
      <c r="L29" s="12"/>
      <c r="M29" s="92"/>
      <c r="N29" s="56"/>
    </row>
    <row r="30" spans="1:14">
      <c r="A30" s="54"/>
      <c r="B30" s="54"/>
      <c r="C30" s="54">
        <f>'Tableau visualisation globale'!B34</f>
        <v>0</v>
      </c>
      <c r="D30" s="54">
        <f>'Tableau visualisation globale'!C34</f>
        <v>0</v>
      </c>
      <c r="E30" s="54">
        <f>'Tableau visualisation globale'!D34</f>
        <v>0</v>
      </c>
      <c r="F30" s="75">
        <f>'Cheklist + Détails  Dossier'!G29</f>
        <v>0</v>
      </c>
      <c r="G30" s="12"/>
      <c r="H30" s="12"/>
      <c r="I30" s="12"/>
      <c r="J30" s="12"/>
      <c r="K30" s="12"/>
      <c r="L30" s="12"/>
      <c r="M30" s="92"/>
      <c r="N30" s="56"/>
    </row>
    <row r="31" spans="1:14">
      <c r="A31" s="19"/>
      <c r="B31" s="19"/>
      <c r="C31" s="54">
        <f>'Tableau visualisation globale'!B35</f>
        <v>0</v>
      </c>
      <c r="D31" s="54">
        <f>'Tableau visualisation globale'!C35</f>
        <v>0</v>
      </c>
      <c r="E31" s="54">
        <f>'Tableau visualisation globale'!D35</f>
        <v>0</v>
      </c>
      <c r="F31" s="76">
        <f>'Cheklist + Détails  Dossier'!G30</f>
        <v>0</v>
      </c>
      <c r="G31" s="12"/>
      <c r="H31" s="12"/>
      <c r="I31" s="12"/>
      <c r="J31" s="12"/>
      <c r="K31" s="12"/>
      <c r="L31" s="12"/>
      <c r="M31" s="92"/>
      <c r="N31" s="20"/>
    </row>
    <row r="32" spans="1:14">
      <c r="A32" s="19"/>
      <c r="B32" s="19"/>
      <c r="C32" s="54">
        <f>'Tableau visualisation globale'!B36</f>
        <v>0</v>
      </c>
      <c r="D32" s="54">
        <f>'Tableau visualisation globale'!C36</f>
        <v>0</v>
      </c>
      <c r="E32" s="54">
        <f>'Tableau visualisation globale'!D36</f>
        <v>0</v>
      </c>
      <c r="F32" s="76">
        <f>'Cheklist + Détails  Dossier'!G31</f>
        <v>0</v>
      </c>
      <c r="G32" s="12"/>
      <c r="H32" s="12"/>
      <c r="I32" s="12"/>
      <c r="J32" s="12"/>
      <c r="K32" s="12"/>
      <c r="L32" s="12"/>
      <c r="M32" s="92"/>
      <c r="N32" s="20"/>
    </row>
    <row r="33" spans="1:14">
      <c r="A33" s="19"/>
      <c r="B33" s="19"/>
      <c r="C33" s="54">
        <f>'Tableau visualisation globale'!B37</f>
        <v>0</v>
      </c>
      <c r="D33" s="54">
        <f>'Tableau visualisation globale'!C37</f>
        <v>0</v>
      </c>
      <c r="E33" s="54">
        <f>'Tableau visualisation globale'!D37</f>
        <v>0</v>
      </c>
      <c r="F33" s="75">
        <f>'Cheklist + Détails  Dossier'!G32</f>
        <v>0</v>
      </c>
      <c r="G33" s="12"/>
      <c r="H33" s="12"/>
      <c r="I33" s="12"/>
      <c r="J33" s="12"/>
      <c r="K33" s="12"/>
      <c r="L33" s="12"/>
      <c r="M33" s="92"/>
      <c r="N33" s="20"/>
    </row>
    <row r="34" spans="1:14">
      <c r="A34" s="54"/>
      <c r="B34" s="54"/>
      <c r="C34" s="54">
        <f>'Tableau visualisation globale'!B38</f>
        <v>0</v>
      </c>
      <c r="D34" s="54">
        <f>'Tableau visualisation globale'!C38</f>
        <v>0</v>
      </c>
      <c r="E34" s="54">
        <f>'Tableau visualisation globale'!D38</f>
        <v>0</v>
      </c>
      <c r="F34" s="75">
        <f>'Cheklist + Détails  Dossier'!G33</f>
        <v>0</v>
      </c>
      <c r="G34" s="12"/>
      <c r="H34" s="12"/>
      <c r="I34" s="12"/>
      <c r="J34" s="12"/>
      <c r="K34" s="12"/>
      <c r="L34" s="12"/>
      <c r="M34" s="92"/>
      <c r="N34" s="56"/>
    </row>
    <row r="35" spans="1:14">
      <c r="A35" s="19"/>
      <c r="B35" s="19"/>
      <c r="C35" s="54">
        <f>'Tableau visualisation globale'!B39</f>
        <v>0</v>
      </c>
      <c r="D35" s="54">
        <f>'Tableau visualisation globale'!C39</f>
        <v>0</v>
      </c>
      <c r="E35" s="54">
        <f>'Tableau visualisation globale'!D39</f>
        <v>0</v>
      </c>
      <c r="F35" s="76">
        <f>'Cheklist + Détails  Dossier'!G34</f>
        <v>0</v>
      </c>
      <c r="G35" s="12"/>
      <c r="H35" s="12"/>
      <c r="I35" s="12"/>
      <c r="J35" s="12"/>
      <c r="K35" s="12"/>
      <c r="L35" s="12"/>
      <c r="M35" s="92"/>
      <c r="N35" s="20"/>
    </row>
    <row r="36" spans="1:14">
      <c r="A36" s="19"/>
      <c r="B36" s="19"/>
      <c r="C36" s="54">
        <f>'Tableau visualisation globale'!B40</f>
        <v>0</v>
      </c>
      <c r="D36" s="54">
        <f>'Tableau visualisation globale'!C40</f>
        <v>0</v>
      </c>
      <c r="E36" s="54">
        <f>'Tableau visualisation globale'!D40</f>
        <v>0</v>
      </c>
      <c r="F36" s="76">
        <f>'Cheklist + Détails  Dossier'!G35</f>
        <v>0</v>
      </c>
      <c r="G36" s="12"/>
      <c r="H36" s="12"/>
      <c r="I36" s="12"/>
      <c r="J36" s="12"/>
      <c r="K36" s="12"/>
      <c r="L36" s="12"/>
      <c r="M36" s="92"/>
      <c r="N36" s="20"/>
    </row>
    <row r="37" spans="1:14">
      <c r="A37" s="19"/>
      <c r="B37" s="19"/>
      <c r="C37" s="54">
        <f>'Tableau visualisation globale'!B41</f>
        <v>0</v>
      </c>
      <c r="D37" s="54">
        <f>'Tableau visualisation globale'!C41</f>
        <v>0</v>
      </c>
      <c r="E37" s="54">
        <f>'Tableau visualisation globale'!D41</f>
        <v>0</v>
      </c>
      <c r="F37" s="75">
        <f>'Cheklist + Détails  Dossier'!G36</f>
        <v>0</v>
      </c>
      <c r="G37" s="12"/>
      <c r="H37" s="12"/>
      <c r="I37" s="12"/>
      <c r="J37" s="12"/>
      <c r="K37" s="12"/>
      <c r="L37" s="12"/>
      <c r="M37" s="92"/>
      <c r="N37" s="20"/>
    </row>
    <row r="38" spans="1:14">
      <c r="A38" s="19"/>
      <c r="B38" s="19"/>
      <c r="C38" s="54">
        <f>'Tableau visualisation globale'!B42</f>
        <v>0</v>
      </c>
      <c r="D38" s="54">
        <f>'Tableau visualisation globale'!C42</f>
        <v>0</v>
      </c>
      <c r="E38" s="54">
        <f>'Tableau visualisation globale'!D42</f>
        <v>0</v>
      </c>
      <c r="F38" s="75">
        <f>'Cheklist + Détails  Dossier'!G37</f>
        <v>0</v>
      </c>
      <c r="G38" s="12"/>
      <c r="H38" s="12"/>
      <c r="I38" s="12"/>
      <c r="J38" s="12"/>
      <c r="K38" s="12"/>
      <c r="L38" s="12"/>
      <c r="M38" s="92"/>
      <c r="N38" s="20"/>
    </row>
    <row r="39" spans="1:14">
      <c r="A39" s="19"/>
      <c r="B39" s="19"/>
      <c r="C39" s="54">
        <f>'Tableau visualisation globale'!B43</f>
        <v>0</v>
      </c>
      <c r="D39" s="54">
        <f>'Tableau visualisation globale'!C43</f>
        <v>0</v>
      </c>
      <c r="E39" s="54">
        <f>'Tableau visualisation globale'!D43</f>
        <v>0</v>
      </c>
      <c r="F39" s="76">
        <f>'Cheklist + Détails  Dossier'!G38</f>
        <v>0</v>
      </c>
      <c r="G39" s="12"/>
      <c r="H39" s="12"/>
      <c r="I39" s="12"/>
      <c r="J39" s="12"/>
      <c r="K39" s="12"/>
      <c r="L39" s="12"/>
      <c r="M39" s="92"/>
      <c r="N39" s="20"/>
    </row>
    <row r="40" spans="1:14">
      <c r="A40" s="19"/>
      <c r="B40" s="19"/>
      <c r="C40" s="54">
        <f>'Tableau visualisation globale'!B44</f>
        <v>0</v>
      </c>
      <c r="D40" s="54">
        <f>'Tableau visualisation globale'!C44</f>
        <v>0</v>
      </c>
      <c r="E40" s="54">
        <f>'Tableau visualisation globale'!D44</f>
        <v>0</v>
      </c>
      <c r="F40" s="75">
        <f>'Cheklist + Détails  Dossier'!G39</f>
        <v>0</v>
      </c>
      <c r="G40" s="12"/>
      <c r="H40" s="12"/>
      <c r="I40" s="12"/>
      <c r="J40" s="12"/>
      <c r="K40" s="12"/>
      <c r="L40" s="12"/>
      <c r="M40" s="92"/>
      <c r="N40" s="20"/>
    </row>
    <row r="41" spans="1:14">
      <c r="A41" s="19"/>
      <c r="B41" s="19"/>
      <c r="C41" s="54">
        <f>'Tableau visualisation globale'!B45</f>
        <v>0</v>
      </c>
      <c r="D41" s="54">
        <f>'Tableau visualisation globale'!C45</f>
        <v>0</v>
      </c>
      <c r="E41" s="54">
        <f>'Tableau visualisation globale'!D45</f>
        <v>0</v>
      </c>
      <c r="F41" s="76">
        <f>'Cheklist + Détails  Dossier'!G40</f>
        <v>0</v>
      </c>
      <c r="G41" s="12"/>
      <c r="H41" s="12"/>
      <c r="I41" s="12"/>
      <c r="J41" s="12"/>
      <c r="K41" s="12"/>
      <c r="L41" s="12"/>
      <c r="M41" s="92"/>
      <c r="N41" s="20"/>
    </row>
    <row r="42" spans="1:14">
      <c r="A42" s="19"/>
      <c r="B42" s="19"/>
      <c r="C42" s="54">
        <f>'Tableau visualisation globale'!B46</f>
        <v>0</v>
      </c>
      <c r="D42" s="54">
        <f>'Tableau visualisation globale'!C46</f>
        <v>0</v>
      </c>
      <c r="E42" s="54">
        <f>'Tableau visualisation globale'!D46</f>
        <v>0</v>
      </c>
      <c r="F42" s="76">
        <f>'Cheklist + Détails  Dossier'!G41</f>
        <v>0</v>
      </c>
      <c r="G42" s="12"/>
      <c r="H42" s="12"/>
      <c r="I42" s="12"/>
      <c r="J42" s="12"/>
      <c r="K42" s="12"/>
      <c r="L42" s="12"/>
      <c r="M42" s="92"/>
      <c r="N42" s="20"/>
    </row>
    <row r="43" spans="1:14">
      <c r="A43" s="54"/>
      <c r="B43" s="54"/>
      <c r="C43" s="54">
        <f>'Tableau visualisation globale'!B47</f>
        <v>0</v>
      </c>
      <c r="D43" s="54">
        <f>'Tableau visualisation globale'!C47</f>
        <v>0</v>
      </c>
      <c r="E43" s="54">
        <f>'Tableau visualisation globale'!D47</f>
        <v>0</v>
      </c>
      <c r="F43" s="76">
        <f>'Cheklist + Détails  Dossier'!G42</f>
        <v>0</v>
      </c>
      <c r="G43" s="12"/>
      <c r="H43" s="12"/>
      <c r="I43" s="12"/>
      <c r="J43" s="12"/>
      <c r="K43" s="12"/>
      <c r="L43" s="12"/>
      <c r="M43" s="92"/>
      <c r="N43" s="56"/>
    </row>
    <row r="44" spans="1:14">
      <c r="A44" s="19"/>
      <c r="B44" s="19"/>
      <c r="C44" s="54">
        <f>'Tableau visualisation globale'!B48</f>
        <v>0</v>
      </c>
      <c r="D44" s="54">
        <f>'Tableau visualisation globale'!C48</f>
        <v>0</v>
      </c>
      <c r="E44" s="54">
        <f>'Tableau visualisation globale'!D48</f>
        <v>0</v>
      </c>
      <c r="F44" s="75">
        <f>'Cheklist + Détails  Dossier'!G43</f>
        <v>0</v>
      </c>
      <c r="G44" s="12"/>
      <c r="H44" s="12"/>
      <c r="I44" s="12"/>
      <c r="J44" s="12"/>
      <c r="K44" s="12"/>
      <c r="L44" s="12"/>
      <c r="M44" s="92"/>
      <c r="N44" s="20"/>
    </row>
    <row r="45" spans="1:14">
      <c r="A45" s="54"/>
      <c r="B45" s="54"/>
      <c r="C45" s="54">
        <f>'Tableau visualisation globale'!B49</f>
        <v>0</v>
      </c>
      <c r="D45" s="54">
        <f>'Tableau visualisation globale'!C49</f>
        <v>0</v>
      </c>
      <c r="E45" s="54">
        <f>'Tableau visualisation globale'!D49</f>
        <v>0</v>
      </c>
      <c r="F45" s="76">
        <f>'Cheklist + Détails  Dossier'!G44</f>
        <v>0</v>
      </c>
      <c r="G45" s="12"/>
      <c r="H45" s="12"/>
      <c r="I45" s="12"/>
      <c r="J45" s="12"/>
      <c r="K45" s="12"/>
      <c r="L45" s="12"/>
      <c r="M45" s="92"/>
      <c r="N45" s="56"/>
    </row>
    <row r="46" spans="1:14">
      <c r="A46" s="54"/>
      <c r="B46" s="54"/>
      <c r="C46" s="54">
        <f>'Tableau visualisation globale'!B50</f>
        <v>0</v>
      </c>
      <c r="D46" s="54">
        <f>'Tableau visualisation globale'!C50</f>
        <v>0</v>
      </c>
      <c r="E46" s="54">
        <f>'Tableau visualisation globale'!D50</f>
        <v>0</v>
      </c>
      <c r="F46" s="76">
        <f>'Cheklist + Détails  Dossier'!G45</f>
        <v>0</v>
      </c>
      <c r="G46" s="12"/>
      <c r="H46" s="12"/>
      <c r="I46" s="12"/>
      <c r="J46" s="12"/>
      <c r="K46" s="12"/>
      <c r="L46" s="12"/>
      <c r="M46" s="92"/>
      <c r="N46" s="56"/>
    </row>
    <row r="47" spans="1:14">
      <c r="A47" s="54"/>
      <c r="B47" s="54"/>
      <c r="C47" s="54">
        <f>'Tableau visualisation globale'!B51</f>
        <v>0</v>
      </c>
      <c r="D47" s="54">
        <f>'Tableau visualisation globale'!C51</f>
        <v>0</v>
      </c>
      <c r="E47" s="54">
        <f>'Tableau visualisation globale'!D51</f>
        <v>0</v>
      </c>
      <c r="F47" s="76">
        <f>'Cheklist + Détails  Dossier'!G46</f>
        <v>0</v>
      </c>
      <c r="G47" s="12"/>
      <c r="H47" s="12"/>
      <c r="I47" s="12"/>
      <c r="J47" s="12"/>
      <c r="K47" s="12"/>
      <c r="L47" s="12"/>
      <c r="M47" s="92"/>
      <c r="N47" s="56"/>
    </row>
    <row r="48" spans="1:14">
      <c r="A48" s="54"/>
      <c r="B48" s="54"/>
      <c r="C48" s="54">
        <f>'Tableau visualisation globale'!B52</f>
        <v>0</v>
      </c>
      <c r="D48" s="54">
        <f>'Tableau visualisation globale'!C52</f>
        <v>0</v>
      </c>
      <c r="E48" s="54">
        <f>'Tableau visualisation globale'!D52</f>
        <v>0</v>
      </c>
      <c r="F48" s="76">
        <f>'Cheklist + Détails  Dossier'!G47</f>
        <v>0</v>
      </c>
      <c r="G48" s="12"/>
      <c r="H48" s="12"/>
      <c r="I48" s="12"/>
      <c r="J48" s="12"/>
      <c r="K48" s="12"/>
      <c r="L48" s="12"/>
      <c r="M48" s="92"/>
      <c r="N48" s="56"/>
    </row>
    <row r="49" spans="1:14">
      <c r="A49" s="54"/>
      <c r="B49" s="54"/>
      <c r="C49" s="54">
        <f>'Tableau visualisation globale'!B53</f>
        <v>0</v>
      </c>
      <c r="D49" s="54">
        <f>'Tableau visualisation globale'!C53</f>
        <v>0</v>
      </c>
      <c r="E49" s="54">
        <f>'Tableau visualisation globale'!D53</f>
        <v>0</v>
      </c>
      <c r="F49" s="76">
        <f>'Cheklist + Détails  Dossier'!G48</f>
        <v>0</v>
      </c>
      <c r="G49" s="12"/>
      <c r="H49" s="12"/>
      <c r="I49" s="12"/>
      <c r="J49" s="12"/>
      <c r="K49" s="12"/>
      <c r="L49" s="12"/>
      <c r="M49" s="92"/>
      <c r="N49" s="56"/>
    </row>
    <row r="50" spans="1:14">
      <c r="A50" s="19"/>
      <c r="B50" s="19"/>
      <c r="C50" s="54">
        <f>'Tableau visualisation globale'!B54</f>
        <v>0</v>
      </c>
      <c r="D50" s="54">
        <f>'Tableau visualisation globale'!C54</f>
        <v>0</v>
      </c>
      <c r="E50" s="54">
        <f>'Tableau visualisation globale'!D54</f>
        <v>0</v>
      </c>
      <c r="F50" s="76">
        <f>'Cheklist + Détails  Dossier'!G49</f>
        <v>0</v>
      </c>
      <c r="G50" s="12"/>
      <c r="H50" s="12"/>
      <c r="I50" s="12"/>
      <c r="J50" s="12"/>
      <c r="K50" s="12"/>
      <c r="L50" s="12"/>
      <c r="M50" s="92"/>
      <c r="N50" s="20"/>
    </row>
    <row r="51" spans="1:14">
      <c r="A51" s="54"/>
      <c r="B51" s="54"/>
      <c r="C51" s="54">
        <f>'Tableau visualisation globale'!B55</f>
        <v>0</v>
      </c>
      <c r="D51" s="54">
        <f>'Tableau visualisation globale'!C55</f>
        <v>0</v>
      </c>
      <c r="E51" s="54">
        <f>'Tableau visualisation globale'!D55</f>
        <v>0</v>
      </c>
      <c r="F51" s="75">
        <f>'Cheklist + Détails  Dossier'!G50</f>
        <v>0</v>
      </c>
      <c r="G51" s="12"/>
      <c r="H51" s="12"/>
      <c r="I51" s="12"/>
      <c r="J51" s="12"/>
      <c r="K51" s="12"/>
      <c r="L51" s="12"/>
      <c r="M51" s="92"/>
      <c r="N51" s="56"/>
    </row>
    <row r="52" spans="1:14">
      <c r="A52" s="19"/>
      <c r="B52" s="19"/>
      <c r="C52" s="54">
        <f>'Tableau visualisation globale'!B56</f>
        <v>0</v>
      </c>
      <c r="D52" s="54">
        <f>'Tableau visualisation globale'!C56</f>
        <v>0</v>
      </c>
      <c r="E52" s="54">
        <f>'Tableau visualisation globale'!D56</f>
        <v>0</v>
      </c>
      <c r="F52" s="76">
        <f>'Cheklist + Détails  Dossier'!G51</f>
        <v>0</v>
      </c>
      <c r="G52" s="12"/>
      <c r="H52" s="12"/>
      <c r="I52" s="12"/>
      <c r="J52" s="12"/>
      <c r="K52" s="12"/>
      <c r="L52" s="12"/>
      <c r="M52" s="92"/>
      <c r="N52" s="20"/>
    </row>
    <row r="53" spans="1:14">
      <c r="A53" s="54"/>
      <c r="B53" s="54"/>
      <c r="C53" s="54">
        <f>'Tableau visualisation globale'!B57</f>
        <v>0</v>
      </c>
      <c r="D53" s="54">
        <f>'Tableau visualisation globale'!C57</f>
        <v>0</v>
      </c>
      <c r="E53" s="54">
        <f>'Tableau visualisation globale'!D57</f>
        <v>0</v>
      </c>
      <c r="F53" s="75">
        <f>'Cheklist + Détails  Dossier'!G52</f>
        <v>0</v>
      </c>
      <c r="G53" s="12"/>
      <c r="H53" s="12"/>
      <c r="I53" s="12"/>
      <c r="J53" s="12"/>
      <c r="K53" s="12"/>
      <c r="L53" s="12"/>
      <c r="M53" s="92"/>
      <c r="N53" s="56"/>
    </row>
    <row r="54" spans="1:14">
      <c r="A54" s="19"/>
      <c r="B54" s="19"/>
      <c r="C54" s="54">
        <f>'Tableau visualisation globale'!B58</f>
        <v>0</v>
      </c>
      <c r="D54" s="54">
        <f>'Tableau visualisation globale'!C58</f>
        <v>0</v>
      </c>
      <c r="E54" s="54">
        <f>'Tableau visualisation globale'!D58</f>
        <v>0</v>
      </c>
      <c r="F54" s="76">
        <f>'Cheklist + Détails  Dossier'!G53</f>
        <v>0</v>
      </c>
      <c r="G54" s="12"/>
      <c r="H54" s="12"/>
      <c r="I54" s="12"/>
      <c r="J54" s="12"/>
      <c r="K54" s="12"/>
      <c r="L54" s="12"/>
      <c r="M54" s="92"/>
      <c r="N54" s="20"/>
    </row>
    <row r="55" spans="1:14">
      <c r="A55" s="54"/>
      <c r="B55" s="54"/>
      <c r="C55" s="54">
        <f>'Tableau visualisation globale'!B59</f>
        <v>0</v>
      </c>
      <c r="D55" s="54">
        <f>'Tableau visualisation globale'!C59</f>
        <v>0</v>
      </c>
      <c r="E55" s="54">
        <f>'Tableau visualisation globale'!D59</f>
        <v>0</v>
      </c>
      <c r="F55" s="75">
        <f>'Cheklist + Détails  Dossier'!G54</f>
        <v>0</v>
      </c>
      <c r="G55" s="12"/>
      <c r="H55" s="12"/>
      <c r="I55" s="12"/>
      <c r="J55" s="12"/>
      <c r="K55" s="12"/>
      <c r="L55" s="12"/>
      <c r="M55" s="94"/>
      <c r="N55" s="56"/>
    </row>
    <row r="56" spans="1:14">
      <c r="A56" s="19"/>
      <c r="B56" s="19"/>
      <c r="C56" s="54">
        <f>'Tableau visualisation globale'!B60</f>
        <v>0</v>
      </c>
      <c r="D56" s="54">
        <f>'Tableau visualisation globale'!C60</f>
        <v>0</v>
      </c>
      <c r="E56" s="54">
        <f>'Tableau visualisation globale'!D60</f>
        <v>0</v>
      </c>
      <c r="F56" s="76">
        <f>'Cheklist + Détails  Dossier'!G55</f>
        <v>0</v>
      </c>
      <c r="G56" s="12"/>
      <c r="H56" s="12"/>
      <c r="I56" s="12"/>
      <c r="J56" s="12"/>
      <c r="K56" s="12"/>
      <c r="L56" s="12"/>
      <c r="M56" s="92"/>
      <c r="N56" s="20"/>
    </row>
    <row r="57" spans="1:14">
      <c r="A57" s="19"/>
      <c r="B57" s="19"/>
      <c r="C57" s="54">
        <f>'Tableau visualisation globale'!B61</f>
        <v>0</v>
      </c>
      <c r="D57" s="54">
        <f>'Tableau visualisation globale'!C61</f>
        <v>0</v>
      </c>
      <c r="E57" s="54">
        <f>'Tableau visualisation globale'!D61</f>
        <v>0</v>
      </c>
      <c r="F57" s="75">
        <f>'Cheklist + Détails  Dossier'!G56</f>
        <v>0</v>
      </c>
      <c r="G57" s="12"/>
      <c r="H57" s="12"/>
      <c r="I57" s="12"/>
      <c r="J57" s="12"/>
      <c r="K57" s="12"/>
      <c r="L57" s="12"/>
      <c r="M57" s="92"/>
      <c r="N57" s="20"/>
    </row>
    <row r="58" spans="1:14">
      <c r="A58" s="54"/>
      <c r="B58" s="54"/>
      <c r="C58" s="54">
        <f>'Tableau visualisation globale'!B62</f>
        <v>0</v>
      </c>
      <c r="D58" s="54">
        <f>'Tableau visualisation globale'!C62</f>
        <v>0</v>
      </c>
      <c r="E58" s="54">
        <f>'Tableau visualisation globale'!D62</f>
        <v>0</v>
      </c>
      <c r="F58" s="76">
        <f>'Cheklist + Détails  Dossier'!G57</f>
        <v>0</v>
      </c>
      <c r="G58" s="12"/>
      <c r="H58" s="12"/>
      <c r="I58" s="12"/>
      <c r="J58" s="12"/>
      <c r="K58" s="12"/>
      <c r="L58" s="12"/>
      <c r="M58" s="92"/>
      <c r="N58" s="56"/>
    </row>
    <row r="59" spans="1:14">
      <c r="A59" s="19"/>
      <c r="B59" s="19"/>
      <c r="C59" s="54">
        <f>'Tableau visualisation globale'!B63</f>
        <v>0</v>
      </c>
      <c r="D59" s="54">
        <f>'Tableau visualisation globale'!C63</f>
        <v>0</v>
      </c>
      <c r="E59" s="54">
        <f>'Tableau visualisation globale'!D63</f>
        <v>0</v>
      </c>
      <c r="F59" s="75">
        <f>'Cheklist + Détails  Dossier'!G58</f>
        <v>0</v>
      </c>
      <c r="G59" s="12"/>
      <c r="H59" s="12"/>
      <c r="I59" s="12"/>
      <c r="J59" s="12"/>
      <c r="K59" s="12"/>
      <c r="L59" s="12"/>
      <c r="M59" s="92"/>
      <c r="N59" s="20"/>
    </row>
    <row r="60" spans="1:14">
      <c r="A60" s="54"/>
      <c r="B60" s="54"/>
      <c r="C60" s="54">
        <f>'Tableau visualisation globale'!B64</f>
        <v>0</v>
      </c>
      <c r="D60" s="54">
        <f>'Tableau visualisation globale'!C64</f>
        <v>0</v>
      </c>
      <c r="E60" s="54">
        <f>'Tableau visualisation globale'!D64</f>
        <v>0</v>
      </c>
      <c r="F60" s="76">
        <f>'Cheklist + Détails  Dossier'!G59</f>
        <v>0</v>
      </c>
      <c r="G60" s="12"/>
      <c r="H60" s="12"/>
      <c r="I60" s="12"/>
      <c r="J60" s="12"/>
      <c r="K60" s="12"/>
      <c r="L60" s="12"/>
      <c r="M60" s="92"/>
      <c r="N60" s="56"/>
    </row>
    <row r="61" spans="1:14">
      <c r="A61" s="54"/>
      <c r="B61" s="54"/>
      <c r="C61" s="54">
        <f>'Tableau visualisation globale'!B65</f>
        <v>0</v>
      </c>
      <c r="D61" s="54">
        <f>'Tableau visualisation globale'!C65</f>
        <v>0</v>
      </c>
      <c r="E61" s="54">
        <f>'Tableau visualisation globale'!D65</f>
        <v>0</v>
      </c>
      <c r="F61" s="76">
        <f>'Cheklist + Détails  Dossier'!G60</f>
        <v>0</v>
      </c>
      <c r="G61" s="12"/>
      <c r="H61" s="12"/>
      <c r="I61" s="12"/>
      <c r="J61" s="12"/>
      <c r="K61" s="12"/>
      <c r="L61" s="12"/>
      <c r="M61" s="92"/>
      <c r="N61" s="56"/>
    </row>
    <row r="62" spans="1:14">
      <c r="A62" s="54"/>
      <c r="B62" s="54"/>
      <c r="C62" s="54">
        <f>'Tableau visualisation globale'!B66</f>
        <v>0</v>
      </c>
      <c r="D62" s="54">
        <f>'Tableau visualisation globale'!C66</f>
        <v>0</v>
      </c>
      <c r="E62" s="54">
        <f>'Tableau visualisation globale'!D66</f>
        <v>0</v>
      </c>
      <c r="F62" s="76">
        <f>'Cheklist + Détails  Dossier'!G61</f>
        <v>0</v>
      </c>
      <c r="G62" s="12"/>
      <c r="H62" s="12"/>
      <c r="I62" s="12"/>
      <c r="J62" s="12"/>
      <c r="K62" s="12"/>
      <c r="L62" s="12"/>
      <c r="M62" s="92"/>
      <c r="N62" s="56"/>
    </row>
    <row r="63" spans="1:14">
      <c r="A63" s="19"/>
      <c r="B63" s="19"/>
      <c r="C63" s="54">
        <f>'Tableau visualisation globale'!B67</f>
        <v>0</v>
      </c>
      <c r="D63" s="54">
        <f>'Tableau visualisation globale'!C67</f>
        <v>0</v>
      </c>
      <c r="E63" s="54">
        <f>'Tableau visualisation globale'!D67</f>
        <v>0</v>
      </c>
      <c r="F63" s="107">
        <f>'Cheklist + Détails  Dossier'!G62</f>
        <v>0</v>
      </c>
      <c r="G63" s="12"/>
      <c r="H63" s="12"/>
      <c r="I63" s="12"/>
      <c r="J63" s="12"/>
      <c r="K63" s="12"/>
      <c r="L63" s="12"/>
      <c r="M63" s="92"/>
      <c r="N63" s="20"/>
    </row>
    <row r="64" spans="1:14">
      <c r="A64" s="54"/>
      <c r="B64" s="54"/>
      <c r="C64" s="54">
        <f>'Tableau visualisation globale'!B68</f>
        <v>0</v>
      </c>
      <c r="D64" s="54">
        <f>'Tableau visualisation globale'!C68</f>
        <v>0</v>
      </c>
      <c r="E64" s="54">
        <f>'Tableau visualisation globale'!D68</f>
        <v>0</v>
      </c>
      <c r="F64" s="75">
        <f>'Cheklist + Détails  Dossier'!G63</f>
        <v>0</v>
      </c>
      <c r="G64" s="12"/>
      <c r="H64" s="12"/>
      <c r="I64" s="12"/>
      <c r="J64" s="12"/>
      <c r="K64" s="12"/>
      <c r="L64" s="12"/>
      <c r="M64" s="92"/>
      <c r="N64" s="56"/>
    </row>
    <row r="65" spans="1:14">
      <c r="A65" s="54"/>
      <c r="B65" s="54"/>
      <c r="C65" s="54">
        <f>'Tableau visualisation globale'!B69</f>
        <v>0</v>
      </c>
      <c r="D65" s="54">
        <f>'Tableau visualisation globale'!C69</f>
        <v>0</v>
      </c>
      <c r="E65" s="54">
        <f>'Tableau visualisation globale'!D69</f>
        <v>0</v>
      </c>
      <c r="F65" s="76">
        <f>'Cheklist + Détails  Dossier'!G64</f>
        <v>0</v>
      </c>
      <c r="G65" s="12"/>
      <c r="H65" s="12"/>
      <c r="I65" s="12"/>
      <c r="J65" s="12"/>
      <c r="K65" s="12"/>
      <c r="L65" s="12"/>
      <c r="M65" s="92"/>
      <c r="N65" s="56"/>
    </row>
    <row r="66" spans="1:14">
      <c r="A66" s="19"/>
      <c r="B66" s="19"/>
      <c r="C66" s="54">
        <f>'Tableau visualisation globale'!B70</f>
        <v>0</v>
      </c>
      <c r="D66" s="54">
        <f>'Tableau visualisation globale'!C70</f>
        <v>0</v>
      </c>
      <c r="E66" s="54">
        <f>'Tableau visualisation globale'!D70</f>
        <v>0</v>
      </c>
      <c r="F66" s="76">
        <f>'Cheklist + Détails  Dossier'!G65</f>
        <v>0</v>
      </c>
      <c r="G66" s="12"/>
      <c r="H66" s="12"/>
      <c r="I66" s="12"/>
      <c r="J66" s="12"/>
      <c r="K66" s="12"/>
      <c r="L66" s="12"/>
      <c r="M66" s="92"/>
      <c r="N66" s="20"/>
    </row>
    <row r="67" spans="1:14">
      <c r="A67" s="19"/>
      <c r="B67" s="19"/>
      <c r="C67" s="54">
        <f>'Tableau visualisation globale'!B71</f>
        <v>0</v>
      </c>
      <c r="D67" s="54">
        <f>'Tableau visualisation globale'!C71</f>
        <v>0</v>
      </c>
      <c r="E67" s="54">
        <f>'Tableau visualisation globale'!D71</f>
        <v>0</v>
      </c>
      <c r="F67" s="75">
        <f>'Cheklist + Détails  Dossier'!G66</f>
        <v>0</v>
      </c>
      <c r="G67" s="12"/>
      <c r="H67" s="12"/>
      <c r="I67" s="12"/>
      <c r="J67" s="12"/>
      <c r="K67" s="12"/>
      <c r="L67" s="12"/>
      <c r="M67" s="92"/>
      <c r="N67" s="20"/>
    </row>
    <row r="68" spans="1:14">
      <c r="A68" s="54"/>
      <c r="B68" s="54"/>
      <c r="C68" s="54">
        <f>'Tableau visualisation globale'!B72</f>
        <v>0</v>
      </c>
      <c r="D68" s="54">
        <f>'Tableau visualisation globale'!C72</f>
        <v>0</v>
      </c>
      <c r="E68" s="54">
        <f>'Tableau visualisation globale'!D72</f>
        <v>0</v>
      </c>
      <c r="F68" s="76">
        <f>'Cheklist + Détails  Dossier'!G67</f>
        <v>0</v>
      </c>
      <c r="G68" s="12"/>
      <c r="H68" s="12"/>
      <c r="I68" s="12"/>
      <c r="J68" s="12"/>
      <c r="K68" s="12"/>
      <c r="L68" s="12"/>
      <c r="M68" s="92"/>
      <c r="N68" s="56"/>
    </row>
    <row r="69" spans="1:14">
      <c r="A69" s="19"/>
      <c r="B69" s="19"/>
      <c r="C69" s="54">
        <f>'Tableau visualisation globale'!B73</f>
        <v>0</v>
      </c>
      <c r="D69" s="54">
        <f>'Tableau visualisation globale'!C73</f>
        <v>0</v>
      </c>
      <c r="E69" s="54">
        <f>'Tableau visualisation globale'!D73</f>
        <v>0</v>
      </c>
      <c r="F69" s="76">
        <f>'Cheklist + Détails  Dossier'!G68</f>
        <v>0</v>
      </c>
      <c r="G69" s="12"/>
      <c r="H69" s="12"/>
      <c r="I69" s="12"/>
      <c r="J69" s="12"/>
      <c r="K69" s="12"/>
      <c r="L69" s="12"/>
      <c r="M69" s="92"/>
      <c r="N69" s="20"/>
    </row>
    <row r="70" spans="1:14">
      <c r="A70" s="19"/>
      <c r="B70" s="19"/>
      <c r="C70" s="54">
        <f>'Tableau visualisation globale'!B74</f>
        <v>0</v>
      </c>
      <c r="D70" s="54">
        <f>'Tableau visualisation globale'!C74</f>
        <v>0</v>
      </c>
      <c r="E70" s="54">
        <f>'Tableau visualisation globale'!D74</f>
        <v>0</v>
      </c>
      <c r="F70" s="75">
        <f>'Cheklist + Détails  Dossier'!G69</f>
        <v>0</v>
      </c>
      <c r="G70" s="12"/>
      <c r="H70" s="12"/>
      <c r="I70" s="12"/>
      <c r="J70" s="12"/>
      <c r="K70" s="12"/>
      <c r="L70" s="12"/>
      <c r="M70" s="92"/>
      <c r="N70" s="20"/>
    </row>
    <row r="71" spans="1:14">
      <c r="A71" s="54"/>
      <c r="B71" s="54"/>
      <c r="C71" s="54">
        <f>'Tableau visualisation globale'!B75</f>
        <v>0</v>
      </c>
      <c r="D71" s="54">
        <f>'Tableau visualisation globale'!C75</f>
        <v>0</v>
      </c>
      <c r="E71" s="54">
        <f>'Tableau visualisation globale'!D75</f>
        <v>0</v>
      </c>
      <c r="F71" s="76">
        <f>'Cheklist + Détails  Dossier'!G70</f>
        <v>0</v>
      </c>
      <c r="G71" s="12"/>
      <c r="H71" s="12"/>
      <c r="I71" s="12"/>
      <c r="J71" s="12"/>
      <c r="K71" s="12"/>
      <c r="L71" s="12"/>
      <c r="M71" s="92"/>
      <c r="N71" s="56"/>
    </row>
    <row r="72" spans="1:14">
      <c r="A72" s="54"/>
      <c r="B72" s="54"/>
      <c r="C72" s="54">
        <f>'Tableau visualisation globale'!B76</f>
        <v>0</v>
      </c>
      <c r="D72" s="54">
        <f>'Tableau visualisation globale'!C76</f>
        <v>0</v>
      </c>
      <c r="E72" s="54">
        <f>'Tableau visualisation globale'!D76</f>
        <v>0</v>
      </c>
      <c r="F72" s="75">
        <f>'Cheklist + Détails  Dossier'!G71</f>
        <v>0</v>
      </c>
      <c r="G72" s="12"/>
      <c r="H72" s="12"/>
      <c r="I72" s="12"/>
      <c r="J72" s="12"/>
      <c r="K72" s="12"/>
      <c r="L72" s="12"/>
      <c r="M72" s="92"/>
      <c r="N72" s="56"/>
    </row>
    <row r="73" spans="1:14">
      <c r="A73" s="54"/>
      <c r="B73" s="54"/>
      <c r="C73" s="54">
        <f>'Tableau visualisation globale'!B77</f>
        <v>0</v>
      </c>
      <c r="D73" s="54">
        <f>'Tableau visualisation globale'!C77</f>
        <v>0</v>
      </c>
      <c r="E73" s="54">
        <f>'Tableau visualisation globale'!D77</f>
        <v>0</v>
      </c>
      <c r="F73" s="76">
        <f>'Cheklist + Détails  Dossier'!G72</f>
        <v>0</v>
      </c>
      <c r="G73" s="12"/>
      <c r="H73" s="12"/>
      <c r="I73" s="12"/>
      <c r="J73" s="12"/>
      <c r="K73" s="12"/>
      <c r="L73" s="12"/>
      <c r="M73" s="92"/>
      <c r="N73" s="56"/>
    </row>
    <row r="74" spans="1:14">
      <c r="A74" s="19"/>
      <c r="B74" s="19"/>
      <c r="C74" s="54">
        <f>'Tableau visualisation globale'!B78</f>
        <v>0</v>
      </c>
      <c r="D74" s="54">
        <f>'Tableau visualisation globale'!C78</f>
        <v>0</v>
      </c>
      <c r="E74" s="54">
        <f>'Tableau visualisation globale'!D78</f>
        <v>0</v>
      </c>
      <c r="F74" s="76">
        <f>'Cheklist + Détails  Dossier'!G73</f>
        <v>0</v>
      </c>
      <c r="G74" s="12"/>
      <c r="H74" s="12"/>
      <c r="I74" s="12"/>
      <c r="J74" s="12"/>
      <c r="K74" s="12"/>
      <c r="L74" s="12"/>
      <c r="M74" s="92"/>
      <c r="N74" s="20"/>
    </row>
    <row r="75" spans="1:14">
      <c r="A75" s="19"/>
      <c r="B75" s="19"/>
      <c r="C75" s="54">
        <f>'Tableau visualisation globale'!B79</f>
        <v>0</v>
      </c>
      <c r="D75" s="54">
        <f>'Tableau visualisation globale'!C79</f>
        <v>0</v>
      </c>
      <c r="E75" s="54">
        <f>'Tableau visualisation globale'!D79</f>
        <v>0</v>
      </c>
      <c r="F75" s="76">
        <f>'Cheklist + Détails  Dossier'!G74</f>
        <v>0</v>
      </c>
      <c r="G75" s="12"/>
      <c r="H75" s="12"/>
      <c r="I75" s="12"/>
      <c r="J75" s="12"/>
      <c r="K75" s="12"/>
      <c r="L75" s="12"/>
      <c r="M75" s="92"/>
      <c r="N75" s="20"/>
    </row>
    <row r="76" spans="1:14">
      <c r="A76" s="19"/>
      <c r="B76" s="19"/>
      <c r="C76" s="54">
        <f>'Tableau visualisation globale'!B80</f>
        <v>0</v>
      </c>
      <c r="D76" s="54">
        <f>'Tableau visualisation globale'!C80</f>
        <v>0</v>
      </c>
      <c r="E76" s="54">
        <f>'Tableau visualisation globale'!D80</f>
        <v>0</v>
      </c>
      <c r="F76" s="76">
        <f>'Cheklist + Détails  Dossier'!G75</f>
        <v>0</v>
      </c>
      <c r="G76" s="12"/>
      <c r="H76" s="12"/>
      <c r="I76" s="12"/>
      <c r="J76" s="12"/>
      <c r="K76" s="12"/>
      <c r="L76" s="12"/>
      <c r="M76" s="92"/>
      <c r="N76" s="20"/>
    </row>
    <row r="77" spans="1:14">
      <c r="A77" s="19"/>
      <c r="B77" s="19"/>
      <c r="C77" s="54">
        <f>'Tableau visualisation globale'!B81</f>
        <v>0</v>
      </c>
      <c r="D77" s="54">
        <f>'Tableau visualisation globale'!C81</f>
        <v>0</v>
      </c>
      <c r="E77" s="54">
        <f>'Tableau visualisation globale'!D81</f>
        <v>0</v>
      </c>
      <c r="F77" s="107">
        <f>'Cheklist + Détails  Dossier'!G76</f>
        <v>0</v>
      </c>
      <c r="G77" s="12"/>
      <c r="H77" s="12"/>
      <c r="I77" s="12"/>
      <c r="J77" s="12"/>
      <c r="K77" s="12"/>
      <c r="L77" s="12"/>
      <c r="M77" s="92"/>
      <c r="N77" s="20"/>
    </row>
    <row r="78" spans="1:14">
      <c r="A78" s="19"/>
      <c r="B78" s="19"/>
      <c r="C78" s="54">
        <f>'Tableau visualisation globale'!B82</f>
        <v>0</v>
      </c>
      <c r="D78" s="54">
        <f>'Tableau visualisation globale'!C82</f>
        <v>0</v>
      </c>
      <c r="E78" s="54">
        <f>'Tableau visualisation globale'!D82</f>
        <v>0</v>
      </c>
      <c r="F78" s="76">
        <f>'Cheklist + Détails  Dossier'!G77</f>
        <v>0</v>
      </c>
      <c r="G78" s="12"/>
      <c r="H78" s="12"/>
      <c r="I78" s="12"/>
      <c r="J78" s="12"/>
      <c r="K78" s="12"/>
      <c r="L78" s="12"/>
      <c r="M78" s="92"/>
      <c r="N78" s="20"/>
    </row>
    <row r="79" spans="1:14">
      <c r="A79" s="54"/>
      <c r="B79" s="54"/>
      <c r="C79" s="54">
        <f>'Tableau visualisation globale'!B83</f>
        <v>0</v>
      </c>
      <c r="D79" s="54">
        <f>'Tableau visualisation globale'!C83</f>
        <v>0</v>
      </c>
      <c r="E79" s="54">
        <f>'Tableau visualisation globale'!D83</f>
        <v>0</v>
      </c>
      <c r="F79" s="76">
        <f>'Cheklist + Détails  Dossier'!G78</f>
        <v>0</v>
      </c>
      <c r="G79" s="68"/>
      <c r="H79" s="68"/>
      <c r="I79" s="68"/>
      <c r="J79" s="68"/>
      <c r="K79" s="68"/>
      <c r="L79" s="68"/>
      <c r="M79" s="92"/>
      <c r="N79" s="71"/>
    </row>
    <row r="80" spans="1:14">
      <c r="A80" s="23"/>
      <c r="B80" s="23"/>
      <c r="C80" s="54">
        <f>'Tableau visualisation globale'!B84</f>
        <v>0</v>
      </c>
      <c r="D80" s="54">
        <f>'Tableau visualisation globale'!C84</f>
        <v>0</v>
      </c>
      <c r="E80" s="54">
        <f>'Tableau visualisation globale'!D84</f>
        <v>0</v>
      </c>
      <c r="F80" s="78">
        <f>'Cheklist + Détails  Dossier'!G79</f>
        <v>0</v>
      </c>
      <c r="G80" s="68"/>
      <c r="H80" s="68"/>
      <c r="I80" s="68"/>
      <c r="J80" s="68"/>
      <c r="K80" s="68"/>
      <c r="L80" s="68"/>
      <c r="M80" s="92"/>
      <c r="N80" s="21"/>
    </row>
    <row r="81" spans="1:14">
      <c r="A81" s="19"/>
      <c r="B81" s="19"/>
      <c r="C81" s="54">
        <f>'Tableau visualisation globale'!B85</f>
        <v>0</v>
      </c>
      <c r="D81" s="55">
        <f>'Tableau visualisation globale'!C85</f>
        <v>0</v>
      </c>
      <c r="E81" s="55">
        <f>'Tableau visualisation globale'!D85</f>
        <v>0</v>
      </c>
      <c r="F81" s="72">
        <f>'Cheklist + Détails  Dossier'!G80</f>
        <v>0</v>
      </c>
      <c r="G81" s="68"/>
      <c r="H81" s="68"/>
      <c r="I81" s="68"/>
      <c r="J81" s="68"/>
      <c r="K81" s="68"/>
      <c r="L81" s="70"/>
      <c r="M81" s="92"/>
      <c r="N81" s="67"/>
    </row>
    <row r="82" spans="1:14">
      <c r="A82" s="66"/>
      <c r="B82" s="66"/>
      <c r="C82" s="54">
        <f>'Tableau visualisation globale'!B86</f>
        <v>0</v>
      </c>
      <c r="D82" s="55">
        <f>'Tableau visualisation globale'!C86</f>
        <v>0</v>
      </c>
      <c r="E82" s="55">
        <f>'Tableau visualisation globale'!D86</f>
        <v>0</v>
      </c>
      <c r="F82" s="73">
        <f>'Cheklist + Détails  Dossier'!G81</f>
        <v>0</v>
      </c>
      <c r="G82" s="68"/>
      <c r="H82" s="68"/>
      <c r="I82" s="68"/>
      <c r="J82" s="68"/>
      <c r="K82" s="68"/>
      <c r="L82" s="70"/>
      <c r="M82" s="92"/>
      <c r="N82" s="67"/>
    </row>
    <row r="83" spans="1:14">
      <c r="A83" s="66"/>
      <c r="B83" s="66"/>
      <c r="C83" s="54">
        <f>'Tableau visualisation globale'!B87</f>
        <v>0</v>
      </c>
      <c r="D83" s="55">
        <f>'Tableau visualisation globale'!C87</f>
        <v>0</v>
      </c>
      <c r="E83" s="55">
        <f>'Tableau visualisation globale'!D87</f>
        <v>0</v>
      </c>
      <c r="F83" s="74">
        <f>'Cheklist + Détails  Dossier'!G82</f>
        <v>0</v>
      </c>
      <c r="G83" s="68"/>
      <c r="H83" s="68"/>
      <c r="I83" s="68"/>
      <c r="J83" s="68"/>
      <c r="K83" s="68"/>
      <c r="L83" s="70"/>
      <c r="M83" s="69"/>
      <c r="N83" s="67"/>
    </row>
    <row r="84" spans="1:14">
      <c r="A84" s="19"/>
      <c r="B84" s="19"/>
      <c r="C84" s="54">
        <f>'Tableau visualisation globale'!B88</f>
        <v>0</v>
      </c>
      <c r="D84" s="55">
        <f>'Tableau visualisation globale'!C88</f>
        <v>0</v>
      </c>
      <c r="E84" s="55">
        <f>'Tableau visualisation globale'!D88</f>
        <v>0</v>
      </c>
      <c r="F84" s="73">
        <f>'Cheklist + Détails  Dossier'!G83</f>
        <v>0</v>
      </c>
      <c r="G84" s="68"/>
      <c r="H84" s="68"/>
      <c r="I84" s="68"/>
      <c r="J84" s="68"/>
      <c r="K84" s="68"/>
      <c r="L84" s="70"/>
      <c r="M84" s="92"/>
      <c r="N84" s="67"/>
    </row>
    <row r="85" spans="1:14">
      <c r="A85" s="66"/>
      <c r="B85" s="66"/>
      <c r="C85" s="54">
        <f>'Tableau visualisation globale'!B89</f>
        <v>0</v>
      </c>
      <c r="D85" s="55">
        <f>'Tableau visualisation globale'!C89</f>
        <v>0</v>
      </c>
      <c r="E85" s="55">
        <f>'Tableau visualisation globale'!D89</f>
        <v>0</v>
      </c>
      <c r="F85" s="73">
        <f>'Cheklist + Détails  Dossier'!G84</f>
        <v>0</v>
      </c>
      <c r="G85" s="68"/>
      <c r="H85" s="68"/>
      <c r="I85" s="68"/>
      <c r="J85" s="68"/>
      <c r="K85" s="68"/>
      <c r="L85" s="70"/>
      <c r="M85" s="92"/>
      <c r="N85" s="67"/>
    </row>
    <row r="86" spans="1:14">
      <c r="A86" s="66"/>
      <c r="B86" s="66"/>
      <c r="C86" s="54">
        <f>'Tableau visualisation globale'!B90</f>
        <v>0</v>
      </c>
      <c r="D86" s="55">
        <f>'Tableau visualisation globale'!C90</f>
        <v>0</v>
      </c>
      <c r="E86" s="55">
        <f>'Tableau visualisation globale'!D90</f>
        <v>0</v>
      </c>
      <c r="F86" s="74">
        <f>'Cheklist + Détails  Dossier'!G85</f>
        <v>0</v>
      </c>
      <c r="G86" s="68"/>
      <c r="H86" s="68"/>
      <c r="I86" s="68"/>
      <c r="J86" s="68"/>
      <c r="K86" s="68"/>
      <c r="L86" s="70"/>
      <c r="M86" s="92"/>
      <c r="N86" s="67"/>
    </row>
    <row r="87" spans="1:14">
      <c r="A87" s="66"/>
      <c r="B87" s="66"/>
      <c r="C87" s="54">
        <f>'Tableau visualisation globale'!B91</f>
        <v>0</v>
      </c>
      <c r="D87" s="55">
        <f>'Tableau visualisation globale'!C91</f>
        <v>0</v>
      </c>
      <c r="E87" s="55">
        <f>'Tableau visualisation globale'!D91</f>
        <v>0</v>
      </c>
      <c r="F87" s="74">
        <f>'Cheklist + Détails  Dossier'!G86</f>
        <v>0</v>
      </c>
      <c r="G87" s="68"/>
      <c r="H87" s="68"/>
      <c r="I87" s="68"/>
      <c r="J87" s="68"/>
      <c r="K87" s="68"/>
      <c r="L87" s="70"/>
      <c r="M87" s="92"/>
      <c r="N87" s="67"/>
    </row>
    <row r="88" spans="1:14">
      <c r="A88" s="66"/>
      <c r="B88" s="66"/>
      <c r="C88" s="54">
        <f>'Tableau visualisation globale'!B92</f>
        <v>0</v>
      </c>
      <c r="D88" s="55">
        <f>'Tableau visualisation globale'!C92</f>
        <v>0</v>
      </c>
      <c r="E88" s="55">
        <f>'Tableau visualisation globale'!D92</f>
        <v>0</v>
      </c>
      <c r="F88" s="73">
        <f>'Cheklist + Détails  Dossier'!G87</f>
        <v>0</v>
      </c>
      <c r="G88" s="68"/>
      <c r="H88" s="68"/>
      <c r="I88" s="68"/>
      <c r="J88" s="68"/>
      <c r="K88" s="68"/>
      <c r="L88" s="70"/>
      <c r="M88" s="92"/>
      <c r="N88" s="67"/>
    </row>
    <row r="89" spans="1:14">
      <c r="A89" s="66"/>
      <c r="B89" s="66"/>
      <c r="C89" s="54">
        <f>'Tableau visualisation globale'!B93</f>
        <v>0</v>
      </c>
      <c r="D89" s="55">
        <f>'Tableau visualisation globale'!C93</f>
        <v>0</v>
      </c>
      <c r="E89" s="55">
        <f>'Tableau visualisation globale'!D93</f>
        <v>0</v>
      </c>
      <c r="F89" s="74">
        <f>'Cheklist + Détails  Dossier'!G88</f>
        <v>0</v>
      </c>
      <c r="G89" s="68"/>
      <c r="H89" s="68"/>
      <c r="I89" s="68"/>
      <c r="J89" s="68"/>
      <c r="K89" s="68"/>
      <c r="L89" s="70"/>
      <c r="M89" s="92"/>
      <c r="N89" s="67"/>
    </row>
    <row r="90" spans="1:14">
      <c r="A90" s="66"/>
      <c r="B90" s="66"/>
      <c r="C90" s="54">
        <f>'Tableau visualisation globale'!B94</f>
        <v>0</v>
      </c>
      <c r="D90" s="55">
        <f>'Tableau visualisation globale'!C94</f>
        <v>0</v>
      </c>
      <c r="E90" s="55">
        <f>'Tableau visualisation globale'!D94</f>
        <v>0</v>
      </c>
      <c r="F90" s="74">
        <f>'Cheklist + Détails  Dossier'!G89</f>
        <v>0</v>
      </c>
      <c r="G90" s="68"/>
      <c r="H90" s="68"/>
      <c r="I90" s="68"/>
      <c r="J90" s="68"/>
      <c r="K90" s="68"/>
      <c r="L90" s="70"/>
      <c r="M90" s="92"/>
      <c r="N90" s="67"/>
    </row>
    <row r="91" spans="1:14">
      <c r="A91" s="66"/>
      <c r="B91" s="66"/>
      <c r="C91" s="54">
        <f>'Tableau visualisation globale'!B95</f>
        <v>0</v>
      </c>
      <c r="D91" s="55">
        <f>'Tableau visualisation globale'!C95</f>
        <v>0</v>
      </c>
      <c r="E91" s="55">
        <f>'Tableau visualisation globale'!D95</f>
        <v>0</v>
      </c>
      <c r="F91" s="74">
        <f>'Cheklist + Détails  Dossier'!G90</f>
        <v>0</v>
      </c>
      <c r="G91" s="68"/>
      <c r="H91" s="68"/>
      <c r="I91" s="68"/>
      <c r="J91" s="68"/>
      <c r="K91" s="68"/>
      <c r="L91" s="70"/>
      <c r="M91" s="69"/>
      <c r="N91" s="67"/>
    </row>
    <row r="92" spans="1:14">
      <c r="A92" s="19"/>
      <c r="B92" s="19"/>
      <c r="C92" s="54">
        <f>'Tableau visualisation globale'!B96</f>
        <v>0</v>
      </c>
      <c r="D92" s="55">
        <f>'Tableau visualisation globale'!C96</f>
        <v>0</v>
      </c>
      <c r="E92" s="55">
        <f>'Tableau visualisation globale'!D96</f>
        <v>0</v>
      </c>
      <c r="F92" s="74">
        <f>'Cheklist + Détails  Dossier'!G91</f>
        <v>0</v>
      </c>
      <c r="G92" s="68"/>
      <c r="H92" s="68"/>
      <c r="I92" s="68"/>
      <c r="J92" s="68"/>
      <c r="K92" s="68"/>
      <c r="L92" s="70"/>
      <c r="M92" s="92"/>
      <c r="N92" s="67"/>
    </row>
    <row r="93" spans="1:14">
      <c r="A93" s="66"/>
      <c r="B93" s="66"/>
      <c r="C93" s="54">
        <f>'Tableau visualisation globale'!B97</f>
        <v>0</v>
      </c>
      <c r="D93" s="55">
        <f>'Tableau visualisation globale'!C97</f>
        <v>0</v>
      </c>
      <c r="E93" s="55">
        <f>'Tableau visualisation globale'!D97</f>
        <v>0</v>
      </c>
      <c r="F93" s="74">
        <f>'Cheklist + Détails  Dossier'!G92</f>
        <v>0</v>
      </c>
      <c r="G93" s="68"/>
      <c r="H93" s="68"/>
      <c r="I93" s="68"/>
      <c r="J93" s="68"/>
      <c r="K93" s="68"/>
      <c r="L93" s="70"/>
      <c r="M93" s="92"/>
      <c r="N93" s="67"/>
    </row>
    <row r="94" spans="1:14">
      <c r="A94" s="66"/>
      <c r="B94" s="66"/>
      <c r="C94" s="54">
        <f>'Tableau visualisation globale'!B98</f>
        <v>0</v>
      </c>
      <c r="D94" s="55">
        <f>'Tableau visualisation globale'!C98</f>
        <v>0</v>
      </c>
      <c r="E94" s="55">
        <f>'Tableau visualisation globale'!D98</f>
        <v>0</v>
      </c>
      <c r="F94" s="73">
        <f>'Cheklist + Détails  Dossier'!G93</f>
        <v>0</v>
      </c>
      <c r="G94" s="68"/>
      <c r="H94" s="68"/>
      <c r="I94" s="68"/>
      <c r="J94" s="68"/>
      <c r="K94" s="68"/>
      <c r="L94" s="70"/>
      <c r="M94" s="92"/>
      <c r="N94" s="67"/>
    </row>
    <row r="95" spans="1:14">
      <c r="A95" s="66"/>
      <c r="B95" s="66"/>
      <c r="C95" s="54">
        <f>'Tableau visualisation globale'!B99</f>
        <v>0</v>
      </c>
      <c r="D95" s="55">
        <f>'Tableau visualisation globale'!C99</f>
        <v>0</v>
      </c>
      <c r="E95" s="55">
        <f>'Tableau visualisation globale'!D99</f>
        <v>0</v>
      </c>
      <c r="F95" s="74">
        <f>'Cheklist + Détails  Dossier'!G94</f>
        <v>0</v>
      </c>
      <c r="G95" s="68"/>
      <c r="H95" s="68"/>
      <c r="I95" s="68"/>
      <c r="J95" s="68"/>
      <c r="K95" s="68"/>
      <c r="L95" s="70"/>
      <c r="M95" s="92"/>
      <c r="N95" s="67"/>
    </row>
    <row r="96" spans="1:14">
      <c r="A96" s="66"/>
      <c r="B96" s="66"/>
      <c r="C96" s="54">
        <f>'Tableau visualisation globale'!B100</f>
        <v>0</v>
      </c>
      <c r="D96" s="55">
        <f>'Tableau visualisation globale'!C100</f>
        <v>0</v>
      </c>
      <c r="E96" s="55">
        <f>'Tableau visualisation globale'!D100</f>
        <v>0</v>
      </c>
      <c r="F96" s="74">
        <f>'Cheklist + Détails  Dossier'!G95</f>
        <v>0</v>
      </c>
      <c r="G96" s="68"/>
      <c r="H96" s="68"/>
      <c r="I96" s="68"/>
      <c r="J96" s="68"/>
      <c r="K96" s="68"/>
      <c r="L96" s="70"/>
      <c r="M96" s="92"/>
      <c r="N96" s="67"/>
    </row>
    <row r="97" spans="1:14">
      <c r="A97" s="66"/>
      <c r="B97" s="66"/>
      <c r="C97" s="54">
        <f>'Tableau visualisation globale'!B101</f>
        <v>0</v>
      </c>
      <c r="D97" s="55">
        <f>'Tableau visualisation globale'!C101</f>
        <v>0</v>
      </c>
      <c r="E97" s="55">
        <f>'Tableau visualisation globale'!D101</f>
        <v>0</v>
      </c>
      <c r="F97" s="74">
        <f>'Cheklist + Détails  Dossier'!G96</f>
        <v>0</v>
      </c>
      <c r="G97" s="68"/>
      <c r="H97" s="68"/>
      <c r="I97" s="68"/>
      <c r="J97" s="68"/>
      <c r="K97" s="68"/>
      <c r="L97" s="70"/>
      <c r="M97" s="92"/>
      <c r="N97" s="67"/>
    </row>
    <row r="98" spans="1:14">
      <c r="A98" s="66"/>
      <c r="B98" s="66"/>
      <c r="C98" s="54">
        <f>'Tableau visualisation globale'!B102</f>
        <v>0</v>
      </c>
      <c r="D98" s="55">
        <f>'Tableau visualisation globale'!C102</f>
        <v>0</v>
      </c>
      <c r="E98" s="55">
        <f>'Tableau visualisation globale'!D102</f>
        <v>0</v>
      </c>
      <c r="F98" s="73">
        <f>'Cheklist + Détails  Dossier'!G97</f>
        <v>0</v>
      </c>
      <c r="G98" s="68"/>
      <c r="H98" s="68"/>
      <c r="I98" s="68"/>
      <c r="J98" s="68"/>
      <c r="K98" s="68"/>
      <c r="L98" s="70"/>
      <c r="M98" s="69"/>
      <c r="N98" s="67"/>
    </row>
    <row r="99" spans="1:14">
      <c r="A99" s="19"/>
      <c r="B99" s="19"/>
      <c r="C99" s="54">
        <f>'Tableau visualisation globale'!B103</f>
        <v>0</v>
      </c>
      <c r="D99" s="55">
        <f>'Tableau visualisation globale'!C103</f>
        <v>0</v>
      </c>
      <c r="E99" s="55">
        <f>'Tableau visualisation globale'!D103</f>
        <v>0</v>
      </c>
      <c r="F99" s="74">
        <f>'Cheklist + Détails  Dossier'!G98</f>
        <v>0</v>
      </c>
      <c r="G99" s="79"/>
      <c r="H99" s="68"/>
      <c r="I99" s="68"/>
      <c r="J99" s="68"/>
      <c r="K99" s="68"/>
      <c r="L99" s="70"/>
      <c r="M99" s="92"/>
      <c r="N99" s="67"/>
    </row>
    <row r="100" spans="1:14">
      <c r="A100" s="66"/>
      <c r="B100" s="66"/>
      <c r="C100" s="54">
        <f>'Tableau visualisation globale'!B104</f>
        <v>0</v>
      </c>
      <c r="D100" s="55">
        <f>'Tableau visualisation globale'!C104</f>
        <v>0</v>
      </c>
      <c r="E100" s="55">
        <f>'Tableau visualisation globale'!D104</f>
        <v>0</v>
      </c>
      <c r="F100" s="74">
        <f>'Cheklist + Détails  Dossier'!G99</f>
        <v>0</v>
      </c>
      <c r="G100" s="79"/>
      <c r="H100" s="68"/>
      <c r="I100" s="68"/>
      <c r="J100" s="68"/>
      <c r="K100" s="68"/>
      <c r="L100" s="70"/>
      <c r="M100" s="92"/>
      <c r="N100" s="67"/>
    </row>
    <row r="101" spans="1:14">
      <c r="A101" s="66"/>
      <c r="B101" s="66"/>
      <c r="C101" s="54">
        <f>'Tableau visualisation globale'!B105</f>
        <v>0</v>
      </c>
      <c r="D101" s="55">
        <f>'Tableau visualisation globale'!C105</f>
        <v>0</v>
      </c>
      <c r="E101" s="55">
        <f>'Tableau visualisation globale'!D105</f>
        <v>0</v>
      </c>
      <c r="F101" s="74">
        <f>'Cheklist + Détails  Dossier'!G100</f>
        <v>0</v>
      </c>
      <c r="G101" s="79"/>
      <c r="H101" s="68"/>
      <c r="I101" s="68"/>
      <c r="J101" s="68"/>
      <c r="K101" s="68"/>
      <c r="L101" s="70"/>
      <c r="M101" s="92"/>
      <c r="N101" s="67"/>
    </row>
    <row r="102" spans="1:14">
      <c r="A102" s="66"/>
      <c r="B102" s="66"/>
      <c r="C102" s="54">
        <f>'Tableau visualisation globale'!B106</f>
        <v>0</v>
      </c>
      <c r="D102" s="55">
        <f>'Tableau visualisation globale'!C106</f>
        <v>0</v>
      </c>
      <c r="E102" s="55">
        <f>'Tableau visualisation globale'!D106</f>
        <v>0</v>
      </c>
      <c r="F102" s="74">
        <f>'Cheklist + Détails  Dossier'!G101</f>
        <v>0</v>
      </c>
      <c r="G102" s="79"/>
      <c r="H102" s="68"/>
      <c r="I102" s="68"/>
      <c r="J102" s="68"/>
      <c r="K102" s="68"/>
      <c r="L102" s="70"/>
      <c r="M102" s="92"/>
      <c r="N102" s="67"/>
    </row>
    <row r="103" spans="1:14">
      <c r="A103" s="66"/>
      <c r="B103" s="66"/>
      <c r="C103" s="54">
        <f>'Tableau visualisation globale'!B107</f>
        <v>0</v>
      </c>
      <c r="D103" s="55">
        <f>'Tableau visualisation globale'!C107</f>
        <v>0</v>
      </c>
      <c r="E103" s="55">
        <f>'Tableau visualisation globale'!D107</f>
        <v>0</v>
      </c>
      <c r="F103" s="74">
        <f>'Cheklist + Détails  Dossier'!G102</f>
        <v>0</v>
      </c>
      <c r="G103" s="79"/>
      <c r="H103" s="68"/>
      <c r="I103" s="68"/>
      <c r="J103" s="68"/>
      <c r="K103" s="68"/>
      <c r="L103" s="70"/>
      <c r="M103" s="92"/>
      <c r="N103" s="67"/>
    </row>
    <row r="104" spans="1:14">
      <c r="A104" s="66"/>
      <c r="B104" s="66"/>
      <c r="C104" s="54">
        <f>'Tableau visualisation globale'!B108</f>
        <v>0</v>
      </c>
      <c r="D104" s="55">
        <f>'Tableau visualisation globale'!C108</f>
        <v>0</v>
      </c>
      <c r="E104" s="55">
        <f>'Tableau visualisation globale'!D108</f>
        <v>0</v>
      </c>
      <c r="F104" s="74">
        <f>'Cheklist + Détails  Dossier'!G103</f>
        <v>0</v>
      </c>
      <c r="G104" s="79"/>
      <c r="H104" s="68"/>
      <c r="I104" s="68"/>
      <c r="J104" s="68"/>
      <c r="K104" s="68"/>
      <c r="L104" s="70"/>
      <c r="M104" s="92"/>
      <c r="N104" s="67"/>
    </row>
    <row r="105" spans="1:14">
      <c r="A105" s="66"/>
      <c r="B105" s="66"/>
      <c r="C105" s="54">
        <f>'Tableau visualisation globale'!B109</f>
        <v>0</v>
      </c>
      <c r="D105" s="55">
        <f>'Tableau visualisation globale'!C109</f>
        <v>0</v>
      </c>
      <c r="E105" s="55">
        <f>'Tableau visualisation globale'!D109</f>
        <v>0</v>
      </c>
      <c r="F105" s="74">
        <f>'Cheklist + Détails  Dossier'!G104</f>
        <v>0</v>
      </c>
      <c r="G105" s="79"/>
      <c r="H105" s="68"/>
      <c r="I105" s="68"/>
      <c r="J105" s="68"/>
      <c r="K105" s="68"/>
      <c r="L105" s="70"/>
      <c r="M105" s="92"/>
      <c r="N105" s="67"/>
    </row>
    <row r="106" spans="1:14">
      <c r="A106" s="66"/>
      <c r="B106" s="66"/>
      <c r="C106" s="54">
        <f>'Tableau visualisation globale'!B110</f>
        <v>0</v>
      </c>
      <c r="D106" s="55">
        <f>'Tableau visualisation globale'!C110</f>
        <v>0</v>
      </c>
      <c r="E106" s="55">
        <f>'Tableau visualisation globale'!D110</f>
        <v>0</v>
      </c>
      <c r="F106" s="74">
        <f>'Cheklist + Détails  Dossier'!G105</f>
        <v>0</v>
      </c>
      <c r="G106" s="79"/>
      <c r="H106" s="68"/>
      <c r="I106" s="68"/>
      <c r="J106" s="68"/>
      <c r="K106" s="68"/>
      <c r="L106" s="70"/>
      <c r="M106" s="92"/>
      <c r="N106" s="67"/>
    </row>
    <row r="107" spans="1:14">
      <c r="A107" s="66"/>
      <c r="B107" s="66"/>
      <c r="C107" s="54">
        <f>'Tableau visualisation globale'!B111</f>
        <v>0</v>
      </c>
      <c r="D107" s="55">
        <f>'Tableau visualisation globale'!C111</f>
        <v>0</v>
      </c>
      <c r="E107" s="55">
        <f>'Tableau visualisation globale'!D111</f>
        <v>0</v>
      </c>
      <c r="F107" s="74">
        <f>'Cheklist + Détails  Dossier'!G106</f>
        <v>0</v>
      </c>
      <c r="G107" s="79"/>
      <c r="H107" s="68"/>
      <c r="I107" s="68"/>
      <c r="J107" s="68"/>
      <c r="K107" s="68"/>
      <c r="L107" s="70"/>
      <c r="M107" s="92"/>
      <c r="N107" s="67"/>
    </row>
    <row r="108" spans="1:14">
      <c r="A108" s="66"/>
      <c r="B108" s="66"/>
      <c r="C108" s="54">
        <f>'Tableau visualisation globale'!B112</f>
        <v>0</v>
      </c>
      <c r="D108" s="55">
        <f>'Tableau visualisation globale'!C112</f>
        <v>0</v>
      </c>
      <c r="E108" s="55">
        <f>'Tableau visualisation globale'!D112</f>
        <v>0</v>
      </c>
      <c r="F108" s="74">
        <f>'Cheklist + Détails  Dossier'!G107</f>
        <v>0</v>
      </c>
      <c r="G108" s="79"/>
      <c r="H108" s="68"/>
      <c r="I108" s="68"/>
      <c r="J108" s="68"/>
      <c r="K108" s="68"/>
      <c r="L108" s="70"/>
      <c r="M108" s="92"/>
      <c r="N108" s="67"/>
    </row>
    <row r="109" spans="1:14">
      <c r="A109" s="66"/>
      <c r="B109" s="66"/>
      <c r="C109" s="54">
        <f>'Tableau visualisation globale'!B113</f>
        <v>0</v>
      </c>
      <c r="D109" s="55">
        <f>'Tableau visualisation globale'!C113</f>
        <v>0</v>
      </c>
      <c r="E109" s="55">
        <f>'Tableau visualisation globale'!D113</f>
        <v>0</v>
      </c>
      <c r="F109" s="74">
        <f>'Cheklist + Détails  Dossier'!G108</f>
        <v>0</v>
      </c>
      <c r="G109" s="79"/>
      <c r="H109" s="68"/>
      <c r="I109" s="68"/>
      <c r="J109" s="68"/>
      <c r="K109" s="68"/>
      <c r="L109" s="70"/>
      <c r="M109" s="92"/>
      <c r="N109" s="67"/>
    </row>
    <row r="110" spans="1:14">
      <c r="A110" s="66"/>
      <c r="B110" s="66"/>
      <c r="C110" s="54">
        <f>'Tableau visualisation globale'!B114</f>
        <v>0</v>
      </c>
      <c r="D110" s="55">
        <f>'Tableau visualisation globale'!C114</f>
        <v>0</v>
      </c>
      <c r="E110" s="55">
        <f>'Tableau visualisation globale'!D114</f>
        <v>0</v>
      </c>
      <c r="F110" s="74">
        <f>'Cheklist + Détails  Dossier'!G109</f>
        <v>0</v>
      </c>
      <c r="G110" s="79"/>
      <c r="H110" s="68"/>
      <c r="I110" s="68"/>
      <c r="J110" s="68"/>
      <c r="K110" s="68"/>
      <c r="L110" s="70"/>
      <c r="M110" s="92"/>
      <c r="N110" s="67"/>
    </row>
    <row r="111" spans="1:14">
      <c r="A111" s="66"/>
      <c r="B111" s="66"/>
      <c r="C111" s="54">
        <f>'Tableau visualisation globale'!B115</f>
        <v>0</v>
      </c>
      <c r="D111" s="55">
        <f>'Tableau visualisation globale'!C115</f>
        <v>0</v>
      </c>
      <c r="E111" s="55">
        <f>'Tableau visualisation globale'!D115</f>
        <v>0</v>
      </c>
      <c r="F111" s="74">
        <f>'Cheklist + Détails  Dossier'!G110</f>
        <v>0</v>
      </c>
      <c r="G111" s="79"/>
      <c r="H111" s="68"/>
      <c r="I111" s="68"/>
      <c r="J111" s="68"/>
      <c r="K111" s="68"/>
      <c r="L111" s="70"/>
      <c r="M111" s="92"/>
      <c r="N111" s="67"/>
    </row>
    <row r="112" spans="1:14">
      <c r="A112" s="66"/>
      <c r="B112" s="66"/>
      <c r="C112" s="54">
        <f>'Tableau visualisation globale'!B116</f>
        <v>0</v>
      </c>
      <c r="D112" s="55">
        <f>'Tableau visualisation globale'!C116</f>
        <v>0</v>
      </c>
      <c r="E112" s="55">
        <f>'Tableau visualisation globale'!D116</f>
        <v>0</v>
      </c>
      <c r="F112" s="74">
        <f>'Cheklist + Détails  Dossier'!G111</f>
        <v>0</v>
      </c>
      <c r="G112" s="79"/>
      <c r="H112" s="68"/>
      <c r="I112" s="68"/>
      <c r="J112" s="68"/>
      <c r="K112" s="68"/>
      <c r="L112" s="70"/>
      <c r="M112" s="92"/>
      <c r="N112" s="67"/>
    </row>
    <row r="113" spans="1:14">
      <c r="A113" s="66"/>
      <c r="B113" s="66"/>
      <c r="C113" s="54">
        <f>'Tableau visualisation globale'!B117</f>
        <v>0</v>
      </c>
      <c r="D113" s="55">
        <f>'Tableau visualisation globale'!C117</f>
        <v>0</v>
      </c>
      <c r="E113" s="55">
        <f>'Tableau visualisation globale'!D117</f>
        <v>0</v>
      </c>
      <c r="F113" s="74">
        <f>'Cheklist + Détails  Dossier'!G112</f>
        <v>0</v>
      </c>
      <c r="G113" s="79"/>
      <c r="H113" s="68"/>
      <c r="I113" s="68"/>
      <c r="J113" s="68"/>
      <c r="K113" s="68"/>
      <c r="L113" s="70"/>
      <c r="M113" s="92"/>
      <c r="N113" s="67"/>
    </row>
    <row r="114" spans="1:14">
      <c r="A114" s="66"/>
      <c r="B114" s="66"/>
      <c r="C114" s="54">
        <f>'Tableau visualisation globale'!B118</f>
        <v>0</v>
      </c>
      <c r="D114" s="55">
        <f>'Tableau visualisation globale'!C118</f>
        <v>0</v>
      </c>
      <c r="E114" s="55">
        <f>'Tableau visualisation globale'!D118</f>
        <v>0</v>
      </c>
      <c r="F114" s="74">
        <f>'Cheklist + Détails  Dossier'!G113</f>
        <v>0</v>
      </c>
      <c r="G114" s="79"/>
      <c r="H114" s="68"/>
      <c r="I114" s="68"/>
      <c r="J114" s="68"/>
      <c r="K114" s="68"/>
      <c r="L114" s="70"/>
      <c r="M114" s="92"/>
      <c r="N114" s="67"/>
    </row>
    <row r="115" spans="1:14">
      <c r="A115" s="66"/>
      <c r="B115" s="66"/>
      <c r="C115" s="54">
        <f>'Tableau visualisation globale'!B119</f>
        <v>0</v>
      </c>
      <c r="D115" s="55">
        <f>'Tableau visualisation globale'!C119</f>
        <v>0</v>
      </c>
      <c r="E115" s="55">
        <f>'Tableau visualisation globale'!D119</f>
        <v>0</v>
      </c>
      <c r="F115" s="74">
        <f>'Cheklist + Détails  Dossier'!G114</f>
        <v>0</v>
      </c>
      <c r="G115" s="79"/>
      <c r="H115" s="68"/>
      <c r="I115" s="68"/>
      <c r="J115" s="68"/>
      <c r="K115" s="68"/>
      <c r="L115" s="70"/>
      <c r="M115" s="92"/>
      <c r="N115" s="67"/>
    </row>
    <row r="116" spans="1:14">
      <c r="A116" s="66"/>
      <c r="B116" s="66"/>
      <c r="C116" s="54">
        <f>'Tableau visualisation globale'!B120</f>
        <v>0</v>
      </c>
      <c r="D116" s="55">
        <f>'Tableau visualisation globale'!C120</f>
        <v>0</v>
      </c>
      <c r="E116" s="55">
        <f>'Tableau visualisation globale'!D120</f>
        <v>0</v>
      </c>
      <c r="F116" s="74">
        <f>'Cheklist + Détails  Dossier'!G115</f>
        <v>0</v>
      </c>
      <c r="G116" s="79"/>
      <c r="H116" s="68"/>
      <c r="I116" s="68"/>
      <c r="J116" s="68"/>
      <c r="K116" s="68"/>
      <c r="L116" s="70"/>
      <c r="M116" s="92"/>
      <c r="N116" s="67"/>
    </row>
    <row r="117" spans="1:14">
      <c r="A117" s="66"/>
      <c r="B117" s="66"/>
      <c r="C117" s="54">
        <f>'Tableau visualisation globale'!B121</f>
        <v>0</v>
      </c>
      <c r="D117" s="55">
        <f>'Tableau visualisation globale'!C121</f>
        <v>0</v>
      </c>
      <c r="E117" s="55">
        <f>'Tableau visualisation globale'!D121</f>
        <v>0</v>
      </c>
      <c r="F117" s="74">
        <f>'Cheklist + Détails  Dossier'!G116</f>
        <v>0</v>
      </c>
      <c r="G117" s="79"/>
      <c r="H117" s="68"/>
      <c r="I117" s="68"/>
      <c r="J117" s="68"/>
      <c r="K117" s="68"/>
      <c r="L117" s="70"/>
      <c r="M117" s="92"/>
      <c r="N117" s="67"/>
    </row>
    <row r="118" spans="1:14">
      <c r="A118" s="66"/>
      <c r="B118" s="66"/>
      <c r="C118" s="54">
        <f>'Tableau visualisation globale'!B122</f>
        <v>0</v>
      </c>
      <c r="D118" s="55">
        <f>'Tableau visualisation globale'!C122</f>
        <v>0</v>
      </c>
      <c r="E118" s="55">
        <f>'Tableau visualisation globale'!D122</f>
        <v>0</v>
      </c>
      <c r="F118" s="74">
        <f>'Cheklist + Détails  Dossier'!G117</f>
        <v>0</v>
      </c>
      <c r="G118" s="79"/>
      <c r="H118" s="68"/>
      <c r="I118" s="68"/>
      <c r="J118" s="68"/>
      <c r="K118" s="68"/>
      <c r="L118" s="70"/>
      <c r="M118" s="92"/>
      <c r="N118" s="67"/>
    </row>
    <row r="119" spans="1:14">
      <c r="A119" s="66"/>
      <c r="B119" s="66"/>
      <c r="C119" s="54">
        <f>'Tableau visualisation globale'!B123</f>
        <v>0</v>
      </c>
      <c r="D119" s="55">
        <f>'Tableau visualisation globale'!C123</f>
        <v>0</v>
      </c>
      <c r="E119" s="55">
        <f>'Tableau visualisation globale'!D123</f>
        <v>0</v>
      </c>
      <c r="F119" s="74">
        <f>'Cheklist + Détails  Dossier'!G118</f>
        <v>0</v>
      </c>
      <c r="G119" s="79"/>
      <c r="H119" s="68"/>
      <c r="I119" s="68"/>
      <c r="J119" s="68"/>
      <c r="K119" s="68"/>
      <c r="L119" s="70"/>
      <c r="M119" s="92"/>
      <c r="N119" s="67"/>
    </row>
    <row r="120" spans="1:14">
      <c r="A120" s="66"/>
      <c r="B120" s="66"/>
      <c r="C120" s="54">
        <f>'Tableau visualisation globale'!B124</f>
        <v>0</v>
      </c>
      <c r="D120" s="55">
        <f>'Tableau visualisation globale'!C124</f>
        <v>0</v>
      </c>
      <c r="E120" s="55">
        <f>'Tableau visualisation globale'!D124</f>
        <v>0</v>
      </c>
      <c r="F120" s="74">
        <f>'Cheklist + Détails  Dossier'!G119</f>
        <v>0</v>
      </c>
      <c r="G120" s="79"/>
      <c r="H120" s="68"/>
      <c r="I120" s="68"/>
      <c r="J120" s="68"/>
      <c r="K120" s="68"/>
      <c r="L120" s="70"/>
      <c r="M120" s="92"/>
      <c r="N120" s="67"/>
    </row>
    <row r="121" spans="1:14">
      <c r="A121" s="66"/>
      <c r="B121" s="66"/>
      <c r="C121" s="54">
        <f>'Tableau visualisation globale'!B125</f>
        <v>0</v>
      </c>
      <c r="D121" s="55">
        <f>'Tableau visualisation globale'!C125</f>
        <v>0</v>
      </c>
      <c r="E121" s="55">
        <f>'Tableau visualisation globale'!D125</f>
        <v>0</v>
      </c>
      <c r="F121" s="74">
        <f>'Cheklist + Détails  Dossier'!G120</f>
        <v>0</v>
      </c>
      <c r="G121" s="79"/>
      <c r="H121" s="68"/>
      <c r="I121" s="68"/>
      <c r="J121" s="68"/>
      <c r="K121" s="68"/>
      <c r="L121" s="70"/>
      <c r="M121" s="92"/>
      <c r="N121" s="67"/>
    </row>
    <row r="122" spans="1:14">
      <c r="A122" s="66"/>
      <c r="B122" s="66"/>
      <c r="C122" s="54">
        <f>'Tableau visualisation globale'!B126</f>
        <v>0</v>
      </c>
      <c r="D122" s="55">
        <f>'Tableau visualisation globale'!C126</f>
        <v>0</v>
      </c>
      <c r="E122" s="55">
        <f>'Tableau visualisation globale'!D126</f>
        <v>0</v>
      </c>
      <c r="F122" s="74">
        <f>'Cheklist + Détails  Dossier'!G121</f>
        <v>0</v>
      </c>
      <c r="G122" s="79"/>
      <c r="H122" s="68"/>
      <c r="I122" s="68"/>
      <c r="J122" s="68"/>
      <c r="K122" s="68"/>
      <c r="L122" s="70"/>
      <c r="M122" s="92"/>
      <c r="N122" s="67"/>
    </row>
    <row r="123" spans="1:14">
      <c r="A123" s="66"/>
      <c r="B123" s="66"/>
      <c r="C123" s="54">
        <f>'Tableau visualisation globale'!B127</f>
        <v>0</v>
      </c>
      <c r="D123" s="55">
        <f>'Tableau visualisation globale'!C127</f>
        <v>0</v>
      </c>
      <c r="E123" s="55">
        <f>'Tableau visualisation globale'!D127</f>
        <v>0</v>
      </c>
      <c r="F123" s="74">
        <f>'Cheklist + Détails  Dossier'!G122</f>
        <v>0</v>
      </c>
      <c r="G123" s="79"/>
      <c r="H123" s="68"/>
      <c r="I123" s="68"/>
      <c r="J123" s="68"/>
      <c r="K123" s="68"/>
      <c r="L123" s="70"/>
      <c r="M123" s="92"/>
      <c r="N123" s="67"/>
    </row>
    <row r="124" spans="1:14">
      <c r="A124" s="66"/>
      <c r="B124" s="66"/>
      <c r="C124" s="54">
        <f>'Tableau visualisation globale'!B128</f>
        <v>0</v>
      </c>
      <c r="D124" s="55">
        <f>'Tableau visualisation globale'!C128</f>
        <v>0</v>
      </c>
      <c r="E124" s="55">
        <f>'Tableau visualisation globale'!D128</f>
        <v>0</v>
      </c>
      <c r="F124" s="74">
        <f>'Cheklist + Détails  Dossier'!G123</f>
        <v>0</v>
      </c>
      <c r="G124" s="79"/>
      <c r="H124" s="68"/>
      <c r="I124" s="68"/>
      <c r="J124" s="68"/>
      <c r="K124" s="68"/>
      <c r="L124" s="70"/>
      <c r="M124" s="92"/>
      <c r="N124" s="67"/>
    </row>
    <row r="125" spans="1:14">
      <c r="A125" s="66"/>
      <c r="B125" s="66"/>
      <c r="C125" s="54">
        <f>'Tableau visualisation globale'!B129</f>
        <v>0</v>
      </c>
      <c r="D125" s="55">
        <f>'Tableau visualisation globale'!C129</f>
        <v>0</v>
      </c>
      <c r="E125" s="55">
        <f>'Tableau visualisation globale'!D129</f>
        <v>0</v>
      </c>
      <c r="F125" s="74">
        <f>'Cheklist + Détails  Dossier'!G124</f>
        <v>0</v>
      </c>
      <c r="G125" s="79"/>
      <c r="H125" s="68"/>
      <c r="I125" s="68"/>
      <c r="J125" s="68"/>
      <c r="K125" s="68"/>
      <c r="L125" s="70"/>
      <c r="M125" s="92"/>
      <c r="N125" s="67"/>
    </row>
    <row r="126" spans="1:14">
      <c r="A126" s="66"/>
      <c r="B126" s="66"/>
      <c r="C126" s="54">
        <f>'Tableau visualisation globale'!B130</f>
        <v>0</v>
      </c>
      <c r="D126" s="55">
        <f>'Tableau visualisation globale'!C130</f>
        <v>0</v>
      </c>
      <c r="E126" s="55">
        <f>'Tableau visualisation globale'!D130</f>
        <v>0</v>
      </c>
      <c r="F126" s="74">
        <f>'Cheklist + Détails  Dossier'!G125</f>
        <v>0</v>
      </c>
      <c r="G126" s="79"/>
      <c r="H126" s="68"/>
      <c r="I126" s="68"/>
      <c r="J126" s="68"/>
      <c r="K126" s="68"/>
      <c r="L126" s="70"/>
      <c r="M126" s="92"/>
      <c r="N126" s="67"/>
    </row>
    <row r="127" spans="1:14">
      <c r="A127" s="66"/>
      <c r="B127" s="66"/>
      <c r="C127" s="54">
        <f>'Tableau visualisation globale'!B131</f>
        <v>0</v>
      </c>
      <c r="D127" s="55">
        <f>'Tableau visualisation globale'!C131</f>
        <v>0</v>
      </c>
      <c r="E127" s="55">
        <f>'Tableau visualisation globale'!D131</f>
        <v>0</v>
      </c>
      <c r="F127" s="74">
        <f>'Cheklist + Détails  Dossier'!G126</f>
        <v>0</v>
      </c>
      <c r="G127" s="79"/>
      <c r="H127" s="68"/>
      <c r="I127" s="68"/>
      <c r="J127" s="68"/>
      <c r="K127" s="68"/>
      <c r="L127" s="70"/>
      <c r="M127" s="92"/>
      <c r="N127" s="67"/>
    </row>
    <row r="128" spans="1:14">
      <c r="A128" s="66"/>
      <c r="B128" s="66"/>
      <c r="C128" s="54">
        <f>'Tableau visualisation globale'!B132</f>
        <v>0</v>
      </c>
      <c r="D128" s="55">
        <f>'Tableau visualisation globale'!C132</f>
        <v>0</v>
      </c>
      <c r="E128" s="55">
        <f>'Tableau visualisation globale'!D132</f>
        <v>0</v>
      </c>
      <c r="F128" s="74">
        <f>'Cheklist + Détails  Dossier'!G127</f>
        <v>0</v>
      </c>
      <c r="G128" s="79"/>
      <c r="H128" s="68"/>
      <c r="I128" s="68"/>
      <c r="J128" s="68"/>
      <c r="K128" s="68"/>
      <c r="L128" s="70"/>
      <c r="M128" s="92"/>
      <c r="N128" s="67"/>
    </row>
    <row r="129" spans="1:14">
      <c r="A129" s="66"/>
      <c r="B129" s="66"/>
      <c r="C129" s="54">
        <f>'Tableau visualisation globale'!B133</f>
        <v>0</v>
      </c>
      <c r="D129" s="55">
        <f>'Tableau visualisation globale'!C133</f>
        <v>0</v>
      </c>
      <c r="E129" s="55">
        <f>'Tableau visualisation globale'!D133</f>
        <v>0</v>
      </c>
      <c r="F129" s="74">
        <f>'Cheklist + Détails  Dossier'!G128</f>
        <v>0</v>
      </c>
      <c r="G129" s="79"/>
      <c r="H129" s="68"/>
      <c r="I129" s="68"/>
      <c r="J129" s="68"/>
      <c r="K129" s="68"/>
      <c r="L129" s="70"/>
      <c r="M129" s="92"/>
      <c r="N129" s="67"/>
    </row>
    <row r="130" spans="1:14">
      <c r="A130" s="66"/>
      <c r="B130" s="66"/>
      <c r="C130" s="54">
        <f>'Tableau visualisation globale'!B134</f>
        <v>0</v>
      </c>
      <c r="D130" s="55">
        <f>'Tableau visualisation globale'!C134</f>
        <v>0</v>
      </c>
      <c r="E130" s="55">
        <f>'Tableau visualisation globale'!D134</f>
        <v>0</v>
      </c>
      <c r="F130" s="74">
        <f>'Cheklist + Détails  Dossier'!G129</f>
        <v>0</v>
      </c>
      <c r="G130" s="79"/>
      <c r="H130" s="68"/>
      <c r="I130" s="68"/>
      <c r="J130" s="68"/>
      <c r="K130" s="68"/>
      <c r="L130" s="70"/>
      <c r="M130" s="92"/>
      <c r="N130" s="67"/>
    </row>
    <row r="131" spans="1:14">
      <c r="A131" s="66"/>
      <c r="B131" s="66"/>
      <c r="C131" s="54">
        <f>'Tableau visualisation globale'!B135</f>
        <v>0</v>
      </c>
      <c r="D131" s="55">
        <f>'Tableau visualisation globale'!C135</f>
        <v>0</v>
      </c>
      <c r="E131" s="55">
        <f>'Tableau visualisation globale'!D135</f>
        <v>0</v>
      </c>
      <c r="F131" s="74">
        <f>'Cheklist + Détails  Dossier'!G130</f>
        <v>0</v>
      </c>
      <c r="G131" s="79"/>
      <c r="H131" s="68"/>
      <c r="I131" s="68"/>
      <c r="J131" s="68"/>
      <c r="K131" s="68"/>
      <c r="L131" s="70"/>
      <c r="M131" s="92"/>
      <c r="N131" s="67"/>
    </row>
    <row r="132" spans="1:14">
      <c r="A132" s="66"/>
      <c r="B132" s="66"/>
      <c r="C132" s="54">
        <f>'Tableau visualisation globale'!B136</f>
        <v>0</v>
      </c>
      <c r="D132" s="55">
        <f>'Tableau visualisation globale'!C136</f>
        <v>0</v>
      </c>
      <c r="E132" s="55">
        <f>'Tableau visualisation globale'!D136</f>
        <v>0</v>
      </c>
      <c r="F132" s="74">
        <f>'Cheklist + Détails  Dossier'!G131</f>
        <v>0</v>
      </c>
      <c r="G132" s="79"/>
      <c r="H132" s="68"/>
      <c r="I132" s="68"/>
      <c r="J132" s="68"/>
      <c r="K132" s="68"/>
      <c r="L132" s="70"/>
      <c r="M132" s="92"/>
      <c r="N132" s="67"/>
    </row>
    <row r="133" spans="1:14">
      <c r="A133" s="66"/>
      <c r="B133" s="66"/>
      <c r="C133" s="54">
        <f>'Tableau visualisation globale'!B137</f>
        <v>0</v>
      </c>
      <c r="D133" s="55">
        <f>'Tableau visualisation globale'!C137</f>
        <v>0</v>
      </c>
      <c r="E133" s="55">
        <f>'Tableau visualisation globale'!D137</f>
        <v>0</v>
      </c>
      <c r="F133" s="74">
        <f>'Cheklist + Détails  Dossier'!G132</f>
        <v>0</v>
      </c>
      <c r="G133" s="79"/>
      <c r="H133" s="68"/>
      <c r="I133" s="68"/>
      <c r="J133" s="68"/>
      <c r="K133" s="68"/>
      <c r="L133" s="70"/>
      <c r="M133" s="92"/>
      <c r="N133" s="67"/>
    </row>
    <row r="134" spans="1:14">
      <c r="A134" s="66"/>
      <c r="B134" s="66"/>
      <c r="C134" s="54">
        <f>'Tableau visualisation globale'!B138</f>
        <v>0</v>
      </c>
      <c r="D134" s="55">
        <f>'Tableau visualisation globale'!C138</f>
        <v>0</v>
      </c>
      <c r="E134" s="55">
        <f>'Tableau visualisation globale'!D138</f>
        <v>0</v>
      </c>
      <c r="F134" s="74">
        <f>'Cheklist + Détails  Dossier'!G133</f>
        <v>0</v>
      </c>
      <c r="G134" s="79"/>
      <c r="H134" s="68"/>
      <c r="I134" s="68"/>
      <c r="J134" s="68"/>
      <c r="K134" s="68"/>
      <c r="L134" s="70"/>
      <c r="M134" s="92"/>
      <c r="N134" s="67"/>
    </row>
    <row r="135" spans="1:14">
      <c r="A135" s="66"/>
      <c r="B135" s="66"/>
      <c r="C135" s="54">
        <f>'Tableau visualisation globale'!B139</f>
        <v>0</v>
      </c>
      <c r="D135" s="55">
        <f>'Tableau visualisation globale'!C139</f>
        <v>0</v>
      </c>
      <c r="E135" s="55">
        <f>'Tableau visualisation globale'!D139</f>
        <v>0</v>
      </c>
      <c r="F135" s="74">
        <f>'Cheklist + Détails  Dossier'!G134</f>
        <v>0</v>
      </c>
      <c r="G135" s="79"/>
      <c r="H135" s="68"/>
      <c r="I135" s="68"/>
      <c r="J135" s="68"/>
      <c r="K135" s="68"/>
      <c r="L135" s="70"/>
      <c r="M135" s="92"/>
      <c r="N135" s="67"/>
    </row>
    <row r="136" spans="1:14">
      <c r="A136" s="66"/>
      <c r="B136" s="66"/>
      <c r="C136" s="54">
        <f>'Tableau visualisation globale'!B140</f>
        <v>0</v>
      </c>
      <c r="D136" s="55">
        <f>'Tableau visualisation globale'!C140</f>
        <v>0</v>
      </c>
      <c r="E136" s="55">
        <f>'Tableau visualisation globale'!D140</f>
        <v>0</v>
      </c>
      <c r="F136" s="74">
        <f>'Cheklist + Détails  Dossier'!G135</f>
        <v>0</v>
      </c>
      <c r="G136" s="79"/>
      <c r="H136" s="68"/>
      <c r="I136" s="68"/>
      <c r="J136" s="68"/>
      <c r="K136" s="68"/>
      <c r="L136" s="70"/>
      <c r="M136" s="92"/>
      <c r="N136" s="67"/>
    </row>
    <row r="137" spans="1:14">
      <c r="A137" s="66"/>
      <c r="B137" s="66"/>
      <c r="C137" s="54">
        <f>'Tableau visualisation globale'!B141</f>
        <v>0</v>
      </c>
      <c r="D137" s="55">
        <f>'Tableau visualisation globale'!C141</f>
        <v>0</v>
      </c>
      <c r="E137" s="55">
        <f>'Tableau visualisation globale'!D141</f>
        <v>0</v>
      </c>
      <c r="F137" s="74">
        <f>'Cheklist + Détails  Dossier'!G136</f>
        <v>0</v>
      </c>
      <c r="G137" s="79"/>
      <c r="H137" s="68"/>
      <c r="I137" s="68"/>
      <c r="J137" s="68"/>
      <c r="K137" s="68"/>
      <c r="L137" s="70"/>
      <c r="M137" s="92"/>
      <c r="N137" s="67"/>
    </row>
    <row r="138" spans="1:14">
      <c r="A138" s="66"/>
      <c r="B138" s="66"/>
      <c r="C138" s="54">
        <f>'Tableau visualisation globale'!B142</f>
        <v>0</v>
      </c>
      <c r="D138" s="55">
        <f>'Tableau visualisation globale'!C142</f>
        <v>0</v>
      </c>
      <c r="E138" s="55">
        <f>'Tableau visualisation globale'!D142</f>
        <v>0</v>
      </c>
      <c r="F138" s="74">
        <f>'Cheklist + Détails  Dossier'!G137</f>
        <v>0</v>
      </c>
      <c r="G138" s="79"/>
      <c r="H138" s="68"/>
      <c r="I138" s="68"/>
      <c r="J138" s="68"/>
      <c r="K138" s="68"/>
      <c r="L138" s="70"/>
      <c r="M138" s="92"/>
      <c r="N138" s="67"/>
    </row>
    <row r="139" spans="1:14">
      <c r="A139" s="66"/>
      <c r="B139" s="66"/>
      <c r="C139" s="54">
        <f>'Tableau visualisation globale'!B143</f>
        <v>0</v>
      </c>
      <c r="D139" s="55">
        <f>'Tableau visualisation globale'!C143</f>
        <v>0</v>
      </c>
      <c r="E139" s="55">
        <f>'Tableau visualisation globale'!D143</f>
        <v>0</v>
      </c>
      <c r="F139" s="74">
        <f>'Cheklist + Détails  Dossier'!G138</f>
        <v>0</v>
      </c>
      <c r="G139" s="79"/>
      <c r="H139" s="68"/>
      <c r="I139" s="68"/>
      <c r="J139" s="68"/>
      <c r="K139" s="68"/>
      <c r="L139" s="70"/>
      <c r="M139" s="92"/>
      <c r="N139" s="67"/>
    </row>
    <row r="140" spans="1:14">
      <c r="A140" s="66"/>
      <c r="B140" s="66"/>
      <c r="C140" s="54">
        <f>'Tableau visualisation globale'!B144</f>
        <v>0</v>
      </c>
      <c r="D140" s="55">
        <f>'Tableau visualisation globale'!C144</f>
        <v>0</v>
      </c>
      <c r="E140" s="55">
        <f>'Tableau visualisation globale'!D144</f>
        <v>0</v>
      </c>
      <c r="F140" s="74">
        <f>'Cheklist + Détails  Dossier'!G139</f>
        <v>0</v>
      </c>
      <c r="G140" s="79"/>
      <c r="H140" s="68"/>
      <c r="I140" s="68"/>
      <c r="J140" s="68"/>
      <c r="K140" s="68"/>
      <c r="L140" s="70"/>
      <c r="M140" s="92"/>
      <c r="N140" s="67"/>
    </row>
    <row r="141" spans="1:14">
      <c r="A141" s="66"/>
      <c r="B141" s="66"/>
      <c r="C141" s="54">
        <f>'Tableau visualisation globale'!B145</f>
        <v>0</v>
      </c>
      <c r="D141" s="55">
        <f>'Tableau visualisation globale'!C145</f>
        <v>0</v>
      </c>
      <c r="E141" s="55">
        <f>'Tableau visualisation globale'!D145</f>
        <v>0</v>
      </c>
      <c r="F141" s="74">
        <f>'Cheklist + Détails  Dossier'!G140</f>
        <v>0</v>
      </c>
      <c r="G141" s="79"/>
      <c r="H141" s="68"/>
      <c r="I141" s="68"/>
      <c r="J141" s="68"/>
      <c r="K141" s="68"/>
      <c r="L141" s="70"/>
      <c r="M141" s="92"/>
      <c r="N141" s="67"/>
    </row>
    <row r="142" spans="1:14">
      <c r="A142" s="66"/>
      <c r="B142" s="66"/>
      <c r="C142" s="54">
        <f>'Tableau visualisation globale'!B146</f>
        <v>0</v>
      </c>
      <c r="D142" s="55">
        <f>'Tableau visualisation globale'!C146</f>
        <v>0</v>
      </c>
      <c r="E142" s="55">
        <f>'Tableau visualisation globale'!D146</f>
        <v>0</v>
      </c>
      <c r="F142" s="74">
        <f>'Cheklist + Détails  Dossier'!G141</f>
        <v>0</v>
      </c>
      <c r="G142" s="79"/>
      <c r="H142" s="68"/>
      <c r="I142" s="68"/>
      <c r="J142" s="68"/>
      <c r="K142" s="68"/>
      <c r="L142" s="70"/>
      <c r="M142" s="92"/>
      <c r="N142" s="67"/>
    </row>
    <row r="143" spans="1:14">
      <c r="A143" s="66"/>
      <c r="B143" s="66"/>
      <c r="C143" s="54">
        <f>'Tableau visualisation globale'!B147</f>
        <v>0</v>
      </c>
      <c r="D143" s="55">
        <f>'Tableau visualisation globale'!C147</f>
        <v>0</v>
      </c>
      <c r="E143" s="55">
        <f>'Tableau visualisation globale'!D147</f>
        <v>0</v>
      </c>
      <c r="F143" s="74">
        <f>'Cheklist + Détails  Dossier'!G142</f>
        <v>0</v>
      </c>
      <c r="G143" s="79"/>
      <c r="H143" s="68"/>
      <c r="I143" s="68"/>
      <c r="J143" s="68"/>
      <c r="K143" s="68"/>
      <c r="L143" s="70"/>
      <c r="M143" s="92"/>
      <c r="N143" s="67"/>
    </row>
    <row r="144" spans="1:14">
      <c r="A144" s="66"/>
      <c r="B144" s="66"/>
      <c r="C144" s="54">
        <f>'Tableau visualisation globale'!B148</f>
        <v>0</v>
      </c>
      <c r="D144" s="55">
        <f>'Tableau visualisation globale'!C148</f>
        <v>0</v>
      </c>
      <c r="E144" s="55">
        <f>'Tableau visualisation globale'!D148</f>
        <v>0</v>
      </c>
      <c r="F144" s="74">
        <f>'Cheklist + Détails  Dossier'!G143</f>
        <v>0</v>
      </c>
      <c r="G144" s="79"/>
      <c r="H144" s="68"/>
      <c r="I144" s="68"/>
      <c r="J144" s="68"/>
      <c r="K144" s="68"/>
      <c r="L144" s="70"/>
      <c r="M144" s="92"/>
      <c r="N144" s="67"/>
    </row>
    <row r="145" spans="1:14">
      <c r="A145" s="66"/>
      <c r="B145" s="66"/>
      <c r="C145" s="54">
        <f>'Tableau visualisation globale'!B149</f>
        <v>0</v>
      </c>
      <c r="D145" s="55">
        <f>'Tableau visualisation globale'!C149</f>
        <v>0</v>
      </c>
      <c r="E145" s="55">
        <f>'Tableau visualisation globale'!D149</f>
        <v>0</v>
      </c>
      <c r="F145" s="74">
        <f>'Cheklist + Détails  Dossier'!G144</f>
        <v>0</v>
      </c>
      <c r="G145" s="79"/>
      <c r="H145" s="68"/>
      <c r="I145" s="68"/>
      <c r="J145" s="68"/>
      <c r="K145" s="68"/>
      <c r="L145" s="70"/>
      <c r="M145" s="92"/>
      <c r="N145" s="67"/>
    </row>
    <row r="146" spans="1:14">
      <c r="A146" s="66"/>
      <c r="B146" s="66"/>
      <c r="C146" s="54">
        <f>'Tableau visualisation globale'!B150</f>
        <v>0</v>
      </c>
      <c r="D146" s="55">
        <f>'Tableau visualisation globale'!C150</f>
        <v>0</v>
      </c>
      <c r="E146" s="55">
        <f>'Tableau visualisation globale'!D150</f>
        <v>0</v>
      </c>
      <c r="F146" s="74">
        <f>'Cheklist + Détails  Dossier'!G145</f>
        <v>0</v>
      </c>
      <c r="G146" s="79"/>
      <c r="H146" s="68"/>
      <c r="I146" s="68"/>
      <c r="J146" s="68"/>
      <c r="K146" s="68"/>
      <c r="L146" s="70"/>
      <c r="M146" s="92"/>
      <c r="N146" s="67"/>
    </row>
    <row r="147" spans="1:14">
      <c r="A147" s="66"/>
      <c r="B147" s="66"/>
      <c r="C147" s="54">
        <f>'Tableau visualisation globale'!B151</f>
        <v>0</v>
      </c>
      <c r="D147" s="55">
        <f>'Tableau visualisation globale'!C151</f>
        <v>0</v>
      </c>
      <c r="E147" s="55">
        <f>'Tableau visualisation globale'!D151</f>
        <v>0</v>
      </c>
      <c r="F147" s="74">
        <f>'Cheklist + Détails  Dossier'!G146</f>
        <v>0</v>
      </c>
      <c r="G147" s="79"/>
      <c r="H147" s="68"/>
      <c r="I147" s="68"/>
      <c r="J147" s="68"/>
      <c r="K147" s="68"/>
      <c r="L147" s="70"/>
      <c r="M147" s="92"/>
      <c r="N147" s="67"/>
    </row>
    <row r="148" spans="1:14">
      <c r="A148" s="66"/>
      <c r="B148" s="66"/>
      <c r="C148" s="54">
        <f>'Tableau visualisation globale'!B152</f>
        <v>0</v>
      </c>
      <c r="D148" s="55">
        <f>'Tableau visualisation globale'!C152</f>
        <v>0</v>
      </c>
      <c r="E148" s="55">
        <f>'Tableau visualisation globale'!D152</f>
        <v>0</v>
      </c>
      <c r="F148" s="74">
        <f>'Cheklist + Détails  Dossier'!G147</f>
        <v>0</v>
      </c>
      <c r="G148" s="79"/>
      <c r="H148" s="68"/>
      <c r="I148" s="68"/>
      <c r="J148" s="68"/>
      <c r="K148" s="68"/>
      <c r="L148" s="70"/>
      <c r="M148" s="92"/>
      <c r="N148" s="67"/>
    </row>
    <row r="149" spans="1:14">
      <c r="A149" s="66"/>
      <c r="B149" s="66"/>
      <c r="C149" s="54">
        <f>'Tableau visualisation globale'!B153</f>
        <v>0</v>
      </c>
      <c r="D149" s="55">
        <f>'Tableau visualisation globale'!C153</f>
        <v>0</v>
      </c>
      <c r="E149" s="55">
        <f>'Tableau visualisation globale'!D153</f>
        <v>0</v>
      </c>
      <c r="F149" s="74">
        <f>'Cheklist + Détails  Dossier'!G148</f>
        <v>0</v>
      </c>
      <c r="G149" s="79"/>
      <c r="H149" s="68"/>
      <c r="I149" s="68"/>
      <c r="J149" s="68"/>
      <c r="K149" s="68"/>
      <c r="L149" s="70"/>
      <c r="M149" s="92"/>
      <c r="N149" s="67"/>
    </row>
    <row r="150" spans="1:14">
      <c r="A150" s="66"/>
      <c r="B150" s="66"/>
      <c r="C150" s="54">
        <f>'Tableau visualisation globale'!B154</f>
        <v>0</v>
      </c>
      <c r="D150" s="55">
        <f>'Tableau visualisation globale'!C154</f>
        <v>0</v>
      </c>
      <c r="E150" s="55">
        <f>'Tableau visualisation globale'!D154</f>
        <v>0</v>
      </c>
      <c r="F150" s="74">
        <f>'Cheklist + Détails  Dossier'!G149</f>
        <v>0</v>
      </c>
      <c r="G150" s="79"/>
      <c r="H150" s="68"/>
      <c r="I150" s="68"/>
      <c r="J150" s="68"/>
      <c r="K150" s="68"/>
      <c r="L150" s="70"/>
      <c r="M150" s="92"/>
      <c r="N150" s="67"/>
    </row>
    <row r="151" spans="1:14">
      <c r="A151" s="66"/>
      <c r="B151" s="66"/>
      <c r="C151" s="54">
        <f>'Tableau visualisation globale'!B155</f>
        <v>0</v>
      </c>
      <c r="D151" s="55">
        <f>'Tableau visualisation globale'!C155</f>
        <v>0</v>
      </c>
      <c r="E151" s="55">
        <f>'Tableau visualisation globale'!D155</f>
        <v>0</v>
      </c>
      <c r="F151" s="74">
        <f>'Cheklist + Détails  Dossier'!G150</f>
        <v>0</v>
      </c>
      <c r="G151" s="79"/>
      <c r="H151" s="68"/>
      <c r="I151" s="68"/>
      <c r="J151" s="68"/>
      <c r="K151" s="68"/>
      <c r="L151" s="70"/>
      <c r="M151" s="92"/>
      <c r="N151" s="67"/>
    </row>
    <row r="152" spans="1:14">
      <c r="A152" s="66"/>
      <c r="B152" s="66"/>
      <c r="C152" s="54">
        <f>'Tableau visualisation globale'!B156</f>
        <v>0</v>
      </c>
      <c r="D152" s="55">
        <f>'Tableau visualisation globale'!C156</f>
        <v>0</v>
      </c>
      <c r="E152" s="55">
        <f>'Tableau visualisation globale'!D156</f>
        <v>0</v>
      </c>
      <c r="F152" s="74">
        <f>'Cheklist + Détails  Dossier'!G151</f>
        <v>0</v>
      </c>
      <c r="G152" s="79"/>
      <c r="H152" s="68"/>
      <c r="I152" s="68"/>
      <c r="J152" s="68"/>
      <c r="K152" s="68"/>
      <c r="L152" s="70"/>
      <c r="M152" s="92"/>
      <c r="N152" s="67"/>
    </row>
    <row r="153" spans="1:14">
      <c r="A153" s="66"/>
      <c r="B153" s="66"/>
      <c r="C153" s="54">
        <f>'Tableau visualisation globale'!B157</f>
        <v>0</v>
      </c>
      <c r="D153" s="55">
        <f>'Tableau visualisation globale'!C157</f>
        <v>0</v>
      </c>
      <c r="E153" s="55">
        <f>'Tableau visualisation globale'!D157</f>
        <v>0</v>
      </c>
      <c r="F153" s="74">
        <f>'Cheklist + Détails  Dossier'!G152</f>
        <v>0</v>
      </c>
      <c r="G153" s="79"/>
      <c r="H153" s="68"/>
      <c r="I153" s="68"/>
      <c r="J153" s="68"/>
      <c r="K153" s="68"/>
      <c r="L153" s="70"/>
      <c r="M153" s="92"/>
      <c r="N153" s="67"/>
    </row>
    <row r="154" spans="1:14">
      <c r="A154" s="66"/>
      <c r="B154" s="66"/>
      <c r="C154" s="54">
        <f>'Tableau visualisation globale'!B158</f>
        <v>0</v>
      </c>
      <c r="D154" s="55">
        <f>'Tableau visualisation globale'!C158</f>
        <v>0</v>
      </c>
      <c r="E154" s="55">
        <f>'Tableau visualisation globale'!D158</f>
        <v>0</v>
      </c>
      <c r="F154" s="74">
        <f>'Cheklist + Détails  Dossier'!G153</f>
        <v>0</v>
      </c>
      <c r="G154" s="79"/>
      <c r="H154" s="68"/>
      <c r="I154" s="68"/>
      <c r="J154" s="68"/>
      <c r="K154" s="68"/>
      <c r="L154" s="70"/>
      <c r="M154" s="92"/>
      <c r="N154" s="67"/>
    </row>
    <row r="155" spans="1:14">
      <c r="A155" s="66"/>
      <c r="B155" s="66"/>
      <c r="C155" s="54">
        <f>'Tableau visualisation globale'!B159</f>
        <v>0</v>
      </c>
      <c r="D155" s="55">
        <f>'Tableau visualisation globale'!C159</f>
        <v>0</v>
      </c>
      <c r="E155" s="55">
        <f>'Tableau visualisation globale'!D159</f>
        <v>0</v>
      </c>
      <c r="F155" s="74">
        <f>'Cheklist + Détails  Dossier'!G154</f>
        <v>0</v>
      </c>
      <c r="G155" s="79"/>
      <c r="H155" s="68"/>
      <c r="I155" s="68"/>
      <c r="J155" s="68"/>
      <c r="K155" s="68"/>
      <c r="L155" s="70"/>
      <c r="M155" s="92"/>
      <c r="N155" s="67"/>
    </row>
    <row r="156" spans="1:14">
      <c r="A156" s="66"/>
      <c r="B156" s="66"/>
      <c r="C156" s="54">
        <f>'Tableau visualisation globale'!B160</f>
        <v>0</v>
      </c>
      <c r="D156" s="55">
        <f>'Tableau visualisation globale'!C160</f>
        <v>0</v>
      </c>
      <c r="E156" s="55">
        <f>'Tableau visualisation globale'!D160</f>
        <v>0</v>
      </c>
      <c r="F156" s="74">
        <f>'Cheklist + Détails  Dossier'!G155</f>
        <v>0</v>
      </c>
      <c r="G156" s="79"/>
      <c r="H156" s="68"/>
      <c r="I156" s="68"/>
      <c r="J156" s="68"/>
      <c r="K156" s="68"/>
      <c r="L156" s="70"/>
      <c r="M156" s="92"/>
      <c r="N156" s="67"/>
    </row>
    <row r="157" spans="1:14">
      <c r="A157" s="66"/>
      <c r="B157" s="66"/>
      <c r="C157" s="54">
        <f>'Tableau visualisation globale'!B161</f>
        <v>0</v>
      </c>
      <c r="D157" s="55">
        <f>'Tableau visualisation globale'!C161</f>
        <v>0</v>
      </c>
      <c r="E157" s="55">
        <f>'Tableau visualisation globale'!D161</f>
        <v>0</v>
      </c>
      <c r="F157" s="74">
        <f>'Cheklist + Détails  Dossier'!G156</f>
        <v>0</v>
      </c>
      <c r="G157" s="79"/>
      <c r="H157" s="68"/>
      <c r="I157" s="68"/>
      <c r="J157" s="68"/>
      <c r="K157" s="68"/>
      <c r="L157" s="70"/>
      <c r="M157" s="92"/>
      <c r="N157" s="67"/>
    </row>
    <row r="158" spans="1:14">
      <c r="A158" s="66"/>
      <c r="B158" s="66"/>
      <c r="C158" s="54">
        <f>'Tableau visualisation globale'!B162</f>
        <v>0</v>
      </c>
      <c r="D158" s="55">
        <f>'Tableau visualisation globale'!C162</f>
        <v>0</v>
      </c>
      <c r="E158" s="55">
        <f>'Tableau visualisation globale'!D162</f>
        <v>0</v>
      </c>
      <c r="F158" s="74">
        <f>'Cheklist + Détails  Dossier'!G157</f>
        <v>0</v>
      </c>
      <c r="G158" s="79"/>
      <c r="H158" s="68"/>
      <c r="I158" s="68"/>
      <c r="J158" s="68"/>
      <c r="K158" s="68"/>
      <c r="L158" s="70"/>
      <c r="M158" s="92"/>
      <c r="N158" s="67"/>
    </row>
    <row r="159" spans="1:14">
      <c r="A159" s="66"/>
      <c r="B159" s="66"/>
      <c r="C159" s="54">
        <f>'Tableau visualisation globale'!B163</f>
        <v>0</v>
      </c>
      <c r="D159" s="55">
        <f>'Tableau visualisation globale'!C163</f>
        <v>0</v>
      </c>
      <c r="E159" s="55">
        <f>'Tableau visualisation globale'!D163</f>
        <v>0</v>
      </c>
      <c r="F159" s="74">
        <f>'Cheklist + Détails  Dossier'!G158</f>
        <v>0</v>
      </c>
      <c r="G159" s="79"/>
      <c r="H159" s="68"/>
      <c r="I159" s="68"/>
      <c r="J159" s="68"/>
      <c r="K159" s="68"/>
      <c r="L159" s="70"/>
      <c r="M159" s="92"/>
      <c r="N159" s="67"/>
    </row>
    <row r="160" spans="1:14">
      <c r="A160" s="66"/>
      <c r="B160" s="66"/>
      <c r="C160" s="54">
        <f>'Tableau visualisation globale'!B164</f>
        <v>0</v>
      </c>
      <c r="D160" s="55">
        <f>'Tableau visualisation globale'!C164</f>
        <v>0</v>
      </c>
      <c r="E160" s="55">
        <f>'Tableau visualisation globale'!D164</f>
        <v>0</v>
      </c>
      <c r="F160" s="74">
        <f>'Cheklist + Détails  Dossier'!G159</f>
        <v>0</v>
      </c>
      <c r="G160" s="79"/>
      <c r="H160" s="68"/>
      <c r="I160" s="68"/>
      <c r="J160" s="68"/>
      <c r="K160" s="68"/>
      <c r="L160" s="70"/>
      <c r="M160" s="92"/>
      <c r="N160" s="67"/>
    </row>
    <row r="161" spans="1:14">
      <c r="A161" s="66"/>
      <c r="B161" s="66"/>
      <c r="C161" s="54">
        <f>'Tableau visualisation globale'!B165</f>
        <v>0</v>
      </c>
      <c r="D161" s="55">
        <f>'Tableau visualisation globale'!C165</f>
        <v>0</v>
      </c>
      <c r="E161" s="55">
        <f>'Tableau visualisation globale'!D165</f>
        <v>0</v>
      </c>
      <c r="F161" s="74">
        <f>'Cheklist + Détails  Dossier'!G160</f>
        <v>0</v>
      </c>
      <c r="G161" s="79"/>
      <c r="H161" s="68"/>
      <c r="I161" s="68"/>
      <c r="J161" s="68"/>
      <c r="K161" s="68"/>
      <c r="L161" s="70"/>
      <c r="M161" s="92"/>
      <c r="N161" s="67"/>
    </row>
    <row r="162" spans="1:14">
      <c r="A162" s="66"/>
      <c r="B162" s="66"/>
      <c r="C162" s="54">
        <f>'Tableau visualisation globale'!B166</f>
        <v>0</v>
      </c>
      <c r="D162" s="55">
        <f>'Tableau visualisation globale'!C166</f>
        <v>0</v>
      </c>
      <c r="E162" s="55">
        <f>'Tableau visualisation globale'!D166</f>
        <v>0</v>
      </c>
      <c r="F162" s="74">
        <f>'Cheklist + Détails  Dossier'!G161</f>
        <v>0</v>
      </c>
      <c r="G162" s="79"/>
      <c r="H162" s="68"/>
      <c r="I162" s="68"/>
      <c r="J162" s="68"/>
      <c r="K162" s="68"/>
      <c r="L162" s="70"/>
      <c r="M162" s="92"/>
      <c r="N162" s="67"/>
    </row>
    <row r="163" spans="1:14">
      <c r="A163" s="66"/>
      <c r="B163" s="66"/>
      <c r="C163" s="54">
        <f>'Tableau visualisation globale'!B167</f>
        <v>0</v>
      </c>
      <c r="D163" s="55">
        <f>'Tableau visualisation globale'!C167</f>
        <v>0</v>
      </c>
      <c r="E163" s="55">
        <f>'Tableau visualisation globale'!D167</f>
        <v>0</v>
      </c>
      <c r="F163" s="74">
        <f>'Cheklist + Détails  Dossier'!G162</f>
        <v>0</v>
      </c>
      <c r="G163" s="79"/>
      <c r="H163" s="68"/>
      <c r="I163" s="68"/>
      <c r="J163" s="68"/>
      <c r="K163" s="68"/>
      <c r="L163" s="70"/>
      <c r="M163" s="92"/>
      <c r="N163" s="67"/>
    </row>
    <row r="164" spans="1:14">
      <c r="A164" s="66"/>
      <c r="B164" s="66"/>
      <c r="C164" s="54">
        <f>'Tableau visualisation globale'!B168</f>
        <v>0</v>
      </c>
      <c r="D164" s="55">
        <f>'Tableau visualisation globale'!C168</f>
        <v>0</v>
      </c>
      <c r="E164" s="55">
        <f>'Tableau visualisation globale'!D168</f>
        <v>0</v>
      </c>
      <c r="F164" s="74">
        <f>'Cheklist + Détails  Dossier'!G163</f>
        <v>0</v>
      </c>
      <c r="G164" s="79"/>
      <c r="H164" s="68"/>
      <c r="I164" s="68"/>
      <c r="J164" s="68"/>
      <c r="K164" s="68"/>
      <c r="L164" s="70"/>
      <c r="M164" s="92"/>
      <c r="N164" s="67"/>
    </row>
    <row r="165" spans="1:14">
      <c r="A165" s="66"/>
      <c r="B165" s="66"/>
      <c r="C165" s="54">
        <f>'Tableau visualisation globale'!B169</f>
        <v>0</v>
      </c>
      <c r="D165" s="55">
        <f>'Tableau visualisation globale'!C169</f>
        <v>0</v>
      </c>
      <c r="E165" s="55">
        <f>'Tableau visualisation globale'!D169</f>
        <v>0</v>
      </c>
      <c r="F165" s="74">
        <f>'Cheklist + Détails  Dossier'!G164</f>
        <v>0</v>
      </c>
      <c r="G165" s="79"/>
      <c r="H165" s="68"/>
      <c r="I165" s="68"/>
      <c r="J165" s="68"/>
      <c r="K165" s="68"/>
      <c r="L165" s="70"/>
      <c r="M165" s="92"/>
      <c r="N165" s="67"/>
    </row>
    <row r="166" spans="1:14">
      <c r="A166" s="66"/>
      <c r="B166" s="66"/>
      <c r="C166" s="54">
        <f>'Tableau visualisation globale'!B170</f>
        <v>0</v>
      </c>
      <c r="D166" s="55">
        <f>'Tableau visualisation globale'!C170</f>
        <v>0</v>
      </c>
      <c r="E166" s="55">
        <f>'Tableau visualisation globale'!D170</f>
        <v>0</v>
      </c>
      <c r="F166" s="74">
        <f>'Cheklist + Détails  Dossier'!G165</f>
        <v>0</v>
      </c>
      <c r="G166" s="79"/>
      <c r="H166" s="68"/>
      <c r="I166" s="68"/>
      <c r="J166" s="68"/>
      <c r="K166" s="68"/>
      <c r="L166" s="70"/>
      <c r="M166" s="92"/>
      <c r="N166" s="67"/>
    </row>
    <row r="167" spans="1:14">
      <c r="A167" s="66"/>
      <c r="B167" s="66"/>
      <c r="C167" s="54">
        <f>'Tableau visualisation globale'!B171</f>
        <v>0</v>
      </c>
      <c r="D167" s="55">
        <f>'Tableau visualisation globale'!C171</f>
        <v>0</v>
      </c>
      <c r="E167" s="55">
        <f>'Tableau visualisation globale'!D171</f>
        <v>0</v>
      </c>
      <c r="F167" s="73">
        <f>'Cheklist + Détails  Dossier'!G166</f>
        <v>0</v>
      </c>
      <c r="G167" s="79"/>
      <c r="H167" s="68"/>
      <c r="I167" s="68"/>
      <c r="J167" s="68"/>
      <c r="K167" s="68"/>
      <c r="L167" s="70"/>
      <c r="M167" s="92"/>
      <c r="N167" s="67"/>
    </row>
    <row r="168" spans="1:14">
      <c r="A168" s="66"/>
      <c r="B168" s="66"/>
      <c r="C168" s="54">
        <f>'Tableau visualisation globale'!B172</f>
        <v>0</v>
      </c>
      <c r="D168" s="55">
        <f>'Tableau visualisation globale'!C172</f>
        <v>0</v>
      </c>
      <c r="E168" s="55">
        <f>'Tableau visualisation globale'!D172</f>
        <v>0</v>
      </c>
      <c r="F168" s="74">
        <f>'Cheklist + Détails  Dossier'!G167</f>
        <v>0</v>
      </c>
      <c r="G168" s="79"/>
      <c r="H168" s="68"/>
      <c r="I168" s="68"/>
      <c r="J168" s="68"/>
      <c r="K168" s="68"/>
      <c r="L168" s="70"/>
      <c r="M168" s="92"/>
      <c r="N168" s="67"/>
    </row>
    <row r="169" spans="1:14">
      <c r="A169" s="66"/>
      <c r="B169" s="66"/>
      <c r="C169" s="54">
        <f>'Tableau visualisation globale'!B173</f>
        <v>0</v>
      </c>
      <c r="D169" s="55">
        <f>'Tableau visualisation globale'!C173</f>
        <v>0</v>
      </c>
      <c r="E169" s="55">
        <f>'Tableau visualisation globale'!D173</f>
        <v>0</v>
      </c>
      <c r="F169" s="74">
        <f>'Cheklist + Détails  Dossier'!G168</f>
        <v>0</v>
      </c>
      <c r="G169" s="79"/>
      <c r="H169" s="68"/>
      <c r="I169" s="68"/>
      <c r="J169" s="68"/>
      <c r="K169" s="68"/>
      <c r="L169" s="70"/>
      <c r="M169" s="92"/>
      <c r="N169" s="67"/>
    </row>
    <row r="170" spans="1:14">
      <c r="A170" s="66"/>
      <c r="B170" s="66"/>
      <c r="C170" s="54">
        <f>'Tableau visualisation globale'!B174</f>
        <v>0</v>
      </c>
      <c r="D170" s="55">
        <f>'Tableau visualisation globale'!C174</f>
        <v>0</v>
      </c>
      <c r="E170" s="55">
        <f>'Tableau visualisation globale'!D174</f>
        <v>0</v>
      </c>
      <c r="F170" s="74">
        <f>'Cheklist + Détails  Dossier'!G169</f>
        <v>0</v>
      </c>
      <c r="G170" s="79"/>
      <c r="H170" s="68"/>
      <c r="I170" s="68"/>
      <c r="J170" s="68"/>
      <c r="K170" s="68"/>
      <c r="L170" s="70"/>
      <c r="M170" s="92"/>
      <c r="N170" s="67"/>
    </row>
    <row r="171" spans="1:14">
      <c r="A171" s="66"/>
      <c r="B171" s="66"/>
      <c r="C171" s="54">
        <f>'Tableau visualisation globale'!B175</f>
        <v>0</v>
      </c>
      <c r="D171" s="55">
        <f>'Tableau visualisation globale'!C175</f>
        <v>0</v>
      </c>
      <c r="E171" s="55">
        <f>'Tableau visualisation globale'!D175</f>
        <v>0</v>
      </c>
      <c r="F171" s="74">
        <f>'Cheklist + Détails  Dossier'!G170</f>
        <v>0</v>
      </c>
      <c r="G171" s="79"/>
      <c r="H171" s="68"/>
      <c r="I171" s="68"/>
      <c r="J171" s="68"/>
      <c r="K171" s="68"/>
      <c r="L171" s="70"/>
      <c r="M171" s="92"/>
      <c r="N171" s="67"/>
    </row>
    <row r="172" spans="1:14">
      <c r="A172" s="66"/>
      <c r="B172" s="66"/>
      <c r="C172" s="54">
        <f>'Tableau visualisation globale'!B176</f>
        <v>0</v>
      </c>
      <c r="D172" s="55">
        <f>'Tableau visualisation globale'!C176</f>
        <v>0</v>
      </c>
      <c r="E172" s="55">
        <f>'Tableau visualisation globale'!D176</f>
        <v>0</v>
      </c>
      <c r="F172" s="74">
        <f>'Cheklist + Détails  Dossier'!G171</f>
        <v>0</v>
      </c>
      <c r="G172" s="79"/>
      <c r="H172" s="68"/>
      <c r="I172" s="68"/>
      <c r="J172" s="68"/>
      <c r="K172" s="68"/>
      <c r="L172" s="70"/>
      <c r="M172" s="92"/>
      <c r="N172" s="67"/>
    </row>
    <row r="173" spans="1:14">
      <c r="A173" s="66"/>
      <c r="B173" s="66"/>
      <c r="C173" s="54">
        <f>'Tableau visualisation globale'!B177</f>
        <v>0</v>
      </c>
      <c r="D173" s="55">
        <f>'Tableau visualisation globale'!C177</f>
        <v>0</v>
      </c>
      <c r="E173" s="55">
        <f>'Tableau visualisation globale'!D177</f>
        <v>0</v>
      </c>
      <c r="F173" s="74">
        <f>'Cheklist + Détails  Dossier'!G172</f>
        <v>0</v>
      </c>
      <c r="G173" s="79"/>
      <c r="H173" s="68"/>
      <c r="I173" s="68"/>
      <c r="J173" s="68"/>
      <c r="K173" s="68"/>
      <c r="L173" s="70"/>
      <c r="M173" s="92"/>
      <c r="N173" s="67"/>
    </row>
    <row r="174" spans="1:14">
      <c r="A174" s="66"/>
      <c r="B174" s="66"/>
      <c r="C174" s="54">
        <f>'Tableau visualisation globale'!B178</f>
        <v>0</v>
      </c>
      <c r="D174" s="55">
        <f>'Tableau visualisation globale'!C178</f>
        <v>0</v>
      </c>
      <c r="E174" s="55">
        <f>'Tableau visualisation globale'!D178</f>
        <v>0</v>
      </c>
      <c r="F174" s="74">
        <f>'Cheklist + Détails  Dossier'!G173</f>
        <v>0</v>
      </c>
      <c r="G174" s="79"/>
      <c r="H174" s="68"/>
      <c r="I174" s="68"/>
      <c r="J174" s="68"/>
      <c r="K174" s="68"/>
      <c r="L174" s="70"/>
      <c r="M174" s="92"/>
      <c r="N174" s="67"/>
    </row>
    <row r="175" spans="1:14">
      <c r="A175" s="66"/>
      <c r="B175" s="66"/>
      <c r="C175" s="54">
        <f>'Tableau visualisation globale'!B179</f>
        <v>0</v>
      </c>
      <c r="D175" s="55">
        <f>'Tableau visualisation globale'!C179</f>
        <v>0</v>
      </c>
      <c r="E175" s="55">
        <f>'Tableau visualisation globale'!D179</f>
        <v>0</v>
      </c>
      <c r="F175" s="74">
        <f>'Cheklist + Détails  Dossier'!G174</f>
        <v>0</v>
      </c>
      <c r="G175" s="79"/>
      <c r="H175" s="68"/>
      <c r="I175" s="68"/>
      <c r="J175" s="68"/>
      <c r="K175" s="68"/>
      <c r="L175" s="70"/>
      <c r="M175" s="92"/>
      <c r="N175" s="67"/>
    </row>
    <row r="176" spans="1:14">
      <c r="A176" s="66"/>
      <c r="B176" s="66"/>
      <c r="C176" s="54">
        <f>'Tableau visualisation globale'!B180</f>
        <v>0</v>
      </c>
      <c r="D176" s="55">
        <f>'Tableau visualisation globale'!C180</f>
        <v>0</v>
      </c>
      <c r="E176" s="55">
        <f>'Tableau visualisation globale'!D180</f>
        <v>0</v>
      </c>
      <c r="F176" s="74">
        <f>'Cheklist + Détails  Dossier'!G175</f>
        <v>0</v>
      </c>
      <c r="G176" s="79"/>
      <c r="H176" s="68"/>
      <c r="I176" s="68"/>
      <c r="J176" s="68"/>
      <c r="K176" s="68"/>
      <c r="L176" s="70"/>
      <c r="M176" s="69"/>
      <c r="N176" s="67"/>
    </row>
    <row r="177" spans="1:14">
      <c r="A177" s="19"/>
      <c r="B177" s="19"/>
      <c r="C177" s="54">
        <f>'Tableau visualisation globale'!B181</f>
        <v>0</v>
      </c>
      <c r="D177" s="55">
        <f>'Tableau visualisation globale'!C181</f>
        <v>0</v>
      </c>
      <c r="E177" s="55">
        <f>'Tableau visualisation globale'!D181</f>
        <v>0</v>
      </c>
      <c r="F177" s="74">
        <f>'Cheklist + Détails  Dossier'!G176</f>
        <v>0</v>
      </c>
      <c r="G177" s="79"/>
      <c r="H177" s="68"/>
      <c r="I177" s="68"/>
      <c r="J177" s="68"/>
      <c r="K177" s="68"/>
      <c r="L177" s="70"/>
      <c r="M177" s="92"/>
      <c r="N177" s="67"/>
    </row>
    <row r="178" spans="1:14">
      <c r="A178" s="66"/>
      <c r="B178" s="66"/>
      <c r="C178" s="54">
        <f>'Tableau visualisation globale'!B182</f>
        <v>0</v>
      </c>
      <c r="D178" s="55">
        <f>'Tableau visualisation globale'!C182</f>
        <v>0</v>
      </c>
      <c r="E178" s="55">
        <f>'Tableau visualisation globale'!D182</f>
        <v>0</v>
      </c>
      <c r="F178" s="74">
        <f>'Cheklist + Détails  Dossier'!G177</f>
        <v>0</v>
      </c>
      <c r="G178" s="79"/>
      <c r="H178" s="68"/>
      <c r="I178" s="68"/>
      <c r="J178" s="68"/>
      <c r="K178" s="68"/>
      <c r="L178" s="70"/>
      <c r="M178" s="92"/>
      <c r="N178" s="67"/>
    </row>
    <row r="179" spans="1:14">
      <c r="A179" s="66"/>
      <c r="B179" s="66"/>
      <c r="C179" s="54">
        <f>'Tableau visualisation globale'!B183</f>
        <v>0</v>
      </c>
      <c r="D179" s="55">
        <f>'Tableau visualisation globale'!C183</f>
        <v>0</v>
      </c>
      <c r="E179" s="55">
        <f>'Tableau visualisation globale'!D183</f>
        <v>0</v>
      </c>
      <c r="F179" s="74">
        <f>'Cheklist + Détails  Dossier'!G178</f>
        <v>0</v>
      </c>
      <c r="G179" s="79"/>
      <c r="H179" s="68"/>
      <c r="I179" s="68"/>
      <c r="J179" s="68"/>
      <c r="K179" s="68"/>
      <c r="L179" s="70"/>
      <c r="M179" s="92"/>
      <c r="N179" s="67"/>
    </row>
    <row r="180" spans="1:14">
      <c r="A180" s="66"/>
      <c r="B180" s="66"/>
      <c r="C180" s="54">
        <f>'Tableau visualisation globale'!B184</f>
        <v>0</v>
      </c>
      <c r="D180" s="55">
        <f>'Tableau visualisation globale'!C184</f>
        <v>0</v>
      </c>
      <c r="E180" s="55">
        <f>'Tableau visualisation globale'!D184</f>
        <v>0</v>
      </c>
      <c r="F180" s="74">
        <f>'Cheklist + Détails  Dossier'!G179</f>
        <v>0</v>
      </c>
      <c r="G180" s="79"/>
      <c r="H180" s="68"/>
      <c r="I180" s="68"/>
      <c r="J180" s="68"/>
      <c r="K180" s="68"/>
      <c r="L180" s="70"/>
      <c r="M180" s="92"/>
      <c r="N180" s="67"/>
    </row>
    <row r="181" spans="1:14">
      <c r="A181" s="66"/>
      <c r="B181" s="66"/>
      <c r="C181" s="54">
        <f>'Tableau visualisation globale'!B185</f>
        <v>0</v>
      </c>
      <c r="D181" s="55">
        <f>'Tableau visualisation globale'!C185</f>
        <v>0</v>
      </c>
      <c r="E181" s="55">
        <f>'Tableau visualisation globale'!D185</f>
        <v>0</v>
      </c>
      <c r="F181" s="74">
        <f>'Cheklist + Détails  Dossier'!G180</f>
        <v>0</v>
      </c>
      <c r="G181" s="79"/>
      <c r="H181" s="68"/>
      <c r="I181" s="68"/>
      <c r="J181" s="68"/>
      <c r="K181" s="68"/>
      <c r="L181" s="70"/>
      <c r="M181" s="92"/>
      <c r="N181" s="67"/>
    </row>
    <row r="182" spans="1:14">
      <c r="A182" s="66"/>
      <c r="B182" s="66"/>
      <c r="C182" s="54">
        <f>'Tableau visualisation globale'!B186</f>
        <v>0</v>
      </c>
      <c r="D182" s="55">
        <f>'Tableau visualisation globale'!C186</f>
        <v>0</v>
      </c>
      <c r="E182" s="55">
        <f>'Tableau visualisation globale'!D186</f>
        <v>0</v>
      </c>
      <c r="F182" s="74">
        <f>'Cheklist + Détails  Dossier'!G181</f>
        <v>0</v>
      </c>
      <c r="G182" s="79"/>
      <c r="H182" s="68"/>
      <c r="I182" s="68"/>
      <c r="J182" s="68"/>
      <c r="K182" s="68"/>
      <c r="L182" s="70"/>
      <c r="M182" s="92"/>
      <c r="N182" s="67"/>
    </row>
    <row r="183" spans="1:14">
      <c r="A183" s="66"/>
      <c r="B183" s="66"/>
      <c r="C183" s="54">
        <f>'Tableau visualisation globale'!B187</f>
        <v>0</v>
      </c>
      <c r="D183" s="55">
        <f>'Tableau visualisation globale'!C187</f>
        <v>0</v>
      </c>
      <c r="E183" s="55">
        <f>'Tableau visualisation globale'!D187</f>
        <v>0</v>
      </c>
      <c r="F183" s="74">
        <f>'Cheklist + Détails  Dossier'!G182</f>
        <v>0</v>
      </c>
      <c r="G183" s="79"/>
      <c r="H183" s="68"/>
      <c r="I183" s="68"/>
      <c r="J183" s="68"/>
      <c r="K183" s="68"/>
      <c r="L183" s="70"/>
      <c r="M183" s="92"/>
      <c r="N183" s="67"/>
    </row>
    <row r="184" spans="1:14">
      <c r="A184" s="66"/>
      <c r="B184" s="66"/>
      <c r="C184" s="54">
        <f>'Tableau visualisation globale'!B188</f>
        <v>0</v>
      </c>
      <c r="D184" s="55">
        <f>'Tableau visualisation globale'!C188</f>
        <v>0</v>
      </c>
      <c r="E184" s="55">
        <f>'Tableau visualisation globale'!D188</f>
        <v>0</v>
      </c>
      <c r="F184" s="74">
        <f>'Cheklist + Détails  Dossier'!G183</f>
        <v>0</v>
      </c>
      <c r="G184" s="79"/>
      <c r="H184" s="68"/>
      <c r="I184" s="68"/>
      <c r="J184" s="68"/>
      <c r="K184" s="68"/>
      <c r="L184" s="70"/>
      <c r="M184" s="92"/>
      <c r="N184" s="67"/>
    </row>
    <row r="185" spans="1:14">
      <c r="A185" s="66"/>
      <c r="B185" s="66"/>
      <c r="C185" s="54">
        <f>'Tableau visualisation globale'!B189</f>
        <v>0</v>
      </c>
      <c r="D185" s="55">
        <f>'Tableau visualisation globale'!C189</f>
        <v>0</v>
      </c>
      <c r="E185" s="55">
        <f>'Tableau visualisation globale'!D189</f>
        <v>0</v>
      </c>
      <c r="F185" s="74">
        <f>'Cheklist + Détails  Dossier'!G184</f>
        <v>0</v>
      </c>
      <c r="G185" s="79"/>
      <c r="H185" s="68"/>
      <c r="I185" s="68"/>
      <c r="J185" s="68"/>
      <c r="K185" s="68"/>
      <c r="L185" s="70"/>
      <c r="M185" s="92"/>
      <c r="N185" s="67"/>
    </row>
    <row r="186" spans="1:14">
      <c r="A186" s="66"/>
      <c r="B186" s="66"/>
      <c r="C186" s="54">
        <f>'Tableau visualisation globale'!B190</f>
        <v>0</v>
      </c>
      <c r="D186" s="55">
        <f>'Tableau visualisation globale'!C190</f>
        <v>0</v>
      </c>
      <c r="E186" s="55">
        <f>'Tableau visualisation globale'!D190</f>
        <v>0</v>
      </c>
      <c r="F186" s="74">
        <f>'Cheklist + Détails  Dossier'!G185</f>
        <v>0</v>
      </c>
      <c r="G186" s="79"/>
      <c r="H186" s="68"/>
      <c r="I186" s="68"/>
      <c r="J186" s="68"/>
      <c r="K186" s="68"/>
      <c r="L186" s="70"/>
      <c r="M186" s="92"/>
      <c r="N186" s="67"/>
    </row>
    <row r="187" spans="1:14">
      <c r="A187" s="66"/>
      <c r="B187" s="66"/>
      <c r="C187" s="54">
        <f>'Tableau visualisation globale'!B191</f>
        <v>0</v>
      </c>
      <c r="D187" s="55">
        <f>'Tableau visualisation globale'!C191</f>
        <v>0</v>
      </c>
      <c r="E187" s="55">
        <f>'Tableau visualisation globale'!D191</f>
        <v>0</v>
      </c>
      <c r="F187" s="74">
        <f>'Cheklist + Détails  Dossier'!G186</f>
        <v>0</v>
      </c>
      <c r="G187" s="79"/>
      <c r="H187" s="68"/>
      <c r="I187" s="68"/>
      <c r="J187" s="68"/>
      <c r="K187" s="68"/>
      <c r="L187" s="70"/>
      <c r="M187" s="92"/>
      <c r="N187" s="67"/>
    </row>
    <row r="188" spans="1:14">
      <c r="A188" s="66"/>
      <c r="B188" s="66"/>
      <c r="C188" s="54">
        <f>'Tableau visualisation globale'!B192</f>
        <v>0</v>
      </c>
      <c r="D188" s="55">
        <f>'Tableau visualisation globale'!C192</f>
        <v>0</v>
      </c>
      <c r="E188" s="55">
        <f>'Tableau visualisation globale'!D192</f>
        <v>0</v>
      </c>
      <c r="F188" s="74">
        <f>'Cheklist + Détails  Dossier'!G187</f>
        <v>0</v>
      </c>
      <c r="G188" s="79"/>
      <c r="H188" s="68"/>
      <c r="I188" s="68"/>
      <c r="J188" s="68"/>
      <c r="K188" s="68"/>
      <c r="L188" s="70"/>
      <c r="M188" s="92"/>
      <c r="N188" s="67"/>
    </row>
    <row r="189" spans="1:14">
      <c r="A189" s="66"/>
      <c r="B189" s="66"/>
      <c r="C189" s="54">
        <f>'Tableau visualisation globale'!B193</f>
        <v>0</v>
      </c>
      <c r="D189" s="55">
        <f>'Tableau visualisation globale'!C193</f>
        <v>0</v>
      </c>
      <c r="E189" s="55">
        <f>'Tableau visualisation globale'!D193</f>
        <v>0</v>
      </c>
      <c r="F189" s="74">
        <f>'Cheklist + Détails  Dossier'!G188</f>
        <v>0</v>
      </c>
      <c r="G189" s="79"/>
      <c r="H189" s="68"/>
      <c r="I189" s="68"/>
      <c r="J189" s="68"/>
      <c r="K189" s="68"/>
      <c r="L189" s="70"/>
      <c r="M189" s="92"/>
      <c r="N189" s="67"/>
    </row>
    <row r="190" spans="1:14">
      <c r="A190" s="66"/>
      <c r="B190" s="66"/>
      <c r="C190" s="54">
        <f>'Tableau visualisation globale'!B194</f>
        <v>0</v>
      </c>
      <c r="D190" s="55">
        <f>'Tableau visualisation globale'!C194</f>
        <v>0</v>
      </c>
      <c r="E190" s="55">
        <f>'Tableau visualisation globale'!D194</f>
        <v>0</v>
      </c>
      <c r="F190" s="74">
        <f>'Cheklist + Détails  Dossier'!G189</f>
        <v>0</v>
      </c>
      <c r="G190" s="79"/>
      <c r="H190" s="68"/>
      <c r="I190" s="68"/>
      <c r="J190" s="68"/>
      <c r="K190" s="68"/>
      <c r="L190" s="70"/>
      <c r="M190" s="92"/>
      <c r="N190" s="67"/>
    </row>
    <row r="191" spans="1:14">
      <c r="A191" s="66"/>
      <c r="B191" s="66"/>
      <c r="C191" s="54">
        <f>'Tableau visualisation globale'!B195</f>
        <v>0</v>
      </c>
      <c r="D191" s="55">
        <f>'Tableau visualisation globale'!C195</f>
        <v>0</v>
      </c>
      <c r="E191" s="55">
        <f>'Tableau visualisation globale'!D195</f>
        <v>0</v>
      </c>
      <c r="F191" s="74">
        <f>'Cheklist + Détails  Dossier'!G190</f>
        <v>0</v>
      </c>
      <c r="G191" s="79"/>
      <c r="H191" s="68"/>
      <c r="I191" s="68"/>
      <c r="J191" s="68"/>
      <c r="K191" s="68"/>
      <c r="L191" s="70"/>
      <c r="M191" s="92"/>
      <c r="N191" s="67"/>
    </row>
    <row r="192" spans="1:14">
      <c r="A192" s="66"/>
      <c r="B192" s="66"/>
      <c r="C192" s="54">
        <f>'Tableau visualisation globale'!B196</f>
        <v>0</v>
      </c>
      <c r="D192" s="55">
        <f>'Tableau visualisation globale'!C196</f>
        <v>0</v>
      </c>
      <c r="E192" s="55">
        <f>'Tableau visualisation globale'!D196</f>
        <v>0</v>
      </c>
      <c r="F192" s="74">
        <f>'Cheklist + Détails  Dossier'!G191</f>
        <v>0</v>
      </c>
      <c r="G192" s="79"/>
      <c r="H192" s="68"/>
      <c r="I192" s="68"/>
      <c r="J192" s="68"/>
      <c r="K192" s="68"/>
      <c r="L192" s="70"/>
      <c r="M192" s="92"/>
      <c r="N192" s="67"/>
    </row>
    <row r="193" spans="1:14">
      <c r="A193" s="66"/>
      <c r="B193" s="66"/>
      <c r="C193" s="54">
        <f>'Tableau visualisation globale'!B197</f>
        <v>0</v>
      </c>
      <c r="D193" s="55">
        <f>'Tableau visualisation globale'!C197</f>
        <v>0</v>
      </c>
      <c r="E193" s="55">
        <f>'Tableau visualisation globale'!D197</f>
        <v>0</v>
      </c>
      <c r="F193" s="74">
        <f>'Cheklist + Détails  Dossier'!G192</f>
        <v>0</v>
      </c>
      <c r="G193" s="79"/>
      <c r="H193" s="68"/>
      <c r="I193" s="68"/>
      <c r="J193" s="68"/>
      <c r="K193" s="68"/>
      <c r="L193" s="70"/>
      <c r="M193" s="92"/>
      <c r="N193" s="67"/>
    </row>
    <row r="194" spans="1:14">
      <c r="A194" s="66"/>
      <c r="B194" s="66"/>
      <c r="C194" s="54">
        <f>'Tableau visualisation globale'!B198</f>
        <v>0</v>
      </c>
      <c r="D194" s="55">
        <f>'Tableau visualisation globale'!C198</f>
        <v>0</v>
      </c>
      <c r="E194" s="55">
        <f>'Tableau visualisation globale'!D198</f>
        <v>0</v>
      </c>
      <c r="F194" s="74">
        <f>'Cheklist + Détails  Dossier'!G193</f>
        <v>0</v>
      </c>
      <c r="G194" s="79"/>
      <c r="H194" s="68"/>
      <c r="I194" s="68"/>
      <c r="J194" s="68"/>
      <c r="K194" s="68"/>
      <c r="L194" s="70"/>
      <c r="M194" s="92"/>
      <c r="N194" s="67"/>
    </row>
    <row r="195" spans="1:14">
      <c r="A195" s="66"/>
      <c r="B195" s="66"/>
      <c r="C195" s="54">
        <f>'Tableau visualisation globale'!B199</f>
        <v>0</v>
      </c>
      <c r="D195" s="55">
        <f>'Tableau visualisation globale'!C199</f>
        <v>0</v>
      </c>
      <c r="E195" s="55">
        <f>'Tableau visualisation globale'!D199</f>
        <v>0</v>
      </c>
      <c r="F195" s="74">
        <f>'Cheklist + Détails  Dossier'!G194</f>
        <v>0</v>
      </c>
      <c r="G195" s="79"/>
      <c r="H195" s="68"/>
      <c r="I195" s="68"/>
      <c r="J195" s="68"/>
      <c r="K195" s="68"/>
      <c r="L195" s="70"/>
      <c r="M195" s="92"/>
      <c r="N195" s="67"/>
    </row>
    <row r="196" spans="1:14">
      <c r="A196" s="66"/>
      <c r="B196" s="66"/>
      <c r="C196" s="54">
        <f>'Tableau visualisation globale'!B200</f>
        <v>0</v>
      </c>
      <c r="D196" s="55">
        <f>'Tableau visualisation globale'!C200</f>
        <v>0</v>
      </c>
      <c r="E196" s="55">
        <f>'Tableau visualisation globale'!D200</f>
        <v>0</v>
      </c>
      <c r="F196" s="74">
        <f>'Cheklist + Détails  Dossier'!G195</f>
        <v>0</v>
      </c>
      <c r="G196" s="79"/>
      <c r="H196" s="68"/>
      <c r="I196" s="68"/>
      <c r="J196" s="68"/>
      <c r="K196" s="68"/>
      <c r="L196" s="70"/>
      <c r="M196" s="92"/>
      <c r="N196" s="67"/>
    </row>
    <row r="197" spans="1:14">
      <c r="A197" s="66"/>
      <c r="B197" s="66"/>
      <c r="C197" s="54">
        <f>'Tableau visualisation globale'!B201</f>
        <v>0</v>
      </c>
      <c r="D197" s="55">
        <f>'Tableau visualisation globale'!C201</f>
        <v>0</v>
      </c>
      <c r="E197" s="55">
        <f>'Tableau visualisation globale'!D201</f>
        <v>0</v>
      </c>
      <c r="F197" s="74">
        <f>'Cheklist + Détails  Dossier'!G196</f>
        <v>0</v>
      </c>
      <c r="G197" s="79"/>
      <c r="H197" s="68"/>
      <c r="I197" s="68"/>
      <c r="J197" s="68"/>
      <c r="K197" s="68"/>
      <c r="L197" s="70"/>
      <c r="M197" s="92"/>
      <c r="N197" s="67"/>
    </row>
    <row r="198" spans="1:14">
      <c r="A198" s="66"/>
      <c r="B198" s="66"/>
      <c r="C198" s="54">
        <f>'Tableau visualisation globale'!B202</f>
        <v>0</v>
      </c>
      <c r="D198" s="55">
        <f>'Tableau visualisation globale'!C202</f>
        <v>0</v>
      </c>
      <c r="E198" s="55">
        <f>'Tableau visualisation globale'!D202</f>
        <v>0</v>
      </c>
      <c r="F198" s="74">
        <f>'Cheklist + Détails  Dossier'!G197</f>
        <v>0</v>
      </c>
      <c r="G198" s="79"/>
      <c r="H198" s="68"/>
      <c r="I198" s="68"/>
      <c r="J198" s="68"/>
      <c r="K198" s="68"/>
      <c r="L198" s="70"/>
      <c r="M198" s="92"/>
      <c r="N198" s="67"/>
    </row>
    <row r="199" spans="1:14">
      <c r="A199" s="66"/>
      <c r="B199" s="66"/>
      <c r="C199" s="54">
        <f>'Tableau visualisation globale'!B203</f>
        <v>0</v>
      </c>
      <c r="D199" s="55">
        <f>'Tableau visualisation globale'!C203</f>
        <v>0</v>
      </c>
      <c r="E199" s="55">
        <f>'Tableau visualisation globale'!D203</f>
        <v>0</v>
      </c>
      <c r="F199" s="74">
        <f>'Cheklist + Détails  Dossier'!G198</f>
        <v>0</v>
      </c>
      <c r="G199" s="79"/>
      <c r="H199" s="68"/>
      <c r="I199" s="68"/>
      <c r="J199" s="68"/>
      <c r="K199" s="68"/>
      <c r="L199" s="70"/>
      <c r="M199" s="92"/>
      <c r="N199" s="67"/>
    </row>
    <row r="200" spans="1:14">
      <c r="A200" s="66"/>
      <c r="B200" s="66"/>
      <c r="C200" s="54">
        <f>'Tableau visualisation globale'!B204</f>
        <v>0</v>
      </c>
      <c r="D200" s="55">
        <f>'Tableau visualisation globale'!C204</f>
        <v>0</v>
      </c>
      <c r="E200" s="55">
        <f>'Tableau visualisation globale'!D204</f>
        <v>0</v>
      </c>
      <c r="F200" s="74">
        <f>'Cheklist + Détails  Dossier'!G199</f>
        <v>0</v>
      </c>
      <c r="G200" s="79"/>
      <c r="H200" s="68"/>
      <c r="I200" s="68"/>
      <c r="J200" s="68"/>
      <c r="K200" s="68"/>
      <c r="L200" s="70"/>
      <c r="M200" s="92"/>
      <c r="N200" s="67"/>
    </row>
    <row r="201" spans="1:14">
      <c r="A201" s="66"/>
      <c r="B201" s="66"/>
      <c r="C201" s="54">
        <f>'Tableau visualisation globale'!B205</f>
        <v>0</v>
      </c>
      <c r="D201" s="55">
        <f>'Tableau visualisation globale'!C205</f>
        <v>0</v>
      </c>
      <c r="E201" s="55">
        <f>'Tableau visualisation globale'!D205</f>
        <v>0</v>
      </c>
      <c r="F201" s="74">
        <f>'Cheklist + Détails  Dossier'!G200</f>
        <v>0</v>
      </c>
      <c r="G201" s="79"/>
      <c r="H201" s="68"/>
      <c r="I201" s="68"/>
      <c r="J201" s="68"/>
      <c r="K201" s="68"/>
      <c r="L201" s="70"/>
      <c r="M201" s="92"/>
      <c r="N201" s="67"/>
    </row>
    <row r="202" spans="1:14">
      <c r="A202" s="66"/>
      <c r="B202" s="66"/>
      <c r="C202" s="54">
        <f>'Tableau visualisation globale'!B206</f>
        <v>0</v>
      </c>
      <c r="D202" s="55">
        <f>'Tableau visualisation globale'!C206</f>
        <v>0</v>
      </c>
      <c r="E202" s="55">
        <f>'Tableau visualisation globale'!D206</f>
        <v>0</v>
      </c>
      <c r="F202" s="74">
        <f>'Cheklist + Détails  Dossier'!G201</f>
        <v>0</v>
      </c>
      <c r="G202" s="79"/>
      <c r="H202" s="68"/>
      <c r="I202" s="68"/>
      <c r="J202" s="68"/>
      <c r="K202" s="68"/>
      <c r="L202" s="70"/>
      <c r="M202" s="92"/>
      <c r="N202" s="67"/>
    </row>
    <row r="203" spans="1:14">
      <c r="A203" s="66"/>
      <c r="B203" s="66"/>
      <c r="C203" s="54">
        <f>'Tableau visualisation globale'!B207</f>
        <v>0</v>
      </c>
      <c r="D203" s="55">
        <f>'Tableau visualisation globale'!C207</f>
        <v>0</v>
      </c>
      <c r="E203" s="55">
        <f>'Tableau visualisation globale'!D207</f>
        <v>0</v>
      </c>
      <c r="F203" s="74">
        <f>'Cheklist + Détails  Dossier'!G202</f>
        <v>0</v>
      </c>
      <c r="G203" s="79"/>
      <c r="H203" s="68"/>
      <c r="I203" s="68"/>
      <c r="J203" s="68"/>
      <c r="K203" s="68"/>
      <c r="L203" s="70"/>
      <c r="M203" s="92"/>
      <c r="N203" s="67"/>
    </row>
    <row r="204" spans="1:14">
      <c r="A204" s="66"/>
      <c r="B204" s="66"/>
      <c r="C204" s="54">
        <f>'Tableau visualisation globale'!B208</f>
        <v>0</v>
      </c>
      <c r="D204" s="55">
        <f>'Tableau visualisation globale'!C208</f>
        <v>0</v>
      </c>
      <c r="E204" s="55">
        <f>'Tableau visualisation globale'!D208</f>
        <v>0</v>
      </c>
      <c r="F204" s="74">
        <f>'Cheklist + Détails  Dossier'!G203</f>
        <v>0</v>
      </c>
      <c r="G204" s="79"/>
      <c r="H204" s="68"/>
      <c r="I204" s="68"/>
      <c r="J204" s="68"/>
      <c r="K204" s="68"/>
      <c r="L204" s="70"/>
      <c r="M204" s="92"/>
      <c r="N204" s="67"/>
    </row>
    <row r="205" spans="1:14">
      <c r="A205" s="66"/>
      <c r="B205" s="66"/>
      <c r="C205" s="54">
        <f>'Tableau visualisation globale'!B209</f>
        <v>0</v>
      </c>
      <c r="D205" s="55">
        <f>'Tableau visualisation globale'!C209</f>
        <v>0</v>
      </c>
      <c r="E205" s="55">
        <f>'Tableau visualisation globale'!D209</f>
        <v>0</v>
      </c>
      <c r="F205" s="74">
        <f>'Cheklist + Détails  Dossier'!G204</f>
        <v>0</v>
      </c>
      <c r="G205" s="79"/>
      <c r="H205" s="68"/>
      <c r="I205" s="68"/>
      <c r="J205" s="68"/>
      <c r="K205" s="68"/>
      <c r="L205" s="70"/>
      <c r="M205" s="92"/>
      <c r="N205" s="67"/>
    </row>
    <row r="206" spans="1:14">
      <c r="A206" s="66"/>
      <c r="B206" s="66"/>
      <c r="C206" s="54">
        <f>'Tableau visualisation globale'!B210</f>
        <v>0</v>
      </c>
      <c r="D206" s="55">
        <f>'Tableau visualisation globale'!C210</f>
        <v>0</v>
      </c>
      <c r="E206" s="55">
        <f>'Tableau visualisation globale'!D210</f>
        <v>0</v>
      </c>
      <c r="F206" s="74">
        <f>'Cheklist + Détails  Dossier'!G205</f>
        <v>0</v>
      </c>
      <c r="G206" s="79"/>
      <c r="H206" s="68"/>
      <c r="I206" s="68"/>
      <c r="J206" s="68"/>
      <c r="K206" s="68"/>
      <c r="L206" s="70"/>
      <c r="M206" s="92"/>
      <c r="N206" s="67"/>
    </row>
    <row r="207" spans="1:14">
      <c r="A207" s="66"/>
      <c r="B207" s="66"/>
      <c r="C207" s="54">
        <f>'Tableau visualisation globale'!B211</f>
        <v>0</v>
      </c>
      <c r="D207" s="55">
        <f>'Tableau visualisation globale'!C211</f>
        <v>0</v>
      </c>
      <c r="E207" s="55">
        <f>'Tableau visualisation globale'!D211</f>
        <v>0</v>
      </c>
      <c r="F207" s="74">
        <f>'Cheklist + Détails  Dossier'!G206</f>
        <v>0</v>
      </c>
      <c r="G207" s="79"/>
      <c r="H207" s="68"/>
      <c r="I207" s="68"/>
      <c r="J207" s="68"/>
      <c r="K207" s="68"/>
      <c r="L207" s="70"/>
      <c r="M207" s="92"/>
      <c r="N207" s="67"/>
    </row>
    <row r="208" spans="1:14">
      <c r="A208" s="66"/>
      <c r="B208" s="66"/>
      <c r="C208" s="54">
        <f>'Tableau visualisation globale'!B212</f>
        <v>0</v>
      </c>
      <c r="D208" s="55">
        <f>'Tableau visualisation globale'!C212</f>
        <v>0</v>
      </c>
      <c r="E208" s="55">
        <f>'Tableau visualisation globale'!D212</f>
        <v>0</v>
      </c>
      <c r="F208" s="74">
        <f>'Cheklist + Détails  Dossier'!G207</f>
        <v>0</v>
      </c>
      <c r="G208" s="79"/>
      <c r="H208" s="68"/>
      <c r="I208" s="68"/>
      <c r="J208" s="68"/>
      <c r="K208" s="68"/>
      <c r="L208" s="70"/>
      <c r="M208" s="92"/>
      <c r="N208" s="67"/>
    </row>
    <row r="209" spans="1:14">
      <c r="A209" s="66"/>
      <c r="B209" s="66"/>
      <c r="C209" s="54">
        <f>'Tableau visualisation globale'!B213</f>
        <v>0</v>
      </c>
      <c r="D209" s="55">
        <f>'Tableau visualisation globale'!C213</f>
        <v>0</v>
      </c>
      <c r="E209" s="55">
        <f>'Tableau visualisation globale'!D213</f>
        <v>0</v>
      </c>
      <c r="F209" s="74">
        <f>'Cheklist + Détails  Dossier'!G208</f>
        <v>0</v>
      </c>
      <c r="G209" s="79"/>
      <c r="H209" s="68"/>
      <c r="I209" s="68"/>
      <c r="J209" s="68"/>
      <c r="K209" s="68"/>
      <c r="L209" s="70"/>
      <c r="M209" s="92"/>
      <c r="N209" s="67"/>
    </row>
    <row r="210" spans="1:14">
      <c r="A210" s="66"/>
      <c r="B210" s="66"/>
      <c r="C210" s="54">
        <f>'Tableau visualisation globale'!B214</f>
        <v>0</v>
      </c>
      <c r="D210" s="55">
        <f>'Tableau visualisation globale'!C214</f>
        <v>0</v>
      </c>
      <c r="E210" s="55">
        <f>'Tableau visualisation globale'!D214</f>
        <v>0</v>
      </c>
      <c r="F210" s="74">
        <f>'Cheklist + Détails  Dossier'!G209</f>
        <v>0</v>
      </c>
      <c r="G210" s="79"/>
      <c r="H210" s="68"/>
      <c r="I210" s="68"/>
      <c r="J210" s="68"/>
      <c r="K210" s="68"/>
      <c r="L210" s="70"/>
      <c r="M210" s="92"/>
      <c r="N210" s="67"/>
    </row>
    <row r="211" spans="1:14">
      <c r="A211" s="66"/>
      <c r="B211" s="66"/>
      <c r="C211" s="54">
        <f>'Tableau visualisation globale'!B215</f>
        <v>0</v>
      </c>
      <c r="D211" s="55">
        <f>'Tableau visualisation globale'!C215</f>
        <v>0</v>
      </c>
      <c r="E211" s="55">
        <f>'Tableau visualisation globale'!D215</f>
        <v>0</v>
      </c>
      <c r="F211" s="74">
        <f>'Cheklist + Détails  Dossier'!G210</f>
        <v>0</v>
      </c>
      <c r="G211" s="79"/>
      <c r="H211" s="68"/>
      <c r="I211" s="68"/>
      <c r="J211" s="68"/>
      <c r="K211" s="68"/>
      <c r="L211" s="70"/>
      <c r="M211" s="92"/>
      <c r="N211" s="67"/>
    </row>
    <row r="212" spans="1:14">
      <c r="A212" s="66"/>
      <c r="B212" s="66"/>
      <c r="C212" s="54">
        <f>'Tableau visualisation globale'!B216</f>
        <v>0</v>
      </c>
      <c r="D212" s="55">
        <f>'Tableau visualisation globale'!C216</f>
        <v>0</v>
      </c>
      <c r="E212" s="55">
        <f>'Tableau visualisation globale'!D216</f>
        <v>0</v>
      </c>
      <c r="F212" s="74">
        <f>'Cheklist + Détails  Dossier'!G211</f>
        <v>0</v>
      </c>
      <c r="G212" s="79"/>
      <c r="H212" s="68"/>
      <c r="I212" s="68"/>
      <c r="J212" s="68"/>
      <c r="K212" s="68"/>
      <c r="L212" s="70"/>
      <c r="M212" s="92"/>
      <c r="N212" s="67"/>
    </row>
    <row r="213" spans="1:14">
      <c r="A213" s="66"/>
      <c r="B213" s="66"/>
      <c r="C213" s="54">
        <f>'Tableau visualisation globale'!B217</f>
        <v>0</v>
      </c>
      <c r="D213" s="55">
        <f>'Tableau visualisation globale'!C217</f>
        <v>0</v>
      </c>
      <c r="E213" s="55">
        <f>'Tableau visualisation globale'!D217</f>
        <v>0</v>
      </c>
      <c r="F213" s="74">
        <f>'Cheklist + Détails  Dossier'!G212</f>
        <v>0</v>
      </c>
      <c r="G213" s="79"/>
      <c r="H213" s="68"/>
      <c r="I213" s="68"/>
      <c r="J213" s="68"/>
      <c r="K213" s="68"/>
      <c r="L213" s="70"/>
      <c r="M213" s="92"/>
      <c r="N213" s="67"/>
    </row>
    <row r="214" spans="1:14">
      <c r="A214" s="66"/>
      <c r="B214" s="66"/>
      <c r="C214" s="54">
        <f>'Tableau visualisation globale'!B218</f>
        <v>0</v>
      </c>
      <c r="D214" s="55">
        <f>'Tableau visualisation globale'!C218</f>
        <v>0</v>
      </c>
      <c r="E214" s="55">
        <f>'Tableau visualisation globale'!D218</f>
        <v>0</v>
      </c>
      <c r="F214" s="74">
        <f>'Cheklist + Détails  Dossier'!G213</f>
        <v>0</v>
      </c>
      <c r="G214" s="79"/>
      <c r="H214" s="68"/>
      <c r="I214" s="68"/>
      <c r="J214" s="68"/>
      <c r="K214" s="68"/>
      <c r="L214" s="70"/>
      <c r="M214" s="92"/>
      <c r="N214" s="67"/>
    </row>
    <row r="215" spans="1:14">
      <c r="A215" s="66"/>
      <c r="B215" s="66"/>
      <c r="C215" s="54">
        <f>'Tableau visualisation globale'!B219</f>
        <v>0</v>
      </c>
      <c r="D215" s="55">
        <f>'Tableau visualisation globale'!C219</f>
        <v>0</v>
      </c>
      <c r="E215" s="55">
        <f>'Tableau visualisation globale'!D219</f>
        <v>0</v>
      </c>
      <c r="F215" s="74">
        <f>'Cheklist + Détails  Dossier'!G214</f>
        <v>0</v>
      </c>
      <c r="G215" s="79"/>
      <c r="H215" s="68"/>
      <c r="I215" s="68"/>
      <c r="J215" s="68"/>
      <c r="K215" s="68"/>
      <c r="L215" s="70"/>
      <c r="M215" s="92"/>
      <c r="N215" s="67"/>
    </row>
    <row r="216" spans="1:14">
      <c r="A216" s="66"/>
      <c r="B216" s="66"/>
      <c r="C216" s="54">
        <f>'Tableau visualisation globale'!B220</f>
        <v>0</v>
      </c>
      <c r="D216" s="55">
        <f>'Tableau visualisation globale'!C220</f>
        <v>0</v>
      </c>
      <c r="E216" s="55">
        <f>'Tableau visualisation globale'!D220</f>
        <v>0</v>
      </c>
      <c r="F216" s="74">
        <f>'Cheklist + Détails  Dossier'!G215</f>
        <v>0</v>
      </c>
      <c r="G216" s="79"/>
      <c r="H216" s="68"/>
      <c r="I216" s="68"/>
      <c r="J216" s="68"/>
      <c r="K216" s="68"/>
      <c r="L216" s="70"/>
      <c r="M216" s="92"/>
      <c r="N216" s="67"/>
    </row>
    <row r="217" spans="1:14">
      <c r="A217" s="66"/>
      <c r="B217" s="66"/>
      <c r="C217" s="54">
        <f>'Tableau visualisation globale'!B221</f>
        <v>0</v>
      </c>
      <c r="D217" s="55">
        <f>'Tableau visualisation globale'!C221</f>
        <v>0</v>
      </c>
      <c r="E217" s="55">
        <f>'Tableau visualisation globale'!D221</f>
        <v>0</v>
      </c>
      <c r="F217" s="74">
        <f>'Cheklist + Détails  Dossier'!G216</f>
        <v>0</v>
      </c>
      <c r="G217" s="79"/>
      <c r="H217" s="68"/>
      <c r="I217" s="68"/>
      <c r="J217" s="68"/>
      <c r="K217" s="68"/>
      <c r="L217" s="70"/>
      <c r="M217" s="92"/>
      <c r="N217" s="67"/>
    </row>
    <row r="218" spans="1:14">
      <c r="A218" s="66"/>
      <c r="B218" s="66"/>
      <c r="C218" s="54">
        <f>'Tableau visualisation globale'!B222</f>
        <v>0</v>
      </c>
      <c r="D218" s="55">
        <f>'Tableau visualisation globale'!C222</f>
        <v>0</v>
      </c>
      <c r="E218" s="55">
        <f>'Tableau visualisation globale'!D222</f>
        <v>0</v>
      </c>
      <c r="F218" s="74">
        <f>'Cheklist + Détails  Dossier'!G217</f>
        <v>0</v>
      </c>
      <c r="G218" s="79"/>
      <c r="H218" s="68"/>
      <c r="I218" s="68"/>
      <c r="J218" s="68"/>
      <c r="K218" s="68"/>
      <c r="L218" s="70"/>
      <c r="M218" s="92"/>
      <c r="N218" s="67"/>
    </row>
    <row r="219" spans="1:14">
      <c r="A219" s="66"/>
      <c r="B219" s="66"/>
      <c r="C219" s="54">
        <f>'Tableau visualisation globale'!B223</f>
        <v>0</v>
      </c>
      <c r="D219" s="55">
        <f>'Tableau visualisation globale'!C223</f>
        <v>0</v>
      </c>
      <c r="E219" s="55">
        <f>'Tableau visualisation globale'!D223</f>
        <v>0</v>
      </c>
      <c r="F219" s="74">
        <f>'Cheklist + Détails  Dossier'!G218</f>
        <v>0</v>
      </c>
      <c r="G219" s="79"/>
      <c r="H219" s="68"/>
      <c r="I219" s="68"/>
      <c r="J219" s="68"/>
      <c r="K219" s="68"/>
      <c r="L219" s="70"/>
      <c r="M219" s="92"/>
      <c r="N219" s="67"/>
    </row>
    <row r="220" spans="1:14">
      <c r="A220" s="66"/>
      <c r="B220" s="66"/>
      <c r="C220" s="54">
        <f>'Tableau visualisation globale'!B224</f>
        <v>0</v>
      </c>
      <c r="D220" s="55">
        <f>'Tableau visualisation globale'!C224</f>
        <v>0</v>
      </c>
      <c r="E220" s="55">
        <f>'Tableau visualisation globale'!D224</f>
        <v>0</v>
      </c>
      <c r="F220" s="74">
        <f>'Cheklist + Détails  Dossier'!G219</f>
        <v>0</v>
      </c>
      <c r="G220" s="79"/>
      <c r="H220" s="68"/>
      <c r="I220" s="68"/>
      <c r="J220" s="68"/>
      <c r="K220" s="68"/>
      <c r="L220" s="70"/>
      <c r="M220" s="92"/>
      <c r="N220" s="67"/>
    </row>
    <row r="221" spans="1:14">
      <c r="A221" s="66"/>
      <c r="B221" s="66"/>
      <c r="C221" s="54">
        <f>'Tableau visualisation globale'!B225</f>
        <v>0</v>
      </c>
      <c r="D221" s="55">
        <f>'Tableau visualisation globale'!C225</f>
        <v>0</v>
      </c>
      <c r="E221" s="55">
        <f>'Tableau visualisation globale'!D225</f>
        <v>0</v>
      </c>
      <c r="F221" s="74">
        <f>'Cheklist + Détails  Dossier'!G220</f>
        <v>0</v>
      </c>
      <c r="G221" s="79"/>
      <c r="H221" s="68"/>
      <c r="I221" s="68"/>
      <c r="J221" s="68"/>
      <c r="K221" s="68"/>
      <c r="L221" s="70"/>
      <c r="M221" s="92"/>
      <c r="N221" s="67"/>
    </row>
    <row r="222" spans="1:14">
      <c r="A222" s="66"/>
      <c r="B222" s="66"/>
      <c r="C222" s="54">
        <f>'Tableau visualisation globale'!B226</f>
        <v>0</v>
      </c>
      <c r="D222" s="55">
        <f>'Tableau visualisation globale'!C226</f>
        <v>0</v>
      </c>
      <c r="E222" s="55">
        <f>'Tableau visualisation globale'!D226</f>
        <v>0</v>
      </c>
      <c r="F222" s="74">
        <f>'Cheklist + Détails  Dossier'!G221</f>
        <v>0</v>
      </c>
      <c r="G222" s="79"/>
      <c r="H222" s="68"/>
      <c r="I222" s="68"/>
      <c r="J222" s="68"/>
      <c r="K222" s="68"/>
      <c r="L222" s="70"/>
      <c r="M222" s="92"/>
      <c r="N222" s="67"/>
    </row>
    <row r="223" spans="1:14">
      <c r="A223" s="66"/>
      <c r="B223" s="66"/>
      <c r="C223" s="54">
        <f>'Tableau visualisation globale'!B227</f>
        <v>0</v>
      </c>
      <c r="D223" s="55">
        <f>'Tableau visualisation globale'!C227</f>
        <v>0</v>
      </c>
      <c r="E223" s="55">
        <f>'Tableau visualisation globale'!D227</f>
        <v>0</v>
      </c>
      <c r="F223" s="74">
        <f>'Cheklist + Détails  Dossier'!G222</f>
        <v>0</v>
      </c>
      <c r="G223" s="79"/>
      <c r="H223" s="68"/>
      <c r="I223" s="68"/>
      <c r="J223" s="68"/>
      <c r="K223" s="68"/>
      <c r="L223" s="70"/>
      <c r="M223" s="92"/>
      <c r="N223" s="67"/>
    </row>
    <row r="224" spans="1:14">
      <c r="A224" s="66"/>
      <c r="B224" s="66"/>
      <c r="C224" s="54">
        <f>'Tableau visualisation globale'!B228</f>
        <v>0</v>
      </c>
      <c r="D224" s="55">
        <f>'Tableau visualisation globale'!C228</f>
        <v>0</v>
      </c>
      <c r="E224" s="55">
        <f>'Tableau visualisation globale'!D228</f>
        <v>0</v>
      </c>
      <c r="F224" s="74">
        <f>'Cheklist + Détails  Dossier'!G223</f>
        <v>0</v>
      </c>
      <c r="G224" s="79"/>
      <c r="H224" s="68"/>
      <c r="I224" s="68"/>
      <c r="J224" s="68"/>
      <c r="K224" s="68"/>
      <c r="L224" s="70"/>
      <c r="M224" s="92"/>
      <c r="N224" s="67"/>
    </row>
    <row r="225" spans="1:14">
      <c r="A225" s="66"/>
      <c r="B225" s="66"/>
      <c r="C225" s="54">
        <f>'Tableau visualisation globale'!B229</f>
        <v>0</v>
      </c>
      <c r="D225" s="55">
        <f>'Tableau visualisation globale'!C229</f>
        <v>0</v>
      </c>
      <c r="E225" s="55">
        <f>'Tableau visualisation globale'!D229</f>
        <v>0</v>
      </c>
      <c r="F225" s="74">
        <f>'Cheklist + Détails  Dossier'!G224</f>
        <v>0</v>
      </c>
      <c r="G225" s="79"/>
      <c r="H225" s="68"/>
      <c r="I225" s="68"/>
      <c r="J225" s="68"/>
      <c r="K225" s="68"/>
      <c r="L225" s="70"/>
      <c r="M225" s="92"/>
      <c r="N225" s="67"/>
    </row>
    <row r="226" spans="1:14">
      <c r="A226" s="66"/>
      <c r="B226" s="66"/>
      <c r="C226" s="54">
        <f>'Tableau visualisation globale'!B230</f>
        <v>0</v>
      </c>
      <c r="D226" s="55">
        <f>'Tableau visualisation globale'!C230</f>
        <v>0</v>
      </c>
      <c r="E226" s="55">
        <f>'Tableau visualisation globale'!D230</f>
        <v>0</v>
      </c>
      <c r="F226" s="74">
        <f>'Cheklist + Détails  Dossier'!G225</f>
        <v>0</v>
      </c>
      <c r="G226" s="79"/>
      <c r="H226" s="68"/>
      <c r="I226" s="68"/>
      <c r="J226" s="68"/>
      <c r="K226" s="68"/>
      <c r="L226" s="70"/>
      <c r="M226" s="92"/>
      <c r="N226" s="67"/>
    </row>
    <row r="227" spans="1:14">
      <c r="A227" s="66"/>
      <c r="B227" s="66"/>
      <c r="C227" s="54">
        <f>'Tableau visualisation globale'!B231</f>
        <v>0</v>
      </c>
      <c r="D227" s="55">
        <f>'Tableau visualisation globale'!C231</f>
        <v>0</v>
      </c>
      <c r="E227" s="55">
        <f>'Tableau visualisation globale'!D231</f>
        <v>0</v>
      </c>
      <c r="F227" s="74">
        <f>'Cheklist + Détails  Dossier'!G226</f>
        <v>0</v>
      </c>
      <c r="G227" s="79"/>
      <c r="H227" s="68"/>
      <c r="I227" s="68"/>
      <c r="J227" s="68"/>
      <c r="K227" s="68"/>
      <c r="L227" s="70"/>
      <c r="M227" s="92"/>
      <c r="N227" s="67"/>
    </row>
    <row r="228" spans="1:14">
      <c r="A228" s="66"/>
      <c r="B228" s="66"/>
      <c r="C228" s="54">
        <f>'Tableau visualisation globale'!B232</f>
        <v>0</v>
      </c>
      <c r="D228" s="55">
        <f>'Tableau visualisation globale'!C232</f>
        <v>0</v>
      </c>
      <c r="E228" s="55">
        <f>'Tableau visualisation globale'!D232</f>
        <v>0</v>
      </c>
      <c r="F228" s="74">
        <f>'Cheklist + Détails  Dossier'!G227</f>
        <v>0</v>
      </c>
      <c r="G228" s="79"/>
      <c r="H228" s="68"/>
      <c r="I228" s="68"/>
      <c r="J228" s="68"/>
      <c r="K228" s="68"/>
      <c r="L228" s="70"/>
      <c r="M228" s="92"/>
      <c r="N228" s="67"/>
    </row>
    <row r="229" spans="1:14">
      <c r="A229" s="66"/>
      <c r="B229" s="66"/>
      <c r="C229" s="54">
        <f>'Tableau visualisation globale'!B233</f>
        <v>0</v>
      </c>
      <c r="D229" s="55">
        <f>'Tableau visualisation globale'!C233</f>
        <v>0</v>
      </c>
      <c r="E229" s="55">
        <f>'Tableau visualisation globale'!D233</f>
        <v>0</v>
      </c>
      <c r="F229" s="74">
        <f>'Cheklist + Détails  Dossier'!G228</f>
        <v>0</v>
      </c>
      <c r="G229" s="79"/>
      <c r="H229" s="68"/>
      <c r="I229" s="68"/>
      <c r="J229" s="68"/>
      <c r="K229" s="68"/>
      <c r="L229" s="70"/>
      <c r="M229" s="92"/>
      <c r="N229" s="67"/>
    </row>
    <row r="230" spans="1:14">
      <c r="A230" s="66"/>
      <c r="B230" s="66"/>
      <c r="C230" s="54">
        <f>'Tableau visualisation globale'!B234</f>
        <v>0</v>
      </c>
      <c r="D230" s="55">
        <f>'Tableau visualisation globale'!C234</f>
        <v>0</v>
      </c>
      <c r="E230" s="55">
        <f>'Tableau visualisation globale'!D234</f>
        <v>0</v>
      </c>
      <c r="F230" s="74">
        <f>'Cheklist + Détails  Dossier'!G229</f>
        <v>0</v>
      </c>
      <c r="G230" s="79"/>
      <c r="H230" s="68"/>
      <c r="I230" s="68"/>
      <c r="J230" s="68"/>
      <c r="K230" s="68"/>
      <c r="L230" s="70"/>
      <c r="M230" s="92"/>
      <c r="N230" s="67"/>
    </row>
    <row r="231" spans="1:14">
      <c r="A231" s="66"/>
      <c r="B231" s="66"/>
      <c r="C231" s="54">
        <f>'Tableau visualisation globale'!B235</f>
        <v>0</v>
      </c>
      <c r="D231" s="55">
        <f>'Tableau visualisation globale'!C235</f>
        <v>0</v>
      </c>
      <c r="E231" s="55">
        <f>'Tableau visualisation globale'!D235</f>
        <v>0</v>
      </c>
      <c r="F231" s="74">
        <f>'Cheklist + Détails  Dossier'!G230</f>
        <v>0</v>
      </c>
      <c r="G231" s="79"/>
      <c r="H231" s="68"/>
      <c r="I231" s="68"/>
      <c r="J231" s="68"/>
      <c r="K231" s="68"/>
      <c r="L231" s="70"/>
      <c r="M231" s="92"/>
      <c r="N231" s="67"/>
    </row>
    <row r="232" spans="1:14">
      <c r="A232" s="66"/>
      <c r="B232" s="66"/>
      <c r="C232" s="54">
        <f>'Tableau visualisation globale'!B236</f>
        <v>0</v>
      </c>
      <c r="D232" s="55">
        <f>'Tableau visualisation globale'!C236</f>
        <v>0</v>
      </c>
      <c r="E232" s="55">
        <f>'Tableau visualisation globale'!D236</f>
        <v>0</v>
      </c>
      <c r="F232" s="74">
        <f>'Cheklist + Détails  Dossier'!G231</f>
        <v>0</v>
      </c>
      <c r="G232" s="79"/>
      <c r="H232" s="68"/>
      <c r="I232" s="68"/>
      <c r="J232" s="68"/>
      <c r="K232" s="68"/>
      <c r="L232" s="70"/>
      <c r="M232" s="92"/>
      <c r="N232" s="67"/>
    </row>
    <row r="233" spans="1:14">
      <c r="A233" s="66"/>
      <c r="B233" s="66"/>
      <c r="C233" s="54">
        <f>'Tableau visualisation globale'!B237</f>
        <v>0</v>
      </c>
      <c r="D233" s="55">
        <f>'Tableau visualisation globale'!C237</f>
        <v>0</v>
      </c>
      <c r="E233" s="55">
        <f>'Tableau visualisation globale'!D237</f>
        <v>0</v>
      </c>
      <c r="F233" s="74">
        <f>'Cheklist + Détails  Dossier'!G232</f>
        <v>0</v>
      </c>
      <c r="G233" s="79"/>
      <c r="H233" s="68"/>
      <c r="I233" s="68"/>
      <c r="J233" s="68"/>
      <c r="K233" s="68"/>
      <c r="L233" s="70"/>
      <c r="M233" s="92"/>
      <c r="N233" s="67"/>
    </row>
    <row r="234" spans="1:14">
      <c r="A234" s="66"/>
      <c r="B234" s="66"/>
      <c r="C234" s="54">
        <f>'Tableau visualisation globale'!B238</f>
        <v>0</v>
      </c>
      <c r="D234" s="55">
        <f>'Tableau visualisation globale'!C238</f>
        <v>0</v>
      </c>
      <c r="E234" s="55">
        <f>'Tableau visualisation globale'!D238</f>
        <v>0</v>
      </c>
      <c r="F234" s="74">
        <f>'Cheklist + Détails  Dossier'!G233</f>
        <v>0</v>
      </c>
      <c r="G234" s="79"/>
      <c r="H234" s="68"/>
      <c r="I234" s="68"/>
      <c r="J234" s="68"/>
      <c r="K234" s="68"/>
      <c r="L234" s="70"/>
      <c r="M234" s="92"/>
      <c r="N234" s="67"/>
    </row>
    <row r="235" spans="1:14">
      <c r="A235" s="66"/>
      <c r="B235" s="66"/>
      <c r="C235" s="54">
        <f>'Tableau visualisation globale'!B239</f>
        <v>0</v>
      </c>
      <c r="D235" s="55">
        <f>'Tableau visualisation globale'!C239</f>
        <v>0</v>
      </c>
      <c r="E235" s="55">
        <f>'Tableau visualisation globale'!D239</f>
        <v>0</v>
      </c>
      <c r="F235" s="74">
        <f>'Cheklist + Détails  Dossier'!G234</f>
        <v>0</v>
      </c>
      <c r="G235" s="79"/>
      <c r="H235" s="68"/>
      <c r="I235" s="68"/>
      <c r="J235" s="68"/>
      <c r="K235" s="68"/>
      <c r="L235" s="70"/>
      <c r="M235" s="92"/>
      <c r="N235" s="67"/>
    </row>
    <row r="236" spans="1:14">
      <c r="A236" s="66"/>
      <c r="B236" s="66"/>
      <c r="C236" s="54">
        <f>'Tableau visualisation globale'!B240</f>
        <v>0</v>
      </c>
      <c r="D236" s="55">
        <f>'Tableau visualisation globale'!C240</f>
        <v>0</v>
      </c>
      <c r="E236" s="55">
        <f>'Tableau visualisation globale'!D240</f>
        <v>0</v>
      </c>
      <c r="F236" s="74">
        <f>'Cheklist + Détails  Dossier'!G235</f>
        <v>0</v>
      </c>
      <c r="G236" s="79"/>
      <c r="H236" s="68"/>
      <c r="I236" s="68"/>
      <c r="J236" s="68"/>
      <c r="K236" s="68"/>
      <c r="L236" s="70"/>
      <c r="M236" s="92"/>
      <c r="N236" s="67"/>
    </row>
    <row r="237" spans="1:14">
      <c r="A237" s="66"/>
      <c r="B237" s="66"/>
      <c r="C237" s="54">
        <f>'Tableau visualisation globale'!B241</f>
        <v>0</v>
      </c>
      <c r="D237" s="55">
        <f>'Tableau visualisation globale'!C241</f>
        <v>0</v>
      </c>
      <c r="E237" s="55">
        <f>'Tableau visualisation globale'!D241</f>
        <v>0</v>
      </c>
      <c r="F237" s="74">
        <f>'Cheklist + Détails  Dossier'!G236</f>
        <v>0</v>
      </c>
      <c r="G237" s="79"/>
      <c r="H237" s="68"/>
      <c r="I237" s="68"/>
      <c r="J237" s="68"/>
      <c r="K237" s="68"/>
      <c r="L237" s="70"/>
      <c r="M237" s="92"/>
      <c r="N237" s="67"/>
    </row>
    <row r="238" spans="1:14">
      <c r="A238" s="66"/>
      <c r="B238" s="66"/>
      <c r="C238" s="54">
        <f>'Tableau visualisation globale'!B242</f>
        <v>0</v>
      </c>
      <c r="D238" s="55">
        <f>'Tableau visualisation globale'!C242</f>
        <v>0</v>
      </c>
      <c r="E238" s="55">
        <f>'Tableau visualisation globale'!D242</f>
        <v>0</v>
      </c>
      <c r="F238" s="74">
        <f>'Cheklist + Détails  Dossier'!G237</f>
        <v>0</v>
      </c>
      <c r="G238" s="79"/>
      <c r="H238" s="68"/>
      <c r="I238" s="68"/>
      <c r="J238" s="68"/>
      <c r="K238" s="68"/>
      <c r="L238" s="70"/>
      <c r="M238" s="92"/>
      <c r="N238" s="67"/>
    </row>
    <row r="239" spans="1:14">
      <c r="A239" s="66"/>
      <c r="B239" s="66"/>
      <c r="C239" s="54">
        <f>'Tableau visualisation globale'!B243</f>
        <v>0</v>
      </c>
      <c r="D239" s="55">
        <f>'Tableau visualisation globale'!C243</f>
        <v>0</v>
      </c>
      <c r="E239" s="55">
        <f>'Tableau visualisation globale'!D243</f>
        <v>0</v>
      </c>
      <c r="F239" s="74">
        <f>'Cheklist + Détails  Dossier'!G238</f>
        <v>0</v>
      </c>
      <c r="G239" s="79"/>
      <c r="H239" s="68"/>
      <c r="I239" s="68"/>
      <c r="J239" s="68"/>
      <c r="K239" s="68"/>
      <c r="L239" s="70"/>
      <c r="M239" s="92"/>
      <c r="N239" s="67"/>
    </row>
    <row r="240" spans="1:14">
      <c r="A240" s="66"/>
      <c r="B240" s="66"/>
      <c r="C240" s="54">
        <f>'Tableau visualisation globale'!B244</f>
        <v>0</v>
      </c>
      <c r="D240" s="55">
        <f>'Tableau visualisation globale'!C244</f>
        <v>0</v>
      </c>
      <c r="E240" s="55">
        <f>'Tableau visualisation globale'!D244</f>
        <v>0</v>
      </c>
      <c r="F240" s="74">
        <f>'Cheklist + Détails  Dossier'!G239</f>
        <v>0</v>
      </c>
      <c r="G240" s="79"/>
      <c r="H240" s="68"/>
      <c r="I240" s="68"/>
      <c r="J240" s="68"/>
      <c r="K240" s="68"/>
      <c r="L240" s="70"/>
      <c r="M240" s="92"/>
      <c r="N240" s="67"/>
    </row>
    <row r="241" spans="1:14">
      <c r="A241" s="66"/>
      <c r="B241" s="66"/>
      <c r="C241" s="54">
        <f>'Tableau visualisation globale'!B245</f>
        <v>0</v>
      </c>
      <c r="D241" s="55">
        <f>'Tableau visualisation globale'!C245</f>
        <v>0</v>
      </c>
      <c r="E241" s="55">
        <f>'Tableau visualisation globale'!D245</f>
        <v>0</v>
      </c>
      <c r="F241" s="74">
        <f>'Cheklist + Détails  Dossier'!G240</f>
        <v>0</v>
      </c>
      <c r="G241" s="79"/>
      <c r="H241" s="68"/>
      <c r="I241" s="68"/>
      <c r="J241" s="68"/>
      <c r="K241" s="68"/>
      <c r="L241" s="70"/>
      <c r="M241" s="92"/>
      <c r="N241" s="67"/>
    </row>
    <row r="242" spans="1:14">
      <c r="A242" s="66"/>
      <c r="B242" s="66"/>
      <c r="C242" s="54">
        <f>'Tableau visualisation globale'!B246</f>
        <v>0</v>
      </c>
      <c r="D242" s="55">
        <f>'Tableau visualisation globale'!C246</f>
        <v>0</v>
      </c>
      <c r="E242" s="55">
        <f>'Tableau visualisation globale'!D246</f>
        <v>0</v>
      </c>
      <c r="F242" s="74">
        <f>'Cheklist + Détails  Dossier'!G241</f>
        <v>0</v>
      </c>
      <c r="G242" s="79"/>
      <c r="H242" s="68"/>
      <c r="I242" s="68"/>
      <c r="J242" s="68"/>
      <c r="K242" s="68"/>
      <c r="L242" s="70"/>
      <c r="M242" s="92"/>
      <c r="N242" s="67"/>
    </row>
    <row r="243" spans="1:14">
      <c r="A243" s="66"/>
      <c r="B243" s="66"/>
      <c r="C243" s="54">
        <f>'Tableau visualisation globale'!B247</f>
        <v>0</v>
      </c>
      <c r="D243" s="55">
        <f>'Tableau visualisation globale'!C247</f>
        <v>0</v>
      </c>
      <c r="E243" s="55">
        <f>'Tableau visualisation globale'!D247</f>
        <v>0</v>
      </c>
      <c r="F243" s="74">
        <f>'Cheklist + Détails  Dossier'!G242</f>
        <v>0</v>
      </c>
      <c r="G243" s="79"/>
      <c r="H243" s="68"/>
      <c r="I243" s="68"/>
      <c r="J243" s="68"/>
      <c r="K243" s="68"/>
      <c r="L243" s="70"/>
      <c r="M243" s="92"/>
      <c r="N243" s="67"/>
    </row>
    <row r="244" spans="1:14">
      <c r="A244" s="66"/>
      <c r="B244" s="66"/>
      <c r="C244" s="54">
        <f>'Tableau visualisation globale'!B248</f>
        <v>0</v>
      </c>
      <c r="D244" s="55">
        <f>'Tableau visualisation globale'!C248</f>
        <v>0</v>
      </c>
      <c r="E244" s="55">
        <f>'Tableau visualisation globale'!D248</f>
        <v>0</v>
      </c>
      <c r="F244" s="74">
        <f>'Cheklist + Détails  Dossier'!G243</f>
        <v>0</v>
      </c>
      <c r="G244" s="79"/>
      <c r="H244" s="68"/>
      <c r="I244" s="68"/>
      <c r="J244" s="68"/>
      <c r="K244" s="68"/>
      <c r="L244" s="70"/>
      <c r="M244" s="92"/>
      <c r="N244" s="67"/>
    </row>
    <row r="245" spans="1:14">
      <c r="A245" s="66"/>
      <c r="B245" s="66"/>
      <c r="C245" s="54">
        <f>'Tableau visualisation globale'!B249</f>
        <v>0</v>
      </c>
      <c r="D245" s="55">
        <f>'Tableau visualisation globale'!C249</f>
        <v>0</v>
      </c>
      <c r="E245" s="55">
        <f>'Tableau visualisation globale'!D249</f>
        <v>0</v>
      </c>
      <c r="F245" s="74">
        <f>'Cheklist + Détails  Dossier'!G244</f>
        <v>0</v>
      </c>
      <c r="G245" s="79"/>
      <c r="H245" s="68"/>
      <c r="I245" s="68"/>
      <c r="J245" s="68"/>
      <c r="K245" s="68"/>
      <c r="L245" s="70"/>
      <c r="M245" s="92"/>
      <c r="N245" s="67"/>
    </row>
    <row r="246" spans="1:14">
      <c r="A246" s="66"/>
      <c r="B246" s="66"/>
      <c r="C246" s="54">
        <f>'Tableau visualisation globale'!B250</f>
        <v>0</v>
      </c>
      <c r="D246" s="55">
        <f>'Tableau visualisation globale'!C250</f>
        <v>0</v>
      </c>
      <c r="E246" s="55">
        <f>'Tableau visualisation globale'!D250</f>
        <v>0</v>
      </c>
      <c r="F246" s="74">
        <f>'Cheklist + Détails  Dossier'!G245</f>
        <v>0</v>
      </c>
      <c r="G246" s="79"/>
      <c r="H246" s="68"/>
      <c r="I246" s="68"/>
      <c r="J246" s="68"/>
      <c r="K246" s="68"/>
      <c r="L246" s="70"/>
      <c r="M246" s="92"/>
      <c r="N246" s="67"/>
    </row>
    <row r="247" spans="1:14">
      <c r="A247" s="66"/>
      <c r="B247" s="66"/>
      <c r="C247" s="54">
        <f>'Tableau visualisation globale'!B251</f>
        <v>0</v>
      </c>
      <c r="D247" s="55">
        <f>'Tableau visualisation globale'!C251</f>
        <v>0</v>
      </c>
      <c r="E247" s="55">
        <f>'Tableau visualisation globale'!D251</f>
        <v>0</v>
      </c>
      <c r="F247" s="74">
        <f>'Cheklist + Détails  Dossier'!G246</f>
        <v>0</v>
      </c>
      <c r="G247" s="79"/>
      <c r="H247" s="68"/>
      <c r="I247" s="68"/>
      <c r="J247" s="68"/>
      <c r="K247" s="68"/>
      <c r="L247" s="70"/>
      <c r="M247" s="92"/>
      <c r="N247" s="67"/>
    </row>
    <row r="248" spans="1:14">
      <c r="A248" s="66"/>
      <c r="B248" s="66"/>
      <c r="C248" s="54">
        <f>'Tableau visualisation globale'!B252</f>
        <v>0</v>
      </c>
      <c r="D248" s="55">
        <f>'Tableau visualisation globale'!C252</f>
        <v>0</v>
      </c>
      <c r="E248" s="55">
        <f>'Tableau visualisation globale'!D252</f>
        <v>0</v>
      </c>
      <c r="F248" s="74">
        <f>'Cheklist + Détails  Dossier'!G247</f>
        <v>0</v>
      </c>
      <c r="G248" s="79"/>
      <c r="H248" s="68"/>
      <c r="I248" s="68"/>
      <c r="J248" s="68"/>
      <c r="K248" s="68"/>
      <c r="L248" s="70"/>
      <c r="M248" s="92"/>
      <c r="N248" s="67"/>
    </row>
    <row r="249" spans="1:14">
      <c r="A249" s="66"/>
      <c r="B249" s="66"/>
      <c r="C249" s="54">
        <f>'Tableau visualisation globale'!B253</f>
        <v>0</v>
      </c>
      <c r="D249" s="55">
        <f>'Tableau visualisation globale'!C253</f>
        <v>0</v>
      </c>
      <c r="E249" s="55">
        <f>'Tableau visualisation globale'!D253</f>
        <v>0</v>
      </c>
      <c r="F249" s="74">
        <f>'Cheklist + Détails  Dossier'!G248</f>
        <v>0</v>
      </c>
      <c r="G249" s="79"/>
      <c r="H249" s="68"/>
      <c r="I249" s="68"/>
      <c r="J249" s="68"/>
      <c r="K249" s="68"/>
      <c r="L249" s="70"/>
      <c r="M249" s="92"/>
      <c r="N249" s="67"/>
    </row>
    <row r="250" spans="1:14">
      <c r="A250" s="66"/>
      <c r="B250" s="66"/>
      <c r="C250" s="54">
        <f>'Tableau visualisation globale'!B254</f>
        <v>0</v>
      </c>
      <c r="D250" s="55">
        <f>'Tableau visualisation globale'!C254</f>
        <v>0</v>
      </c>
      <c r="E250" s="55">
        <f>'Tableau visualisation globale'!D254</f>
        <v>0</v>
      </c>
      <c r="F250" s="74">
        <f>'Cheklist + Détails  Dossier'!G249</f>
        <v>0</v>
      </c>
      <c r="G250" s="79"/>
      <c r="H250" s="68"/>
      <c r="I250" s="68"/>
      <c r="J250" s="68"/>
      <c r="K250" s="68"/>
      <c r="L250" s="70"/>
      <c r="M250" s="92"/>
      <c r="N250" s="67"/>
    </row>
    <row r="251" spans="1:14">
      <c r="A251" s="66"/>
      <c r="B251" s="66"/>
      <c r="C251" s="54">
        <f>'Tableau visualisation globale'!B255</f>
        <v>0</v>
      </c>
      <c r="D251" s="55">
        <f>'Tableau visualisation globale'!C255</f>
        <v>0</v>
      </c>
      <c r="E251" s="55">
        <f>'Tableau visualisation globale'!D255</f>
        <v>0</v>
      </c>
      <c r="F251" s="74">
        <f>'Cheklist + Détails  Dossier'!G250</f>
        <v>0</v>
      </c>
      <c r="G251" s="79"/>
      <c r="H251" s="68"/>
      <c r="I251" s="68"/>
      <c r="J251" s="68"/>
      <c r="K251" s="68"/>
      <c r="L251" s="70"/>
      <c r="M251" s="92"/>
      <c r="N251" s="67"/>
    </row>
    <row r="252" spans="1:14">
      <c r="A252" s="66"/>
      <c r="B252" s="66"/>
      <c r="C252" s="54">
        <f>'Tableau visualisation globale'!B256</f>
        <v>0</v>
      </c>
      <c r="D252" s="55">
        <f>'Tableau visualisation globale'!C256</f>
        <v>0</v>
      </c>
      <c r="E252" s="55">
        <f>'Tableau visualisation globale'!D256</f>
        <v>0</v>
      </c>
      <c r="F252" s="74">
        <f>'Cheklist + Détails  Dossier'!G251</f>
        <v>0</v>
      </c>
      <c r="G252" s="79"/>
      <c r="H252" s="68"/>
      <c r="I252" s="68"/>
      <c r="J252" s="68"/>
      <c r="K252" s="68"/>
      <c r="L252" s="70"/>
      <c r="M252" s="92"/>
      <c r="N252" s="67"/>
    </row>
    <row r="253" spans="1:14">
      <c r="A253" s="66"/>
      <c r="B253" s="66"/>
      <c r="C253" s="54">
        <f>'Tableau visualisation globale'!B257</f>
        <v>0</v>
      </c>
      <c r="D253" s="55">
        <f>'Tableau visualisation globale'!C257</f>
        <v>0</v>
      </c>
      <c r="E253" s="55">
        <f>'Tableau visualisation globale'!D257</f>
        <v>0</v>
      </c>
      <c r="F253" s="74">
        <f>'Cheklist + Détails  Dossier'!G252</f>
        <v>0</v>
      </c>
      <c r="G253" s="79"/>
      <c r="H253" s="68"/>
      <c r="I253" s="68"/>
      <c r="J253" s="68"/>
      <c r="K253" s="68"/>
      <c r="L253" s="70"/>
      <c r="M253" s="92"/>
      <c r="N253" s="67"/>
    </row>
    <row r="254" spans="1:14">
      <c r="A254" s="66"/>
      <c r="B254" s="66"/>
      <c r="C254" s="54">
        <f>'Tableau visualisation globale'!B258</f>
        <v>0</v>
      </c>
      <c r="D254" s="55">
        <f>'Tableau visualisation globale'!C258</f>
        <v>0</v>
      </c>
      <c r="E254" s="55">
        <f>'Tableau visualisation globale'!D258</f>
        <v>0</v>
      </c>
      <c r="F254" s="74">
        <f>'Cheklist + Détails  Dossier'!G253</f>
        <v>0</v>
      </c>
      <c r="G254" s="79"/>
      <c r="H254" s="68"/>
      <c r="I254" s="68"/>
      <c r="J254" s="68"/>
      <c r="K254" s="68"/>
      <c r="L254" s="70"/>
      <c r="M254" s="92"/>
      <c r="N254" s="67"/>
    </row>
    <row r="255" spans="1:14">
      <c r="A255" s="66"/>
      <c r="B255" s="66"/>
      <c r="C255" s="54">
        <f>'Tableau visualisation globale'!B259</f>
        <v>0</v>
      </c>
      <c r="D255" s="55">
        <f>'Tableau visualisation globale'!C259</f>
        <v>0</v>
      </c>
      <c r="E255" s="55">
        <f>'Tableau visualisation globale'!D259</f>
        <v>0</v>
      </c>
      <c r="F255" s="74">
        <f>'Cheklist + Détails  Dossier'!G254</f>
        <v>0</v>
      </c>
      <c r="G255" s="79"/>
      <c r="H255" s="68"/>
      <c r="I255" s="68"/>
      <c r="J255" s="68"/>
      <c r="K255" s="68"/>
      <c r="L255" s="70"/>
      <c r="M255" s="92"/>
      <c r="N255" s="67"/>
    </row>
    <row r="256" spans="1:14">
      <c r="A256" s="66"/>
      <c r="B256" s="66"/>
      <c r="C256" s="54">
        <f>'Tableau visualisation globale'!B260</f>
        <v>0</v>
      </c>
      <c r="D256" s="55">
        <f>'Tableau visualisation globale'!C260</f>
        <v>0</v>
      </c>
      <c r="E256" s="55">
        <f>'Tableau visualisation globale'!D260</f>
        <v>0</v>
      </c>
      <c r="F256" s="74">
        <f>'Cheklist + Détails  Dossier'!G255</f>
        <v>0</v>
      </c>
      <c r="G256" s="79"/>
      <c r="H256" s="68"/>
      <c r="I256" s="68"/>
      <c r="J256" s="68"/>
      <c r="K256" s="68"/>
      <c r="L256" s="70"/>
      <c r="M256" s="92"/>
      <c r="N256" s="67"/>
    </row>
    <row r="257" spans="1:14">
      <c r="A257" s="66"/>
      <c r="B257" s="66"/>
      <c r="C257" s="54">
        <f>'Tableau visualisation globale'!B261</f>
        <v>0</v>
      </c>
      <c r="D257" s="55">
        <f>'Tableau visualisation globale'!C261</f>
        <v>0</v>
      </c>
      <c r="E257" s="55">
        <f>'Tableau visualisation globale'!D261</f>
        <v>0</v>
      </c>
      <c r="F257" s="74">
        <f>'Cheklist + Détails  Dossier'!G256</f>
        <v>0</v>
      </c>
      <c r="G257" s="79"/>
      <c r="H257" s="68"/>
      <c r="I257" s="68"/>
      <c r="J257" s="68"/>
      <c r="K257" s="68"/>
      <c r="L257" s="70"/>
      <c r="M257" s="92"/>
      <c r="N257" s="67"/>
    </row>
    <row r="258" spans="1:14">
      <c r="A258" s="66"/>
      <c r="B258" s="66"/>
      <c r="C258" s="54">
        <f>'Tableau visualisation globale'!B262</f>
        <v>0</v>
      </c>
      <c r="D258" s="55">
        <f>'Tableau visualisation globale'!C262</f>
        <v>0</v>
      </c>
      <c r="E258" s="55">
        <f>'Tableau visualisation globale'!D262</f>
        <v>0</v>
      </c>
      <c r="F258" s="74">
        <f>'Cheklist + Détails  Dossier'!G257</f>
        <v>0</v>
      </c>
      <c r="G258" s="79"/>
      <c r="H258" s="68"/>
      <c r="I258" s="68"/>
      <c r="J258" s="68"/>
      <c r="K258" s="68"/>
      <c r="L258" s="70"/>
      <c r="M258" s="92"/>
      <c r="N258" s="67"/>
    </row>
    <row r="259" spans="1:14">
      <c r="A259" s="66"/>
      <c r="B259" s="66"/>
      <c r="C259" s="54">
        <f>'Tableau visualisation globale'!B263</f>
        <v>0</v>
      </c>
      <c r="D259" s="55">
        <f>'Tableau visualisation globale'!C263</f>
        <v>0</v>
      </c>
      <c r="E259" s="55">
        <f>'Tableau visualisation globale'!D263</f>
        <v>0</v>
      </c>
      <c r="F259" s="74">
        <f>'Cheklist + Détails  Dossier'!G258</f>
        <v>0</v>
      </c>
      <c r="G259" s="79"/>
      <c r="H259" s="68"/>
      <c r="I259" s="68"/>
      <c r="J259" s="68"/>
      <c r="K259" s="68"/>
      <c r="L259" s="70"/>
      <c r="M259" s="92"/>
      <c r="N259" s="67"/>
    </row>
    <row r="260" spans="1:14">
      <c r="A260" s="66"/>
      <c r="B260" s="66"/>
      <c r="C260" s="54">
        <f>'Tableau visualisation globale'!B264</f>
        <v>0</v>
      </c>
      <c r="D260" s="55">
        <f>'Tableau visualisation globale'!C264</f>
        <v>0</v>
      </c>
      <c r="E260" s="55">
        <f>'Tableau visualisation globale'!D264</f>
        <v>0</v>
      </c>
      <c r="F260" s="74">
        <f>'Cheklist + Détails  Dossier'!G259</f>
        <v>0</v>
      </c>
      <c r="G260" s="79"/>
      <c r="H260" s="68"/>
      <c r="I260" s="68"/>
      <c r="J260" s="68"/>
      <c r="K260" s="68"/>
      <c r="L260" s="70"/>
      <c r="M260" s="92"/>
      <c r="N260" s="67"/>
    </row>
    <row r="261" spans="1:14">
      <c r="A261" s="66"/>
      <c r="B261" s="66"/>
      <c r="C261" s="54">
        <f>'Tableau visualisation globale'!B265</f>
        <v>0</v>
      </c>
      <c r="D261" s="55">
        <f>'Tableau visualisation globale'!C265</f>
        <v>0</v>
      </c>
      <c r="E261" s="55">
        <f>'Tableau visualisation globale'!D265</f>
        <v>0</v>
      </c>
      <c r="F261" s="74">
        <f>'Cheklist + Détails  Dossier'!G260</f>
        <v>0</v>
      </c>
      <c r="G261" s="79"/>
      <c r="H261" s="68"/>
      <c r="I261" s="68"/>
      <c r="J261" s="68"/>
      <c r="K261" s="68"/>
      <c r="L261" s="70"/>
      <c r="M261" s="92"/>
      <c r="N261" s="67"/>
    </row>
    <row r="262" spans="1:14">
      <c r="A262" s="66"/>
      <c r="B262" s="66"/>
      <c r="C262" s="54">
        <f>'Tableau visualisation globale'!B266</f>
        <v>0</v>
      </c>
      <c r="D262" s="55">
        <f>'Tableau visualisation globale'!C266</f>
        <v>0</v>
      </c>
      <c r="E262" s="55">
        <f>'Tableau visualisation globale'!D266</f>
        <v>0</v>
      </c>
      <c r="F262" s="74">
        <f>'Cheklist + Détails  Dossier'!G261</f>
        <v>0</v>
      </c>
      <c r="G262" s="79"/>
      <c r="H262" s="68"/>
      <c r="I262" s="68"/>
      <c r="J262" s="68"/>
      <c r="K262" s="68"/>
      <c r="L262" s="70"/>
      <c r="M262" s="92"/>
      <c r="N262" s="67"/>
    </row>
    <row r="263" spans="1:14">
      <c r="A263" s="66"/>
      <c r="B263" s="66"/>
      <c r="C263" s="54">
        <f>'Tableau visualisation globale'!B267</f>
        <v>0</v>
      </c>
      <c r="D263" s="55">
        <f>'Tableau visualisation globale'!C267</f>
        <v>0</v>
      </c>
      <c r="E263" s="55">
        <f>'Tableau visualisation globale'!D267</f>
        <v>0</v>
      </c>
      <c r="F263" s="74">
        <f>'Cheklist + Détails  Dossier'!G262</f>
        <v>0</v>
      </c>
      <c r="G263" s="79"/>
      <c r="H263" s="68"/>
      <c r="I263" s="68"/>
      <c r="J263" s="68"/>
      <c r="K263" s="68"/>
      <c r="L263" s="70"/>
      <c r="M263" s="92"/>
      <c r="N263" s="67"/>
    </row>
    <row r="264" spans="1:14">
      <c r="A264" s="66"/>
      <c r="B264" s="66"/>
      <c r="C264" s="54">
        <f>'Tableau visualisation globale'!B268</f>
        <v>0</v>
      </c>
      <c r="D264" s="55">
        <f>'Tableau visualisation globale'!C268</f>
        <v>0</v>
      </c>
      <c r="E264" s="55">
        <f>'Tableau visualisation globale'!D268</f>
        <v>0</v>
      </c>
      <c r="F264" s="74">
        <f>'Cheklist + Détails  Dossier'!G263</f>
        <v>0</v>
      </c>
      <c r="G264" s="79"/>
      <c r="H264" s="68"/>
      <c r="I264" s="68"/>
      <c r="J264" s="68"/>
      <c r="K264" s="68"/>
      <c r="L264" s="70"/>
      <c r="M264" s="92"/>
      <c r="N264" s="67"/>
    </row>
    <row r="265" spans="1:14">
      <c r="A265" s="66"/>
      <c r="B265" s="66"/>
      <c r="C265" s="54">
        <f>'Tableau visualisation globale'!B269</f>
        <v>0</v>
      </c>
      <c r="D265" s="55">
        <f>'Tableau visualisation globale'!C269</f>
        <v>0</v>
      </c>
      <c r="E265" s="55">
        <f>'Tableau visualisation globale'!D269</f>
        <v>0</v>
      </c>
      <c r="F265" s="74">
        <f>'Cheklist + Détails  Dossier'!G264</f>
        <v>0</v>
      </c>
      <c r="G265" s="79"/>
      <c r="H265" s="68"/>
      <c r="I265" s="68"/>
      <c r="J265" s="68"/>
      <c r="K265" s="68"/>
      <c r="L265" s="70"/>
      <c r="M265" s="92"/>
      <c r="N265" s="67"/>
    </row>
    <row r="266" spans="1:14">
      <c r="A266" s="66"/>
      <c r="B266" s="66"/>
      <c r="C266" s="54">
        <f>'Tableau visualisation globale'!B270</f>
        <v>0</v>
      </c>
      <c r="D266" s="55">
        <f>'Tableau visualisation globale'!C270</f>
        <v>0</v>
      </c>
      <c r="E266" s="55">
        <f>'Tableau visualisation globale'!D270</f>
        <v>0</v>
      </c>
      <c r="F266" s="74">
        <f>'Cheklist + Détails  Dossier'!G265</f>
        <v>0</v>
      </c>
      <c r="G266" s="79"/>
      <c r="H266" s="68"/>
      <c r="I266" s="68"/>
      <c r="J266" s="68"/>
      <c r="K266" s="68"/>
      <c r="L266" s="70"/>
      <c r="M266" s="92"/>
      <c r="N266" s="67"/>
    </row>
    <row r="267" spans="1:14">
      <c r="A267" s="66"/>
      <c r="B267" s="66"/>
      <c r="C267" s="54">
        <f>'Tableau visualisation globale'!B271</f>
        <v>0</v>
      </c>
      <c r="D267" s="55">
        <f>'Tableau visualisation globale'!C271</f>
        <v>0</v>
      </c>
      <c r="E267" s="55">
        <f>'Tableau visualisation globale'!D271</f>
        <v>0</v>
      </c>
      <c r="F267" s="74">
        <f>'Cheklist + Détails  Dossier'!G266</f>
        <v>0</v>
      </c>
      <c r="G267" s="79"/>
      <c r="H267" s="68"/>
      <c r="I267" s="68"/>
      <c r="J267" s="68"/>
      <c r="K267" s="68"/>
      <c r="L267" s="70"/>
      <c r="M267" s="92"/>
      <c r="N267" s="67"/>
    </row>
    <row r="268" spans="1:14">
      <c r="A268" s="66"/>
      <c r="B268" s="66"/>
      <c r="C268" s="54">
        <f>'Tableau visualisation globale'!B272</f>
        <v>0</v>
      </c>
      <c r="D268" s="55">
        <f>'Tableau visualisation globale'!C272</f>
        <v>0</v>
      </c>
      <c r="E268" s="55">
        <f>'Tableau visualisation globale'!D272</f>
        <v>0</v>
      </c>
      <c r="F268" s="74">
        <f>'Cheklist + Détails  Dossier'!G267</f>
        <v>0</v>
      </c>
      <c r="G268" s="79"/>
      <c r="H268" s="68"/>
      <c r="I268" s="68"/>
      <c r="J268" s="68"/>
      <c r="K268" s="68"/>
      <c r="L268" s="70"/>
      <c r="M268" s="92"/>
      <c r="N268" s="67"/>
    </row>
    <row r="269" spans="1:14">
      <c r="A269" s="66"/>
      <c r="B269" s="66"/>
      <c r="C269" s="54">
        <f>'Tableau visualisation globale'!B273</f>
        <v>0</v>
      </c>
      <c r="D269" s="55">
        <f>'Tableau visualisation globale'!C273</f>
        <v>0</v>
      </c>
      <c r="E269" s="55">
        <f>'Tableau visualisation globale'!D273</f>
        <v>0</v>
      </c>
      <c r="F269" s="74">
        <f>'Cheklist + Détails  Dossier'!G268</f>
        <v>0</v>
      </c>
      <c r="G269" s="79"/>
      <c r="H269" s="68"/>
      <c r="I269" s="68"/>
      <c r="J269" s="68"/>
      <c r="K269" s="68"/>
      <c r="L269" s="70"/>
      <c r="M269" s="92"/>
      <c r="N269" s="67"/>
    </row>
    <row r="270" spans="1:14">
      <c r="A270" s="66"/>
      <c r="B270" s="66"/>
      <c r="C270" s="54">
        <f>'Tableau visualisation globale'!B274</f>
        <v>0</v>
      </c>
      <c r="D270" s="55">
        <f>'Tableau visualisation globale'!C274</f>
        <v>0</v>
      </c>
      <c r="E270" s="55">
        <f>'Tableau visualisation globale'!D274</f>
        <v>0</v>
      </c>
      <c r="F270" s="74">
        <f>'Cheklist + Détails  Dossier'!G269</f>
        <v>0</v>
      </c>
      <c r="G270" s="79"/>
      <c r="H270" s="68"/>
      <c r="I270" s="68"/>
      <c r="J270" s="68"/>
      <c r="K270" s="68"/>
      <c r="L270" s="70"/>
      <c r="M270" s="92"/>
      <c r="N270" s="67"/>
    </row>
    <row r="271" spans="1:14">
      <c r="A271" s="66"/>
      <c r="B271" s="66"/>
      <c r="C271" s="54">
        <f>'Tableau visualisation globale'!B275</f>
        <v>0</v>
      </c>
      <c r="D271" s="55">
        <f>'Tableau visualisation globale'!C275</f>
        <v>0</v>
      </c>
      <c r="E271" s="55">
        <f>'Tableau visualisation globale'!D275</f>
        <v>0</v>
      </c>
      <c r="F271" s="74">
        <f>'Cheklist + Détails  Dossier'!G270</f>
        <v>0</v>
      </c>
      <c r="G271" s="79"/>
      <c r="H271" s="68"/>
      <c r="I271" s="68"/>
      <c r="J271" s="68"/>
      <c r="K271" s="68"/>
      <c r="L271" s="70"/>
      <c r="M271" s="92"/>
      <c r="N271" s="67"/>
    </row>
    <row r="272" spans="1:14">
      <c r="A272" s="66"/>
      <c r="B272" s="66"/>
      <c r="C272" s="54">
        <f>'Tableau visualisation globale'!B276</f>
        <v>0</v>
      </c>
      <c r="D272" s="55">
        <f>'Tableau visualisation globale'!C276</f>
        <v>0</v>
      </c>
      <c r="E272" s="55">
        <f>'Tableau visualisation globale'!D276</f>
        <v>0</v>
      </c>
      <c r="F272" s="74">
        <f>'Cheklist + Détails  Dossier'!G271</f>
        <v>0</v>
      </c>
      <c r="G272" s="79"/>
      <c r="H272" s="68"/>
      <c r="I272" s="68"/>
      <c r="J272" s="68"/>
      <c r="K272" s="68"/>
      <c r="L272" s="70"/>
      <c r="M272" s="92"/>
      <c r="N272" s="67"/>
    </row>
    <row r="273" spans="1:14">
      <c r="A273" s="66"/>
      <c r="B273" s="66"/>
      <c r="C273" s="54">
        <f>'Tableau visualisation globale'!B277</f>
        <v>0</v>
      </c>
      <c r="D273" s="55">
        <f>'Tableau visualisation globale'!C277</f>
        <v>0</v>
      </c>
      <c r="E273" s="55">
        <f>'Tableau visualisation globale'!D277</f>
        <v>0</v>
      </c>
      <c r="F273" s="74">
        <f>'Cheklist + Détails  Dossier'!G272</f>
        <v>0</v>
      </c>
      <c r="G273" s="79"/>
      <c r="H273" s="68"/>
      <c r="I273" s="68"/>
      <c r="J273" s="68"/>
      <c r="K273" s="68"/>
      <c r="L273" s="70"/>
      <c r="M273" s="92"/>
      <c r="N273" s="67"/>
    </row>
    <row r="274" spans="1:14">
      <c r="A274" s="66"/>
      <c r="B274" s="66"/>
      <c r="C274" s="54">
        <f>'Tableau visualisation globale'!B278</f>
        <v>0</v>
      </c>
      <c r="D274" s="55">
        <f>'Tableau visualisation globale'!C278</f>
        <v>0</v>
      </c>
      <c r="E274" s="55">
        <f>'Tableau visualisation globale'!D278</f>
        <v>0</v>
      </c>
      <c r="F274" s="74">
        <f>'Cheklist + Détails  Dossier'!G273</f>
        <v>0</v>
      </c>
      <c r="G274" s="79"/>
      <c r="H274" s="68"/>
      <c r="I274" s="68"/>
      <c r="J274" s="68"/>
      <c r="K274" s="68"/>
      <c r="L274" s="70"/>
      <c r="M274" s="92"/>
      <c r="N274" s="67"/>
    </row>
    <row r="275" spans="1:14">
      <c r="A275" s="66"/>
      <c r="B275" s="66"/>
      <c r="C275" s="54">
        <f>'Tableau visualisation globale'!B279</f>
        <v>0</v>
      </c>
      <c r="D275" s="55">
        <f>'Tableau visualisation globale'!C279</f>
        <v>0</v>
      </c>
      <c r="E275" s="55">
        <f>'Tableau visualisation globale'!D279</f>
        <v>0</v>
      </c>
      <c r="F275" s="74">
        <f>'Cheklist + Détails  Dossier'!G274</f>
        <v>0</v>
      </c>
      <c r="G275" s="79"/>
      <c r="H275" s="68"/>
      <c r="I275" s="68"/>
      <c r="J275" s="68"/>
      <c r="K275" s="68"/>
      <c r="L275" s="70"/>
      <c r="M275" s="92"/>
      <c r="N275" s="67"/>
    </row>
    <row r="276" spans="1:14">
      <c r="A276" s="66"/>
      <c r="B276" s="66"/>
      <c r="C276" s="54">
        <f>'Tableau visualisation globale'!B280</f>
        <v>0</v>
      </c>
      <c r="D276" s="55">
        <f>'Tableau visualisation globale'!C280</f>
        <v>0</v>
      </c>
      <c r="E276" s="55">
        <f>'Tableau visualisation globale'!D280</f>
        <v>0</v>
      </c>
      <c r="F276" s="74">
        <f>'Cheklist + Détails  Dossier'!G275</f>
        <v>0</v>
      </c>
      <c r="G276" s="79"/>
      <c r="H276" s="68"/>
      <c r="I276" s="68"/>
      <c r="J276" s="68"/>
      <c r="K276" s="68"/>
      <c r="L276" s="70"/>
      <c r="M276" s="92"/>
      <c r="N276" s="67"/>
    </row>
    <row r="277" spans="1:14">
      <c r="A277" s="66"/>
      <c r="B277" s="66"/>
      <c r="C277" s="54">
        <f>'Tableau visualisation globale'!B281</f>
        <v>0</v>
      </c>
      <c r="D277" s="55">
        <f>'Tableau visualisation globale'!C281</f>
        <v>0</v>
      </c>
      <c r="E277" s="55">
        <f>'Tableau visualisation globale'!D281</f>
        <v>0</v>
      </c>
      <c r="F277" s="74">
        <f>'Cheklist + Détails  Dossier'!G276</f>
        <v>0</v>
      </c>
      <c r="G277" s="79"/>
      <c r="H277" s="68"/>
      <c r="I277" s="68"/>
      <c r="J277" s="68"/>
      <c r="K277" s="68"/>
      <c r="L277" s="70"/>
      <c r="M277" s="92"/>
      <c r="N277" s="67"/>
    </row>
    <row r="278" spans="1:14">
      <c r="A278" s="66"/>
      <c r="B278" s="66"/>
      <c r="C278" s="54">
        <f>'Tableau visualisation globale'!B282</f>
        <v>0</v>
      </c>
      <c r="D278" s="55">
        <f>'Tableau visualisation globale'!C282</f>
        <v>0</v>
      </c>
      <c r="E278" s="55">
        <f>'Tableau visualisation globale'!D282</f>
        <v>0</v>
      </c>
      <c r="F278" s="74">
        <f>'Cheklist + Détails  Dossier'!G277</f>
        <v>0</v>
      </c>
      <c r="G278" s="79"/>
      <c r="H278" s="68"/>
      <c r="I278" s="68"/>
      <c r="J278" s="68"/>
      <c r="K278" s="68"/>
      <c r="L278" s="70"/>
      <c r="M278" s="92"/>
      <c r="N278" s="67"/>
    </row>
    <row r="279" spans="1:14">
      <c r="A279" s="66"/>
      <c r="B279" s="66"/>
      <c r="C279" s="54">
        <f>'Tableau visualisation globale'!B283</f>
        <v>0</v>
      </c>
      <c r="D279" s="55">
        <f>'Tableau visualisation globale'!C283</f>
        <v>0</v>
      </c>
      <c r="E279" s="55">
        <f>'Tableau visualisation globale'!D283</f>
        <v>0</v>
      </c>
      <c r="F279" s="74">
        <f>'Cheklist + Détails  Dossier'!G278</f>
        <v>0</v>
      </c>
      <c r="G279" s="79"/>
      <c r="H279" s="68"/>
      <c r="I279" s="68"/>
      <c r="J279" s="68"/>
      <c r="K279" s="68"/>
      <c r="L279" s="70"/>
      <c r="M279" s="92"/>
      <c r="N279" s="67"/>
    </row>
    <row r="280" spans="1:14">
      <c r="A280" s="66"/>
      <c r="B280" s="66"/>
      <c r="C280" s="54">
        <f>'Tableau visualisation globale'!B284</f>
        <v>0</v>
      </c>
      <c r="D280" s="55">
        <f>'Tableau visualisation globale'!C284</f>
        <v>0</v>
      </c>
      <c r="E280" s="55">
        <f>'Tableau visualisation globale'!D284</f>
        <v>0</v>
      </c>
      <c r="F280" s="74">
        <f>'Cheklist + Détails  Dossier'!G279</f>
        <v>0</v>
      </c>
      <c r="G280" s="79"/>
      <c r="H280" s="68"/>
      <c r="I280" s="68"/>
      <c r="J280" s="68"/>
      <c r="K280" s="68"/>
      <c r="L280" s="70"/>
      <c r="M280" s="92"/>
      <c r="N280" s="67"/>
    </row>
    <row r="281" spans="1:14">
      <c r="A281" s="66"/>
      <c r="B281" s="66"/>
      <c r="C281" s="54">
        <f>'Tableau visualisation globale'!B285</f>
        <v>0</v>
      </c>
      <c r="D281" s="55">
        <f>'Tableau visualisation globale'!C285</f>
        <v>0</v>
      </c>
      <c r="E281" s="55">
        <f>'Tableau visualisation globale'!D285</f>
        <v>0</v>
      </c>
      <c r="F281" s="74">
        <f>'Cheklist + Détails  Dossier'!G280</f>
        <v>0</v>
      </c>
      <c r="G281" s="79"/>
      <c r="H281" s="68"/>
      <c r="I281" s="68"/>
      <c r="J281" s="68"/>
      <c r="K281" s="68"/>
      <c r="L281" s="70"/>
      <c r="M281" s="92"/>
      <c r="N281" s="67"/>
    </row>
    <row r="282" spans="1:14">
      <c r="A282" s="66"/>
      <c r="B282" s="66"/>
      <c r="C282" s="54">
        <f>'Tableau visualisation globale'!B286</f>
        <v>0</v>
      </c>
      <c r="D282" s="55">
        <f>'Tableau visualisation globale'!C286</f>
        <v>0</v>
      </c>
      <c r="E282" s="55">
        <f>'Tableau visualisation globale'!D286</f>
        <v>0</v>
      </c>
      <c r="F282" s="74">
        <f>'Cheklist + Détails  Dossier'!G281</f>
        <v>0</v>
      </c>
      <c r="G282" s="79"/>
      <c r="H282" s="68"/>
      <c r="I282" s="68"/>
      <c r="J282" s="68"/>
      <c r="K282" s="68"/>
      <c r="L282" s="70"/>
      <c r="M282" s="92"/>
      <c r="N282" s="67"/>
    </row>
    <row r="283" spans="1:14">
      <c r="A283" s="66"/>
      <c r="B283" s="66"/>
      <c r="C283" s="54">
        <f>'Tableau visualisation globale'!B287</f>
        <v>0</v>
      </c>
      <c r="D283" s="55">
        <f>'Tableau visualisation globale'!C287</f>
        <v>0</v>
      </c>
      <c r="E283" s="55">
        <f>'Tableau visualisation globale'!D287</f>
        <v>0</v>
      </c>
      <c r="F283" s="74">
        <f>'Cheklist + Détails  Dossier'!G282</f>
        <v>0</v>
      </c>
      <c r="G283" s="79"/>
      <c r="H283" s="68"/>
      <c r="I283" s="68"/>
      <c r="J283" s="68"/>
      <c r="K283" s="68"/>
      <c r="L283" s="70"/>
      <c r="M283" s="92"/>
      <c r="N283" s="67"/>
    </row>
    <row r="284" spans="1:14">
      <c r="A284" s="66"/>
      <c r="B284" s="66"/>
      <c r="C284" s="54">
        <f>'Tableau visualisation globale'!B288</f>
        <v>0</v>
      </c>
      <c r="D284" s="55">
        <f>'Tableau visualisation globale'!C288</f>
        <v>0</v>
      </c>
      <c r="E284" s="55">
        <f>'Tableau visualisation globale'!D288</f>
        <v>0</v>
      </c>
      <c r="F284" s="74">
        <f>'Cheklist + Détails  Dossier'!G283</f>
        <v>0</v>
      </c>
      <c r="G284" s="79"/>
      <c r="H284" s="68"/>
      <c r="I284" s="68"/>
      <c r="J284" s="68"/>
      <c r="K284" s="68"/>
      <c r="L284" s="70"/>
      <c r="M284" s="92"/>
      <c r="N284" s="67"/>
    </row>
    <row r="285" spans="1:14">
      <c r="A285" s="66"/>
      <c r="B285" s="66"/>
      <c r="C285" s="54">
        <f>'Tableau visualisation globale'!B289</f>
        <v>0</v>
      </c>
      <c r="D285" s="55">
        <f>'Tableau visualisation globale'!C289</f>
        <v>0</v>
      </c>
      <c r="E285" s="55">
        <f>'Tableau visualisation globale'!D289</f>
        <v>0</v>
      </c>
      <c r="F285" s="74">
        <f>'Cheklist + Détails  Dossier'!G284</f>
        <v>0</v>
      </c>
      <c r="G285" s="79"/>
      <c r="H285" s="68"/>
      <c r="I285" s="68"/>
      <c r="J285" s="68"/>
      <c r="K285" s="68"/>
      <c r="L285" s="70"/>
      <c r="M285" s="92"/>
      <c r="N285" s="67"/>
    </row>
    <row r="286" spans="1:14">
      <c r="A286" s="66"/>
      <c r="B286" s="66"/>
      <c r="C286" s="54">
        <f>'Tableau visualisation globale'!B290</f>
        <v>0</v>
      </c>
      <c r="D286" s="55">
        <f>'Tableau visualisation globale'!C290</f>
        <v>0</v>
      </c>
      <c r="E286" s="55">
        <f>'Tableau visualisation globale'!D290</f>
        <v>0</v>
      </c>
      <c r="F286" s="74">
        <f>'Cheklist + Détails  Dossier'!G285</f>
        <v>0</v>
      </c>
      <c r="G286" s="79"/>
      <c r="H286" s="68"/>
      <c r="I286" s="68"/>
      <c r="J286" s="68"/>
      <c r="K286" s="68"/>
      <c r="L286" s="70"/>
      <c r="M286" s="92"/>
      <c r="N286" s="67"/>
    </row>
    <row r="287" spans="1:14">
      <c r="A287" s="66"/>
      <c r="B287" s="66"/>
      <c r="C287" s="54">
        <f>'Tableau visualisation globale'!B291</f>
        <v>0</v>
      </c>
      <c r="D287" s="55">
        <f>'Tableau visualisation globale'!C291</f>
        <v>0</v>
      </c>
      <c r="E287" s="55">
        <f>'Tableau visualisation globale'!D291</f>
        <v>0</v>
      </c>
      <c r="F287" s="74">
        <f>'Cheklist + Détails  Dossier'!G286</f>
        <v>0</v>
      </c>
      <c r="G287" s="79"/>
      <c r="H287" s="68"/>
      <c r="I287" s="68"/>
      <c r="J287" s="68"/>
      <c r="K287" s="68"/>
      <c r="L287" s="70"/>
      <c r="M287" s="92"/>
      <c r="N287" s="67"/>
    </row>
    <row r="288" spans="1:14">
      <c r="A288" s="66"/>
      <c r="B288" s="66"/>
      <c r="C288" s="54">
        <f>'Tableau visualisation globale'!B292</f>
        <v>0</v>
      </c>
      <c r="D288" s="55">
        <f>'Tableau visualisation globale'!C292</f>
        <v>0</v>
      </c>
      <c r="E288" s="55">
        <f>'Tableau visualisation globale'!D292</f>
        <v>0</v>
      </c>
      <c r="F288" s="74">
        <f>'Cheklist + Détails  Dossier'!G287</f>
        <v>0</v>
      </c>
      <c r="G288" s="79"/>
      <c r="H288" s="68"/>
      <c r="I288" s="68"/>
      <c r="J288" s="68"/>
      <c r="K288" s="68"/>
      <c r="L288" s="70"/>
      <c r="M288" s="92"/>
      <c r="N288" s="67"/>
    </row>
    <row r="289" spans="1:14">
      <c r="A289" s="66"/>
      <c r="B289" s="66"/>
      <c r="C289" s="54">
        <f>'Tableau visualisation globale'!B293</f>
        <v>0</v>
      </c>
      <c r="D289" s="55">
        <f>'Tableau visualisation globale'!C293</f>
        <v>0</v>
      </c>
      <c r="E289" s="55">
        <f>'Tableau visualisation globale'!D293</f>
        <v>0</v>
      </c>
      <c r="F289" s="74">
        <f>'Cheklist + Détails  Dossier'!G288</f>
        <v>0</v>
      </c>
      <c r="G289" s="79"/>
      <c r="H289" s="68"/>
      <c r="I289" s="68"/>
      <c r="J289" s="68"/>
      <c r="K289" s="68"/>
      <c r="L289" s="70"/>
      <c r="M289" s="92"/>
      <c r="N289" s="67"/>
    </row>
    <row r="290" spans="1:14">
      <c r="A290" s="66"/>
      <c r="B290" s="66"/>
      <c r="C290" s="54">
        <f>'Tableau visualisation globale'!B294</f>
        <v>0</v>
      </c>
      <c r="D290" s="55">
        <f>'Tableau visualisation globale'!C294</f>
        <v>0</v>
      </c>
      <c r="E290" s="55">
        <f>'Tableau visualisation globale'!D294</f>
        <v>0</v>
      </c>
      <c r="F290" s="74">
        <f>'Cheklist + Détails  Dossier'!G289</f>
        <v>0</v>
      </c>
      <c r="G290" s="79"/>
      <c r="H290" s="68"/>
      <c r="I290" s="68"/>
      <c r="J290" s="68"/>
      <c r="K290" s="68"/>
      <c r="L290" s="70"/>
      <c r="M290" s="92"/>
      <c r="N290" s="67"/>
    </row>
    <row r="291" spans="1:14">
      <c r="A291" s="66"/>
      <c r="B291" s="66"/>
      <c r="C291" s="54">
        <f>'Tableau visualisation globale'!B295</f>
        <v>0</v>
      </c>
      <c r="D291" s="55">
        <f>'Tableau visualisation globale'!C295</f>
        <v>0</v>
      </c>
      <c r="E291" s="55">
        <f>'Tableau visualisation globale'!D295</f>
        <v>0</v>
      </c>
      <c r="F291" s="74">
        <f>'Cheklist + Détails  Dossier'!G290</f>
        <v>0</v>
      </c>
      <c r="G291" s="79"/>
      <c r="H291" s="68"/>
      <c r="I291" s="68"/>
      <c r="J291" s="68"/>
      <c r="K291" s="68"/>
      <c r="L291" s="70"/>
      <c r="M291" s="92"/>
      <c r="N291" s="67"/>
    </row>
    <row r="292" spans="1:14">
      <c r="A292" s="66"/>
      <c r="B292" s="66"/>
      <c r="C292" s="54">
        <f>'Tableau visualisation globale'!B296</f>
        <v>0</v>
      </c>
      <c r="D292" s="55">
        <f>'Tableau visualisation globale'!C296</f>
        <v>0</v>
      </c>
      <c r="E292" s="55">
        <f>'Tableau visualisation globale'!D296</f>
        <v>0</v>
      </c>
      <c r="F292" s="74">
        <f>'Cheklist + Détails  Dossier'!G291</f>
        <v>0</v>
      </c>
      <c r="G292" s="79"/>
      <c r="H292" s="68"/>
      <c r="I292" s="68"/>
      <c r="J292" s="68"/>
      <c r="K292" s="68"/>
      <c r="L292" s="70"/>
      <c r="M292" s="92"/>
      <c r="N292" s="67"/>
    </row>
    <row r="293" spans="1:14">
      <c r="A293" s="66"/>
      <c r="B293" s="66"/>
      <c r="C293" s="54">
        <f>'Tableau visualisation globale'!B297</f>
        <v>0</v>
      </c>
      <c r="D293" s="55">
        <f>'Tableau visualisation globale'!C297</f>
        <v>0</v>
      </c>
      <c r="E293" s="55">
        <f>'Tableau visualisation globale'!D297</f>
        <v>0</v>
      </c>
      <c r="F293" s="74">
        <f>'Cheklist + Détails  Dossier'!G292</f>
        <v>0</v>
      </c>
      <c r="G293" s="79"/>
      <c r="H293" s="68"/>
      <c r="I293" s="68"/>
      <c r="J293" s="68"/>
      <c r="K293" s="68"/>
      <c r="L293" s="70"/>
      <c r="M293" s="92"/>
      <c r="N293" s="67"/>
    </row>
    <row r="294" spans="1:14">
      <c r="A294" s="66"/>
      <c r="B294" s="66"/>
      <c r="C294" s="54">
        <f>'Tableau visualisation globale'!B298</f>
        <v>0</v>
      </c>
      <c r="D294" s="55">
        <f>'Tableau visualisation globale'!C298</f>
        <v>0</v>
      </c>
      <c r="E294" s="55">
        <f>'Tableau visualisation globale'!D298</f>
        <v>0</v>
      </c>
      <c r="F294" s="74">
        <f>'Cheklist + Détails  Dossier'!G293</f>
        <v>0</v>
      </c>
      <c r="G294" s="79"/>
      <c r="H294" s="68"/>
      <c r="I294" s="68"/>
      <c r="J294" s="68"/>
      <c r="K294" s="68"/>
      <c r="L294" s="70"/>
      <c r="M294" s="92"/>
      <c r="N294" s="67"/>
    </row>
    <row r="295" spans="1:14">
      <c r="A295" s="66"/>
      <c r="B295" s="66"/>
      <c r="C295" s="54">
        <f>'Tableau visualisation globale'!B299</f>
        <v>0</v>
      </c>
      <c r="D295" s="55">
        <f>'Tableau visualisation globale'!C299</f>
        <v>0</v>
      </c>
      <c r="E295" s="55">
        <f>'Tableau visualisation globale'!D299</f>
        <v>0</v>
      </c>
      <c r="F295" s="74">
        <f>'Cheklist + Détails  Dossier'!G294</f>
        <v>0</v>
      </c>
      <c r="G295" s="79"/>
      <c r="H295" s="68"/>
      <c r="I295" s="68"/>
      <c r="J295" s="68"/>
      <c r="K295" s="68"/>
      <c r="L295" s="70"/>
      <c r="M295" s="92"/>
      <c r="N295" s="67"/>
    </row>
    <row r="296" spans="1:14">
      <c r="A296" s="66"/>
      <c r="B296" s="66"/>
      <c r="C296" s="54">
        <f>'Tableau visualisation globale'!B300</f>
        <v>0</v>
      </c>
      <c r="D296" s="55">
        <f>'Tableau visualisation globale'!C300</f>
        <v>0</v>
      </c>
      <c r="E296" s="55">
        <f>'Tableau visualisation globale'!D300</f>
        <v>0</v>
      </c>
      <c r="F296" s="74">
        <f>'Cheklist + Détails  Dossier'!G295</f>
        <v>0</v>
      </c>
      <c r="G296" s="79"/>
      <c r="H296" s="68"/>
      <c r="I296" s="68"/>
      <c r="J296" s="68"/>
      <c r="K296" s="68"/>
      <c r="L296" s="70"/>
      <c r="M296" s="92"/>
      <c r="N296" s="67"/>
    </row>
    <row r="297" spans="1:14">
      <c r="A297" s="66"/>
      <c r="B297" s="66"/>
      <c r="C297" s="54">
        <f>'Tableau visualisation globale'!B301</f>
        <v>0</v>
      </c>
      <c r="D297" s="55">
        <f>'Tableau visualisation globale'!C301</f>
        <v>0</v>
      </c>
      <c r="E297" s="55">
        <f>'Tableau visualisation globale'!D301</f>
        <v>0</v>
      </c>
      <c r="F297" s="74">
        <f>'Cheklist + Détails  Dossier'!G296</f>
        <v>0</v>
      </c>
      <c r="G297" s="79"/>
      <c r="H297" s="68"/>
      <c r="I297" s="68"/>
      <c r="J297" s="68"/>
      <c r="K297" s="68"/>
      <c r="L297" s="70"/>
      <c r="M297" s="92"/>
      <c r="N297" s="67"/>
    </row>
    <row r="298" spans="1:14">
      <c r="A298" s="66"/>
      <c r="B298" s="66"/>
      <c r="C298" s="54">
        <f>'Tableau visualisation globale'!B302</f>
        <v>0</v>
      </c>
      <c r="D298" s="55">
        <f>'Tableau visualisation globale'!C302</f>
        <v>0</v>
      </c>
      <c r="E298" s="55">
        <f>'Tableau visualisation globale'!D302</f>
        <v>0</v>
      </c>
      <c r="F298" s="74">
        <f>'Cheklist + Détails  Dossier'!G297</f>
        <v>0</v>
      </c>
      <c r="G298" s="79"/>
      <c r="H298" s="68"/>
      <c r="I298" s="68"/>
      <c r="J298" s="68"/>
      <c r="K298" s="68"/>
      <c r="L298" s="70"/>
      <c r="M298" s="92"/>
      <c r="N298" s="67"/>
    </row>
    <row r="299" spans="1:14">
      <c r="A299" s="66"/>
      <c r="B299" s="66"/>
      <c r="C299" s="54">
        <f>'Tableau visualisation globale'!B303</f>
        <v>0</v>
      </c>
      <c r="D299" s="55">
        <f>'Tableau visualisation globale'!C303</f>
        <v>0</v>
      </c>
      <c r="E299" s="55">
        <f>'Tableau visualisation globale'!D303</f>
        <v>0</v>
      </c>
      <c r="F299" s="74">
        <f>'Cheklist + Détails  Dossier'!G298</f>
        <v>0</v>
      </c>
      <c r="G299" s="79"/>
      <c r="H299" s="68"/>
      <c r="I299" s="68"/>
      <c r="J299" s="68"/>
      <c r="K299" s="68"/>
      <c r="L299" s="70"/>
      <c r="M299" s="92"/>
      <c r="N299" s="67"/>
    </row>
    <row r="300" spans="1:14">
      <c r="A300" s="66"/>
      <c r="B300" s="66"/>
      <c r="C300" s="54">
        <f>'Tableau visualisation globale'!B304</f>
        <v>0</v>
      </c>
      <c r="D300" s="55">
        <f>'Tableau visualisation globale'!C304</f>
        <v>0</v>
      </c>
      <c r="E300" s="55">
        <f>'Tableau visualisation globale'!D304</f>
        <v>0</v>
      </c>
      <c r="F300" s="74">
        <f>'Cheklist + Détails  Dossier'!G299</f>
        <v>0</v>
      </c>
      <c r="G300" s="79"/>
      <c r="H300" s="68"/>
      <c r="I300" s="68"/>
      <c r="J300" s="68"/>
      <c r="K300" s="68"/>
      <c r="L300" s="70"/>
      <c r="M300" s="92"/>
      <c r="N300" s="67"/>
    </row>
    <row r="301" spans="1:14">
      <c r="A301" s="66"/>
      <c r="B301" s="66"/>
      <c r="C301" s="54">
        <f>'Tableau visualisation globale'!B305</f>
        <v>0</v>
      </c>
      <c r="D301" s="55">
        <f>'Tableau visualisation globale'!C305</f>
        <v>0</v>
      </c>
      <c r="E301" s="55">
        <f>'Tableau visualisation globale'!D305</f>
        <v>0</v>
      </c>
      <c r="F301" s="74">
        <f>'Cheklist + Détails  Dossier'!G300</f>
        <v>0</v>
      </c>
      <c r="G301" s="79"/>
      <c r="H301" s="68"/>
      <c r="I301" s="68"/>
      <c r="J301" s="68"/>
      <c r="K301" s="68"/>
      <c r="L301" s="70"/>
      <c r="M301" s="92"/>
      <c r="N301" s="67"/>
    </row>
    <row r="302" spans="1:14">
      <c r="A302" s="66"/>
      <c r="B302" s="66"/>
      <c r="C302" s="54">
        <f>'Tableau visualisation globale'!B306</f>
        <v>0</v>
      </c>
      <c r="D302" s="55">
        <f>'Tableau visualisation globale'!C306</f>
        <v>0</v>
      </c>
      <c r="E302" s="55">
        <f>'Tableau visualisation globale'!D306</f>
        <v>0</v>
      </c>
      <c r="F302" s="74">
        <f>'Cheklist + Détails  Dossier'!G301</f>
        <v>0</v>
      </c>
      <c r="G302" s="79"/>
      <c r="H302" s="68"/>
      <c r="I302" s="68"/>
      <c r="J302" s="68"/>
      <c r="K302" s="68"/>
      <c r="L302" s="70"/>
      <c r="M302" s="92"/>
      <c r="N302" s="67"/>
    </row>
    <row r="303" spans="1:14">
      <c r="A303" s="66"/>
      <c r="B303" s="66"/>
      <c r="C303" s="54">
        <f>'Tableau visualisation globale'!B307</f>
        <v>0</v>
      </c>
      <c r="D303" s="55">
        <f>'Tableau visualisation globale'!C307</f>
        <v>0</v>
      </c>
      <c r="E303" s="55">
        <f>'Tableau visualisation globale'!D307</f>
        <v>0</v>
      </c>
      <c r="F303" s="74">
        <f>'Cheklist + Détails  Dossier'!G302</f>
        <v>0</v>
      </c>
      <c r="G303" s="79"/>
      <c r="H303" s="68"/>
      <c r="I303" s="68"/>
      <c r="J303" s="68"/>
      <c r="K303" s="68"/>
      <c r="L303" s="70"/>
      <c r="M303" s="92"/>
      <c r="N303" s="67"/>
    </row>
    <row r="304" spans="1:14">
      <c r="A304" s="66"/>
      <c r="B304" s="66"/>
      <c r="C304" s="54">
        <f>'Tableau visualisation globale'!B308</f>
        <v>0</v>
      </c>
      <c r="D304" s="55">
        <f>'Tableau visualisation globale'!C308</f>
        <v>0</v>
      </c>
      <c r="E304" s="55">
        <f>'Tableau visualisation globale'!D308</f>
        <v>0</v>
      </c>
      <c r="F304" s="74">
        <f>'Cheklist + Détails  Dossier'!G303</f>
        <v>0</v>
      </c>
      <c r="G304" s="79"/>
      <c r="H304" s="68"/>
      <c r="I304" s="68"/>
      <c r="J304" s="68"/>
      <c r="K304" s="68"/>
      <c r="L304" s="70"/>
      <c r="M304" s="92"/>
      <c r="N304" s="67"/>
    </row>
    <row r="305" spans="1:14">
      <c r="A305" s="66"/>
      <c r="B305" s="66"/>
      <c r="C305" s="54">
        <f>'Tableau visualisation globale'!B309</f>
        <v>0</v>
      </c>
      <c r="D305" s="55">
        <f>'Tableau visualisation globale'!C309</f>
        <v>0</v>
      </c>
      <c r="E305" s="55">
        <f>'Tableau visualisation globale'!D309</f>
        <v>0</v>
      </c>
      <c r="F305" s="74">
        <f>'Cheklist + Détails  Dossier'!G304</f>
        <v>0</v>
      </c>
      <c r="G305" s="79"/>
      <c r="H305" s="68"/>
      <c r="I305" s="68"/>
      <c r="J305" s="68"/>
      <c r="K305" s="68"/>
      <c r="L305" s="70"/>
      <c r="M305" s="92"/>
      <c r="N305" s="67"/>
    </row>
    <row r="306" spans="1:14">
      <c r="A306" s="66"/>
      <c r="B306" s="66"/>
      <c r="C306" s="54">
        <f>'Tableau visualisation globale'!B310</f>
        <v>0</v>
      </c>
      <c r="D306" s="55">
        <f>'Tableau visualisation globale'!C310</f>
        <v>0</v>
      </c>
      <c r="E306" s="55">
        <f>'Tableau visualisation globale'!D310</f>
        <v>0</v>
      </c>
      <c r="F306" s="74">
        <f>'Cheklist + Détails  Dossier'!G305</f>
        <v>0</v>
      </c>
      <c r="G306" s="79"/>
      <c r="H306" s="68"/>
      <c r="I306" s="68"/>
      <c r="J306" s="68"/>
      <c r="K306" s="68"/>
      <c r="L306" s="70"/>
      <c r="M306" s="92"/>
      <c r="N306" s="67"/>
    </row>
    <row r="307" spans="1:14">
      <c r="A307" s="66"/>
      <c r="B307" s="66"/>
      <c r="C307" s="54">
        <f>'Tableau visualisation globale'!B311</f>
        <v>0</v>
      </c>
      <c r="D307" s="55">
        <f>'Tableau visualisation globale'!C311</f>
        <v>0</v>
      </c>
      <c r="E307" s="55">
        <f>'Tableau visualisation globale'!D311</f>
        <v>0</v>
      </c>
      <c r="F307" s="74">
        <f>'Cheklist + Détails  Dossier'!G306</f>
        <v>0</v>
      </c>
      <c r="G307" s="79"/>
      <c r="H307" s="68"/>
      <c r="I307" s="68"/>
      <c r="J307" s="68"/>
      <c r="K307" s="68"/>
      <c r="L307" s="70"/>
      <c r="M307" s="92"/>
      <c r="N307" s="67"/>
    </row>
    <row r="308" spans="1:14">
      <c r="A308" s="66"/>
      <c r="B308" s="66"/>
      <c r="C308" s="54">
        <f>'Tableau visualisation globale'!B312</f>
        <v>0</v>
      </c>
      <c r="D308" s="55">
        <f>'Tableau visualisation globale'!C312</f>
        <v>0</v>
      </c>
      <c r="E308" s="55">
        <f>'Tableau visualisation globale'!D312</f>
        <v>0</v>
      </c>
      <c r="F308" s="74">
        <f>'Cheklist + Détails  Dossier'!G307</f>
        <v>0</v>
      </c>
      <c r="G308" s="79"/>
      <c r="H308" s="68"/>
      <c r="I308" s="68"/>
      <c r="J308" s="68"/>
      <c r="K308" s="68"/>
      <c r="L308" s="70"/>
      <c r="M308" s="92"/>
      <c r="N308" s="67"/>
    </row>
    <row r="309" spans="1:14">
      <c r="A309" s="66"/>
      <c r="B309" s="66"/>
      <c r="C309" s="54">
        <f>'Tableau visualisation globale'!B313</f>
        <v>0</v>
      </c>
      <c r="D309" s="55">
        <f>'Tableau visualisation globale'!C313</f>
        <v>0</v>
      </c>
      <c r="E309" s="55">
        <f>'Tableau visualisation globale'!D313</f>
        <v>0</v>
      </c>
      <c r="F309" s="74">
        <f>'Cheklist + Détails  Dossier'!G308</f>
        <v>0</v>
      </c>
      <c r="G309" s="79"/>
      <c r="H309" s="68"/>
      <c r="I309" s="68"/>
      <c r="J309" s="68"/>
      <c r="K309" s="68"/>
      <c r="L309" s="70"/>
      <c r="M309" s="92"/>
      <c r="N309" s="67"/>
    </row>
    <row r="310" spans="1:14">
      <c r="A310" s="66"/>
      <c r="B310" s="66"/>
      <c r="C310" s="54">
        <f>'Tableau visualisation globale'!B314</f>
        <v>0</v>
      </c>
      <c r="D310" s="55">
        <f>'Tableau visualisation globale'!C314</f>
        <v>0</v>
      </c>
      <c r="E310" s="55">
        <f>'Tableau visualisation globale'!D314</f>
        <v>0</v>
      </c>
      <c r="F310" s="74">
        <f>'Cheklist + Détails  Dossier'!G309</f>
        <v>0</v>
      </c>
      <c r="G310" s="79"/>
      <c r="H310" s="68"/>
      <c r="I310" s="68"/>
      <c r="J310" s="68"/>
      <c r="K310" s="68"/>
      <c r="L310" s="70"/>
      <c r="M310" s="92"/>
      <c r="N310" s="67"/>
    </row>
    <row r="311" spans="1:14">
      <c r="A311" s="66"/>
      <c r="B311" s="66"/>
      <c r="C311" s="54">
        <f>'Tableau visualisation globale'!B315</f>
        <v>0</v>
      </c>
      <c r="D311" s="55">
        <f>'Tableau visualisation globale'!C315</f>
        <v>0</v>
      </c>
      <c r="E311" s="55">
        <f>'Tableau visualisation globale'!D315</f>
        <v>0</v>
      </c>
      <c r="F311" s="74">
        <f>'Cheklist + Détails  Dossier'!G310</f>
        <v>0</v>
      </c>
      <c r="G311" s="79"/>
      <c r="H311" s="68"/>
      <c r="I311" s="68"/>
      <c r="J311" s="68"/>
      <c r="K311" s="68"/>
      <c r="L311" s="70"/>
      <c r="M311" s="92"/>
      <c r="N311" s="67"/>
    </row>
    <row r="312" spans="1:14">
      <c r="A312" s="66"/>
      <c r="B312" s="66"/>
      <c r="C312" s="54">
        <f>'Tableau visualisation globale'!B316</f>
        <v>0</v>
      </c>
      <c r="D312" s="55">
        <f>'Tableau visualisation globale'!C316</f>
        <v>0</v>
      </c>
      <c r="E312" s="55">
        <f>'Tableau visualisation globale'!D316</f>
        <v>0</v>
      </c>
      <c r="F312" s="74">
        <f>'Cheklist + Détails  Dossier'!G311</f>
        <v>0</v>
      </c>
      <c r="G312" s="79"/>
      <c r="H312" s="68"/>
      <c r="I312" s="68"/>
      <c r="J312" s="68"/>
      <c r="K312" s="68"/>
      <c r="L312" s="70"/>
      <c r="M312" s="92"/>
      <c r="N312" s="67"/>
    </row>
    <row r="313" spans="1:14">
      <c r="A313" s="66"/>
      <c r="B313" s="66"/>
      <c r="C313" s="54">
        <f>'Tableau visualisation globale'!B317</f>
        <v>0</v>
      </c>
      <c r="D313" s="55">
        <f>'Tableau visualisation globale'!C317</f>
        <v>0</v>
      </c>
      <c r="E313" s="55">
        <f>'Tableau visualisation globale'!D317</f>
        <v>0</v>
      </c>
      <c r="F313" s="74">
        <f>'Cheklist + Détails  Dossier'!G312</f>
        <v>0</v>
      </c>
      <c r="G313" s="79"/>
      <c r="H313" s="68"/>
      <c r="I313" s="68"/>
      <c r="J313" s="68"/>
      <c r="K313" s="68"/>
      <c r="L313" s="70"/>
      <c r="M313" s="92"/>
      <c r="N313" s="67"/>
    </row>
    <row r="314" spans="1:14">
      <c r="A314" s="66"/>
      <c r="B314" s="66"/>
      <c r="C314" s="54">
        <f>'Tableau visualisation globale'!B318</f>
        <v>0</v>
      </c>
      <c r="D314" s="55">
        <f>'Tableau visualisation globale'!C318</f>
        <v>0</v>
      </c>
      <c r="E314" s="55">
        <f>'Tableau visualisation globale'!D318</f>
        <v>0</v>
      </c>
      <c r="F314" s="74">
        <f>'Cheklist + Détails  Dossier'!G313</f>
        <v>0</v>
      </c>
      <c r="G314" s="79"/>
      <c r="H314" s="68"/>
      <c r="I314" s="68"/>
      <c r="J314" s="68"/>
      <c r="K314" s="68"/>
      <c r="L314" s="70"/>
      <c r="M314" s="92"/>
      <c r="N314" s="67"/>
    </row>
    <row r="315" spans="1:14">
      <c r="A315" s="66"/>
      <c r="B315" s="66"/>
      <c r="C315" s="54">
        <f>'Tableau visualisation globale'!B319</f>
        <v>0</v>
      </c>
      <c r="D315" s="55">
        <f>'Tableau visualisation globale'!C319</f>
        <v>0</v>
      </c>
      <c r="E315" s="55">
        <f>'Tableau visualisation globale'!D319</f>
        <v>0</v>
      </c>
      <c r="F315" s="74">
        <f>'Cheklist + Détails  Dossier'!G314</f>
        <v>0</v>
      </c>
      <c r="G315" s="79"/>
      <c r="H315" s="68"/>
      <c r="I315" s="68"/>
      <c r="J315" s="68"/>
      <c r="K315" s="68"/>
      <c r="L315" s="70"/>
      <c r="M315" s="92"/>
      <c r="N315" s="67"/>
    </row>
    <row r="316" spans="1:14">
      <c r="A316" s="66"/>
      <c r="B316" s="66"/>
      <c r="C316" s="54">
        <f>'Tableau visualisation globale'!B320</f>
        <v>0</v>
      </c>
      <c r="D316" s="55">
        <f>'Tableau visualisation globale'!C320</f>
        <v>0</v>
      </c>
      <c r="E316" s="55">
        <f>'Tableau visualisation globale'!D320</f>
        <v>0</v>
      </c>
      <c r="F316" s="74">
        <f>'Cheklist + Détails  Dossier'!G315</f>
        <v>0</v>
      </c>
      <c r="G316" s="79"/>
      <c r="H316" s="68"/>
      <c r="I316" s="68"/>
      <c r="J316" s="68"/>
      <c r="K316" s="68"/>
      <c r="L316" s="70"/>
      <c r="M316" s="92"/>
      <c r="N316" s="67"/>
    </row>
    <row r="317" spans="1:14">
      <c r="A317" s="66"/>
      <c r="B317" s="66"/>
      <c r="C317" s="54">
        <f>'Tableau visualisation globale'!B321</f>
        <v>0</v>
      </c>
      <c r="D317" s="55">
        <f>'Tableau visualisation globale'!C321</f>
        <v>0</v>
      </c>
      <c r="E317" s="55">
        <f>'Tableau visualisation globale'!D321</f>
        <v>0</v>
      </c>
      <c r="F317" s="74">
        <f>'Cheklist + Détails  Dossier'!G316</f>
        <v>0</v>
      </c>
      <c r="G317" s="79"/>
      <c r="H317" s="68"/>
      <c r="I317" s="68"/>
      <c r="J317" s="68"/>
      <c r="K317" s="68"/>
      <c r="L317" s="70"/>
      <c r="M317" s="92"/>
      <c r="N317" s="67"/>
    </row>
    <row r="318" spans="1:14">
      <c r="A318" s="66"/>
      <c r="B318" s="66"/>
      <c r="C318" s="54">
        <f>'Tableau visualisation globale'!B322</f>
        <v>0</v>
      </c>
      <c r="D318" s="55">
        <f>'Tableau visualisation globale'!C322</f>
        <v>0</v>
      </c>
      <c r="E318" s="55">
        <f>'Tableau visualisation globale'!D322</f>
        <v>0</v>
      </c>
      <c r="F318" s="74">
        <f>'Cheklist + Détails  Dossier'!G317</f>
        <v>0</v>
      </c>
      <c r="G318" s="79"/>
      <c r="H318" s="68"/>
      <c r="I318" s="68"/>
      <c r="J318" s="68"/>
      <c r="K318" s="68"/>
      <c r="L318" s="70"/>
      <c r="M318" s="92"/>
      <c r="N318" s="67"/>
    </row>
    <row r="319" spans="1:14">
      <c r="A319" s="66"/>
      <c r="B319" s="66"/>
      <c r="C319" s="54">
        <f>'Tableau visualisation globale'!B323</f>
        <v>0</v>
      </c>
      <c r="D319" s="55">
        <f>'Tableau visualisation globale'!C323</f>
        <v>0</v>
      </c>
      <c r="E319" s="55">
        <f>'Tableau visualisation globale'!D323</f>
        <v>0</v>
      </c>
      <c r="F319" s="74">
        <f>'Cheklist + Détails  Dossier'!G318</f>
        <v>0</v>
      </c>
      <c r="G319" s="79"/>
      <c r="H319" s="68"/>
      <c r="I319" s="68"/>
      <c r="J319" s="68"/>
      <c r="K319" s="68"/>
      <c r="L319" s="70"/>
      <c r="M319" s="92"/>
      <c r="N319" s="67"/>
    </row>
    <row r="320" spans="1:14">
      <c r="A320" s="66"/>
      <c r="B320" s="66"/>
      <c r="C320" s="54">
        <f>'Tableau visualisation globale'!B324</f>
        <v>0</v>
      </c>
      <c r="D320" s="55">
        <f>'Tableau visualisation globale'!C324</f>
        <v>0</v>
      </c>
      <c r="E320" s="55">
        <f>'Tableau visualisation globale'!D324</f>
        <v>0</v>
      </c>
      <c r="F320" s="74">
        <f>'Cheklist + Détails  Dossier'!G319</f>
        <v>0</v>
      </c>
      <c r="G320" s="79"/>
      <c r="H320" s="68"/>
      <c r="I320" s="68"/>
      <c r="J320" s="68"/>
      <c r="K320" s="68"/>
      <c r="L320" s="70"/>
      <c r="M320" s="92"/>
      <c r="N320" s="67"/>
    </row>
    <row r="321" spans="1:14">
      <c r="A321" s="66"/>
      <c r="B321" s="66"/>
      <c r="C321" s="54">
        <f>'Tableau visualisation globale'!B325</f>
        <v>0</v>
      </c>
      <c r="D321" s="55">
        <f>'Tableau visualisation globale'!C325</f>
        <v>0</v>
      </c>
      <c r="E321" s="55">
        <f>'Tableau visualisation globale'!D325</f>
        <v>0</v>
      </c>
      <c r="F321" s="74">
        <f>'Cheklist + Détails  Dossier'!G320</f>
        <v>0</v>
      </c>
      <c r="G321" s="79"/>
      <c r="H321" s="68"/>
      <c r="I321" s="68"/>
      <c r="J321" s="68"/>
      <c r="K321" s="68"/>
      <c r="L321" s="70"/>
      <c r="M321" s="92"/>
      <c r="N321" s="67"/>
    </row>
    <row r="322" spans="1:14">
      <c r="A322" s="66"/>
      <c r="B322" s="66"/>
      <c r="C322" s="54">
        <f>'Tableau visualisation globale'!B326</f>
        <v>0</v>
      </c>
      <c r="D322" s="55">
        <f>'Tableau visualisation globale'!C326</f>
        <v>0</v>
      </c>
      <c r="E322" s="55">
        <f>'Tableau visualisation globale'!D326</f>
        <v>0</v>
      </c>
      <c r="F322" s="74">
        <f>'Cheklist + Détails  Dossier'!G321</f>
        <v>0</v>
      </c>
      <c r="G322" s="79"/>
      <c r="H322" s="68"/>
      <c r="I322" s="68"/>
      <c r="J322" s="68"/>
      <c r="K322" s="68"/>
      <c r="L322" s="70"/>
      <c r="M322" s="92"/>
      <c r="N322" s="67"/>
    </row>
    <row r="323" spans="1:14">
      <c r="A323" s="66"/>
      <c r="B323" s="66"/>
      <c r="C323" s="54">
        <f>'Tableau visualisation globale'!B327</f>
        <v>0</v>
      </c>
      <c r="D323" s="55">
        <f>'Tableau visualisation globale'!C327</f>
        <v>0</v>
      </c>
      <c r="E323" s="55">
        <f>'Tableau visualisation globale'!D327</f>
        <v>0</v>
      </c>
      <c r="F323" s="74">
        <f>'Cheklist + Détails  Dossier'!G322</f>
        <v>0</v>
      </c>
      <c r="G323" s="79"/>
      <c r="H323" s="68"/>
      <c r="I323" s="68"/>
      <c r="J323" s="68"/>
      <c r="K323" s="68"/>
      <c r="L323" s="70"/>
      <c r="M323" s="92"/>
      <c r="N323" s="67"/>
    </row>
    <row r="324" spans="1:14">
      <c r="A324" s="66"/>
      <c r="B324" s="66"/>
      <c r="C324" s="54">
        <f>'Tableau visualisation globale'!B328</f>
        <v>0</v>
      </c>
      <c r="D324" s="55">
        <f>'Tableau visualisation globale'!C328</f>
        <v>0</v>
      </c>
      <c r="E324" s="55">
        <f>'Tableau visualisation globale'!D328</f>
        <v>0</v>
      </c>
      <c r="F324" s="74">
        <f>'Cheklist + Détails  Dossier'!G323</f>
        <v>0</v>
      </c>
      <c r="G324" s="79"/>
      <c r="H324" s="68"/>
      <c r="I324" s="68"/>
      <c r="J324" s="68"/>
      <c r="K324" s="68"/>
      <c r="L324" s="70"/>
      <c r="M324" s="92"/>
      <c r="N324" s="67"/>
    </row>
    <row r="325" spans="1:14">
      <c r="A325" s="66"/>
      <c r="B325" s="66"/>
      <c r="C325" s="54">
        <f>'Tableau visualisation globale'!B329</f>
        <v>0</v>
      </c>
      <c r="D325" s="55">
        <f>'Tableau visualisation globale'!C329</f>
        <v>0</v>
      </c>
      <c r="E325" s="55">
        <f>'Tableau visualisation globale'!D329</f>
        <v>0</v>
      </c>
      <c r="F325" s="74">
        <f>'Cheklist + Détails  Dossier'!G324</f>
        <v>0</v>
      </c>
      <c r="G325" s="79"/>
      <c r="H325" s="68"/>
      <c r="I325" s="68"/>
      <c r="J325" s="68"/>
      <c r="K325" s="68"/>
      <c r="L325" s="70"/>
      <c r="M325" s="92"/>
      <c r="N325" s="67"/>
    </row>
    <row r="326" spans="1:14">
      <c r="A326" s="66"/>
      <c r="B326" s="66"/>
      <c r="C326" s="54">
        <f>'Tableau visualisation globale'!B330</f>
        <v>0</v>
      </c>
      <c r="D326" s="55">
        <f>'Tableau visualisation globale'!C330</f>
        <v>0</v>
      </c>
      <c r="E326" s="55">
        <f>'Tableau visualisation globale'!D330</f>
        <v>0</v>
      </c>
      <c r="F326" s="74">
        <f>'Cheklist + Détails  Dossier'!G325</f>
        <v>0</v>
      </c>
      <c r="G326" s="79"/>
      <c r="H326" s="68"/>
      <c r="I326" s="68"/>
      <c r="J326" s="68"/>
      <c r="K326" s="68"/>
      <c r="L326" s="70"/>
      <c r="M326" s="92"/>
      <c r="N326" s="67"/>
    </row>
    <row r="327" spans="1:14">
      <c r="A327" s="66"/>
      <c r="B327" s="66"/>
      <c r="C327" s="54">
        <f>'Tableau visualisation globale'!B331</f>
        <v>0</v>
      </c>
      <c r="D327" s="55">
        <f>'Tableau visualisation globale'!C331</f>
        <v>0</v>
      </c>
      <c r="E327" s="55">
        <f>'Tableau visualisation globale'!D331</f>
        <v>0</v>
      </c>
      <c r="F327" s="74">
        <f>'Cheklist + Détails  Dossier'!G326</f>
        <v>0</v>
      </c>
      <c r="G327" s="79"/>
      <c r="H327" s="68"/>
      <c r="I327" s="68"/>
      <c r="J327" s="68"/>
      <c r="K327" s="68"/>
      <c r="L327" s="70"/>
      <c r="M327" s="92"/>
      <c r="N327" s="67"/>
    </row>
    <row r="328" spans="1:14">
      <c r="A328" s="66"/>
      <c r="B328" s="66"/>
      <c r="C328" s="54">
        <f>'Tableau visualisation globale'!B332</f>
        <v>0</v>
      </c>
      <c r="D328" s="55">
        <f>'Tableau visualisation globale'!C332</f>
        <v>0</v>
      </c>
      <c r="E328" s="55">
        <f>'Tableau visualisation globale'!D332</f>
        <v>0</v>
      </c>
      <c r="F328" s="74">
        <f>'Cheklist + Détails  Dossier'!G327</f>
        <v>0</v>
      </c>
      <c r="G328" s="79"/>
      <c r="H328" s="68"/>
      <c r="I328" s="68"/>
      <c r="J328" s="68"/>
      <c r="K328" s="68"/>
      <c r="L328" s="70"/>
      <c r="M328" s="92"/>
      <c r="N328" s="67"/>
    </row>
    <row r="329" spans="1:14">
      <c r="A329" s="66"/>
      <c r="B329" s="66"/>
      <c r="C329" s="54">
        <f>'Tableau visualisation globale'!B333</f>
        <v>0</v>
      </c>
      <c r="D329" s="55">
        <f>'Tableau visualisation globale'!C333</f>
        <v>0</v>
      </c>
      <c r="E329" s="55">
        <f>'Tableau visualisation globale'!D333</f>
        <v>0</v>
      </c>
      <c r="F329" s="74">
        <f>'Cheklist + Détails  Dossier'!G328</f>
        <v>0</v>
      </c>
      <c r="G329" s="79"/>
      <c r="H329" s="68"/>
      <c r="I329" s="68"/>
      <c r="J329" s="68"/>
      <c r="K329" s="68"/>
      <c r="L329" s="70"/>
      <c r="M329" s="92"/>
      <c r="N329" s="67"/>
    </row>
    <row r="330" spans="1:14">
      <c r="A330" s="66"/>
      <c r="B330" s="66"/>
      <c r="C330" s="54">
        <f>'Tableau visualisation globale'!B334</f>
        <v>0</v>
      </c>
      <c r="D330" s="55">
        <f>'Tableau visualisation globale'!C334</f>
        <v>0</v>
      </c>
      <c r="E330" s="55">
        <f>'Tableau visualisation globale'!D334</f>
        <v>0</v>
      </c>
      <c r="F330" s="74">
        <f>'Cheklist + Détails  Dossier'!G329</f>
        <v>0</v>
      </c>
      <c r="G330" s="79"/>
      <c r="H330" s="68"/>
      <c r="I330" s="68"/>
      <c r="J330" s="68"/>
      <c r="K330" s="68"/>
      <c r="L330" s="70"/>
      <c r="M330" s="92"/>
      <c r="N330" s="67"/>
    </row>
    <row r="331" spans="1:14">
      <c r="A331" s="66"/>
      <c r="B331" s="66"/>
      <c r="C331" s="54">
        <f>'Tableau visualisation globale'!B335</f>
        <v>0</v>
      </c>
      <c r="D331" s="55">
        <f>'Tableau visualisation globale'!C335</f>
        <v>0</v>
      </c>
      <c r="E331" s="55">
        <f>'Tableau visualisation globale'!D335</f>
        <v>0</v>
      </c>
      <c r="F331" s="74">
        <f>'Cheklist + Détails  Dossier'!G330</f>
        <v>0</v>
      </c>
      <c r="G331" s="79"/>
      <c r="H331" s="68"/>
      <c r="I331" s="68"/>
      <c r="J331" s="68"/>
      <c r="K331" s="68"/>
      <c r="L331" s="70"/>
      <c r="M331" s="92"/>
      <c r="N331" s="67"/>
    </row>
    <row r="332" spans="1:14">
      <c r="A332" s="66"/>
      <c r="B332" s="66"/>
      <c r="C332" s="54">
        <f>'Tableau visualisation globale'!B336</f>
        <v>0</v>
      </c>
      <c r="D332" s="55">
        <f>'Tableau visualisation globale'!C336</f>
        <v>0</v>
      </c>
      <c r="E332" s="55">
        <f>'Tableau visualisation globale'!D336</f>
        <v>0</v>
      </c>
      <c r="F332" s="74">
        <f>'Cheklist + Détails  Dossier'!G331</f>
        <v>0</v>
      </c>
      <c r="G332" s="79"/>
      <c r="H332" s="68"/>
      <c r="I332" s="68"/>
      <c r="J332" s="68"/>
      <c r="K332" s="68"/>
      <c r="L332" s="70"/>
      <c r="M332" s="92"/>
      <c r="N332" s="67"/>
    </row>
    <row r="333" spans="1:14">
      <c r="A333" s="66"/>
      <c r="B333" s="66"/>
      <c r="C333" s="54">
        <f>'Tableau visualisation globale'!B337</f>
        <v>0</v>
      </c>
      <c r="D333" s="55">
        <f>'Tableau visualisation globale'!C337</f>
        <v>0</v>
      </c>
      <c r="E333" s="55">
        <f>'Tableau visualisation globale'!D337</f>
        <v>0</v>
      </c>
      <c r="F333" s="74">
        <f>'Cheklist + Détails  Dossier'!G332</f>
        <v>0</v>
      </c>
      <c r="G333" s="79"/>
      <c r="H333" s="68"/>
      <c r="I333" s="68"/>
      <c r="J333" s="68"/>
      <c r="K333" s="68"/>
      <c r="L333" s="70"/>
      <c r="M333" s="92"/>
      <c r="N333" s="67"/>
    </row>
    <row r="334" spans="1:14">
      <c r="A334" s="66"/>
      <c r="B334" s="66"/>
      <c r="C334" s="54">
        <f>'Tableau visualisation globale'!B338</f>
        <v>0</v>
      </c>
      <c r="D334" s="55">
        <f>'Tableau visualisation globale'!C338</f>
        <v>0</v>
      </c>
      <c r="E334" s="55">
        <f>'Tableau visualisation globale'!D338</f>
        <v>0</v>
      </c>
      <c r="F334" s="74">
        <f>'Cheklist + Détails  Dossier'!G333</f>
        <v>0</v>
      </c>
      <c r="G334" s="79"/>
      <c r="H334" s="68"/>
      <c r="I334" s="68"/>
      <c r="J334" s="68"/>
      <c r="K334" s="68"/>
      <c r="L334" s="70"/>
      <c r="M334" s="92"/>
      <c r="N334" s="67"/>
    </row>
    <row r="335" spans="1:14">
      <c r="A335" s="66"/>
      <c r="B335" s="66"/>
      <c r="C335" s="54">
        <f>'Tableau visualisation globale'!B339</f>
        <v>0</v>
      </c>
      <c r="D335" s="55">
        <f>'Tableau visualisation globale'!C339</f>
        <v>0</v>
      </c>
      <c r="E335" s="55">
        <f>'Tableau visualisation globale'!D339</f>
        <v>0</v>
      </c>
      <c r="F335" s="74">
        <f>'Cheklist + Détails  Dossier'!G334</f>
        <v>0</v>
      </c>
      <c r="G335" s="79"/>
      <c r="H335" s="68"/>
      <c r="I335" s="68"/>
      <c r="J335" s="68"/>
      <c r="K335" s="68"/>
      <c r="L335" s="70"/>
      <c r="M335" s="92"/>
      <c r="N335" s="67"/>
    </row>
    <row r="336" spans="1:14">
      <c r="A336" s="66"/>
      <c r="B336" s="66"/>
      <c r="C336" s="54">
        <f>'Tableau visualisation globale'!B340</f>
        <v>0</v>
      </c>
      <c r="D336" s="55">
        <f>'Tableau visualisation globale'!C340</f>
        <v>0</v>
      </c>
      <c r="E336" s="55">
        <f>'Tableau visualisation globale'!D340</f>
        <v>0</v>
      </c>
      <c r="F336" s="74">
        <f>'Cheklist + Détails  Dossier'!G335</f>
        <v>0</v>
      </c>
      <c r="G336" s="79"/>
      <c r="H336" s="68"/>
      <c r="I336" s="68"/>
      <c r="J336" s="68"/>
      <c r="K336" s="68"/>
      <c r="L336" s="70"/>
      <c r="M336" s="92"/>
      <c r="N336" s="67"/>
    </row>
    <row r="337" spans="1:14">
      <c r="A337" s="66"/>
      <c r="B337" s="66"/>
      <c r="C337" s="54">
        <f>'Tableau visualisation globale'!B341</f>
        <v>0</v>
      </c>
      <c r="D337" s="55">
        <f>'Tableau visualisation globale'!C341</f>
        <v>0</v>
      </c>
      <c r="E337" s="55">
        <f>'Tableau visualisation globale'!D341</f>
        <v>0</v>
      </c>
      <c r="F337" s="74">
        <f>'Cheklist + Détails  Dossier'!G336</f>
        <v>0</v>
      </c>
      <c r="G337" s="79"/>
      <c r="H337" s="68"/>
      <c r="I337" s="68"/>
      <c r="J337" s="68"/>
      <c r="K337" s="68"/>
      <c r="L337" s="70"/>
      <c r="M337" s="92"/>
      <c r="N337" s="67"/>
    </row>
    <row r="338" spans="1:14">
      <c r="A338" s="66"/>
      <c r="B338" s="66"/>
      <c r="C338" s="54">
        <f>'Tableau visualisation globale'!B342</f>
        <v>0</v>
      </c>
      <c r="D338" s="55">
        <f>'Tableau visualisation globale'!C342</f>
        <v>0</v>
      </c>
      <c r="E338" s="55">
        <f>'Tableau visualisation globale'!D342</f>
        <v>0</v>
      </c>
      <c r="F338" s="74">
        <f>'Cheklist + Détails  Dossier'!G337</f>
        <v>0</v>
      </c>
      <c r="G338" s="79"/>
      <c r="H338" s="68"/>
      <c r="I338" s="68"/>
      <c r="J338" s="68"/>
      <c r="K338" s="68"/>
      <c r="L338" s="70"/>
      <c r="M338" s="92"/>
      <c r="N338" s="67"/>
    </row>
    <row r="339" spans="1:14">
      <c r="A339" s="66"/>
      <c r="B339" s="66"/>
      <c r="C339" s="54">
        <f>'Tableau visualisation globale'!B343</f>
        <v>0</v>
      </c>
      <c r="D339" s="55">
        <f>'Tableau visualisation globale'!C343</f>
        <v>0</v>
      </c>
      <c r="E339" s="55">
        <f>'Tableau visualisation globale'!D343</f>
        <v>0</v>
      </c>
      <c r="F339" s="74">
        <f>'Cheklist + Détails  Dossier'!G338</f>
        <v>0</v>
      </c>
      <c r="G339" s="79"/>
      <c r="H339" s="68"/>
      <c r="I339" s="68"/>
      <c r="J339" s="68"/>
      <c r="K339" s="68"/>
      <c r="L339" s="70"/>
      <c r="M339" s="92"/>
      <c r="N339" s="67"/>
    </row>
    <row r="340" spans="1:14">
      <c r="A340" s="66"/>
      <c r="B340" s="66"/>
      <c r="C340" s="54">
        <f>'Tableau visualisation globale'!B344</f>
        <v>0</v>
      </c>
      <c r="D340" s="55">
        <f>'Tableau visualisation globale'!C344</f>
        <v>0</v>
      </c>
      <c r="E340" s="55">
        <f>'Tableau visualisation globale'!D344</f>
        <v>0</v>
      </c>
      <c r="F340" s="74">
        <f>'Cheklist + Détails  Dossier'!G339</f>
        <v>0</v>
      </c>
      <c r="G340" s="79"/>
      <c r="H340" s="68"/>
      <c r="I340" s="68"/>
      <c r="J340" s="68"/>
      <c r="K340" s="68"/>
      <c r="L340" s="70"/>
      <c r="M340" s="92"/>
      <c r="N340" s="67"/>
    </row>
    <row r="341" spans="1:14">
      <c r="A341" s="66"/>
      <c r="B341" s="66"/>
      <c r="C341" s="54">
        <f>'Tableau visualisation globale'!B345</f>
        <v>0</v>
      </c>
      <c r="D341" s="55">
        <f>'Tableau visualisation globale'!C345</f>
        <v>0</v>
      </c>
      <c r="E341" s="55">
        <f>'Tableau visualisation globale'!D345</f>
        <v>0</v>
      </c>
      <c r="F341" s="74">
        <f>'Cheklist + Détails  Dossier'!G340</f>
        <v>0</v>
      </c>
      <c r="G341" s="79"/>
      <c r="H341" s="68"/>
      <c r="I341" s="68"/>
      <c r="J341" s="68"/>
      <c r="K341" s="68"/>
      <c r="L341" s="70"/>
      <c r="M341" s="92"/>
      <c r="N341" s="67"/>
    </row>
    <row r="342" spans="1:14">
      <c r="A342" s="66"/>
      <c r="B342" s="66"/>
      <c r="C342" s="54">
        <f>'Tableau visualisation globale'!B346</f>
        <v>0</v>
      </c>
      <c r="D342" s="55">
        <f>'Tableau visualisation globale'!C346</f>
        <v>0</v>
      </c>
      <c r="E342" s="55">
        <f>'Tableau visualisation globale'!D346</f>
        <v>0</v>
      </c>
      <c r="F342" s="74">
        <f>'Cheklist + Détails  Dossier'!G341</f>
        <v>0</v>
      </c>
      <c r="G342" s="79"/>
      <c r="H342" s="68"/>
      <c r="I342" s="68"/>
      <c r="J342" s="68"/>
      <c r="K342" s="68"/>
      <c r="L342" s="70"/>
      <c r="M342" s="92"/>
      <c r="N342" s="67"/>
    </row>
    <row r="343" spans="1:14">
      <c r="A343" s="66"/>
      <c r="B343" s="66"/>
      <c r="C343" s="54">
        <f>'Tableau visualisation globale'!B347</f>
        <v>0</v>
      </c>
      <c r="D343" s="55">
        <f>'Tableau visualisation globale'!C347</f>
        <v>0</v>
      </c>
      <c r="E343" s="55">
        <f>'Tableau visualisation globale'!D347</f>
        <v>0</v>
      </c>
      <c r="F343" s="74">
        <f>'Cheklist + Détails  Dossier'!G342</f>
        <v>0</v>
      </c>
      <c r="G343" s="79"/>
      <c r="H343" s="68"/>
      <c r="I343" s="68"/>
      <c r="J343" s="68"/>
      <c r="K343" s="68"/>
      <c r="L343" s="70"/>
      <c r="M343" s="92"/>
      <c r="N343" s="67"/>
    </row>
    <row r="344" spans="1:14">
      <c r="A344" s="66"/>
      <c r="B344" s="66"/>
      <c r="C344" s="54">
        <f>'Tableau visualisation globale'!B348</f>
        <v>0</v>
      </c>
      <c r="D344" s="55">
        <f>'Tableau visualisation globale'!C348</f>
        <v>0</v>
      </c>
      <c r="E344" s="55">
        <f>'Tableau visualisation globale'!D348</f>
        <v>0</v>
      </c>
      <c r="F344" s="74">
        <f>'Cheklist + Détails  Dossier'!G343</f>
        <v>0</v>
      </c>
      <c r="G344" s="79"/>
      <c r="H344" s="68"/>
      <c r="I344" s="68"/>
      <c r="J344" s="68"/>
      <c r="K344" s="68"/>
      <c r="L344" s="70"/>
      <c r="M344" s="92"/>
      <c r="N344" s="67"/>
    </row>
    <row r="345" spans="1:14">
      <c r="A345" s="66"/>
      <c r="B345" s="66"/>
      <c r="C345" s="54">
        <f>'Tableau visualisation globale'!B349</f>
        <v>0</v>
      </c>
      <c r="D345" s="55">
        <f>'Tableau visualisation globale'!C349</f>
        <v>0</v>
      </c>
      <c r="E345" s="55">
        <f>'Tableau visualisation globale'!D349</f>
        <v>0</v>
      </c>
      <c r="F345" s="74">
        <f>'Cheklist + Détails  Dossier'!G344</f>
        <v>0</v>
      </c>
      <c r="G345" s="79"/>
      <c r="H345" s="68"/>
      <c r="I345" s="68"/>
      <c r="J345" s="68"/>
      <c r="K345" s="68"/>
      <c r="L345" s="70"/>
      <c r="M345" s="92"/>
      <c r="N345" s="67"/>
    </row>
    <row r="346" spans="1:14">
      <c r="A346" s="66"/>
      <c r="B346" s="66"/>
      <c r="C346" s="54">
        <f>'Tableau visualisation globale'!B350</f>
        <v>0</v>
      </c>
      <c r="D346" s="55">
        <f>'Tableau visualisation globale'!C350</f>
        <v>0</v>
      </c>
      <c r="E346" s="55">
        <f>'Tableau visualisation globale'!D350</f>
        <v>0</v>
      </c>
      <c r="F346" s="74">
        <f>'Cheklist + Détails  Dossier'!G345</f>
        <v>0</v>
      </c>
      <c r="G346" s="79"/>
      <c r="H346" s="68"/>
      <c r="I346" s="68"/>
      <c r="J346" s="68"/>
      <c r="K346" s="68"/>
      <c r="L346" s="70"/>
      <c r="M346" s="92"/>
      <c r="N346" s="67"/>
    </row>
    <row r="347" spans="1:14">
      <c r="A347" s="66"/>
      <c r="B347" s="66"/>
      <c r="C347" s="54">
        <f>'Tableau visualisation globale'!B351</f>
        <v>0</v>
      </c>
      <c r="D347" s="55">
        <f>'Tableau visualisation globale'!C351</f>
        <v>0</v>
      </c>
      <c r="E347" s="55">
        <f>'Tableau visualisation globale'!D351</f>
        <v>0</v>
      </c>
      <c r="F347" s="74">
        <f>'Cheklist + Détails  Dossier'!G346</f>
        <v>0</v>
      </c>
      <c r="G347" s="79"/>
      <c r="H347" s="68"/>
      <c r="I347" s="68"/>
      <c r="J347" s="68"/>
      <c r="K347" s="68"/>
      <c r="L347" s="70"/>
      <c r="M347" s="92"/>
      <c r="N347" s="67"/>
    </row>
    <row r="348" spans="1:14">
      <c r="A348" s="66"/>
      <c r="B348" s="66"/>
      <c r="C348" s="54">
        <f>'Tableau visualisation globale'!B352</f>
        <v>0</v>
      </c>
      <c r="D348" s="55">
        <f>'Tableau visualisation globale'!C352</f>
        <v>0</v>
      </c>
      <c r="E348" s="55">
        <f>'Tableau visualisation globale'!D352</f>
        <v>0</v>
      </c>
      <c r="F348" s="74">
        <f>'Cheklist + Détails  Dossier'!G347</f>
        <v>0</v>
      </c>
      <c r="G348" s="79"/>
      <c r="H348" s="68"/>
      <c r="I348" s="68"/>
      <c r="J348" s="68"/>
      <c r="K348" s="68"/>
      <c r="L348" s="70"/>
      <c r="M348" s="92"/>
      <c r="N348" s="67"/>
    </row>
    <row r="349" spans="1:14">
      <c r="A349" s="66"/>
      <c r="B349" s="66"/>
      <c r="C349" s="54">
        <f>'Tableau visualisation globale'!B353</f>
        <v>0</v>
      </c>
      <c r="D349" s="55">
        <f>'Tableau visualisation globale'!C353</f>
        <v>0</v>
      </c>
      <c r="E349" s="55">
        <f>'Tableau visualisation globale'!D353</f>
        <v>0</v>
      </c>
      <c r="F349" s="74">
        <f>'Cheklist + Détails  Dossier'!G348</f>
        <v>0</v>
      </c>
      <c r="G349" s="79"/>
      <c r="H349" s="68"/>
      <c r="I349" s="68"/>
      <c r="J349" s="68"/>
      <c r="K349" s="68"/>
      <c r="L349" s="70"/>
      <c r="M349" s="92"/>
      <c r="N349" s="67"/>
    </row>
    <row r="350" spans="1:14">
      <c r="A350" s="66"/>
      <c r="B350" s="66"/>
      <c r="C350" s="54">
        <f>'Tableau visualisation globale'!B354</f>
        <v>0</v>
      </c>
      <c r="D350" s="55">
        <f>'Tableau visualisation globale'!C354</f>
        <v>0</v>
      </c>
      <c r="E350" s="55">
        <f>'Tableau visualisation globale'!D354</f>
        <v>0</v>
      </c>
      <c r="F350" s="74">
        <f>'Cheklist + Détails  Dossier'!G349</f>
        <v>0</v>
      </c>
      <c r="G350" s="79"/>
      <c r="H350" s="68"/>
      <c r="I350" s="68"/>
      <c r="J350" s="68"/>
      <c r="K350" s="68"/>
      <c r="L350" s="70"/>
      <c r="M350" s="92"/>
      <c r="N350" s="67"/>
    </row>
    <row r="351" spans="1:14">
      <c r="A351" s="66"/>
      <c r="B351" s="66"/>
      <c r="C351" s="54">
        <f>'Tableau visualisation globale'!B355</f>
        <v>0</v>
      </c>
      <c r="D351" s="55">
        <f>'Tableau visualisation globale'!C355</f>
        <v>0</v>
      </c>
      <c r="E351" s="55">
        <f>'Tableau visualisation globale'!D355</f>
        <v>0</v>
      </c>
      <c r="F351" s="74">
        <f>'Cheklist + Détails  Dossier'!G350</f>
        <v>0</v>
      </c>
      <c r="G351" s="79"/>
      <c r="H351" s="68"/>
      <c r="I351" s="68"/>
      <c r="J351" s="68"/>
      <c r="K351" s="68"/>
      <c r="L351" s="70"/>
      <c r="M351" s="92"/>
      <c r="N351" s="67"/>
    </row>
    <row r="352" spans="1:14">
      <c r="A352" s="66"/>
      <c r="B352" s="66"/>
      <c r="C352" s="54">
        <f>'Tableau visualisation globale'!B356</f>
        <v>0</v>
      </c>
      <c r="D352" s="55">
        <f>'Tableau visualisation globale'!C356</f>
        <v>0</v>
      </c>
      <c r="E352" s="55">
        <f>'Tableau visualisation globale'!D356</f>
        <v>0</v>
      </c>
      <c r="F352" s="74">
        <f>'Cheklist + Détails  Dossier'!G351</f>
        <v>0</v>
      </c>
      <c r="G352" s="79"/>
      <c r="H352" s="68"/>
      <c r="I352" s="68"/>
      <c r="J352" s="68"/>
      <c r="K352" s="68"/>
      <c r="L352" s="70"/>
      <c r="M352" s="92"/>
      <c r="N352" s="67"/>
    </row>
    <row r="353" spans="1:14">
      <c r="A353" s="66"/>
      <c r="B353" s="66"/>
      <c r="C353" s="54">
        <f>'Tableau visualisation globale'!B357</f>
        <v>0</v>
      </c>
      <c r="D353" s="55">
        <f>'Tableau visualisation globale'!C357</f>
        <v>0</v>
      </c>
      <c r="E353" s="55">
        <f>'Tableau visualisation globale'!D357</f>
        <v>0</v>
      </c>
      <c r="F353" s="74">
        <f>'Cheklist + Détails  Dossier'!G352</f>
        <v>0</v>
      </c>
      <c r="G353" s="79"/>
      <c r="H353" s="68"/>
      <c r="I353" s="68"/>
      <c r="J353" s="68"/>
      <c r="K353" s="68"/>
      <c r="L353" s="70"/>
      <c r="M353" s="92"/>
      <c r="N353" s="67"/>
    </row>
    <row r="354" spans="1:14">
      <c r="A354" s="66"/>
      <c r="B354" s="66"/>
      <c r="C354" s="54">
        <f>'Tableau visualisation globale'!B358</f>
        <v>0</v>
      </c>
      <c r="D354" s="55">
        <f>'Tableau visualisation globale'!C358</f>
        <v>0</v>
      </c>
      <c r="E354" s="55">
        <f>'Tableau visualisation globale'!D358</f>
        <v>0</v>
      </c>
      <c r="F354" s="74">
        <f>'Cheklist + Détails  Dossier'!G353</f>
        <v>0</v>
      </c>
      <c r="G354" s="79"/>
      <c r="H354" s="68"/>
      <c r="I354" s="68"/>
      <c r="J354" s="68"/>
      <c r="K354" s="68"/>
      <c r="L354" s="70"/>
      <c r="M354" s="92"/>
      <c r="N354" s="67"/>
    </row>
    <row r="355" spans="1:14">
      <c r="A355" s="66"/>
      <c r="B355" s="66"/>
      <c r="C355" s="54">
        <f>'Tableau visualisation globale'!B359</f>
        <v>0</v>
      </c>
      <c r="D355" s="55">
        <f>'Tableau visualisation globale'!C359</f>
        <v>0</v>
      </c>
      <c r="E355" s="55">
        <f>'Tableau visualisation globale'!D359</f>
        <v>0</v>
      </c>
      <c r="F355" s="74">
        <f>'Cheklist + Détails  Dossier'!G354</f>
        <v>0</v>
      </c>
      <c r="G355" s="79"/>
      <c r="H355" s="68"/>
      <c r="I355" s="68"/>
      <c r="J355" s="68"/>
      <c r="K355" s="68"/>
      <c r="L355" s="70"/>
      <c r="M355" s="92"/>
      <c r="N355" s="67"/>
    </row>
    <row r="356" spans="1:14">
      <c r="A356" s="66"/>
      <c r="B356" s="66"/>
      <c r="C356" s="54">
        <f>'Tableau visualisation globale'!B360</f>
        <v>0</v>
      </c>
      <c r="D356" s="55">
        <f>'Tableau visualisation globale'!C360</f>
        <v>0</v>
      </c>
      <c r="E356" s="55">
        <f>'Tableau visualisation globale'!D360</f>
        <v>0</v>
      </c>
      <c r="F356" s="73">
        <f>'Cheklist + Détails  Dossier'!G355</f>
        <v>0</v>
      </c>
      <c r="G356" s="79"/>
      <c r="H356" s="68"/>
      <c r="I356" s="68"/>
      <c r="J356" s="68"/>
      <c r="K356" s="68"/>
      <c r="L356" s="70"/>
      <c r="M356" s="92"/>
      <c r="N356" s="67"/>
    </row>
    <row r="357" spans="1:14">
      <c r="A357" s="66"/>
      <c r="B357" s="66"/>
      <c r="C357" s="54">
        <f>'Tableau visualisation globale'!B361</f>
        <v>0</v>
      </c>
      <c r="D357" s="55">
        <f>'Tableau visualisation globale'!C361</f>
        <v>0</v>
      </c>
      <c r="E357" s="55">
        <f>'Tableau visualisation globale'!D361</f>
        <v>0</v>
      </c>
      <c r="F357" s="74">
        <f>'Cheklist + Détails  Dossier'!G356</f>
        <v>0</v>
      </c>
      <c r="G357" s="79"/>
      <c r="H357" s="68"/>
      <c r="I357" s="68"/>
      <c r="J357" s="68"/>
      <c r="K357" s="68"/>
      <c r="L357" s="70"/>
      <c r="M357" s="92"/>
      <c r="N357" s="67"/>
    </row>
    <row r="358" spans="1:14">
      <c r="A358" s="66"/>
      <c r="B358" s="66"/>
      <c r="C358" s="54">
        <f>'Tableau visualisation globale'!B362</f>
        <v>0</v>
      </c>
      <c r="D358" s="55">
        <f>'Tableau visualisation globale'!C362</f>
        <v>0</v>
      </c>
      <c r="E358" s="55">
        <f>'Tableau visualisation globale'!D362</f>
        <v>0</v>
      </c>
      <c r="F358" s="74">
        <f>'Cheklist + Détails  Dossier'!G357</f>
        <v>0</v>
      </c>
      <c r="G358" s="79"/>
      <c r="H358" s="68"/>
      <c r="I358" s="68"/>
      <c r="J358" s="68"/>
      <c r="K358" s="68"/>
      <c r="L358" s="70"/>
      <c r="M358" s="92"/>
      <c r="N358" s="67"/>
    </row>
    <row r="359" spans="1:14">
      <c r="A359" s="66"/>
      <c r="B359" s="66"/>
      <c r="C359" s="54">
        <f>'Tableau visualisation globale'!B363</f>
        <v>0</v>
      </c>
      <c r="D359" s="55">
        <f>'Tableau visualisation globale'!C363</f>
        <v>0</v>
      </c>
      <c r="E359" s="55">
        <f>'Tableau visualisation globale'!D363</f>
        <v>0</v>
      </c>
      <c r="F359" s="74">
        <f>'Cheklist + Détails  Dossier'!G358</f>
        <v>0</v>
      </c>
      <c r="G359" s="79"/>
      <c r="H359" s="68"/>
      <c r="I359" s="68"/>
      <c r="J359" s="68"/>
      <c r="K359" s="68"/>
      <c r="L359" s="70"/>
      <c r="M359" s="92"/>
      <c r="N359" s="67"/>
    </row>
    <row r="360" spans="1:14">
      <c r="A360" s="66"/>
      <c r="B360" s="66"/>
      <c r="C360" s="54">
        <f>'Tableau visualisation globale'!B364</f>
        <v>0</v>
      </c>
      <c r="D360" s="55">
        <f>'Tableau visualisation globale'!C364</f>
        <v>0</v>
      </c>
      <c r="E360" s="55">
        <f>'Tableau visualisation globale'!D364</f>
        <v>0</v>
      </c>
      <c r="F360" s="73">
        <f>'Cheklist + Détails  Dossier'!G359</f>
        <v>0</v>
      </c>
      <c r="G360" s="79"/>
      <c r="H360" s="68"/>
      <c r="I360" s="68"/>
      <c r="J360" s="68"/>
      <c r="K360" s="68"/>
      <c r="L360" s="70"/>
      <c r="M360" s="92"/>
      <c r="N360" s="67"/>
    </row>
    <row r="361" spans="1:14">
      <c r="A361" s="66"/>
      <c r="B361" s="66"/>
      <c r="C361" s="54">
        <f>'Tableau visualisation globale'!B365</f>
        <v>0</v>
      </c>
      <c r="D361" s="55">
        <f>'Tableau visualisation globale'!C365</f>
        <v>0</v>
      </c>
      <c r="E361" s="55">
        <f>'Tableau visualisation globale'!D365</f>
        <v>0</v>
      </c>
      <c r="F361" s="73">
        <f>'Cheklist + Détails  Dossier'!G360</f>
        <v>0</v>
      </c>
      <c r="G361" s="79"/>
      <c r="H361" s="68"/>
      <c r="I361" s="68"/>
      <c r="J361" s="68"/>
      <c r="K361" s="68"/>
      <c r="L361" s="70"/>
      <c r="M361" s="92"/>
      <c r="N361" s="67"/>
    </row>
    <row r="362" spans="1:14">
      <c r="A362" s="66"/>
      <c r="B362" s="66"/>
      <c r="C362" s="54">
        <f>'Tableau visualisation globale'!B366</f>
        <v>0</v>
      </c>
      <c r="D362" s="55">
        <f>'Tableau visualisation globale'!C366</f>
        <v>0</v>
      </c>
      <c r="E362" s="55">
        <f>'Tableau visualisation globale'!D366</f>
        <v>0</v>
      </c>
      <c r="F362" s="73">
        <f>'Cheklist + Détails  Dossier'!G361</f>
        <v>0</v>
      </c>
      <c r="G362" s="79"/>
      <c r="H362" s="68"/>
      <c r="I362" s="68"/>
      <c r="J362" s="68"/>
      <c r="K362" s="68"/>
      <c r="L362" s="70"/>
      <c r="M362" s="92"/>
      <c r="N362" s="67"/>
    </row>
    <row r="363" spans="1:14">
      <c r="A363" s="66"/>
      <c r="B363" s="66"/>
      <c r="C363" s="54">
        <f>'Tableau visualisation globale'!B367</f>
        <v>0</v>
      </c>
      <c r="D363" s="55">
        <f>'Tableau visualisation globale'!C367</f>
        <v>0</v>
      </c>
      <c r="E363" s="55">
        <f>'Tableau visualisation globale'!D367</f>
        <v>0</v>
      </c>
      <c r="F363" s="74">
        <f>'Cheklist + Détails  Dossier'!G362</f>
        <v>0</v>
      </c>
      <c r="G363" s="79"/>
      <c r="H363" s="68"/>
      <c r="I363" s="68"/>
      <c r="J363" s="68"/>
      <c r="K363" s="68"/>
      <c r="L363" s="70"/>
      <c r="M363" s="92"/>
      <c r="N363" s="67"/>
    </row>
    <row r="364" spans="1:14">
      <c r="A364" s="66"/>
      <c r="B364" s="66"/>
      <c r="C364" s="54">
        <f>'Tableau visualisation globale'!B368</f>
        <v>0</v>
      </c>
      <c r="D364" s="55">
        <f>'Tableau visualisation globale'!C368</f>
        <v>0</v>
      </c>
      <c r="E364" s="55">
        <f>'Tableau visualisation globale'!D368</f>
        <v>0</v>
      </c>
      <c r="F364" s="74">
        <f>'Cheklist + Détails  Dossier'!G363</f>
        <v>0</v>
      </c>
      <c r="G364" s="79"/>
      <c r="H364" s="68"/>
      <c r="I364" s="68"/>
      <c r="J364" s="68"/>
      <c r="K364" s="68"/>
      <c r="L364" s="70"/>
      <c r="M364" s="92"/>
      <c r="N364" s="67"/>
    </row>
    <row r="365" spans="1:14">
      <c r="A365" s="66"/>
      <c r="B365" s="66"/>
      <c r="C365" s="54">
        <f>'Tableau visualisation globale'!B369</f>
        <v>0</v>
      </c>
      <c r="D365" s="55">
        <f>'Tableau visualisation globale'!C369</f>
        <v>0</v>
      </c>
      <c r="E365" s="55">
        <f>'Tableau visualisation globale'!D369</f>
        <v>0</v>
      </c>
      <c r="F365" s="73">
        <f>'Cheklist + Détails  Dossier'!G364</f>
        <v>0</v>
      </c>
      <c r="G365" s="79"/>
      <c r="H365" s="68"/>
      <c r="I365" s="68"/>
      <c r="J365" s="68"/>
      <c r="K365" s="68"/>
      <c r="L365" s="70"/>
      <c r="M365" s="69"/>
      <c r="N365" s="67"/>
    </row>
    <row r="366" spans="1:14">
      <c r="A366"/>
      <c r="B366"/>
      <c r="C366"/>
      <c r="D366"/>
    </row>
  </sheetData>
  <mergeCells count="2">
    <mergeCell ref="H3:N3"/>
    <mergeCell ref="H4:N4"/>
  </mergeCells>
  <phoneticPr fontId="28" type="noConversion"/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visualisation globale</vt:lpstr>
      <vt:lpstr>Cheklist + Détails  Dossier</vt:lpstr>
      <vt:lpstr>Détails financiers</vt:lpstr>
      <vt:lpstr>'Tableau visualisation globale'!Zone_d_impression</vt:lpstr>
    </vt:vector>
  </TitlesOfParts>
  <Company>SUNLIGHT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THIBUS</dc:creator>
  <cp:lastModifiedBy>THIBUS</cp:lastModifiedBy>
  <cp:lastPrinted>2011-12-26T16:12:00Z</cp:lastPrinted>
  <dcterms:created xsi:type="dcterms:W3CDTF">2011-12-14T23:27:22Z</dcterms:created>
  <dcterms:modified xsi:type="dcterms:W3CDTF">2012-01-12T20:33:40Z</dcterms:modified>
</cp:coreProperties>
</file>