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3860"/>
  </bookViews>
  <sheets>
    <sheet name="données_A" sheetId="1" r:id="rId1"/>
    <sheet name="Résumé_A" sheetId="2" r:id="rId2"/>
  </sheets>
  <definedNames>
    <definedName name="données_A">données_A!$B:$B</definedName>
    <definedName name="reférence_A">données_A!$A:$A</definedName>
  </definedNames>
  <calcPr calcId="145621" calcMode="manual"/>
</workbook>
</file>

<file path=xl/calcChain.xml><?xml version="1.0" encoding="utf-8"?>
<calcChain xmlns="http://schemas.openxmlformats.org/spreadsheetml/2006/main">
  <c r="A3" i="2" l="1"/>
  <c r="B3" i="2"/>
</calcChain>
</file>

<file path=xl/sharedStrings.xml><?xml version="1.0" encoding="utf-8"?>
<sst xmlns="http://schemas.openxmlformats.org/spreadsheetml/2006/main" count="4" uniqueCount="4">
  <si>
    <t>reférence</t>
  </si>
  <si>
    <t>données</t>
  </si>
  <si>
    <t>somme données A</t>
  </si>
  <si>
    <t>somme références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</si>
</sst>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" fontId="0" fillId="0" borderId="0" xfId="0" applyNumberFormat="1"/>
    <xf numFmtId="1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2:B3" totalsRowShown="0">
  <autoFilter ref="A2:B3"/>
  <tableColumns count="2">
    <tableColumn id="1" name="somme références">
      <calculatedColumnFormula>SUM(reférence_A)</calculatedColumnFormula>
    </tableColumn>
    <tableColumn id="2" name="somme données A">
      <calculatedColumnFormula>SUM(données_A)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tabSelected="1" workbookViewId="0">
      <selection activeCell="C43" sqref="C43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</row>
    <row r="2" spans="1:7" x14ac:dyDescent="0.25">
      <c r="A2" s="1">
        <v>119001</v>
      </c>
      <c r="B2" s="2">
        <v>10760.8</v>
      </c>
      <c r="C2" s="2">
        <v>1628.587</v>
      </c>
      <c r="D2" s="2">
        <v>882.47860000000003</v>
      </c>
      <c r="E2" s="2">
        <v>-3.320852E-3</v>
      </c>
      <c r="F2" s="2">
        <v>-3.2382899999999998E-4</v>
      </c>
      <c r="G2" s="2">
        <v>1.416495E-3</v>
      </c>
    </row>
    <row r="3" spans="1:7" x14ac:dyDescent="0.25">
      <c r="A3" s="1">
        <v>119002</v>
      </c>
      <c r="B3" s="2">
        <v>9265.8119999999999</v>
      </c>
      <c r="C3" s="2">
        <v>1632.0039999999999</v>
      </c>
      <c r="D3" s="2">
        <v>877.55619999999999</v>
      </c>
      <c r="E3" s="2">
        <v>-2.8407969999999999E-3</v>
      </c>
      <c r="F3" s="2">
        <v>-3.0509820000000003E-4</v>
      </c>
      <c r="G3" s="2">
        <v>1.3133520000000001E-3</v>
      </c>
    </row>
    <row r="4" spans="1:7" x14ac:dyDescent="0.25">
      <c r="A4" s="1">
        <v>119003</v>
      </c>
      <c r="B4" s="2">
        <v>10760.8</v>
      </c>
      <c r="C4" s="2">
        <v>-2603.4050000000002</v>
      </c>
      <c r="D4" s="2">
        <v>843.90120000000002</v>
      </c>
      <c r="E4" s="2">
        <v>5.9337650000000001E-4</v>
      </c>
      <c r="F4" s="2">
        <v>1.116553E-5</v>
      </c>
      <c r="G4" s="2">
        <v>4.3926869999999999E-5</v>
      </c>
    </row>
    <row r="5" spans="1:7" x14ac:dyDescent="0.25">
      <c r="A5" s="1">
        <v>119004</v>
      </c>
      <c r="B5" s="2">
        <v>9265.8119999999999</v>
      </c>
      <c r="C5" s="2">
        <v>-2599.9870000000001</v>
      </c>
      <c r="D5" s="2">
        <v>838.97879999999998</v>
      </c>
      <c r="E5" s="2">
        <v>1.0734309999999999E-3</v>
      </c>
      <c r="F5" s="2">
        <v>2.98963E-5</v>
      </c>
      <c r="G5" s="2">
        <v>-5.921633E-5</v>
      </c>
    </row>
    <row r="6" spans="1:7" x14ac:dyDescent="0.25">
      <c r="A6" s="1">
        <v>119005</v>
      </c>
      <c r="B6" s="2">
        <v>10760.78</v>
      </c>
      <c r="C6" s="2">
        <v>2602.06</v>
      </c>
      <c r="D6" s="2">
        <v>-843.88279999999997</v>
      </c>
      <c r="E6" s="2">
        <v>-5.7974760000000002E-4</v>
      </c>
      <c r="F6" s="2">
        <v>8.3729660000000003E-5</v>
      </c>
      <c r="G6" s="2">
        <v>7.0763010000000003E-4</v>
      </c>
    </row>
    <row r="7" spans="1:7" x14ac:dyDescent="0.25">
      <c r="A7" s="1">
        <v>119006</v>
      </c>
      <c r="B7" s="2">
        <v>9265.7929999999997</v>
      </c>
      <c r="C7" s="2">
        <v>2605.4780000000001</v>
      </c>
      <c r="D7" s="2">
        <v>-848.80520000000001</v>
      </c>
      <c r="E7" s="2">
        <v>-9.9692710000000003E-5</v>
      </c>
      <c r="F7" s="2">
        <v>1.0246040000000001E-4</v>
      </c>
      <c r="G7" s="2">
        <v>6.0448679999999995E-4</v>
      </c>
    </row>
    <row r="8" spans="1:7" x14ac:dyDescent="0.25">
      <c r="A8" s="1">
        <v>119007</v>
      </c>
      <c r="B8" s="2">
        <v>10760.78</v>
      </c>
      <c r="C8" s="2">
        <v>-1629.931</v>
      </c>
      <c r="D8" s="2">
        <v>-882.46019999999999</v>
      </c>
      <c r="E8" s="2">
        <v>3.3344809999999998E-3</v>
      </c>
      <c r="F8" s="2">
        <v>4.187242E-4</v>
      </c>
      <c r="G8" s="2">
        <v>-6.6493800000000001E-4</v>
      </c>
    </row>
    <row r="9" spans="1:7" x14ac:dyDescent="0.25">
      <c r="A9" s="1">
        <v>119008</v>
      </c>
      <c r="B9" s="2">
        <v>9265.7919999999995</v>
      </c>
      <c r="C9" s="2">
        <v>-1626.5139999999999</v>
      </c>
      <c r="D9" s="2">
        <v>-887.38260000000002</v>
      </c>
      <c r="E9" s="2">
        <v>3.8145359999999999E-3</v>
      </c>
      <c r="F9" s="2">
        <v>4.3745500000000001E-4</v>
      </c>
      <c r="G9" s="2">
        <v>-7.6808119999999995E-4</v>
      </c>
    </row>
    <row r="10" spans="1:7" x14ac:dyDescent="0.25">
      <c r="A10" s="1">
        <v>119009</v>
      </c>
      <c r="B10" s="2">
        <v>10760.8</v>
      </c>
      <c r="C10" s="2">
        <v>2624.2539999999999</v>
      </c>
      <c r="D10" s="2">
        <v>1872.623</v>
      </c>
      <c r="E10" s="2">
        <v>-2.7620740000000002E-3</v>
      </c>
      <c r="F10" s="2">
        <v>-2.2194669999999999E-4</v>
      </c>
      <c r="G10" s="2">
        <v>1.3225240000000001E-3</v>
      </c>
    </row>
    <row r="11" spans="1:7" x14ac:dyDescent="0.25">
      <c r="A11" s="1">
        <v>119010</v>
      </c>
      <c r="B11" s="2">
        <v>9265.8150000000005</v>
      </c>
      <c r="C11" s="2">
        <v>2627.672</v>
      </c>
      <c r="D11" s="2">
        <v>1867.7</v>
      </c>
      <c r="E11" s="2">
        <v>-2.2820190000000001E-3</v>
      </c>
      <c r="F11" s="2">
        <v>-2.0321590000000001E-4</v>
      </c>
      <c r="G11" s="2">
        <v>1.2193810000000001E-3</v>
      </c>
    </row>
    <row r="12" spans="1:7" x14ac:dyDescent="0.25">
      <c r="A12" s="1">
        <v>119011</v>
      </c>
      <c r="B12" s="2">
        <v>10760.8</v>
      </c>
      <c r="C12" s="2">
        <v>-1607.7370000000001</v>
      </c>
      <c r="D12" s="2">
        <v>1834.0450000000001</v>
      </c>
      <c r="E12" s="2">
        <v>1.152155E-3</v>
      </c>
      <c r="F12" s="2">
        <v>1.130479E-4</v>
      </c>
      <c r="G12" s="2">
        <v>-5.0044050000000001E-5</v>
      </c>
    </row>
    <row r="13" spans="1:7" x14ac:dyDescent="0.25">
      <c r="A13" s="1">
        <v>119012</v>
      </c>
      <c r="B13" s="2">
        <v>9265.8150000000005</v>
      </c>
      <c r="C13" s="2">
        <v>-1604.32</v>
      </c>
      <c r="D13" s="2">
        <v>1829.123</v>
      </c>
      <c r="E13" s="2">
        <v>1.63221E-3</v>
      </c>
      <c r="F13" s="2">
        <v>1.3177870000000001E-4</v>
      </c>
      <c r="G13" s="2">
        <v>-1.5318729999999999E-4</v>
      </c>
    </row>
    <row r="14" spans="1:7" x14ac:dyDescent="0.25">
      <c r="A14" s="1">
        <v>119013</v>
      </c>
      <c r="B14" s="2">
        <v>2734.1350000000002</v>
      </c>
      <c r="C14" s="2">
        <v>2595.1030000000001</v>
      </c>
      <c r="D14" s="2">
        <v>-844.34040000000005</v>
      </c>
      <c r="E14" s="2">
        <v>-5.0726769999999996E-4</v>
      </c>
      <c r="F14" s="2">
        <v>1.9718709999999999E-5</v>
      </c>
      <c r="G14" s="2">
        <v>3.435938E-4</v>
      </c>
    </row>
    <row r="15" spans="1:7" x14ac:dyDescent="0.25">
      <c r="A15" s="1">
        <v>119014</v>
      </c>
      <c r="B15" s="2">
        <v>1239.1500000000001</v>
      </c>
      <c r="C15" s="2">
        <v>2598.52</v>
      </c>
      <c r="D15" s="2">
        <v>-849.26279999999997</v>
      </c>
      <c r="E15" s="2">
        <v>-2.7212809999999999E-5</v>
      </c>
      <c r="F15" s="2">
        <v>3.8449489999999998E-5</v>
      </c>
      <c r="G15" s="2">
        <v>2.404506E-4</v>
      </c>
    </row>
    <row r="16" spans="1:7" x14ac:dyDescent="0.25">
      <c r="A16" s="1">
        <v>119015</v>
      </c>
      <c r="B16" s="2">
        <v>2734.134</v>
      </c>
      <c r="C16" s="2">
        <v>-1636.8889999999999</v>
      </c>
      <c r="D16" s="2">
        <v>-882.91780000000006</v>
      </c>
      <c r="E16" s="2">
        <v>3.406961E-3</v>
      </c>
      <c r="F16" s="2">
        <v>3.5471329999999998E-4</v>
      </c>
      <c r="G16" s="2">
        <v>-1.028974E-3</v>
      </c>
    </row>
    <row r="17" spans="1:7" x14ac:dyDescent="0.25">
      <c r="A17" s="1">
        <v>119016</v>
      </c>
      <c r="B17" s="2">
        <v>1239.1489999999999</v>
      </c>
      <c r="C17" s="2">
        <v>-1633.471</v>
      </c>
      <c r="D17" s="2">
        <v>-887.84019999999998</v>
      </c>
      <c r="E17" s="2">
        <v>3.8870160000000001E-3</v>
      </c>
      <c r="F17" s="2">
        <v>3.7344400000000001E-4</v>
      </c>
      <c r="G17" s="2">
        <v>-1.132117E-3</v>
      </c>
    </row>
    <row r="18" spans="1:7" x14ac:dyDescent="0.25">
      <c r="A18" s="1">
        <v>119017</v>
      </c>
      <c r="B18" s="2">
        <v>2734.154</v>
      </c>
      <c r="C18" s="2">
        <v>1621.63</v>
      </c>
      <c r="D18" s="2">
        <v>882.02099999999996</v>
      </c>
      <c r="E18" s="2">
        <v>-3.2483719999999998E-3</v>
      </c>
      <c r="F18" s="2">
        <v>-3.8783999999999997E-4</v>
      </c>
      <c r="G18" s="2">
        <v>1.0524589999999999E-3</v>
      </c>
    </row>
    <row r="19" spans="1:7" x14ac:dyDescent="0.25">
      <c r="A19" s="1">
        <v>119018</v>
      </c>
      <c r="B19" s="2">
        <v>1239.1690000000001</v>
      </c>
      <c r="C19" s="2">
        <v>1625.047</v>
      </c>
      <c r="D19" s="2">
        <v>877.09860000000003</v>
      </c>
      <c r="E19" s="2">
        <v>-2.7683170000000002E-3</v>
      </c>
      <c r="F19" s="2">
        <v>-3.6910920000000002E-4</v>
      </c>
      <c r="G19" s="2">
        <v>9.4931539999999997E-4</v>
      </c>
    </row>
    <row r="20" spans="1:7" x14ac:dyDescent="0.25">
      <c r="A20" s="1">
        <v>119019</v>
      </c>
      <c r="B20" s="2">
        <v>2734.1529999999998</v>
      </c>
      <c r="C20" s="2">
        <v>-2610.3620000000001</v>
      </c>
      <c r="D20" s="2">
        <v>843.44359999999995</v>
      </c>
      <c r="E20" s="2">
        <v>6.6585639999999996E-4</v>
      </c>
      <c r="F20" s="2">
        <v>-5.2845420000000002E-5</v>
      </c>
      <c r="G20" s="2">
        <v>-3.2010939999999998E-4</v>
      </c>
    </row>
    <row r="21" spans="1:7" x14ac:dyDescent="0.25">
      <c r="A21" s="1">
        <v>119020</v>
      </c>
      <c r="B21" s="2">
        <v>1239.1679999999999</v>
      </c>
      <c r="C21" s="2">
        <v>-2606.9450000000002</v>
      </c>
      <c r="D21" s="2">
        <v>838.52120000000002</v>
      </c>
      <c r="E21" s="2">
        <v>1.1459110000000001E-3</v>
      </c>
      <c r="F21" s="2">
        <v>-3.4114649999999997E-5</v>
      </c>
      <c r="G21" s="2">
        <v>-4.2325259999999998E-4</v>
      </c>
    </row>
    <row r="22" spans="1:7" x14ac:dyDescent="0.25">
      <c r="A22" s="1">
        <v>119021</v>
      </c>
      <c r="B22" s="2">
        <v>10760.77</v>
      </c>
      <c r="C22" s="2">
        <v>1606.393</v>
      </c>
      <c r="D22" s="2">
        <v>-1834.027</v>
      </c>
      <c r="E22" s="2">
        <v>-1.1385259999999999E-3</v>
      </c>
      <c r="F22" s="2">
        <v>-1.8152689999999999E-5</v>
      </c>
      <c r="G22" s="2">
        <v>8.0160099999999998E-4</v>
      </c>
    </row>
    <row r="23" spans="1:7" x14ac:dyDescent="0.25">
      <c r="A23" s="1">
        <v>119022</v>
      </c>
      <c r="B23" s="2">
        <v>9265.7900000000009</v>
      </c>
      <c r="C23" s="2">
        <v>1609.81</v>
      </c>
      <c r="D23" s="2">
        <v>-1838.9490000000001</v>
      </c>
      <c r="E23" s="2">
        <v>-6.5847110000000003E-4</v>
      </c>
      <c r="F23" s="2">
        <v>5.7807890000000003E-7</v>
      </c>
      <c r="G23" s="2">
        <v>6.9845780000000004E-4</v>
      </c>
    </row>
    <row r="24" spans="1:7" x14ac:dyDescent="0.25">
      <c r="A24" s="1">
        <v>119023</v>
      </c>
      <c r="B24" s="2">
        <v>10760.77</v>
      </c>
      <c r="C24" s="2">
        <v>-2625.5990000000002</v>
      </c>
      <c r="D24" s="2">
        <v>-1872.604</v>
      </c>
      <c r="E24" s="2">
        <v>2.775703E-3</v>
      </c>
      <c r="F24" s="2">
        <v>3.168418E-4</v>
      </c>
      <c r="G24" s="2">
        <v>-5.7096700000000002E-4</v>
      </c>
    </row>
    <row r="25" spans="1:7" x14ac:dyDescent="0.25">
      <c r="A25" s="1">
        <v>119024</v>
      </c>
      <c r="B25" s="2">
        <v>9265.7890000000007</v>
      </c>
      <c r="C25" s="2">
        <v>-2622.181</v>
      </c>
      <c r="D25" s="2">
        <v>-1877.527</v>
      </c>
      <c r="E25" s="2">
        <v>3.2557580000000001E-3</v>
      </c>
      <c r="F25" s="2">
        <v>3.3557260000000001E-4</v>
      </c>
      <c r="G25" s="2">
        <v>-6.741103E-4</v>
      </c>
    </row>
    <row r="26" spans="1:7" x14ac:dyDescent="0.25">
      <c r="A26" s="1">
        <v>119025</v>
      </c>
      <c r="B26" s="2">
        <v>2734.1570000000002</v>
      </c>
      <c r="C26" s="2">
        <v>2617.297</v>
      </c>
      <c r="D26" s="2">
        <v>1872.165</v>
      </c>
      <c r="E26" s="2">
        <v>-2.689594E-3</v>
      </c>
      <c r="F26" s="2">
        <v>-2.8595759999999997E-4</v>
      </c>
      <c r="G26" s="2">
        <v>9.5848769999999997E-4</v>
      </c>
    </row>
    <row r="27" spans="1:7" x14ac:dyDescent="0.25">
      <c r="A27" s="1">
        <v>119026</v>
      </c>
      <c r="B27" s="2">
        <v>1239.172</v>
      </c>
      <c r="C27" s="2">
        <v>2620.7139999999999</v>
      </c>
      <c r="D27" s="2">
        <v>1867.2429999999999</v>
      </c>
      <c r="E27" s="2">
        <v>-2.2095389999999999E-3</v>
      </c>
      <c r="F27" s="2">
        <v>-2.6722680000000002E-4</v>
      </c>
      <c r="G27" s="2">
        <v>8.5534450000000002E-4</v>
      </c>
    </row>
    <row r="28" spans="1:7" x14ac:dyDescent="0.25">
      <c r="A28" s="1">
        <v>119027</v>
      </c>
      <c r="B28" s="2">
        <v>2734.1570000000002</v>
      </c>
      <c r="C28" s="2">
        <v>-1614.694</v>
      </c>
      <c r="D28" s="2">
        <v>1833.588</v>
      </c>
      <c r="E28" s="2">
        <v>1.224635E-3</v>
      </c>
      <c r="F28" s="2">
        <v>4.903693E-5</v>
      </c>
      <c r="G28" s="2">
        <v>-4.1408029999999999E-4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3"/>
  <sheetViews>
    <sheetView workbookViewId="0">
      <selection activeCell="E39" sqref="E39"/>
    </sheetView>
  </sheetViews>
  <sheetFormatPr baseColWidth="10" defaultRowHeight="15" x14ac:dyDescent="0.25"/>
  <cols>
    <col min="1" max="1" width="25" customWidth="1"/>
    <col min="2" max="2" width="19.5703125" customWidth="1"/>
  </cols>
  <sheetData>
    <row r="2" spans="1:2" x14ac:dyDescent="0.25">
      <c r="A2" t="s">
        <v>3</v>
      </c>
      <c r="B2" t="s">
        <v>2</v>
      </c>
    </row>
    <row r="3" spans="1:2" x14ac:dyDescent="0.25">
      <c r="A3">
        <f>SUM(reférence_A)</f>
        <v>3213378</v>
      </c>
      <c r="B3">
        <f>SUM(données_A)</f>
        <v>182813.416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données_A</vt:lpstr>
      <vt:lpstr>Résumé_A</vt:lpstr>
      <vt:lpstr>données_A</vt:lpstr>
      <vt:lpstr>reférence_A</vt:lpstr>
    </vt:vector>
  </TitlesOfParts>
  <Company>RUAG Services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Epp Cédric</dc:creator>
  <cp:lastModifiedBy>Epp Cédric</cp:lastModifiedBy>
  <dcterms:created xsi:type="dcterms:W3CDTF">2013-03-04T14:02:36Z</dcterms:created>
  <dcterms:modified xsi:type="dcterms:W3CDTF">2013-03-04T14:21:03Z</dcterms:modified>
</cp:coreProperties>
</file>