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2095" windowHeight="4560" activeTab="1"/>
  </bookViews>
  <sheets>
    <sheet name="BDD" sheetId="1" r:id="rId1"/>
    <sheet name="Feuil2" sheetId="2" r:id="rId2"/>
  </sheets>
  <definedNames>
    <definedName name="DL">SUMPRODUCT(LARGE((BDD!$A$1:$A$100000&lt;&gt;"")*(ROW(BDD!$A$1:$A$100000)),1))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 a="1"/>
  <c r="C7" i="2" a="1"/>
  <c r="C9" i="2" a="1"/>
  <c r="C10" i="2" a="1"/>
  <c r="C6" i="2" a="1"/>
  <c r="C5" i="2" a="1"/>
  <c r="D8" i="2" a="1"/>
  <c r="D10" i="2" a="1"/>
  <c r="D7" i="2" a="1"/>
  <c r="D9" i="2" a="1"/>
  <c r="D6" i="2" a="1"/>
  <c r="D5" i="2" a="1"/>
  <c r="B6" i="2" a="1"/>
  <c r="B9" i="2" a="1"/>
  <c r="B7" i="2" a="1"/>
  <c r="B8" i="2" a="1"/>
  <c r="B10" i="2" a="1"/>
  <c r="B5" i="2" a="1"/>
  <c r="C6" i="2" l="1"/>
  <c r="C10" i="2"/>
  <c r="C9" i="2"/>
  <c r="C7" i="2"/>
  <c r="C8" i="2"/>
  <c r="C5" i="2"/>
  <c r="D6" i="2"/>
  <c r="D9" i="2"/>
  <c r="D7" i="2"/>
  <c r="D10" i="2"/>
  <c r="D8" i="2"/>
  <c r="D5" i="2"/>
  <c r="B10" i="2"/>
  <c r="B8" i="2"/>
  <c r="B7" i="2"/>
  <c r="B9" i="2"/>
  <c r="B6" i="2"/>
  <c r="B5" i="2"/>
</calcChain>
</file>

<file path=xl/sharedStrings.xml><?xml version="1.0" encoding="utf-8"?>
<sst xmlns="http://schemas.openxmlformats.org/spreadsheetml/2006/main" count="34" uniqueCount="31">
  <si>
    <t>Nom</t>
  </si>
  <si>
    <t>Prénom</t>
  </si>
  <si>
    <t>Age</t>
  </si>
  <si>
    <t>Groupe</t>
  </si>
  <si>
    <t>Raymond</t>
  </si>
  <si>
    <t>Montagu</t>
  </si>
  <si>
    <t>Trick</t>
  </si>
  <si>
    <t>Grisk</t>
  </si>
  <si>
    <t>Grisou</t>
  </si>
  <si>
    <t>Bourse</t>
  </si>
  <si>
    <t>Guidel</t>
  </si>
  <si>
    <t>White</t>
  </si>
  <si>
    <t>Brown</t>
  </si>
  <si>
    <t>Black</t>
  </si>
  <si>
    <t>Redfort</t>
  </si>
  <si>
    <t>Monstre</t>
  </si>
  <si>
    <t>Franck</t>
  </si>
  <si>
    <t>David</t>
  </si>
  <si>
    <t>Francis</t>
  </si>
  <si>
    <t>Louis</t>
  </si>
  <si>
    <t>Michel</t>
  </si>
  <si>
    <t>Véronique</t>
  </si>
  <si>
    <t>Davina</t>
  </si>
  <si>
    <t>Dominique</t>
  </si>
  <si>
    <t>Lucette</t>
  </si>
  <si>
    <t>Richard</t>
  </si>
  <si>
    <t>Pierre</t>
  </si>
  <si>
    <t>Bruno</t>
  </si>
  <si>
    <t>DL</t>
  </si>
  <si>
    <t>=SOMMEPROD(GRANDE.VALEUR((BDD!$A1:$A100000&lt;&gt;"")*(LIGNE(BDD!$A1:$A100000));1))</t>
  </si>
  <si>
    <t>MFC pour masquer les valeurs invalide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</si>
</sst>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H12" sqref="H12"/>
    </sheetView>
  </sheetViews>
  <sheetFormatPr baseColWidth="10" defaultRowHeight="15" x14ac:dyDescent="0.25"/>
  <cols>
    <col min="8" max="8" width="12" bestFit="1" customWidth="1"/>
  </cols>
  <sheetData>
    <row r="1" spans="1:4" x14ac:dyDescent="0.25">
      <c r="A1" t="s">
        <v>3</v>
      </c>
      <c r="B1" t="s">
        <v>0</v>
      </c>
      <c r="C1" t="s">
        <v>1</v>
      </c>
      <c r="D1" t="s">
        <v>2</v>
      </c>
    </row>
    <row r="3" spans="1:4" x14ac:dyDescent="0.25">
      <c r="A3">
        <v>1</v>
      </c>
      <c r="B3" t="s">
        <v>4</v>
      </c>
      <c r="C3" t="s">
        <v>16</v>
      </c>
      <c r="D3">
        <v>21</v>
      </c>
    </row>
    <row r="4" spans="1:4" x14ac:dyDescent="0.25">
      <c r="A4">
        <v>1</v>
      </c>
      <c r="B4" t="s">
        <v>5</v>
      </c>
      <c r="C4" t="s">
        <v>17</v>
      </c>
      <c r="D4">
        <v>18</v>
      </c>
    </row>
    <row r="5" spans="1:4" x14ac:dyDescent="0.25">
      <c r="A5">
        <v>1</v>
      </c>
      <c r="B5" t="s">
        <v>6</v>
      </c>
      <c r="C5" t="s">
        <v>18</v>
      </c>
      <c r="D5">
        <v>25</v>
      </c>
    </row>
    <row r="6" spans="1:4" x14ac:dyDescent="0.25">
      <c r="A6">
        <v>2</v>
      </c>
      <c r="B6" t="s">
        <v>7</v>
      </c>
      <c r="C6" t="s">
        <v>19</v>
      </c>
      <c r="D6">
        <v>50</v>
      </c>
    </row>
    <row r="7" spans="1:4" x14ac:dyDescent="0.25">
      <c r="A7">
        <v>2</v>
      </c>
      <c r="B7" t="s">
        <v>8</v>
      </c>
      <c r="C7" t="s">
        <v>20</v>
      </c>
      <c r="D7">
        <v>56</v>
      </c>
    </row>
    <row r="8" spans="1:4" x14ac:dyDescent="0.25">
      <c r="A8">
        <v>3</v>
      </c>
      <c r="B8" t="s">
        <v>9</v>
      </c>
      <c r="C8" t="s">
        <v>21</v>
      </c>
      <c r="D8">
        <v>12</v>
      </c>
    </row>
    <row r="9" spans="1:4" x14ac:dyDescent="0.25">
      <c r="A9">
        <v>4</v>
      </c>
      <c r="B9" t="s">
        <v>10</v>
      </c>
      <c r="C9" t="s">
        <v>22</v>
      </c>
      <c r="D9">
        <v>58</v>
      </c>
    </row>
    <row r="10" spans="1:4" x14ac:dyDescent="0.25">
      <c r="A10">
        <v>4</v>
      </c>
      <c r="B10" t="s">
        <v>11</v>
      </c>
      <c r="C10" t="s">
        <v>23</v>
      </c>
      <c r="D10">
        <v>87</v>
      </c>
    </row>
    <row r="11" spans="1:4" x14ac:dyDescent="0.25">
      <c r="A11">
        <v>5</v>
      </c>
      <c r="B11" t="s">
        <v>12</v>
      </c>
      <c r="C11" t="s">
        <v>24</v>
      </c>
      <c r="D11">
        <v>98</v>
      </c>
    </row>
    <row r="12" spans="1:4" x14ac:dyDescent="0.25">
      <c r="A12">
        <v>6</v>
      </c>
      <c r="B12" t="s">
        <v>13</v>
      </c>
      <c r="C12" t="s">
        <v>25</v>
      </c>
      <c r="D12">
        <v>8</v>
      </c>
    </row>
    <row r="13" spans="1:4" x14ac:dyDescent="0.25">
      <c r="A13">
        <v>6</v>
      </c>
      <c r="B13" t="s">
        <v>14</v>
      </c>
      <c r="C13" t="s">
        <v>26</v>
      </c>
      <c r="D13">
        <v>11</v>
      </c>
    </row>
    <row r="14" spans="1:4" x14ac:dyDescent="0.25">
      <c r="A14">
        <v>7</v>
      </c>
      <c r="B14" t="s">
        <v>15</v>
      </c>
      <c r="C14" t="s">
        <v>27</v>
      </c>
      <c r="D14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0"/>
  <sheetViews>
    <sheetView tabSelected="1" workbookViewId="0">
      <selection activeCell="H16" sqref="H15:H16"/>
    </sheetView>
  </sheetViews>
  <sheetFormatPr baseColWidth="10" defaultRowHeight="15" x14ac:dyDescent="0.25"/>
  <sheetData>
    <row r="1" spans="2:12" x14ac:dyDescent="0.25">
      <c r="L1">
        <v>1</v>
      </c>
    </row>
    <row r="2" spans="2:12" x14ac:dyDescent="0.25">
      <c r="B2" s="1">
        <v>1</v>
      </c>
      <c r="L2">
        <v>2</v>
      </c>
    </row>
    <row r="3" spans="2:12" ht="15.75" thickBot="1" x14ac:dyDescent="0.3">
      <c r="L3">
        <v>3</v>
      </c>
    </row>
    <row r="4" spans="2:12" x14ac:dyDescent="0.25">
      <c r="B4" s="2" t="s">
        <v>0</v>
      </c>
      <c r="C4" s="3" t="s">
        <v>1</v>
      </c>
      <c r="D4" s="4" t="s">
        <v>2</v>
      </c>
      <c r="L4">
        <v>4</v>
      </c>
    </row>
    <row r="5" spans="2:12" ht="23.25" x14ac:dyDescent="0.35">
      <c r="B5" s="5" t="str">
        <f t="array" aca="1" ref="B5" ca="1">INDEX(BDD!B:B,ROUND(MOD(LARGE((INDIRECT("BDD!A3:A"&amp;DL)=$B$2)*(INDIRECT("BDD!D3:D" &amp; DL)+ROW(INDIRECT("BDD!A3:A" &amp; DL))/10^5),ROWS($1:1)),1)*10^5,0))</f>
        <v>Trick</v>
      </c>
      <c r="C5" s="6" t="str">
        <f t="array" aca="1" ref="C5" ca="1">INDEX(BDD!C:C,ROUND(MOD(LARGE((INDIRECT("BDD!A3:A" &amp;DL)=$B$2)*(INDIRECT("BDD!D3:D" &amp;DL)+ROW(INDIRECT("BDD!A3:A" &amp;DL))/10^5),ROWS($1:1)),1)*10^5,0))</f>
        <v>Francis</v>
      </c>
      <c r="D5" s="7">
        <f t="array" aca="1" ref="D5" ca="1">TRUNC(LARGE((INDIRECT("BDD!A3:A" &amp;DL)=$B$2)*(INDIRECT("BDD!D3:D" &amp;DL)+ROW(INDIRECT("BDD!A3:A" &amp;DL))/10^5),ROWS($1:1)))</f>
        <v>25</v>
      </c>
      <c r="F5" s="11" t="s">
        <v>30</v>
      </c>
      <c r="L5">
        <v>5</v>
      </c>
    </row>
    <row r="6" spans="2:12" x14ac:dyDescent="0.25">
      <c r="B6" s="5" t="str">
        <f t="array" aca="1" ref="B6" ca="1">INDEX(BDD!B:B,ROUND(MOD(LARGE((INDIRECT("BDD!A3:A"&amp;DL)=$B$2)*(INDIRECT("BDD!D3:D" &amp; DL)+ROW(INDIRECT("BDD!A3:A" &amp; DL))/10^5),ROWS($1:2)),1)*10^5,0))</f>
        <v>Raymond</v>
      </c>
      <c r="C6" s="6" t="str">
        <f t="array" aca="1" ref="C6" ca="1">INDEX(BDD!C:C,ROUND(MOD(LARGE((INDIRECT("BDD!A3:A" &amp;DL)=$B$2)*(INDIRECT("BDD!D3:D" &amp;DL)+ROW(INDIRECT("BDD!A3:A" &amp;DL))/10^5),ROWS($1:2)),1)*10^5,0))</f>
        <v>Franck</v>
      </c>
      <c r="D6" s="7">
        <f t="array" aca="1" ref="D6" ca="1">TRUNC(LARGE((INDIRECT("BDD!A3:A" &amp;DL)=$B$2)*(INDIRECT("BDD!D3:D" &amp;DL)+ROW(INDIRECT("BDD!A3:A" &amp;DL))/10^5),ROWS($1:2)))</f>
        <v>21</v>
      </c>
      <c r="L6">
        <v>6</v>
      </c>
    </row>
    <row r="7" spans="2:12" x14ac:dyDescent="0.25">
      <c r="B7" s="5" t="str">
        <f t="array" aca="1" ref="B7" ca="1">INDEX(BDD!B:B,ROUND(MOD(LARGE((INDIRECT("BDD!A3:A"&amp;DL)=$B$2)*(INDIRECT("BDD!D3:D" &amp; DL)+ROW(INDIRECT("BDD!A3:A" &amp; DL))/10^5),ROWS($1:3)),1)*10^5,0))</f>
        <v>Montagu</v>
      </c>
      <c r="C7" s="6" t="str">
        <f t="array" aca="1" ref="C7" ca="1">INDEX(BDD!C:C,ROUND(MOD(LARGE((INDIRECT("BDD!A3:A" &amp;DL)=$B$2)*(INDIRECT("BDD!D3:D" &amp;DL)+ROW(INDIRECT("BDD!A3:A" &amp;DL))/10^5),ROWS($1:3)),1)*10^5,0))</f>
        <v>David</v>
      </c>
      <c r="D7" s="7">
        <f t="array" aca="1" ref="D7" ca="1">TRUNC(LARGE((INDIRECT("BDD!A3:A" &amp;DL)=$B$2)*(INDIRECT("BDD!D3:D" &amp;DL)+ROW(INDIRECT("BDD!A3:A" &amp;DL))/10^5),ROWS($1:3)))</f>
        <v>18</v>
      </c>
      <c r="L7">
        <v>7</v>
      </c>
    </row>
    <row r="8" spans="2:12" x14ac:dyDescent="0.25">
      <c r="B8" s="5" t="str">
        <f t="array" aca="1" ref="B8" ca="1">INDEX(BDD!B:B,ROUND(MOD(LARGE((INDIRECT("BDD!A3:A"&amp;DL)=$B$2)*(INDIRECT("BDD!D3:D" &amp; DL)+ROW(INDIRECT("BDD!A3:A" &amp; DL))/10^5),ROWS($1:4)),1)*10^5,0))</f>
        <v>Nom</v>
      </c>
      <c r="C8" s="6" t="str">
        <f t="array" aca="1" ref="C8" ca="1">INDEX(BDD!C:C,ROUND(MOD(LARGE((INDIRECT("BDD!A3:A" &amp;DL)=$B$2)*(INDIRECT("BDD!D3:D" &amp;DL)+ROW(INDIRECT("BDD!A3:A" &amp;DL))/10^5),ROWS($1:4)),1)*10^5,0))</f>
        <v>Prénom</v>
      </c>
      <c r="D8" s="7">
        <f t="array" aca="1" ref="D8" ca="1">TRUNC(LARGE((INDIRECT("BDD!A3:A" &amp;DL)=$B$2)*(INDIRECT("BDD!D3:D" &amp;DL)+ROW(INDIRECT("BDD!A3:A" &amp;DL))/10^5),ROWS($1:4)))</f>
        <v>0</v>
      </c>
      <c r="F8" t="s">
        <v>28</v>
      </c>
      <c r="G8" s="12" t="s">
        <v>29</v>
      </c>
    </row>
    <row r="9" spans="2:12" x14ac:dyDescent="0.25">
      <c r="B9" s="5" t="str">
        <f t="array" aca="1" ref="B9" ca="1">INDEX(BDD!B:B,ROUND(MOD(LARGE((INDIRECT("BDD!A3:A"&amp;DL)=$B$2)*(INDIRECT("BDD!D3:D" &amp; DL)+ROW(INDIRECT("BDD!A3:A" &amp; DL))/10^5),ROWS($1:5)),1)*10^5,0))</f>
        <v>Nom</v>
      </c>
      <c r="C9" s="6" t="str">
        <f t="array" aca="1" ref="C9" ca="1">INDEX(BDD!C:C,ROUND(MOD(LARGE((INDIRECT("BDD!A3:A" &amp;DL)=$B$2)*(INDIRECT("BDD!D3:D" &amp;DL)+ROW(INDIRECT("BDD!A3:A" &amp;DL))/10^5),ROWS($1:5)),1)*10^5,0))</f>
        <v>Prénom</v>
      </c>
      <c r="D9" s="7">
        <f t="array" aca="1" ref="D9" ca="1">TRUNC(LARGE((INDIRECT("BDD!A3:A" &amp;DL)=$B$2)*(INDIRECT("BDD!D3:D" &amp;DL)+ROW(INDIRECT("BDD!A3:A" &amp;DL))/10^5),ROWS($1:5)))</f>
        <v>0</v>
      </c>
    </row>
    <row r="10" spans="2:12" ht="15.75" thickBot="1" x14ac:dyDescent="0.3">
      <c r="B10" s="8" t="str">
        <f t="array" aca="1" ref="B10" ca="1">INDEX(BDD!B:B,ROUND(MOD(LARGE((INDIRECT("BDD!A3:A"&amp;DL)=$B$2)*(INDIRECT("BDD!D3:D" &amp; DL)+ROW(INDIRECT("BDD!A3:A" &amp; DL))/10^5),ROWS($1:6)),1)*10^5,0))</f>
        <v>Nom</v>
      </c>
      <c r="C10" s="9" t="str">
        <f t="array" aca="1" ref="C10" ca="1">INDEX(BDD!C:C,ROUND(MOD(LARGE((INDIRECT("BDD!A3:A" &amp;DL)=$B$2)*(INDIRECT("BDD!D3:D" &amp;DL)+ROW(INDIRECT("BDD!A3:A" &amp;DL))/10^5),ROWS($1:6)),1)*10^5,0))</f>
        <v>Prénom</v>
      </c>
      <c r="D10" s="10">
        <f t="array" aca="1" ref="D10" ca="1">TRUNC(LARGE((INDIRECT("BDD!A3:A" &amp;DL)=$B$2)*(INDIRECT("BDD!D3:D" &amp;DL)+ROW(INDIRECT("BDD!A3:A" &amp;DL))/10^5),ROWS($1:6)))</f>
        <v>0</v>
      </c>
    </row>
  </sheetData>
  <conditionalFormatting sqref="B5:D10">
    <cfRule type="expression" dxfId="3" priority="1">
      <formula>$B5="Nom"</formula>
    </cfRule>
  </conditionalFormatting>
  <dataValidations count="1">
    <dataValidation type="list" allowBlank="1" showInputMessage="1" showErrorMessage="1" sqref="B2">
      <formula1>$L$1:$L$7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0000</dc:creator>
  <cp:lastModifiedBy>führer</cp:lastModifiedBy>
  <dcterms:created xsi:type="dcterms:W3CDTF">2015-05-13T18:36:13Z</dcterms:created>
  <dcterms:modified xsi:type="dcterms:W3CDTF">2015-05-15T18:51:27Z</dcterms:modified>
</cp:coreProperties>
</file>